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bis\Desktop\"/>
    </mc:Choice>
  </mc:AlternateContent>
  <xr:revisionPtr revIDLastSave="0" documentId="13_ncr:1_{4FF7C19C-4CFE-4703-8860-8D8AD322BBDA}" xr6:coauthVersionLast="47" xr6:coauthVersionMax="47" xr10:uidLastSave="{00000000-0000-0000-0000-000000000000}"/>
  <bookViews>
    <workbookView xWindow="-120" yWindow="16080" windowWidth="29040" windowHeight="16440" xr2:uid="{9B936CDB-E232-41AF-B13E-06C799A84B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2" l="1"/>
  <c r="X26" i="2"/>
  <c r="Y26" i="2"/>
  <c r="Z26" i="2"/>
  <c r="AA26" i="2"/>
  <c r="AB26" i="2"/>
  <c r="AC26" i="2"/>
  <c r="AD26" i="2"/>
  <c r="AE26" i="2"/>
  <c r="W25" i="2"/>
  <c r="X25" i="2"/>
  <c r="Y25" i="2"/>
  <c r="Z25" i="2"/>
  <c r="AA25" i="2"/>
  <c r="AB25" i="2"/>
  <c r="AC25" i="2"/>
  <c r="AD25" i="2"/>
  <c r="AE25" i="2"/>
  <c r="W3" i="2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24" i="2"/>
  <c r="X24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Y3" i="2"/>
  <c r="Y4" i="2"/>
  <c r="Y5" i="2"/>
  <c r="Y6" i="2"/>
  <c r="Y7" i="2"/>
  <c r="Y8" i="2"/>
  <c r="Y9" i="2"/>
  <c r="Y10" i="2"/>
  <c r="Y11" i="2"/>
  <c r="Y12" i="2"/>
  <c r="Y13" i="2"/>
  <c r="Y24" i="2"/>
  <c r="Y14" i="2"/>
  <c r="Y15" i="2"/>
  <c r="Y16" i="2"/>
  <c r="Y17" i="2"/>
  <c r="Y18" i="2"/>
  <c r="Y19" i="2"/>
  <c r="Y20" i="2"/>
  <c r="Y21" i="2"/>
  <c r="Y22" i="2"/>
  <c r="Y23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AE73" i="2"/>
  <c r="AD73" i="2"/>
  <c r="AC73" i="2"/>
  <c r="AB73" i="2"/>
  <c r="AA73" i="2"/>
  <c r="Z73" i="2"/>
  <c r="AE72" i="2"/>
  <c r="AD72" i="2"/>
  <c r="AC72" i="2"/>
  <c r="AB72" i="2"/>
  <c r="AA72" i="2"/>
  <c r="Z72" i="2"/>
  <c r="AE71" i="2"/>
  <c r="AD71" i="2"/>
  <c r="AC71" i="2"/>
  <c r="AB71" i="2"/>
  <c r="AA71" i="2"/>
  <c r="Z71" i="2"/>
  <c r="AE70" i="2"/>
  <c r="AD70" i="2"/>
  <c r="AC70" i="2"/>
  <c r="AB70" i="2"/>
  <c r="AA70" i="2"/>
  <c r="Z70" i="2"/>
  <c r="AE69" i="2"/>
  <c r="AD69" i="2"/>
  <c r="AC69" i="2"/>
  <c r="AB69" i="2"/>
  <c r="AA69" i="2"/>
  <c r="Z69" i="2"/>
  <c r="AE68" i="2"/>
  <c r="AD68" i="2"/>
  <c r="AC68" i="2"/>
  <c r="AB68" i="2"/>
  <c r="AA68" i="2"/>
  <c r="Z68" i="2"/>
  <c r="AE67" i="2"/>
  <c r="AD67" i="2"/>
  <c r="AC67" i="2"/>
  <c r="AB67" i="2"/>
  <c r="AA67" i="2"/>
  <c r="Z67" i="2"/>
  <c r="AE66" i="2"/>
  <c r="AD66" i="2"/>
  <c r="AC66" i="2"/>
  <c r="AB66" i="2"/>
  <c r="AA66" i="2"/>
  <c r="Z66" i="2"/>
  <c r="AE65" i="2"/>
  <c r="AD65" i="2"/>
  <c r="AC65" i="2"/>
  <c r="AB65" i="2"/>
  <c r="AA65" i="2"/>
  <c r="Z65" i="2"/>
  <c r="AE64" i="2"/>
  <c r="AD64" i="2"/>
  <c r="AC64" i="2"/>
  <c r="AB64" i="2"/>
  <c r="AA64" i="2"/>
  <c r="Z64" i="2"/>
  <c r="AE63" i="2"/>
  <c r="AD63" i="2"/>
  <c r="AC63" i="2"/>
  <c r="AB63" i="2"/>
  <c r="AA63" i="2"/>
  <c r="Z63" i="2"/>
  <c r="AE62" i="2"/>
  <c r="AD62" i="2"/>
  <c r="AC62" i="2"/>
  <c r="AB62" i="2"/>
  <c r="AA62" i="2"/>
  <c r="Z62" i="2"/>
  <c r="AE61" i="2"/>
  <c r="AD61" i="2"/>
  <c r="AC61" i="2"/>
  <c r="AB61" i="2"/>
  <c r="AA61" i="2"/>
  <c r="Z61" i="2"/>
  <c r="AE60" i="2"/>
  <c r="AD60" i="2"/>
  <c r="AC60" i="2"/>
  <c r="AB60" i="2"/>
  <c r="AA60" i="2"/>
  <c r="Z60" i="2"/>
  <c r="AE59" i="2"/>
  <c r="AD59" i="2"/>
  <c r="AC59" i="2"/>
  <c r="AB59" i="2"/>
  <c r="AA59" i="2"/>
  <c r="Z59" i="2"/>
  <c r="AE58" i="2"/>
  <c r="AD58" i="2"/>
  <c r="AC58" i="2"/>
  <c r="AB58" i="2"/>
  <c r="AA58" i="2"/>
  <c r="Z58" i="2"/>
  <c r="AE57" i="2"/>
  <c r="AD57" i="2"/>
  <c r="AC57" i="2"/>
  <c r="AB57" i="2"/>
  <c r="AA57" i="2"/>
  <c r="Z57" i="2"/>
  <c r="AE56" i="2"/>
  <c r="AD56" i="2"/>
  <c r="AC56" i="2"/>
  <c r="AB56" i="2"/>
  <c r="AA56" i="2"/>
  <c r="Z56" i="2"/>
  <c r="AE55" i="2"/>
  <c r="AD55" i="2"/>
  <c r="AC55" i="2"/>
  <c r="AB55" i="2"/>
  <c r="AA55" i="2"/>
  <c r="Z55" i="2"/>
  <c r="AE54" i="2"/>
  <c r="AD54" i="2"/>
  <c r="AC54" i="2"/>
  <c r="AB54" i="2"/>
  <c r="AA54" i="2"/>
  <c r="Z54" i="2"/>
  <c r="AE53" i="2"/>
  <c r="AD53" i="2"/>
  <c r="AC53" i="2"/>
  <c r="AB53" i="2"/>
  <c r="AA53" i="2"/>
  <c r="Z53" i="2"/>
  <c r="AE52" i="2"/>
  <c r="AD52" i="2"/>
  <c r="AC52" i="2"/>
  <c r="AB52" i="2"/>
  <c r="AA52" i="2"/>
  <c r="Z52" i="2"/>
  <c r="AE51" i="2"/>
  <c r="AD51" i="2"/>
  <c r="AC51" i="2"/>
  <c r="AB51" i="2"/>
  <c r="AA51" i="2"/>
  <c r="Z51" i="2"/>
  <c r="AE50" i="2"/>
  <c r="AD50" i="2"/>
  <c r="AC50" i="2"/>
  <c r="AB50" i="2"/>
  <c r="AA50" i="2"/>
  <c r="Z50" i="2"/>
  <c r="AE49" i="2"/>
  <c r="AD49" i="2"/>
  <c r="AC49" i="2"/>
  <c r="AB49" i="2"/>
  <c r="AA49" i="2"/>
  <c r="Z49" i="2"/>
  <c r="AE48" i="2"/>
  <c r="AD48" i="2"/>
  <c r="AC48" i="2"/>
  <c r="AB48" i="2"/>
  <c r="AA48" i="2"/>
  <c r="Z48" i="2"/>
  <c r="AE47" i="2"/>
  <c r="AD47" i="2"/>
  <c r="AC47" i="2"/>
  <c r="AB47" i="2"/>
  <c r="AA47" i="2"/>
  <c r="Z47" i="2"/>
  <c r="AE46" i="2"/>
  <c r="AD46" i="2"/>
  <c r="AC46" i="2"/>
  <c r="AB46" i="2"/>
  <c r="AA46" i="2"/>
  <c r="Z46" i="2"/>
  <c r="AE45" i="2"/>
  <c r="AD45" i="2"/>
  <c r="AC45" i="2"/>
  <c r="AB45" i="2"/>
  <c r="AA45" i="2"/>
  <c r="Z45" i="2"/>
  <c r="AE44" i="2"/>
  <c r="AD44" i="2"/>
  <c r="AC44" i="2"/>
  <c r="AB44" i="2"/>
  <c r="AA44" i="2"/>
  <c r="Z44" i="2"/>
  <c r="AE43" i="2"/>
  <c r="AD43" i="2"/>
  <c r="AC43" i="2"/>
  <c r="AB43" i="2"/>
  <c r="AA43" i="2"/>
  <c r="Z43" i="2"/>
  <c r="AE42" i="2"/>
  <c r="AD42" i="2"/>
  <c r="AC42" i="2"/>
  <c r="AB42" i="2"/>
  <c r="AA42" i="2"/>
  <c r="Z42" i="2"/>
  <c r="AE41" i="2"/>
  <c r="AD41" i="2"/>
  <c r="AC41" i="2"/>
  <c r="AB41" i="2"/>
  <c r="AA41" i="2"/>
  <c r="Z41" i="2"/>
  <c r="AE40" i="2"/>
  <c r="AD40" i="2"/>
  <c r="AC40" i="2"/>
  <c r="AB40" i="2"/>
  <c r="AA40" i="2"/>
  <c r="Z40" i="2"/>
  <c r="AE39" i="2"/>
  <c r="AD39" i="2"/>
  <c r="AC39" i="2"/>
  <c r="AB39" i="2"/>
  <c r="AA39" i="2"/>
  <c r="Z39" i="2"/>
  <c r="AE38" i="2"/>
  <c r="AD38" i="2"/>
  <c r="AC38" i="2"/>
  <c r="AB38" i="2"/>
  <c r="AA38" i="2"/>
  <c r="Z38" i="2"/>
  <c r="AE37" i="2"/>
  <c r="AD37" i="2"/>
  <c r="AC37" i="2"/>
  <c r="AB37" i="2"/>
  <c r="AA37" i="2"/>
  <c r="Z37" i="2"/>
  <c r="AE36" i="2"/>
  <c r="AD36" i="2"/>
  <c r="AC36" i="2"/>
  <c r="AB36" i="2"/>
  <c r="AA36" i="2"/>
  <c r="Z36" i="2"/>
  <c r="AE35" i="2"/>
  <c r="AD35" i="2"/>
  <c r="AC35" i="2"/>
  <c r="AB35" i="2"/>
  <c r="AA35" i="2"/>
  <c r="Z35" i="2"/>
  <c r="AE34" i="2"/>
  <c r="AD34" i="2"/>
  <c r="AC34" i="2"/>
  <c r="AB34" i="2"/>
  <c r="AA34" i="2"/>
  <c r="Z34" i="2"/>
  <c r="AE33" i="2"/>
  <c r="AD33" i="2"/>
  <c r="AC33" i="2"/>
  <c r="AB33" i="2"/>
  <c r="AA33" i="2"/>
  <c r="Z33" i="2"/>
  <c r="AE32" i="2"/>
  <c r="AD32" i="2"/>
  <c r="AC32" i="2"/>
  <c r="AB32" i="2"/>
  <c r="AA32" i="2"/>
  <c r="Z32" i="2"/>
  <c r="AE31" i="2"/>
  <c r="AD31" i="2"/>
  <c r="AC31" i="2"/>
  <c r="AB31" i="2"/>
  <c r="AA31" i="2"/>
  <c r="Z31" i="2"/>
  <c r="AE30" i="2"/>
  <c r="AD30" i="2"/>
  <c r="AC30" i="2"/>
  <c r="AB30" i="2"/>
  <c r="AA30" i="2"/>
  <c r="Z30" i="2"/>
  <c r="AE29" i="2"/>
  <c r="AD29" i="2"/>
  <c r="AC29" i="2"/>
  <c r="AB29" i="2"/>
  <c r="AA29" i="2"/>
  <c r="Z29" i="2"/>
  <c r="AE28" i="2"/>
  <c r="AD28" i="2"/>
  <c r="AC28" i="2"/>
  <c r="AB28" i="2"/>
  <c r="AA28" i="2"/>
  <c r="Z28" i="2"/>
  <c r="AE27" i="2"/>
  <c r="AD27" i="2"/>
  <c r="AC27" i="2"/>
  <c r="AB27" i="2"/>
  <c r="AA27" i="2"/>
  <c r="Z27" i="2"/>
  <c r="AE23" i="2"/>
  <c r="AD23" i="2"/>
  <c r="AC23" i="2"/>
  <c r="AB23" i="2"/>
  <c r="AA23" i="2"/>
  <c r="Z23" i="2"/>
  <c r="AE22" i="2"/>
  <c r="AD22" i="2"/>
  <c r="AC22" i="2"/>
  <c r="AB22" i="2"/>
  <c r="AA22" i="2"/>
  <c r="Z22" i="2"/>
  <c r="AE21" i="2"/>
  <c r="AD21" i="2"/>
  <c r="AC21" i="2"/>
  <c r="AB21" i="2"/>
  <c r="AA21" i="2"/>
  <c r="Z21" i="2"/>
  <c r="AE20" i="2"/>
  <c r="AD20" i="2"/>
  <c r="AC20" i="2"/>
  <c r="AB20" i="2"/>
  <c r="AA20" i="2"/>
  <c r="Z20" i="2"/>
  <c r="AE19" i="2"/>
  <c r="AD19" i="2"/>
  <c r="AC19" i="2"/>
  <c r="AB19" i="2"/>
  <c r="AA19" i="2"/>
  <c r="Z19" i="2"/>
  <c r="AE18" i="2"/>
  <c r="AD18" i="2"/>
  <c r="AC18" i="2"/>
  <c r="AB18" i="2"/>
  <c r="AA18" i="2"/>
  <c r="Z18" i="2"/>
  <c r="AE17" i="2"/>
  <c r="AD17" i="2"/>
  <c r="AC17" i="2"/>
  <c r="AB17" i="2"/>
  <c r="AA17" i="2"/>
  <c r="Z17" i="2"/>
  <c r="AE16" i="2"/>
  <c r="AD16" i="2"/>
  <c r="AC16" i="2"/>
  <c r="AB16" i="2"/>
  <c r="AA16" i="2"/>
  <c r="Z16" i="2"/>
  <c r="AE15" i="2"/>
  <c r="AD15" i="2"/>
  <c r="AC15" i="2"/>
  <c r="AB15" i="2"/>
  <c r="AA15" i="2"/>
  <c r="Z15" i="2"/>
  <c r="AE14" i="2"/>
  <c r="AD14" i="2"/>
  <c r="AC14" i="2"/>
  <c r="AB14" i="2"/>
  <c r="AA14" i="2"/>
  <c r="Z14" i="2"/>
  <c r="AE24" i="2"/>
  <c r="AD24" i="2"/>
  <c r="AC24" i="2"/>
  <c r="AB24" i="2"/>
  <c r="AA24" i="2"/>
  <c r="Z24" i="2"/>
  <c r="AE13" i="2"/>
  <c r="AD13" i="2"/>
  <c r="AC13" i="2"/>
  <c r="AB13" i="2"/>
  <c r="AA13" i="2"/>
  <c r="Z13" i="2"/>
  <c r="AE12" i="2"/>
  <c r="AD12" i="2"/>
  <c r="AC12" i="2"/>
  <c r="AB12" i="2"/>
  <c r="AA12" i="2"/>
  <c r="Z12" i="2"/>
  <c r="AE11" i="2"/>
  <c r="AD11" i="2"/>
  <c r="AC11" i="2"/>
  <c r="AB11" i="2"/>
  <c r="AA11" i="2"/>
  <c r="Z11" i="2"/>
  <c r="AE10" i="2"/>
  <c r="AD10" i="2"/>
  <c r="AC10" i="2"/>
  <c r="AB10" i="2"/>
  <c r="AA10" i="2"/>
  <c r="Z10" i="2"/>
  <c r="AE9" i="2"/>
  <c r="AD9" i="2"/>
  <c r="AC9" i="2"/>
  <c r="AB9" i="2"/>
  <c r="AA9" i="2"/>
  <c r="Z9" i="2"/>
  <c r="AE8" i="2"/>
  <c r="AD8" i="2"/>
  <c r="AC8" i="2"/>
  <c r="AB8" i="2"/>
  <c r="AA8" i="2"/>
  <c r="Z8" i="2"/>
  <c r="AE7" i="2"/>
  <c r="AD7" i="2"/>
  <c r="AC7" i="2"/>
  <c r="AB7" i="2"/>
  <c r="AA7" i="2"/>
  <c r="Z7" i="2"/>
  <c r="AE6" i="2"/>
  <c r="AD6" i="2"/>
  <c r="AC6" i="2"/>
  <c r="AB6" i="2"/>
  <c r="AA6" i="2"/>
  <c r="Z6" i="2"/>
  <c r="AE5" i="2"/>
  <c r="AD5" i="2"/>
  <c r="AC5" i="2"/>
  <c r="AB5" i="2"/>
  <c r="AA5" i="2"/>
  <c r="Z5" i="2"/>
  <c r="AE4" i="2"/>
  <c r="AD4" i="2"/>
  <c r="AC4" i="2"/>
  <c r="AB4" i="2"/>
  <c r="AA4" i="2"/>
  <c r="Z4" i="2"/>
  <c r="AE3" i="2"/>
  <c r="AD3" i="2"/>
  <c r="AC3" i="2"/>
  <c r="AB3" i="2"/>
  <c r="AA3" i="2"/>
  <c r="Z3" i="2"/>
  <c r="I2" i="1" l="1"/>
  <c r="H3" i="1"/>
  <c r="G4" i="1"/>
  <c r="F4" i="1"/>
  <c r="G3" i="1"/>
  <c r="F3" i="1"/>
  <c r="H2" i="1"/>
  <c r="G2" i="1"/>
  <c r="F2" i="1"/>
  <c r="H4" i="1"/>
  <c r="H5" i="1" l="1"/>
</calcChain>
</file>

<file path=xl/sharedStrings.xml><?xml version="1.0" encoding="utf-8"?>
<sst xmlns="http://schemas.openxmlformats.org/spreadsheetml/2006/main" count="212" uniqueCount="103">
  <si>
    <t>離散数学I/II</t>
    <rPh sb="0" eb="2">
      <t>リサン</t>
    </rPh>
    <rPh sb="2" eb="4">
      <t>スウガク</t>
    </rPh>
    <phoneticPr fontId="1"/>
  </si>
  <si>
    <t>プログラミングI~IV</t>
    <phoneticPr fontId="1"/>
  </si>
  <si>
    <t>オートマトンと言語理論</t>
    <rPh sb="7" eb="9">
      <t>ゲンゴ</t>
    </rPh>
    <rPh sb="9" eb="11">
      <t>リロン</t>
    </rPh>
    <phoneticPr fontId="1"/>
  </si>
  <si>
    <t>科目</t>
    <rPh sb="0" eb="2">
      <t>カモク</t>
    </rPh>
    <phoneticPr fontId="1"/>
  </si>
  <si>
    <t>必修</t>
    <rPh sb="0" eb="2">
      <t>ヒッシュウ</t>
    </rPh>
    <phoneticPr fontId="1"/>
  </si>
  <si>
    <t>自由選択</t>
    <rPh sb="0" eb="2">
      <t>ジユウ</t>
    </rPh>
    <rPh sb="2" eb="4">
      <t>センタク</t>
    </rPh>
    <phoneticPr fontId="1"/>
  </si>
  <si>
    <t>選必専門</t>
    <rPh sb="0" eb="1">
      <t>セン</t>
    </rPh>
    <rPh sb="1" eb="2">
      <t>ヒツ</t>
    </rPh>
    <rPh sb="2" eb="4">
      <t>センモン</t>
    </rPh>
    <phoneticPr fontId="1"/>
  </si>
  <si>
    <t>選必実実</t>
    <rPh sb="0" eb="1">
      <t>セン</t>
    </rPh>
    <rPh sb="1" eb="2">
      <t>ヒツ</t>
    </rPh>
    <rPh sb="2" eb="4">
      <t>ジツジツ</t>
    </rPh>
    <rPh sb="3" eb="4">
      <t>ジツ</t>
    </rPh>
    <phoneticPr fontId="1"/>
  </si>
  <si>
    <t>合計</t>
    <rPh sb="0" eb="2">
      <t>ゴウケイ</t>
    </rPh>
    <phoneticPr fontId="1"/>
  </si>
  <si>
    <t>ディジタル回路設計</t>
    <rPh sb="5" eb="7">
      <t>カイロ</t>
    </rPh>
    <rPh sb="7" eb="9">
      <t>セッケイ</t>
    </rPh>
    <phoneticPr fontId="1"/>
  </si>
  <si>
    <t>プログラミング言語</t>
    <rPh sb="7" eb="9">
      <t>ゲンゴ</t>
    </rPh>
    <phoneticPr fontId="1"/>
  </si>
  <si>
    <t>アルゴリズムとデータ構造</t>
    <rPh sb="10" eb="12">
      <t>コウゾウ</t>
    </rPh>
    <phoneticPr fontId="1"/>
  </si>
  <si>
    <t>確率論基礎</t>
    <rPh sb="0" eb="3">
      <t>カクリツロン</t>
    </rPh>
    <rPh sb="3" eb="5">
      <t>キソ</t>
    </rPh>
    <phoneticPr fontId="1"/>
  </si>
  <si>
    <t>推測統計学</t>
    <rPh sb="0" eb="2">
      <t>スイソク</t>
    </rPh>
    <rPh sb="2" eb="5">
      <t>トウケイガク</t>
    </rPh>
    <phoneticPr fontId="1"/>
  </si>
  <si>
    <t>線形モデル</t>
    <rPh sb="0" eb="2">
      <t>センケイ</t>
    </rPh>
    <phoneticPr fontId="1"/>
  </si>
  <si>
    <t>統計的検定</t>
    <rPh sb="0" eb="3">
      <t>トウケイテキ</t>
    </rPh>
    <rPh sb="3" eb="5">
      <t>ケンテイ</t>
    </rPh>
    <phoneticPr fontId="1"/>
  </si>
  <si>
    <t>確率モデリング</t>
    <rPh sb="0" eb="2">
      <t>カクリツ</t>
    </rPh>
    <phoneticPr fontId="1"/>
  </si>
  <si>
    <t>数値計算</t>
    <rPh sb="0" eb="2">
      <t>スウチ</t>
    </rPh>
    <rPh sb="2" eb="4">
      <t>ケイサン</t>
    </rPh>
    <phoneticPr fontId="1"/>
  </si>
  <si>
    <t>数理計画法</t>
    <rPh sb="0" eb="2">
      <t>スウリ</t>
    </rPh>
    <rPh sb="2" eb="5">
      <t>ケイカクホウ</t>
    </rPh>
    <phoneticPr fontId="1"/>
  </si>
  <si>
    <t>システム最適化</t>
    <rPh sb="4" eb="7">
      <t>サイテキカ</t>
    </rPh>
    <phoneticPr fontId="1"/>
  </si>
  <si>
    <t>数理解析</t>
    <rPh sb="0" eb="2">
      <t>スウリ</t>
    </rPh>
    <rPh sb="2" eb="4">
      <t>カイセキ</t>
    </rPh>
    <phoneticPr fontId="1"/>
  </si>
  <si>
    <t>多変量解析</t>
    <rPh sb="0" eb="3">
      <t>タヘンリョウ</t>
    </rPh>
    <rPh sb="3" eb="5">
      <t>カイセキ</t>
    </rPh>
    <phoneticPr fontId="1"/>
  </si>
  <si>
    <t>プログラムが動く仕組み</t>
    <rPh sb="6" eb="7">
      <t>ウゴ</t>
    </rPh>
    <rPh sb="8" eb="10">
      <t>シク</t>
    </rPh>
    <phoneticPr fontId="1"/>
  </si>
  <si>
    <t>データベース</t>
    <phoneticPr fontId="1"/>
  </si>
  <si>
    <t>情報理論</t>
    <rPh sb="0" eb="2">
      <t>ジョウホウ</t>
    </rPh>
    <rPh sb="2" eb="4">
      <t>リロン</t>
    </rPh>
    <phoneticPr fontId="1"/>
  </si>
  <si>
    <t>実用英語I/II</t>
    <rPh sb="0" eb="2">
      <t>ジツヨウ</t>
    </rPh>
    <rPh sb="2" eb="4">
      <t>エイゴ</t>
    </rPh>
    <phoneticPr fontId="1"/>
  </si>
  <si>
    <t>情報科学演習I~IV</t>
    <rPh sb="0" eb="2">
      <t>ジョウホウ</t>
    </rPh>
    <rPh sb="2" eb="4">
      <t>カガク</t>
    </rPh>
    <rPh sb="4" eb="6">
      <t>エンシュウ</t>
    </rPh>
    <phoneticPr fontId="1"/>
  </si>
  <si>
    <t>計算理論</t>
    <rPh sb="0" eb="2">
      <t>ケイサン</t>
    </rPh>
    <rPh sb="2" eb="4">
      <t>リロン</t>
    </rPh>
    <phoneticPr fontId="1"/>
  </si>
  <si>
    <t>画像処理</t>
    <rPh sb="0" eb="2">
      <t>ガゾウ</t>
    </rPh>
    <rPh sb="2" eb="4">
      <t>ショリ</t>
    </rPh>
    <phoneticPr fontId="1"/>
  </si>
  <si>
    <t>人工知能概論</t>
    <rPh sb="0" eb="2">
      <t>ジンコウ</t>
    </rPh>
    <rPh sb="2" eb="4">
      <t>チノウ</t>
    </rPh>
    <rPh sb="4" eb="6">
      <t>ガイロン</t>
    </rPh>
    <phoneticPr fontId="1"/>
  </si>
  <si>
    <t>計算機ネットワーク</t>
    <rPh sb="0" eb="3">
      <t>ケイサンキ</t>
    </rPh>
    <phoneticPr fontId="1"/>
  </si>
  <si>
    <t>並列分散処理</t>
    <rPh sb="0" eb="2">
      <t>ヘイレツ</t>
    </rPh>
    <rPh sb="2" eb="4">
      <t>ブンサン</t>
    </rPh>
    <rPh sb="4" eb="6">
      <t>ショリ</t>
    </rPh>
    <phoneticPr fontId="1"/>
  </si>
  <si>
    <t>　自然言語処理</t>
    <rPh sb="1" eb="3">
      <t>シゼン</t>
    </rPh>
    <rPh sb="3" eb="5">
      <t>ゲンゴ</t>
    </rPh>
    <rPh sb="5" eb="7">
      <t>ショリ</t>
    </rPh>
    <phoneticPr fontId="1"/>
  </si>
  <si>
    <t>情報社会とセキュリティ</t>
    <rPh sb="0" eb="2">
      <t>ジョウホウ</t>
    </rPh>
    <rPh sb="2" eb="4">
      <t>シャカイ</t>
    </rPh>
    <phoneticPr fontId="1"/>
  </si>
  <si>
    <t>デジタル信号処理</t>
    <rPh sb="4" eb="6">
      <t>シンゴウ</t>
    </rPh>
    <rPh sb="6" eb="8">
      <t>ショリ</t>
    </rPh>
    <phoneticPr fontId="1"/>
  </si>
  <si>
    <t>データマイニング</t>
    <phoneticPr fontId="1"/>
  </si>
  <si>
    <t>サーベイ・デザイン</t>
    <phoneticPr fontId="1"/>
  </si>
  <si>
    <t>ノンパラメトリック解析</t>
    <rPh sb="9" eb="11">
      <t>カイセキ</t>
    </rPh>
    <phoneticPr fontId="1"/>
  </si>
  <si>
    <t>ビッグデータ</t>
    <phoneticPr fontId="1"/>
  </si>
  <si>
    <t>行動計量学</t>
    <rPh sb="0" eb="2">
      <t>コウドウ</t>
    </rPh>
    <rPh sb="2" eb="5">
      <t>ケイリョウガク</t>
    </rPh>
    <phoneticPr fontId="1"/>
  </si>
  <si>
    <t>計量経済学</t>
    <rPh sb="0" eb="2">
      <t>ケイリョウ</t>
    </rPh>
    <rPh sb="2" eb="5">
      <t>ケイザイガク</t>
    </rPh>
    <phoneticPr fontId="1"/>
  </si>
  <si>
    <t>時系列分析</t>
    <rPh sb="0" eb="3">
      <t>ジケイレツ</t>
    </rPh>
    <rPh sb="3" eb="5">
      <t>ブンセキ</t>
    </rPh>
    <phoneticPr fontId="1"/>
  </si>
  <si>
    <t>生物・医療統計</t>
    <rPh sb="0" eb="2">
      <t>セイブツ</t>
    </rPh>
    <rPh sb="3" eb="5">
      <t>イリョウ</t>
    </rPh>
    <rPh sb="5" eb="7">
      <t>トウケイ</t>
    </rPh>
    <phoneticPr fontId="1"/>
  </si>
  <si>
    <t>確率過程論</t>
    <rPh sb="0" eb="2">
      <t>カクリツ</t>
    </rPh>
    <rPh sb="2" eb="4">
      <t>カテイ</t>
    </rPh>
    <rPh sb="4" eb="5">
      <t>ロン</t>
    </rPh>
    <phoneticPr fontId="1"/>
  </si>
  <si>
    <t>計算機</t>
    <rPh sb="0" eb="3">
      <t>ケイサンキ</t>
    </rPh>
    <phoneticPr fontId="1"/>
  </si>
  <si>
    <t>ファイナンス工学</t>
    <rPh sb="6" eb="8">
      <t>コウガク</t>
    </rPh>
    <phoneticPr fontId="1"/>
  </si>
  <si>
    <t>音声認識</t>
    <rPh sb="0" eb="2">
      <t>オンセイ</t>
    </rPh>
    <rPh sb="2" eb="4">
      <t>ニンシキ</t>
    </rPh>
    <phoneticPr fontId="1"/>
  </si>
  <si>
    <t>テキストマイニング</t>
    <phoneticPr fontId="1"/>
  </si>
  <si>
    <t>機械学習</t>
    <rPh sb="0" eb="2">
      <t>キカイ</t>
    </rPh>
    <rPh sb="2" eb="4">
      <t>ガクシュウ</t>
    </rPh>
    <phoneticPr fontId="1"/>
  </si>
  <si>
    <t>強化学習</t>
    <rPh sb="0" eb="2">
      <t>キョウカ</t>
    </rPh>
    <rPh sb="2" eb="4">
      <t>ガクシュウ</t>
    </rPh>
    <phoneticPr fontId="1"/>
  </si>
  <si>
    <t>意思決定</t>
    <rPh sb="0" eb="2">
      <t>イシ</t>
    </rPh>
    <rPh sb="2" eb="4">
      <t>ケッテイ</t>
    </rPh>
    <phoneticPr fontId="1"/>
  </si>
  <si>
    <t>IoT概論</t>
    <rPh sb="3" eb="5">
      <t>ガイロン</t>
    </rPh>
    <phoneticPr fontId="1"/>
  </si>
  <si>
    <t>スパース推定</t>
    <rPh sb="4" eb="6">
      <t>スイテイ</t>
    </rPh>
    <phoneticPr fontId="1"/>
  </si>
  <si>
    <t>神経回路網</t>
    <rPh sb="0" eb="2">
      <t>シンケイ</t>
    </rPh>
    <rPh sb="2" eb="5">
      <t>カイロモウ</t>
    </rPh>
    <phoneticPr fontId="1"/>
  </si>
  <si>
    <t>ベイズ統計</t>
    <rPh sb="3" eb="5">
      <t>トウケイ</t>
    </rPh>
    <phoneticPr fontId="1"/>
  </si>
  <si>
    <t>数理統計学</t>
    <rPh sb="0" eb="2">
      <t>スウリ</t>
    </rPh>
    <rPh sb="2" eb="5">
      <t>トウケイガク</t>
    </rPh>
    <phoneticPr fontId="1"/>
  </si>
  <si>
    <t>フィンテック</t>
    <phoneticPr fontId="1"/>
  </si>
  <si>
    <t>品質管理</t>
    <rPh sb="0" eb="2">
      <t>ヒンシツ</t>
    </rPh>
    <rPh sb="2" eb="4">
      <t>カンリ</t>
    </rPh>
    <phoneticPr fontId="1"/>
  </si>
  <si>
    <t>計算機科学セミナーI/II</t>
    <rPh sb="0" eb="3">
      <t>ケイサンキ</t>
    </rPh>
    <rPh sb="3" eb="5">
      <t>カガク</t>
    </rPh>
    <phoneticPr fontId="1"/>
  </si>
  <si>
    <t>データ科学セミナーI/II</t>
    <rPh sb="3" eb="5">
      <t>カガク</t>
    </rPh>
    <phoneticPr fontId="1"/>
  </si>
  <si>
    <t>知能科学セミナーI/II</t>
    <rPh sb="0" eb="2">
      <t>チノウ</t>
    </rPh>
    <rPh sb="2" eb="4">
      <t>カガク</t>
    </rPh>
    <phoneticPr fontId="1"/>
  </si>
  <si>
    <t>卒論</t>
    <rPh sb="0" eb="2">
      <t>ソツロン</t>
    </rPh>
    <phoneticPr fontId="1"/>
  </si>
  <si>
    <t>実・情報処理と産業</t>
    <rPh sb="0" eb="1">
      <t>ジツ</t>
    </rPh>
    <rPh sb="2" eb="4">
      <t>ジョウホウ</t>
    </rPh>
    <rPh sb="4" eb="6">
      <t>ショリ</t>
    </rPh>
    <rPh sb="7" eb="9">
      <t>サンギョウ</t>
    </rPh>
    <phoneticPr fontId="1"/>
  </si>
  <si>
    <t>実・情報科学の最前線</t>
    <rPh sb="0" eb="1">
      <t>ジツ</t>
    </rPh>
    <rPh sb="2" eb="4">
      <t>ジョウホウ</t>
    </rPh>
    <rPh sb="4" eb="6">
      <t>カガク</t>
    </rPh>
    <rPh sb="7" eb="10">
      <t>サイゼンセン</t>
    </rPh>
    <phoneticPr fontId="1"/>
  </si>
  <si>
    <t>実・プロジェクト研究</t>
    <rPh sb="0" eb="1">
      <t>ジツ</t>
    </rPh>
    <rPh sb="8" eb="10">
      <t>ケンキュウ</t>
    </rPh>
    <phoneticPr fontId="1"/>
  </si>
  <si>
    <t>データ</t>
    <phoneticPr fontId="1"/>
  </si>
  <si>
    <t>知能</t>
    <rPh sb="0" eb="2">
      <t>チノウ</t>
    </rPh>
    <phoneticPr fontId="1"/>
  </si>
  <si>
    <t>必</t>
    <rPh sb="0" eb="1">
      <t>ヒツ</t>
    </rPh>
    <phoneticPr fontId="1"/>
  </si>
  <si>
    <t>選</t>
    <rPh sb="0" eb="1">
      <t>セン</t>
    </rPh>
    <phoneticPr fontId="1"/>
  </si>
  <si>
    <t>自</t>
    <rPh sb="0" eb="1">
      <t>ジ</t>
    </rPh>
    <phoneticPr fontId="1"/>
  </si>
  <si>
    <t>ソフトウェア工学I</t>
    <rPh sb="6" eb="8">
      <t>コウガク</t>
    </rPh>
    <phoneticPr fontId="1"/>
  </si>
  <si>
    <t>ソフトウェア工学II</t>
    <rPh sb="6" eb="8">
      <t>コウガク</t>
    </rPh>
    <phoneticPr fontId="1"/>
  </si>
  <si>
    <t>生体情報学</t>
    <rPh sb="0" eb="2">
      <t>セイタイ</t>
    </rPh>
    <rPh sb="2" eb="4">
      <t>ジョウホウ</t>
    </rPh>
    <rPh sb="4" eb="5">
      <t>ガク</t>
    </rPh>
    <phoneticPr fontId="1"/>
  </si>
  <si>
    <t>実・data科学とﾏﾈｼﾞﾒﾝﾄ</t>
    <rPh sb="0" eb="1">
      <t>ジツ</t>
    </rPh>
    <rPh sb="6" eb="8">
      <t>カガク</t>
    </rPh>
    <phoneticPr fontId="1"/>
  </si>
  <si>
    <t>実・長期field work I/II</t>
    <rPh sb="0" eb="1">
      <t>ジツ</t>
    </rPh>
    <rPh sb="2" eb="4">
      <t>チョウキ</t>
    </rPh>
    <phoneticPr fontId="1"/>
  </si>
  <si>
    <t>OS</t>
    <phoneticPr fontId="1"/>
  </si>
  <si>
    <t>ｿﾌﾄｳｪｱﾏﾈｼﾞﾒﾝﾄ</t>
    <phoneticPr fontId="1"/>
  </si>
  <si>
    <t>ﾋｭｰﾏﾝｺﾝﾋﾟｭｰﾀｲﾝﾀﾗｸｼｮﾝ</t>
    <phoneticPr fontId="1"/>
  </si>
  <si>
    <t>ｱﾄﾞﾊﾞﾝｽﾄﾞﾌﾟﾛｸﾞﾗﾐﾝｸﾞ</t>
    <phoneticPr fontId="1"/>
  </si>
  <si>
    <t>ﾊﾞｲｵｲﾝﾌｫﾏﾃｨｸｽ</t>
    <phoneticPr fontId="1"/>
  </si>
  <si>
    <t>ﾋﾞｼﾞｭｱﾙｺﾝﾋﾟｭｰﾃｨﾝｸﾞ</t>
    <phoneticPr fontId="1"/>
  </si>
  <si>
    <t>ｶﾃｺﾞﾘｶﾙ・ﾃﾞｰﾀ分析</t>
    <rPh sb="12" eb="14">
      <t>ブンセキ</t>
    </rPh>
    <phoneticPr fontId="1"/>
  </si>
  <si>
    <t>選択</t>
    <rPh sb="0" eb="2">
      <t>センタク</t>
    </rPh>
    <phoneticPr fontId="1"/>
  </si>
  <si>
    <t>記号論的AI</t>
    <rPh sb="0" eb="2">
      <t>キゴウ</t>
    </rPh>
    <rPh sb="2" eb="3">
      <t>ロン</t>
    </rPh>
    <rPh sb="3" eb="4">
      <t>テキ</t>
    </rPh>
    <phoneticPr fontId="1"/>
  </si>
  <si>
    <t>計</t>
    <rPh sb="0" eb="1">
      <t>ケイ</t>
    </rPh>
    <phoneticPr fontId="1"/>
  </si>
  <si>
    <t>実実</t>
    <rPh sb="0" eb="1">
      <t>ジツ</t>
    </rPh>
    <rPh sb="1" eb="2">
      <t>ジツ</t>
    </rPh>
    <phoneticPr fontId="1"/>
  </si>
  <si>
    <t>卒業要件</t>
    <rPh sb="0" eb="2">
      <t>ソツギョウ</t>
    </rPh>
    <rPh sb="2" eb="4">
      <t>ヨウケン</t>
    </rPh>
    <phoneticPr fontId="1"/>
  </si>
  <si>
    <t>34進級</t>
    <rPh sb="2" eb="4">
      <t>シンキュウ</t>
    </rPh>
    <phoneticPr fontId="1"/>
  </si>
  <si>
    <t>+選必'</t>
    <phoneticPr fontId="1"/>
  </si>
  <si>
    <t>+自由'</t>
    <rPh sb="1" eb="3">
      <t>ジユウ</t>
    </rPh>
    <phoneticPr fontId="1"/>
  </si>
  <si>
    <t>1年</t>
    <rPh sb="1" eb="2">
      <t>ネン</t>
    </rPh>
    <phoneticPr fontId="1"/>
  </si>
  <si>
    <t>1，2年</t>
    <rPh sb="3" eb="4">
      <t>ネン</t>
    </rPh>
    <phoneticPr fontId="1"/>
  </si>
  <si>
    <t>2年</t>
    <rPh sb="1" eb="2">
      <t>ネン</t>
    </rPh>
    <phoneticPr fontId="1"/>
  </si>
  <si>
    <t>1T</t>
    <phoneticPr fontId="1"/>
  </si>
  <si>
    <t>2T</t>
    <phoneticPr fontId="1"/>
  </si>
  <si>
    <t>3T</t>
    <phoneticPr fontId="1"/>
  </si>
  <si>
    <t>4T</t>
    <phoneticPr fontId="1"/>
  </si>
  <si>
    <t>3年1,3T</t>
    <rPh sb="1" eb="2">
      <t>ネン</t>
    </rPh>
    <phoneticPr fontId="1"/>
  </si>
  <si>
    <t>3年</t>
    <rPh sb="1" eb="2">
      <t>ネン</t>
    </rPh>
    <phoneticPr fontId="1"/>
  </si>
  <si>
    <t>4年</t>
    <rPh sb="1" eb="2">
      <t>ネン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</si>
  <si>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</si>
  <si>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</si>
  <si>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3，4年</t>
    <rPh sb="3" eb="4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</si>
</sst>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quotePrefix="1" applyBorder="1">
      <alignment vertical="center"/>
    </xf>
    <xf numFmtId="0" fontId="0" fillId="0" borderId="15" xfId="0" quotePrefix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458F-CFA5-4071-8A17-F710DFFAE914}">
  <dimension ref="A1:NB2409"/>
  <sheetViews>
    <sheetView tabSelected="1" zoomScale="90" zoomScaleNormal="90" workbookViewId="0">
      <selection activeCell="I68" sqref="I68"/>
    </sheetView>
  </sheetViews>
  <sheetFormatPr defaultRowHeight="18.75" x14ac:dyDescent="0.4"/>
  <cols>
    <col min="3" max="3" width="25" style="31" bestFit="1" customWidth="1"/>
    <col min="4" max="4" width="5.25" style="19" bestFit="1" customWidth="1"/>
    <col min="5" max="5" width="7.125" style="19" bestFit="1" customWidth="1"/>
    <col min="6" max="8" width="3.5" bestFit="1" customWidth="1"/>
    <col min="9" max="9" width="5.25" bestFit="1" customWidth="1"/>
    <col min="10" max="10" width="9" style="1" bestFit="1" customWidth="1"/>
    <col min="11" max="11" width="9" bestFit="1" customWidth="1"/>
    <col min="12" max="12" width="9" style="2" bestFit="1" customWidth="1"/>
    <col min="13" max="13" width="9" bestFit="1" customWidth="1"/>
    <col min="14" max="14" width="4.125" customWidth="1"/>
    <col min="15" max="15" width="3.5" bestFit="1" customWidth="1"/>
  </cols>
  <sheetData>
    <row r="1" spans="1:366" s="7" customFormat="1" ht="19.5" thickBot="1" x14ac:dyDescent="0.45">
      <c r="C1" s="20"/>
      <c r="D1" s="32" t="s">
        <v>82</v>
      </c>
      <c r="E1" s="15"/>
      <c r="F1" s="3" t="s">
        <v>67</v>
      </c>
      <c r="G1" s="5" t="s">
        <v>68</v>
      </c>
      <c r="H1" s="4" t="s">
        <v>69</v>
      </c>
      <c r="I1" s="21" t="s">
        <v>85</v>
      </c>
      <c r="J1" s="15"/>
      <c r="K1" s="15" t="s">
        <v>87</v>
      </c>
      <c r="N1"/>
      <c r="O1"/>
    </row>
    <row r="2" spans="1:366" s="5" customFormat="1" ht="19.5" thickBot="1" x14ac:dyDescent="0.45">
      <c r="C2" s="21" t="s">
        <v>3</v>
      </c>
      <c r="D2" s="33"/>
      <c r="E2" s="6" t="s">
        <v>44</v>
      </c>
      <c r="F2" s="10">
        <f>SUM(Sheet2!W3:W73)</f>
        <v>0</v>
      </c>
      <c r="G2" s="9">
        <f>SUM(Sheet2!X3:X73)</f>
        <v>0</v>
      </c>
      <c r="H2" s="9">
        <f>SUM(Sheet2!Y3:Y73)</f>
        <v>0</v>
      </c>
      <c r="I2" s="25">
        <f>SUM(Sheet2!X69:X73)</f>
        <v>0</v>
      </c>
      <c r="J2" s="12" t="s">
        <v>4</v>
      </c>
      <c r="K2" s="12">
        <v>22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366" s="7" customFormat="1" ht="19.5" thickBot="1" x14ac:dyDescent="0.45">
      <c r="A3" s="32" t="s">
        <v>90</v>
      </c>
      <c r="B3" s="34"/>
      <c r="C3" s="20" t="s">
        <v>0</v>
      </c>
      <c r="D3" s="16"/>
      <c r="E3" s="7" t="s">
        <v>65</v>
      </c>
      <c r="F3" s="10">
        <f>SUM(Sheet2!Z3:Z73)</f>
        <v>0</v>
      </c>
      <c r="G3" s="9">
        <f>SUM(Sheet2!AA3:AA73)</f>
        <v>0</v>
      </c>
      <c r="H3" s="11">
        <f>SUM(Sheet2!AB3:AB73)</f>
        <v>0</v>
      </c>
      <c r="I3"/>
      <c r="J3" s="23" t="s">
        <v>88</v>
      </c>
      <c r="K3" s="13">
        <v>64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366" s="5" customFormat="1" ht="19.5" thickBot="1" x14ac:dyDescent="0.45">
      <c r="A4" s="33"/>
      <c r="B4" s="35"/>
      <c r="C4" s="26" t="s">
        <v>12</v>
      </c>
      <c r="D4" s="21"/>
      <c r="E4" s="7" t="s">
        <v>66</v>
      </c>
      <c r="F4" s="10">
        <f>SUM(Sheet2!AC3:AC73)</f>
        <v>0</v>
      </c>
      <c r="G4" s="9">
        <f>SUM(Sheet2!AD3:AD73)</f>
        <v>0</v>
      </c>
      <c r="H4" s="11">
        <f>SUM(Sheet2!AE3:AE73)</f>
        <v>0</v>
      </c>
      <c r="I4"/>
      <c r="J4" s="24" t="s">
        <v>89</v>
      </c>
      <c r="K4" s="14">
        <v>78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</row>
    <row r="5" spans="1:366" s="9" customFormat="1" ht="19.5" thickBot="1" x14ac:dyDescent="0.45">
      <c r="A5" s="36" t="s">
        <v>91</v>
      </c>
      <c r="B5" s="37"/>
      <c r="C5" s="27" t="s">
        <v>1</v>
      </c>
      <c r="D5" s="17"/>
      <c r="E5" s="7"/>
      <c r="F5" s="10" t="s">
        <v>84</v>
      </c>
      <c r="H5" s="11">
        <f>SUM(E2:H2)</f>
        <v>0</v>
      </c>
      <c r="I5"/>
      <c r="J5" s="10"/>
      <c r="K5" s="15" t="s">
        <v>86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</row>
    <row r="6" spans="1:366" s="7" customFormat="1" x14ac:dyDescent="0.4">
      <c r="A6" s="38" t="s">
        <v>92</v>
      </c>
      <c r="B6" s="38" t="s">
        <v>93</v>
      </c>
      <c r="C6" s="20" t="s">
        <v>2</v>
      </c>
      <c r="D6" s="16"/>
      <c r="E6" s="19"/>
      <c r="I6"/>
      <c r="J6" s="12" t="s">
        <v>4</v>
      </c>
      <c r="K6" s="12">
        <v>31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</row>
    <row r="7" spans="1:366" x14ac:dyDescent="0.4">
      <c r="A7" s="39"/>
      <c r="B7" s="39"/>
      <c r="C7" s="22" t="s">
        <v>18</v>
      </c>
      <c r="D7" s="28"/>
      <c r="J7" s="13" t="s">
        <v>6</v>
      </c>
      <c r="K7" s="13">
        <v>38</v>
      </c>
      <c r="L7"/>
    </row>
    <row r="8" spans="1:366" x14ac:dyDescent="0.4">
      <c r="A8" s="39"/>
      <c r="B8" s="39"/>
      <c r="C8" s="22" t="s">
        <v>29</v>
      </c>
      <c r="D8" s="28"/>
      <c r="J8" s="13" t="s">
        <v>7</v>
      </c>
      <c r="K8" s="13">
        <v>4</v>
      </c>
      <c r="L8"/>
    </row>
    <row r="9" spans="1:366" s="5" customFormat="1" ht="19.5" thickBot="1" x14ac:dyDescent="0.45">
      <c r="A9" s="39"/>
      <c r="B9" s="40"/>
      <c r="C9" s="26" t="s">
        <v>13</v>
      </c>
      <c r="D9" s="21"/>
      <c r="E9" s="19"/>
      <c r="F9"/>
      <c r="G9"/>
      <c r="H9"/>
      <c r="I9"/>
      <c r="J9" s="13" t="s">
        <v>5</v>
      </c>
      <c r="K9" s="13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</row>
    <row r="10" spans="1:366" s="7" customFormat="1" ht="19.5" thickBot="1" x14ac:dyDescent="0.45">
      <c r="A10" s="39"/>
      <c r="B10" s="38" t="s">
        <v>94</v>
      </c>
      <c r="C10" s="20" t="s">
        <v>20</v>
      </c>
      <c r="D10" s="16"/>
      <c r="E10" s="19"/>
      <c r="F10"/>
      <c r="G10"/>
      <c r="H10"/>
      <c r="I10"/>
      <c r="J10" s="14" t="s">
        <v>8</v>
      </c>
      <c r="K10" s="14">
        <v>87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</row>
    <row r="11" spans="1:366" x14ac:dyDescent="0.4">
      <c r="A11" s="39"/>
      <c r="B11" s="39"/>
      <c r="C11" s="22" t="s">
        <v>24</v>
      </c>
      <c r="D11" s="28"/>
      <c r="J11"/>
      <c r="L11"/>
    </row>
    <row r="12" spans="1:366" x14ac:dyDescent="0.4">
      <c r="A12" s="39"/>
      <c r="B12" s="39"/>
      <c r="C12" s="22" t="s">
        <v>14</v>
      </c>
      <c r="D12" s="28"/>
      <c r="J12"/>
      <c r="L12"/>
    </row>
    <row r="13" spans="1:366" ht="19.5" thickBot="1" x14ac:dyDescent="0.45">
      <c r="A13" s="39"/>
      <c r="B13" s="40"/>
      <c r="C13" s="26" t="s">
        <v>15</v>
      </c>
      <c r="D13" s="21"/>
      <c r="J13"/>
      <c r="L13"/>
    </row>
    <row r="14" spans="1:366" x14ac:dyDescent="0.4">
      <c r="A14" s="39"/>
      <c r="B14" s="39" t="s">
        <v>95</v>
      </c>
      <c r="C14" s="22" t="s">
        <v>9</v>
      </c>
      <c r="D14" s="28"/>
      <c r="J14"/>
      <c r="L14"/>
    </row>
    <row r="15" spans="1:366" x14ac:dyDescent="0.4">
      <c r="A15" s="39"/>
      <c r="B15" s="39"/>
      <c r="C15" s="22" t="s">
        <v>11</v>
      </c>
      <c r="D15" s="28"/>
      <c r="J15"/>
      <c r="L15"/>
    </row>
    <row r="16" spans="1:366" x14ac:dyDescent="0.4">
      <c r="A16" s="39"/>
      <c r="B16" s="39"/>
      <c r="C16" s="22" t="s">
        <v>75</v>
      </c>
      <c r="D16" s="28"/>
      <c r="J16"/>
      <c r="L16"/>
    </row>
    <row r="17" spans="1:366" x14ac:dyDescent="0.4">
      <c r="A17" s="39"/>
      <c r="B17" s="39"/>
      <c r="C17" s="22" t="s">
        <v>19</v>
      </c>
      <c r="D17" s="28"/>
      <c r="J17"/>
      <c r="L17"/>
    </row>
    <row r="18" spans="1:366" x14ac:dyDescent="0.4">
      <c r="A18" s="39"/>
      <c r="B18" s="39"/>
      <c r="C18" s="22" t="s">
        <v>21</v>
      </c>
      <c r="D18" s="28"/>
      <c r="J18"/>
      <c r="L18"/>
    </row>
    <row r="19" spans="1:366" ht="19.5" thickBot="1" x14ac:dyDescent="0.45">
      <c r="A19" s="39"/>
      <c r="B19" s="40"/>
      <c r="C19" s="22" t="s">
        <v>48</v>
      </c>
      <c r="D19" s="28"/>
      <c r="J19"/>
      <c r="L19"/>
    </row>
    <row r="20" spans="1:366" s="7" customFormat="1" x14ac:dyDescent="0.4">
      <c r="A20" s="39"/>
      <c r="B20" s="47" t="s">
        <v>96</v>
      </c>
      <c r="C20" s="20" t="s">
        <v>10</v>
      </c>
      <c r="D20" s="16"/>
      <c r="E20" s="19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</row>
    <row r="21" spans="1:366" x14ac:dyDescent="0.4">
      <c r="A21" s="39"/>
      <c r="B21" s="48"/>
      <c r="C21" s="22" t="s">
        <v>22</v>
      </c>
      <c r="D21" s="28"/>
      <c r="J21"/>
      <c r="L21"/>
    </row>
    <row r="22" spans="1:366" x14ac:dyDescent="0.4">
      <c r="A22" s="39"/>
      <c r="B22" s="48"/>
      <c r="C22" s="22" t="s">
        <v>17</v>
      </c>
      <c r="D22" s="28"/>
      <c r="J22"/>
      <c r="L22"/>
    </row>
    <row r="23" spans="1:366" x14ac:dyDescent="0.4">
      <c r="A23" s="39"/>
      <c r="B23" s="48"/>
      <c r="C23" s="22" t="s">
        <v>23</v>
      </c>
      <c r="D23" s="28"/>
      <c r="J23"/>
      <c r="L23"/>
    </row>
    <row r="24" spans="1:366" s="5" customFormat="1" ht="19.5" thickBot="1" x14ac:dyDescent="0.45">
      <c r="A24" s="39"/>
      <c r="B24" s="48"/>
      <c r="C24" s="22" t="s">
        <v>81</v>
      </c>
      <c r="D24" s="28"/>
      <c r="E24" s="19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</row>
    <row r="25" spans="1:366" s="5" customFormat="1" ht="19.5" thickBot="1" x14ac:dyDescent="0.45">
      <c r="A25" s="40"/>
      <c r="B25" s="49"/>
      <c r="C25" s="26" t="s">
        <v>16</v>
      </c>
      <c r="D25" s="21"/>
      <c r="E25" s="19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</row>
    <row r="26" spans="1:366" s="7" customFormat="1" x14ac:dyDescent="0.4">
      <c r="A26" s="32" t="s">
        <v>97</v>
      </c>
      <c r="B26" s="34"/>
      <c r="C26" s="20" t="s">
        <v>25</v>
      </c>
      <c r="D26" s="16"/>
      <c r="E26" s="19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</row>
    <row r="27" spans="1:366" s="5" customFormat="1" ht="19.5" thickBot="1" x14ac:dyDescent="0.45">
      <c r="A27" s="33" t="s">
        <v>98</v>
      </c>
      <c r="B27" s="35"/>
      <c r="C27" s="26" t="s">
        <v>26</v>
      </c>
      <c r="D27" s="21"/>
      <c r="E27" s="19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</row>
    <row r="28" spans="1:366" s="7" customFormat="1" x14ac:dyDescent="0.4">
      <c r="A28" s="38" t="s">
        <v>98</v>
      </c>
      <c r="B28" s="38" t="s">
        <v>93</v>
      </c>
      <c r="C28" s="20" t="s">
        <v>27</v>
      </c>
      <c r="D28" s="16"/>
      <c r="E28" s="19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</row>
    <row r="29" spans="1:366" x14ac:dyDescent="0.4">
      <c r="A29" s="39"/>
      <c r="B29" s="39"/>
      <c r="C29" s="22" t="s">
        <v>34</v>
      </c>
      <c r="D29" s="28"/>
      <c r="J29"/>
      <c r="L29"/>
    </row>
    <row r="30" spans="1:366" x14ac:dyDescent="0.4">
      <c r="A30" s="39"/>
      <c r="B30" s="39"/>
      <c r="C30" s="22" t="s">
        <v>35</v>
      </c>
      <c r="D30" s="28"/>
      <c r="J30"/>
      <c r="L30"/>
    </row>
    <row r="31" spans="1:366" x14ac:dyDescent="0.4">
      <c r="A31" s="39"/>
      <c r="B31" s="39"/>
      <c r="C31" s="22" t="s">
        <v>36</v>
      </c>
      <c r="D31" s="28"/>
      <c r="J31"/>
      <c r="L31"/>
    </row>
    <row r="32" spans="1:366" x14ac:dyDescent="0.4">
      <c r="A32" s="39"/>
      <c r="B32" s="39"/>
      <c r="C32" s="22" t="s">
        <v>39</v>
      </c>
      <c r="D32" s="28"/>
      <c r="J32"/>
      <c r="L32"/>
    </row>
    <row r="33" spans="1:80" x14ac:dyDescent="0.4">
      <c r="A33" s="39"/>
      <c r="B33" s="39"/>
      <c r="C33" s="22" t="s">
        <v>46</v>
      </c>
      <c r="D33" s="28"/>
      <c r="J33"/>
      <c r="L33"/>
    </row>
    <row r="34" spans="1:80" x14ac:dyDescent="0.4">
      <c r="A34" s="39"/>
      <c r="B34" s="39"/>
      <c r="C34" s="22" t="s">
        <v>52</v>
      </c>
      <c r="D34" s="28"/>
      <c r="J34"/>
      <c r="L34"/>
    </row>
    <row r="35" spans="1:80" x14ac:dyDescent="0.4">
      <c r="A35" s="39"/>
      <c r="B35" s="39"/>
      <c r="C35" s="22" t="s">
        <v>53</v>
      </c>
      <c r="D35" s="28"/>
      <c r="J35"/>
      <c r="L35"/>
    </row>
    <row r="36" spans="1:80" s="5" customFormat="1" ht="19.5" thickBot="1" x14ac:dyDescent="0.45">
      <c r="A36" s="39"/>
      <c r="B36" s="40"/>
      <c r="C36" s="26" t="s">
        <v>54</v>
      </c>
      <c r="D36" s="21"/>
      <c r="E36" s="19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7" customFormat="1" x14ac:dyDescent="0.4">
      <c r="A37" s="39"/>
      <c r="B37" s="38" t="s">
        <v>94</v>
      </c>
      <c r="C37" s="20" t="s">
        <v>28</v>
      </c>
      <c r="D37" s="16"/>
      <c r="E37" s="19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x14ac:dyDescent="0.4">
      <c r="A38" s="39"/>
      <c r="B38" s="39"/>
      <c r="C38" s="22" t="s">
        <v>70</v>
      </c>
      <c r="D38" s="28"/>
      <c r="J38"/>
      <c r="L38"/>
    </row>
    <row r="39" spans="1:80" x14ac:dyDescent="0.4">
      <c r="A39" s="39"/>
      <c r="B39" s="39"/>
      <c r="C39" s="22" t="s">
        <v>76</v>
      </c>
      <c r="D39" s="28"/>
      <c r="J39"/>
      <c r="L39"/>
    </row>
    <row r="40" spans="1:80" x14ac:dyDescent="0.4">
      <c r="A40" s="39"/>
      <c r="B40" s="39"/>
      <c r="C40" s="22" t="s">
        <v>32</v>
      </c>
      <c r="D40" s="28"/>
      <c r="J40"/>
      <c r="L40"/>
    </row>
    <row r="41" spans="1:80" x14ac:dyDescent="0.4">
      <c r="A41" s="39"/>
      <c r="B41" s="39"/>
      <c r="C41" s="22" t="s">
        <v>33</v>
      </c>
      <c r="D41" s="28"/>
      <c r="J41"/>
      <c r="L41"/>
    </row>
    <row r="42" spans="1:80" x14ac:dyDescent="0.4">
      <c r="A42" s="39"/>
      <c r="B42" s="39"/>
      <c r="C42" s="22" t="s">
        <v>50</v>
      </c>
      <c r="D42" s="28"/>
      <c r="J42"/>
      <c r="L42"/>
    </row>
    <row r="43" spans="1:80" x14ac:dyDescent="0.4">
      <c r="A43" s="39"/>
      <c r="B43" s="39"/>
      <c r="C43" s="22" t="s">
        <v>37</v>
      </c>
      <c r="D43" s="28"/>
      <c r="J43"/>
      <c r="L43"/>
    </row>
    <row r="44" spans="1:80" x14ac:dyDescent="0.4">
      <c r="A44" s="39"/>
      <c r="B44" s="39"/>
      <c r="C44" s="22" t="s">
        <v>40</v>
      </c>
      <c r="D44" s="28"/>
      <c r="J44"/>
      <c r="L44"/>
    </row>
    <row r="45" spans="1:80" x14ac:dyDescent="0.4">
      <c r="A45" s="39"/>
      <c r="B45" s="39"/>
      <c r="C45" s="22" t="s">
        <v>49</v>
      </c>
      <c r="D45" s="28"/>
      <c r="J45"/>
      <c r="L45"/>
    </row>
    <row r="46" spans="1:80" x14ac:dyDescent="0.4">
      <c r="A46" s="39"/>
      <c r="B46" s="39"/>
      <c r="C46" s="22" t="s">
        <v>79</v>
      </c>
      <c r="D46" s="28"/>
      <c r="J46"/>
      <c r="L46"/>
    </row>
    <row r="47" spans="1:80" x14ac:dyDescent="0.4">
      <c r="A47" s="39"/>
      <c r="B47" s="39"/>
      <c r="C47" s="22" t="s">
        <v>83</v>
      </c>
      <c r="D47" s="28"/>
      <c r="J47"/>
      <c r="L47"/>
    </row>
    <row r="48" spans="1:80" s="5" customFormat="1" ht="19.5" thickBot="1" x14ac:dyDescent="0.45">
      <c r="A48" s="39"/>
      <c r="B48" s="40"/>
      <c r="C48" s="26" t="s">
        <v>56</v>
      </c>
      <c r="D48" s="21"/>
      <c r="E48" s="19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x14ac:dyDescent="0.4">
      <c r="A49" s="39"/>
      <c r="B49" s="38" t="s">
        <v>95</v>
      </c>
      <c r="C49" s="22" t="s">
        <v>80</v>
      </c>
      <c r="D49" s="28"/>
      <c r="J49"/>
      <c r="L49"/>
    </row>
    <row r="50" spans="1:80" x14ac:dyDescent="0.4">
      <c r="A50" s="39"/>
      <c r="B50" s="39"/>
      <c r="C50" s="22" t="s">
        <v>77</v>
      </c>
      <c r="D50" s="28"/>
      <c r="J50"/>
      <c r="L50"/>
    </row>
    <row r="51" spans="1:80" x14ac:dyDescent="0.4">
      <c r="A51" s="39"/>
      <c r="B51" s="39"/>
      <c r="C51" s="22" t="s">
        <v>31</v>
      </c>
      <c r="D51" s="28"/>
      <c r="J51"/>
      <c r="L51"/>
    </row>
    <row r="52" spans="1:80" x14ac:dyDescent="0.4">
      <c r="A52" s="39"/>
      <c r="B52" s="39"/>
      <c r="C52" s="22" t="s">
        <v>71</v>
      </c>
      <c r="D52" s="28"/>
      <c r="J52"/>
      <c r="L52"/>
    </row>
    <row r="53" spans="1:80" x14ac:dyDescent="0.4">
      <c r="A53" s="39"/>
      <c r="B53" s="39"/>
      <c r="C53" s="22" t="s">
        <v>41</v>
      </c>
      <c r="D53" s="28"/>
      <c r="J53"/>
      <c r="L53"/>
    </row>
    <row r="54" spans="1:80" x14ac:dyDescent="0.4">
      <c r="A54" s="39"/>
      <c r="B54" s="39"/>
      <c r="C54" s="22" t="s">
        <v>72</v>
      </c>
      <c r="D54" s="28"/>
      <c r="J54"/>
      <c r="L54"/>
    </row>
    <row r="55" spans="1:80" ht="19.5" thickBot="1" x14ac:dyDescent="0.45">
      <c r="A55" s="39"/>
      <c r="B55" s="40"/>
      <c r="C55" s="22" t="s">
        <v>55</v>
      </c>
      <c r="D55" s="28"/>
      <c r="J55"/>
      <c r="L55"/>
    </row>
    <row r="56" spans="1:80" s="7" customFormat="1" x14ac:dyDescent="0.4">
      <c r="A56" s="39"/>
      <c r="B56" s="38" t="s">
        <v>96</v>
      </c>
      <c r="C56" s="20" t="s">
        <v>30</v>
      </c>
      <c r="D56" s="16"/>
      <c r="E56" s="19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</row>
    <row r="57" spans="1:80" x14ac:dyDescent="0.4">
      <c r="A57" s="39"/>
      <c r="B57" s="39"/>
      <c r="C57" s="22" t="s">
        <v>51</v>
      </c>
      <c r="D57" s="28"/>
      <c r="J57"/>
      <c r="L57"/>
    </row>
    <row r="58" spans="1:80" x14ac:dyDescent="0.4">
      <c r="A58" s="39"/>
      <c r="B58" s="39"/>
      <c r="C58" s="22" t="s">
        <v>78</v>
      </c>
      <c r="D58" s="28"/>
      <c r="J58"/>
      <c r="L58"/>
    </row>
    <row r="59" spans="1:80" x14ac:dyDescent="0.4">
      <c r="A59" s="39"/>
      <c r="B59" s="39"/>
      <c r="C59" s="22" t="s">
        <v>38</v>
      </c>
      <c r="D59" s="28"/>
      <c r="J59"/>
      <c r="L59"/>
    </row>
    <row r="60" spans="1:80" x14ac:dyDescent="0.4">
      <c r="A60" s="39"/>
      <c r="B60" s="39"/>
      <c r="C60" s="22" t="s">
        <v>42</v>
      </c>
      <c r="D60" s="28"/>
      <c r="J60"/>
      <c r="L60"/>
    </row>
    <row r="61" spans="1:80" x14ac:dyDescent="0.4">
      <c r="A61" s="39"/>
      <c r="B61" s="39"/>
      <c r="C61" s="22" t="s">
        <v>43</v>
      </c>
      <c r="D61" s="28"/>
      <c r="J61"/>
      <c r="L61"/>
    </row>
    <row r="62" spans="1:80" x14ac:dyDescent="0.4">
      <c r="A62" s="39"/>
      <c r="B62" s="39"/>
      <c r="C62" s="22" t="s">
        <v>45</v>
      </c>
      <c r="D62" s="28"/>
      <c r="J62"/>
      <c r="L62"/>
    </row>
    <row r="63" spans="1:80" x14ac:dyDescent="0.4">
      <c r="A63" s="39"/>
      <c r="B63" s="39"/>
      <c r="C63" s="22" t="s">
        <v>47</v>
      </c>
      <c r="D63" s="28"/>
      <c r="J63"/>
      <c r="L63"/>
    </row>
    <row r="64" spans="1:80" s="5" customFormat="1" ht="19.5" thickBot="1" x14ac:dyDescent="0.45">
      <c r="A64" s="40"/>
      <c r="B64" s="40"/>
      <c r="C64" s="26" t="s">
        <v>57</v>
      </c>
      <c r="D64" s="21"/>
      <c r="E64" s="19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</row>
    <row r="65" spans="1:80" s="7" customFormat="1" x14ac:dyDescent="0.4">
      <c r="A65" s="38" t="s">
        <v>99</v>
      </c>
      <c r="B65" s="38" t="s">
        <v>100</v>
      </c>
      <c r="C65" s="20" t="s">
        <v>58</v>
      </c>
      <c r="D65" s="16"/>
      <c r="E65" s="19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</row>
    <row r="66" spans="1:80" x14ac:dyDescent="0.4">
      <c r="A66" s="39"/>
      <c r="B66" s="39"/>
      <c r="C66" s="22" t="s">
        <v>59</v>
      </c>
      <c r="D66" s="28"/>
      <c r="J66"/>
      <c r="L66"/>
    </row>
    <row r="67" spans="1:80" s="5" customFormat="1" ht="19.5" thickBot="1" x14ac:dyDescent="0.45">
      <c r="A67" s="39"/>
      <c r="B67" s="40"/>
      <c r="C67" s="26" t="s">
        <v>60</v>
      </c>
      <c r="D67" s="21"/>
      <c r="E67" s="19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</row>
    <row r="68" spans="1:80" s="9" customFormat="1" ht="19.5" thickBot="1" x14ac:dyDescent="0.45">
      <c r="A68" s="40"/>
      <c r="B68" s="9" t="s">
        <v>101</v>
      </c>
      <c r="C68" s="27" t="s">
        <v>61</v>
      </c>
      <c r="D68" s="17"/>
      <c r="E68" s="19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</row>
    <row r="69" spans="1:80" s="7" customFormat="1" x14ac:dyDescent="0.4">
      <c r="A69" s="38" t="s">
        <v>92</v>
      </c>
      <c r="B69" s="7" t="s">
        <v>93</v>
      </c>
      <c r="C69" s="20" t="s">
        <v>62</v>
      </c>
      <c r="D69" s="16"/>
      <c r="E69" s="1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</row>
    <row r="70" spans="1:80" ht="19.5" thickBot="1" x14ac:dyDescent="0.45">
      <c r="A70" s="40"/>
      <c r="B70" t="s">
        <v>95</v>
      </c>
      <c r="C70" s="22" t="s">
        <v>73</v>
      </c>
      <c r="D70" s="28"/>
      <c r="J70"/>
      <c r="L70"/>
    </row>
    <row r="71" spans="1:80" x14ac:dyDescent="0.4">
      <c r="A71" s="38" t="s">
        <v>98</v>
      </c>
      <c r="B71" s="12" t="s">
        <v>93</v>
      </c>
      <c r="C71" s="22" t="s">
        <v>63</v>
      </c>
      <c r="D71" s="28"/>
      <c r="J71"/>
      <c r="L71"/>
    </row>
    <row r="72" spans="1:80" ht="19.5" thickBot="1" x14ac:dyDescent="0.45">
      <c r="A72" s="40"/>
      <c r="B72" s="14" t="s">
        <v>94</v>
      </c>
      <c r="C72" s="22" t="s">
        <v>64</v>
      </c>
      <c r="D72" s="28"/>
      <c r="J72"/>
      <c r="L72"/>
    </row>
    <row r="73" spans="1:80" s="5" customFormat="1" ht="19.5" thickBot="1" x14ac:dyDescent="0.45">
      <c r="A73" s="15" t="s">
        <v>102</v>
      </c>
      <c r="B73" s="15" t="s">
        <v>101</v>
      </c>
      <c r="C73" s="26" t="s">
        <v>74</v>
      </c>
      <c r="D73" s="21"/>
      <c r="E73" s="19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</row>
    <row r="74" spans="1:80" x14ac:dyDescent="0.4">
      <c r="C74" s="29"/>
      <c r="D74" s="18"/>
      <c r="J74"/>
      <c r="L74"/>
    </row>
    <row r="75" spans="1:80" x14ac:dyDescent="0.4">
      <c r="C75" s="30"/>
      <c r="J75"/>
      <c r="L75"/>
    </row>
    <row r="76" spans="1:80" x14ac:dyDescent="0.4">
      <c r="C76" s="30"/>
      <c r="J76"/>
      <c r="L76"/>
    </row>
    <row r="77" spans="1:80" x14ac:dyDescent="0.4">
      <c r="C77" s="30"/>
      <c r="J77"/>
      <c r="L77"/>
    </row>
    <row r="78" spans="1:80" x14ac:dyDescent="0.4">
      <c r="C78" s="30"/>
      <c r="J78"/>
      <c r="L78"/>
    </row>
    <row r="79" spans="1:80" x14ac:dyDescent="0.4">
      <c r="C79" s="30"/>
      <c r="J79"/>
      <c r="L79"/>
    </row>
    <row r="80" spans="1:80" x14ac:dyDescent="0.4">
      <c r="C80" s="30"/>
      <c r="J80"/>
      <c r="L80"/>
    </row>
    <row r="81" spans="3:12" x14ac:dyDescent="0.4">
      <c r="C81" s="30"/>
      <c r="J81"/>
      <c r="L81"/>
    </row>
    <row r="82" spans="3:12" x14ac:dyDescent="0.4">
      <c r="C82" s="30"/>
      <c r="J82"/>
      <c r="L82"/>
    </row>
    <row r="83" spans="3:12" x14ac:dyDescent="0.4">
      <c r="C83" s="30"/>
      <c r="J83"/>
      <c r="L83"/>
    </row>
    <row r="84" spans="3:12" x14ac:dyDescent="0.4">
      <c r="C84" s="30"/>
      <c r="J84"/>
      <c r="L84"/>
    </row>
    <row r="85" spans="3:12" x14ac:dyDescent="0.4">
      <c r="C85" s="30"/>
      <c r="J85"/>
      <c r="L85"/>
    </row>
    <row r="86" spans="3:12" x14ac:dyDescent="0.4">
      <c r="C86" s="30"/>
      <c r="J86"/>
      <c r="L86"/>
    </row>
    <row r="87" spans="3:12" x14ac:dyDescent="0.4">
      <c r="C87" s="30"/>
      <c r="J87"/>
      <c r="L87"/>
    </row>
    <row r="88" spans="3:12" x14ac:dyDescent="0.4">
      <c r="C88" s="30"/>
      <c r="J88"/>
      <c r="L88"/>
    </row>
    <row r="89" spans="3:12" x14ac:dyDescent="0.4">
      <c r="C89" s="30"/>
      <c r="J89"/>
      <c r="L89"/>
    </row>
    <row r="90" spans="3:12" x14ac:dyDescent="0.4">
      <c r="C90" s="30"/>
      <c r="J90"/>
      <c r="L90"/>
    </row>
    <row r="91" spans="3:12" x14ac:dyDescent="0.4">
      <c r="C91" s="30"/>
      <c r="J91"/>
      <c r="L91"/>
    </row>
    <row r="92" spans="3:12" x14ac:dyDescent="0.4">
      <c r="C92" s="30"/>
      <c r="J92"/>
      <c r="L92"/>
    </row>
    <row r="93" spans="3:12" x14ac:dyDescent="0.4">
      <c r="C93" s="30"/>
      <c r="J93"/>
      <c r="L93"/>
    </row>
    <row r="94" spans="3:12" x14ac:dyDescent="0.4">
      <c r="C94" s="30"/>
      <c r="J94"/>
      <c r="L94"/>
    </row>
    <row r="95" spans="3:12" x14ac:dyDescent="0.4">
      <c r="C95" s="30"/>
      <c r="J95"/>
      <c r="L95"/>
    </row>
    <row r="96" spans="3:12" x14ac:dyDescent="0.4">
      <c r="C96" s="30"/>
      <c r="J96"/>
      <c r="L96"/>
    </row>
    <row r="97" spans="3:12" x14ac:dyDescent="0.4">
      <c r="C97" s="30"/>
      <c r="J97"/>
      <c r="L97"/>
    </row>
    <row r="98" spans="3:12" x14ac:dyDescent="0.4">
      <c r="C98" s="30"/>
      <c r="J98"/>
      <c r="L98"/>
    </row>
    <row r="99" spans="3:12" x14ac:dyDescent="0.4">
      <c r="C99" s="30"/>
      <c r="J99"/>
      <c r="L99"/>
    </row>
    <row r="100" spans="3:12" x14ac:dyDescent="0.4">
      <c r="C100" s="30"/>
      <c r="J100"/>
      <c r="L100"/>
    </row>
    <row r="101" spans="3:12" x14ac:dyDescent="0.4">
      <c r="C101" s="30"/>
      <c r="J101"/>
      <c r="L101"/>
    </row>
    <row r="102" spans="3:12" x14ac:dyDescent="0.4">
      <c r="C102" s="30"/>
      <c r="J102"/>
      <c r="L102"/>
    </row>
    <row r="103" spans="3:12" x14ac:dyDescent="0.4">
      <c r="C103" s="30"/>
      <c r="J103"/>
      <c r="L103"/>
    </row>
    <row r="104" spans="3:12" x14ac:dyDescent="0.4">
      <c r="C104" s="30"/>
      <c r="J104"/>
      <c r="L104"/>
    </row>
    <row r="105" spans="3:12" x14ac:dyDescent="0.4">
      <c r="C105" s="30"/>
      <c r="J105"/>
      <c r="L105"/>
    </row>
    <row r="106" spans="3:12" x14ac:dyDescent="0.4">
      <c r="C106" s="30"/>
      <c r="J106"/>
      <c r="L106"/>
    </row>
    <row r="107" spans="3:12" x14ac:dyDescent="0.4">
      <c r="C107" s="30"/>
      <c r="J107"/>
      <c r="L107"/>
    </row>
    <row r="108" spans="3:12" x14ac:dyDescent="0.4">
      <c r="C108" s="30"/>
      <c r="J108"/>
      <c r="L108"/>
    </row>
    <row r="109" spans="3:12" x14ac:dyDescent="0.4">
      <c r="C109" s="30"/>
      <c r="J109"/>
      <c r="L109"/>
    </row>
    <row r="110" spans="3:12" x14ac:dyDescent="0.4">
      <c r="C110" s="30"/>
      <c r="J110"/>
      <c r="L110"/>
    </row>
    <row r="111" spans="3:12" x14ac:dyDescent="0.4">
      <c r="C111" s="30"/>
      <c r="J111"/>
      <c r="L111"/>
    </row>
    <row r="112" spans="3:12" x14ac:dyDescent="0.4">
      <c r="C112" s="30"/>
      <c r="J112"/>
      <c r="L112"/>
    </row>
    <row r="113" spans="3:12" x14ac:dyDescent="0.4">
      <c r="C113" s="30"/>
      <c r="J113"/>
      <c r="L113"/>
    </row>
    <row r="114" spans="3:12" x14ac:dyDescent="0.4">
      <c r="C114" s="30"/>
      <c r="J114"/>
      <c r="L114"/>
    </row>
    <row r="115" spans="3:12" x14ac:dyDescent="0.4">
      <c r="C115" s="30"/>
      <c r="J115"/>
      <c r="L115"/>
    </row>
    <row r="116" spans="3:12" x14ac:dyDescent="0.4">
      <c r="C116" s="30"/>
      <c r="J116"/>
      <c r="L116"/>
    </row>
    <row r="117" spans="3:12" x14ac:dyDescent="0.4">
      <c r="C117" s="30"/>
      <c r="J117"/>
      <c r="L117"/>
    </row>
    <row r="118" spans="3:12" x14ac:dyDescent="0.4">
      <c r="C118" s="30"/>
      <c r="J118"/>
      <c r="L118"/>
    </row>
    <row r="119" spans="3:12" x14ac:dyDescent="0.4">
      <c r="C119" s="30"/>
      <c r="J119"/>
      <c r="L119"/>
    </row>
    <row r="120" spans="3:12" x14ac:dyDescent="0.4">
      <c r="C120" s="30"/>
      <c r="J120"/>
      <c r="L120"/>
    </row>
    <row r="121" spans="3:12" x14ac:dyDescent="0.4">
      <c r="C121" s="30"/>
      <c r="J121"/>
      <c r="L121"/>
    </row>
    <row r="122" spans="3:12" x14ac:dyDescent="0.4">
      <c r="C122" s="30"/>
      <c r="J122"/>
      <c r="L122"/>
    </row>
    <row r="123" spans="3:12" x14ac:dyDescent="0.4">
      <c r="C123" s="30"/>
      <c r="J123"/>
      <c r="L123"/>
    </row>
    <row r="124" spans="3:12" x14ac:dyDescent="0.4">
      <c r="C124" s="30"/>
      <c r="J124"/>
      <c r="L124"/>
    </row>
    <row r="125" spans="3:12" x14ac:dyDescent="0.4">
      <c r="C125" s="30"/>
      <c r="J125"/>
      <c r="L125"/>
    </row>
    <row r="126" spans="3:12" x14ac:dyDescent="0.4">
      <c r="C126" s="30"/>
      <c r="J126"/>
      <c r="L126"/>
    </row>
    <row r="127" spans="3:12" x14ac:dyDescent="0.4">
      <c r="C127" s="30"/>
      <c r="J127"/>
      <c r="L127"/>
    </row>
    <row r="128" spans="3:12" x14ac:dyDescent="0.4">
      <c r="C128" s="30"/>
      <c r="J128"/>
      <c r="L128"/>
    </row>
    <row r="129" spans="3:12" x14ac:dyDescent="0.4">
      <c r="C129" s="30"/>
      <c r="J129"/>
      <c r="L129"/>
    </row>
    <row r="130" spans="3:12" x14ac:dyDescent="0.4">
      <c r="C130" s="30"/>
      <c r="J130"/>
      <c r="L130"/>
    </row>
    <row r="131" spans="3:12" x14ac:dyDescent="0.4">
      <c r="C131" s="30"/>
      <c r="J131"/>
      <c r="L131"/>
    </row>
    <row r="132" spans="3:12" x14ac:dyDescent="0.4">
      <c r="C132" s="30"/>
      <c r="J132"/>
      <c r="L132"/>
    </row>
    <row r="133" spans="3:12" x14ac:dyDescent="0.4">
      <c r="C133" s="30"/>
      <c r="J133"/>
      <c r="L133"/>
    </row>
    <row r="134" spans="3:12" x14ac:dyDescent="0.4">
      <c r="C134" s="30"/>
      <c r="J134"/>
      <c r="L134"/>
    </row>
    <row r="135" spans="3:12" x14ac:dyDescent="0.4">
      <c r="C135" s="30"/>
      <c r="J135"/>
      <c r="L135"/>
    </row>
    <row r="136" spans="3:12" x14ac:dyDescent="0.4">
      <c r="C136" s="30"/>
      <c r="J136"/>
      <c r="L136"/>
    </row>
    <row r="137" spans="3:12" x14ac:dyDescent="0.4">
      <c r="C137" s="30"/>
      <c r="J137"/>
      <c r="L137"/>
    </row>
    <row r="138" spans="3:12" x14ac:dyDescent="0.4">
      <c r="C138" s="30"/>
      <c r="J138"/>
      <c r="L138"/>
    </row>
    <row r="139" spans="3:12" x14ac:dyDescent="0.4">
      <c r="C139" s="30"/>
      <c r="J139"/>
      <c r="L139"/>
    </row>
    <row r="140" spans="3:12" x14ac:dyDescent="0.4">
      <c r="C140" s="30"/>
      <c r="J140"/>
      <c r="L140"/>
    </row>
    <row r="141" spans="3:12" x14ac:dyDescent="0.4">
      <c r="C141" s="30"/>
      <c r="J141"/>
      <c r="L141"/>
    </row>
    <row r="142" spans="3:12" x14ac:dyDescent="0.4">
      <c r="C142" s="30"/>
      <c r="J142"/>
      <c r="L142"/>
    </row>
    <row r="143" spans="3:12" x14ac:dyDescent="0.4">
      <c r="C143" s="30"/>
      <c r="J143"/>
      <c r="L143"/>
    </row>
    <row r="144" spans="3:12" x14ac:dyDescent="0.4">
      <c r="C144" s="30"/>
      <c r="J144"/>
      <c r="L144"/>
    </row>
    <row r="145" spans="3:12" x14ac:dyDescent="0.4">
      <c r="C145" s="30"/>
      <c r="J145"/>
      <c r="L145"/>
    </row>
    <row r="146" spans="3:12" x14ac:dyDescent="0.4">
      <c r="C146" s="30"/>
      <c r="J146"/>
      <c r="L146"/>
    </row>
    <row r="147" spans="3:12" x14ac:dyDescent="0.4">
      <c r="C147" s="30"/>
      <c r="J147"/>
      <c r="L147"/>
    </row>
    <row r="148" spans="3:12" x14ac:dyDescent="0.4">
      <c r="C148" s="30"/>
      <c r="J148"/>
      <c r="L148"/>
    </row>
    <row r="149" spans="3:12" x14ac:dyDescent="0.4">
      <c r="C149" s="30"/>
      <c r="J149"/>
      <c r="L149"/>
    </row>
    <row r="150" spans="3:12" x14ac:dyDescent="0.4">
      <c r="C150" s="30"/>
      <c r="J150"/>
      <c r="L150"/>
    </row>
    <row r="151" spans="3:12" x14ac:dyDescent="0.4">
      <c r="C151" s="30"/>
      <c r="J151"/>
      <c r="L151"/>
    </row>
    <row r="152" spans="3:12" x14ac:dyDescent="0.4">
      <c r="C152" s="30"/>
      <c r="J152"/>
      <c r="L152"/>
    </row>
    <row r="153" spans="3:12" x14ac:dyDescent="0.4">
      <c r="C153" s="30"/>
      <c r="J153"/>
      <c r="L153"/>
    </row>
    <row r="154" spans="3:12" x14ac:dyDescent="0.4">
      <c r="C154" s="30"/>
      <c r="J154"/>
      <c r="L154"/>
    </row>
    <row r="155" spans="3:12" x14ac:dyDescent="0.4">
      <c r="C155" s="30"/>
      <c r="J155"/>
      <c r="L155"/>
    </row>
    <row r="156" spans="3:12" x14ac:dyDescent="0.4">
      <c r="C156" s="30"/>
      <c r="J156"/>
      <c r="L156"/>
    </row>
    <row r="157" spans="3:12" x14ac:dyDescent="0.4">
      <c r="C157" s="30"/>
      <c r="J157"/>
      <c r="L157"/>
    </row>
    <row r="158" spans="3:12" x14ac:dyDescent="0.4">
      <c r="C158" s="30"/>
      <c r="J158"/>
      <c r="L158"/>
    </row>
    <row r="159" spans="3:12" x14ac:dyDescent="0.4">
      <c r="C159" s="30"/>
      <c r="J159"/>
      <c r="L159"/>
    </row>
    <row r="160" spans="3:12" x14ac:dyDescent="0.4">
      <c r="C160" s="30"/>
      <c r="J160"/>
      <c r="L160"/>
    </row>
    <row r="161" spans="3:12" x14ac:dyDescent="0.4">
      <c r="C161" s="30"/>
      <c r="J161"/>
      <c r="L161"/>
    </row>
    <row r="162" spans="3:12" x14ac:dyDescent="0.4">
      <c r="C162" s="30"/>
      <c r="J162"/>
      <c r="L162"/>
    </row>
    <row r="163" spans="3:12" x14ac:dyDescent="0.4">
      <c r="C163" s="30"/>
      <c r="J163"/>
      <c r="L163"/>
    </row>
    <row r="164" spans="3:12" x14ac:dyDescent="0.4">
      <c r="C164" s="30"/>
      <c r="J164"/>
      <c r="L164"/>
    </row>
    <row r="165" spans="3:12" x14ac:dyDescent="0.4">
      <c r="C165" s="30"/>
      <c r="J165"/>
      <c r="L165"/>
    </row>
    <row r="166" spans="3:12" x14ac:dyDescent="0.4">
      <c r="C166" s="30"/>
      <c r="J166"/>
      <c r="L166"/>
    </row>
    <row r="167" spans="3:12" x14ac:dyDescent="0.4">
      <c r="C167" s="30"/>
      <c r="J167"/>
      <c r="L167"/>
    </row>
    <row r="168" spans="3:12" x14ac:dyDescent="0.4">
      <c r="C168" s="30"/>
      <c r="J168"/>
      <c r="L168"/>
    </row>
    <row r="169" spans="3:12" x14ac:dyDescent="0.4">
      <c r="C169" s="30"/>
      <c r="J169"/>
      <c r="L169"/>
    </row>
    <row r="170" spans="3:12" x14ac:dyDescent="0.4">
      <c r="C170" s="30"/>
      <c r="J170"/>
      <c r="L170"/>
    </row>
    <row r="171" spans="3:12" x14ac:dyDescent="0.4">
      <c r="C171" s="30"/>
      <c r="J171"/>
      <c r="L171"/>
    </row>
    <row r="172" spans="3:12" x14ac:dyDescent="0.4">
      <c r="C172" s="30"/>
      <c r="J172"/>
      <c r="L172"/>
    </row>
    <row r="173" spans="3:12" x14ac:dyDescent="0.4">
      <c r="C173" s="30"/>
      <c r="J173"/>
      <c r="L173"/>
    </row>
    <row r="174" spans="3:12" x14ac:dyDescent="0.4">
      <c r="C174" s="30"/>
      <c r="J174"/>
      <c r="L174"/>
    </row>
    <row r="175" spans="3:12" x14ac:dyDescent="0.4">
      <c r="C175" s="30"/>
      <c r="J175"/>
      <c r="L175"/>
    </row>
    <row r="176" spans="3:12" x14ac:dyDescent="0.4">
      <c r="C176" s="30"/>
      <c r="J176"/>
      <c r="L176"/>
    </row>
    <row r="177" spans="3:12" x14ac:dyDescent="0.4">
      <c r="C177" s="30"/>
      <c r="J177"/>
      <c r="L177"/>
    </row>
    <row r="178" spans="3:12" x14ac:dyDescent="0.4">
      <c r="C178" s="30"/>
      <c r="J178"/>
      <c r="L178"/>
    </row>
    <row r="179" spans="3:12" x14ac:dyDescent="0.4">
      <c r="C179" s="30"/>
      <c r="J179"/>
      <c r="L179"/>
    </row>
    <row r="180" spans="3:12" x14ac:dyDescent="0.4">
      <c r="C180" s="30"/>
      <c r="J180"/>
      <c r="L180"/>
    </row>
    <row r="181" spans="3:12" x14ac:dyDescent="0.4">
      <c r="C181" s="30"/>
      <c r="J181"/>
      <c r="L181"/>
    </row>
    <row r="182" spans="3:12" x14ac:dyDescent="0.4">
      <c r="C182" s="30"/>
      <c r="J182"/>
      <c r="L182"/>
    </row>
    <row r="183" spans="3:12" x14ac:dyDescent="0.4">
      <c r="C183" s="30"/>
      <c r="J183"/>
      <c r="L183"/>
    </row>
    <row r="184" spans="3:12" x14ac:dyDescent="0.4">
      <c r="C184" s="30"/>
      <c r="J184"/>
      <c r="L184"/>
    </row>
    <row r="185" spans="3:12" x14ac:dyDescent="0.4">
      <c r="C185" s="30"/>
      <c r="J185"/>
      <c r="L185"/>
    </row>
    <row r="186" spans="3:12" x14ac:dyDescent="0.4">
      <c r="C186" s="30"/>
      <c r="J186"/>
      <c r="L186"/>
    </row>
    <row r="187" spans="3:12" x14ac:dyDescent="0.4">
      <c r="C187" s="30"/>
      <c r="J187"/>
      <c r="L187"/>
    </row>
    <row r="188" spans="3:12" x14ac:dyDescent="0.4">
      <c r="C188" s="30"/>
      <c r="J188"/>
      <c r="L188"/>
    </row>
    <row r="189" spans="3:12" x14ac:dyDescent="0.4">
      <c r="C189" s="30"/>
      <c r="J189"/>
      <c r="L189"/>
    </row>
    <row r="190" spans="3:12" x14ac:dyDescent="0.4">
      <c r="C190" s="30"/>
      <c r="J190"/>
      <c r="L190"/>
    </row>
    <row r="191" spans="3:12" x14ac:dyDescent="0.4">
      <c r="C191" s="30"/>
      <c r="J191"/>
      <c r="L191"/>
    </row>
    <row r="192" spans="3:12" x14ac:dyDescent="0.4">
      <c r="C192" s="30"/>
      <c r="J192"/>
      <c r="L192"/>
    </row>
    <row r="193" spans="3:12" x14ac:dyDescent="0.4">
      <c r="C193" s="30"/>
      <c r="J193"/>
      <c r="L193"/>
    </row>
    <row r="194" spans="3:12" x14ac:dyDescent="0.4">
      <c r="C194" s="30"/>
      <c r="J194"/>
      <c r="L194"/>
    </row>
    <row r="195" spans="3:12" x14ac:dyDescent="0.4">
      <c r="C195" s="30"/>
      <c r="J195"/>
      <c r="L195"/>
    </row>
    <row r="196" spans="3:12" x14ac:dyDescent="0.4">
      <c r="C196" s="30"/>
      <c r="J196"/>
      <c r="L196"/>
    </row>
    <row r="197" spans="3:12" x14ac:dyDescent="0.4">
      <c r="C197" s="30"/>
      <c r="J197"/>
      <c r="L197"/>
    </row>
    <row r="198" spans="3:12" x14ac:dyDescent="0.4">
      <c r="C198" s="30"/>
      <c r="J198"/>
      <c r="L198"/>
    </row>
    <row r="199" spans="3:12" x14ac:dyDescent="0.4">
      <c r="C199" s="30"/>
      <c r="J199"/>
      <c r="L199"/>
    </row>
    <row r="200" spans="3:12" x14ac:dyDescent="0.4">
      <c r="C200" s="30"/>
      <c r="J200"/>
      <c r="L200"/>
    </row>
    <row r="201" spans="3:12" x14ac:dyDescent="0.4">
      <c r="C201" s="30"/>
      <c r="J201"/>
      <c r="L201"/>
    </row>
    <row r="202" spans="3:12" x14ac:dyDescent="0.4">
      <c r="C202" s="30"/>
      <c r="J202"/>
      <c r="L202"/>
    </row>
    <row r="203" spans="3:12" x14ac:dyDescent="0.4">
      <c r="C203" s="30"/>
      <c r="J203"/>
      <c r="L203"/>
    </row>
    <row r="204" spans="3:12" x14ac:dyDescent="0.4">
      <c r="C204" s="30"/>
      <c r="J204"/>
      <c r="L204"/>
    </row>
    <row r="205" spans="3:12" x14ac:dyDescent="0.4">
      <c r="C205" s="30"/>
      <c r="J205"/>
      <c r="L205"/>
    </row>
    <row r="206" spans="3:12" x14ac:dyDescent="0.4">
      <c r="C206" s="30"/>
      <c r="J206"/>
      <c r="L206"/>
    </row>
    <row r="207" spans="3:12" x14ac:dyDescent="0.4">
      <c r="C207" s="30"/>
      <c r="J207"/>
      <c r="L207"/>
    </row>
    <row r="208" spans="3:12" x14ac:dyDescent="0.4">
      <c r="C208" s="30"/>
      <c r="J208"/>
      <c r="L208"/>
    </row>
    <row r="209" spans="3:12" x14ac:dyDescent="0.4">
      <c r="C209" s="30"/>
      <c r="J209"/>
      <c r="L209"/>
    </row>
    <row r="210" spans="3:12" x14ac:dyDescent="0.4">
      <c r="C210" s="30"/>
      <c r="J210"/>
      <c r="L210"/>
    </row>
    <row r="211" spans="3:12" x14ac:dyDescent="0.4">
      <c r="C211" s="30"/>
      <c r="J211"/>
      <c r="L211"/>
    </row>
    <row r="212" spans="3:12" x14ac:dyDescent="0.4">
      <c r="C212" s="30"/>
      <c r="J212"/>
      <c r="L212"/>
    </row>
    <row r="213" spans="3:12" x14ac:dyDescent="0.4">
      <c r="C213" s="30"/>
      <c r="J213"/>
      <c r="L213"/>
    </row>
    <row r="214" spans="3:12" x14ac:dyDescent="0.4">
      <c r="C214" s="30"/>
      <c r="J214"/>
      <c r="L214"/>
    </row>
    <row r="215" spans="3:12" x14ac:dyDescent="0.4">
      <c r="C215" s="30"/>
      <c r="J215"/>
      <c r="L215"/>
    </row>
    <row r="216" spans="3:12" x14ac:dyDescent="0.4">
      <c r="C216" s="30"/>
      <c r="J216"/>
      <c r="L216"/>
    </row>
    <row r="217" spans="3:12" x14ac:dyDescent="0.4">
      <c r="C217" s="30"/>
      <c r="J217"/>
      <c r="L217"/>
    </row>
    <row r="218" spans="3:12" x14ac:dyDescent="0.4">
      <c r="C218" s="30"/>
      <c r="J218"/>
      <c r="L218"/>
    </row>
    <row r="219" spans="3:12" x14ac:dyDescent="0.4">
      <c r="C219" s="30"/>
      <c r="J219"/>
      <c r="L219"/>
    </row>
    <row r="220" spans="3:12" x14ac:dyDescent="0.4">
      <c r="C220" s="30"/>
      <c r="J220"/>
      <c r="L220"/>
    </row>
    <row r="221" spans="3:12" x14ac:dyDescent="0.4">
      <c r="C221" s="30"/>
      <c r="J221"/>
      <c r="L221"/>
    </row>
    <row r="222" spans="3:12" x14ac:dyDescent="0.4">
      <c r="C222" s="30"/>
      <c r="J222"/>
      <c r="L222"/>
    </row>
    <row r="223" spans="3:12" x14ac:dyDescent="0.4">
      <c r="C223" s="30"/>
      <c r="J223"/>
      <c r="L223"/>
    </row>
    <row r="224" spans="3:12" x14ac:dyDescent="0.4">
      <c r="C224" s="30"/>
      <c r="J224"/>
      <c r="L224"/>
    </row>
    <row r="225" spans="3:12" x14ac:dyDescent="0.4">
      <c r="C225" s="30"/>
      <c r="J225"/>
      <c r="L225"/>
    </row>
    <row r="226" spans="3:12" x14ac:dyDescent="0.4">
      <c r="C226" s="30"/>
      <c r="J226"/>
      <c r="L226"/>
    </row>
    <row r="227" spans="3:12" x14ac:dyDescent="0.4">
      <c r="C227" s="30"/>
      <c r="J227"/>
      <c r="L227"/>
    </row>
    <row r="228" spans="3:12" x14ac:dyDescent="0.4">
      <c r="C228" s="30"/>
      <c r="J228"/>
      <c r="L228"/>
    </row>
    <row r="229" spans="3:12" x14ac:dyDescent="0.4">
      <c r="C229" s="30"/>
      <c r="J229"/>
      <c r="L229"/>
    </row>
    <row r="230" spans="3:12" x14ac:dyDescent="0.4">
      <c r="C230" s="30"/>
      <c r="J230"/>
      <c r="L230"/>
    </row>
    <row r="231" spans="3:12" x14ac:dyDescent="0.4">
      <c r="C231" s="30"/>
      <c r="J231"/>
      <c r="L231"/>
    </row>
    <row r="232" spans="3:12" x14ac:dyDescent="0.4">
      <c r="C232" s="30"/>
      <c r="J232"/>
      <c r="L232"/>
    </row>
    <row r="233" spans="3:12" x14ac:dyDescent="0.4">
      <c r="C233" s="30"/>
      <c r="J233"/>
      <c r="L233"/>
    </row>
    <row r="234" spans="3:12" x14ac:dyDescent="0.4">
      <c r="C234" s="30"/>
      <c r="J234"/>
      <c r="L234"/>
    </row>
    <row r="235" spans="3:12" x14ac:dyDescent="0.4">
      <c r="C235" s="30"/>
      <c r="J235"/>
      <c r="L235"/>
    </row>
    <row r="236" spans="3:12" x14ac:dyDescent="0.4">
      <c r="C236" s="30"/>
      <c r="J236"/>
      <c r="L236"/>
    </row>
    <row r="237" spans="3:12" x14ac:dyDescent="0.4">
      <c r="C237" s="30"/>
      <c r="J237"/>
      <c r="L237"/>
    </row>
    <row r="238" spans="3:12" x14ac:dyDescent="0.4">
      <c r="C238" s="30"/>
      <c r="J238"/>
      <c r="L238"/>
    </row>
    <row r="239" spans="3:12" x14ac:dyDescent="0.4">
      <c r="C239" s="30"/>
      <c r="J239"/>
      <c r="L239"/>
    </row>
    <row r="240" spans="3:12" x14ac:dyDescent="0.4">
      <c r="C240" s="30"/>
      <c r="J240"/>
      <c r="L240"/>
    </row>
    <row r="241" spans="3:12" x14ac:dyDescent="0.4">
      <c r="C241" s="30"/>
      <c r="J241"/>
      <c r="L241"/>
    </row>
    <row r="242" spans="3:12" x14ac:dyDescent="0.4">
      <c r="C242" s="30"/>
      <c r="J242"/>
      <c r="L242"/>
    </row>
    <row r="243" spans="3:12" x14ac:dyDescent="0.4">
      <c r="C243" s="30"/>
      <c r="J243"/>
      <c r="L243"/>
    </row>
    <row r="244" spans="3:12" x14ac:dyDescent="0.4">
      <c r="C244" s="30"/>
      <c r="J244"/>
      <c r="L244"/>
    </row>
    <row r="245" spans="3:12" x14ac:dyDescent="0.4">
      <c r="C245" s="30"/>
      <c r="J245"/>
      <c r="L245"/>
    </row>
    <row r="246" spans="3:12" x14ac:dyDescent="0.4">
      <c r="C246" s="30"/>
      <c r="J246"/>
      <c r="L246"/>
    </row>
    <row r="247" spans="3:12" x14ac:dyDescent="0.4">
      <c r="C247" s="30"/>
      <c r="J247"/>
      <c r="L247"/>
    </row>
    <row r="248" spans="3:12" x14ac:dyDescent="0.4">
      <c r="C248" s="30"/>
      <c r="J248"/>
      <c r="L248"/>
    </row>
    <row r="249" spans="3:12" x14ac:dyDescent="0.4">
      <c r="C249" s="30"/>
      <c r="J249"/>
      <c r="L249"/>
    </row>
    <row r="250" spans="3:12" x14ac:dyDescent="0.4">
      <c r="C250" s="30"/>
      <c r="J250"/>
      <c r="L250"/>
    </row>
    <row r="251" spans="3:12" x14ac:dyDescent="0.4">
      <c r="C251" s="30"/>
      <c r="J251"/>
      <c r="L251"/>
    </row>
    <row r="252" spans="3:12" x14ac:dyDescent="0.4">
      <c r="C252" s="30"/>
      <c r="J252"/>
      <c r="L252"/>
    </row>
    <row r="253" spans="3:12" x14ac:dyDescent="0.4">
      <c r="C253" s="30"/>
      <c r="J253"/>
      <c r="L253"/>
    </row>
    <row r="254" spans="3:12" x14ac:dyDescent="0.4">
      <c r="C254" s="30"/>
      <c r="J254"/>
      <c r="L254"/>
    </row>
    <row r="255" spans="3:12" x14ac:dyDescent="0.4">
      <c r="C255" s="30"/>
      <c r="J255"/>
      <c r="L255"/>
    </row>
    <row r="256" spans="3:12" x14ac:dyDescent="0.4">
      <c r="C256" s="30"/>
      <c r="J256"/>
      <c r="L256"/>
    </row>
    <row r="257" spans="3:12" x14ac:dyDescent="0.4">
      <c r="C257" s="30"/>
      <c r="J257"/>
      <c r="L257"/>
    </row>
    <row r="258" spans="3:12" x14ac:dyDescent="0.4">
      <c r="C258" s="30"/>
      <c r="J258"/>
      <c r="L258"/>
    </row>
    <row r="259" spans="3:12" x14ac:dyDescent="0.4">
      <c r="C259" s="30"/>
      <c r="J259"/>
      <c r="L259"/>
    </row>
    <row r="260" spans="3:12" x14ac:dyDescent="0.4">
      <c r="C260" s="30"/>
      <c r="J260"/>
      <c r="L260"/>
    </row>
    <row r="261" spans="3:12" x14ac:dyDescent="0.4">
      <c r="C261" s="30"/>
      <c r="J261"/>
      <c r="L261"/>
    </row>
    <row r="262" spans="3:12" x14ac:dyDescent="0.4">
      <c r="C262" s="30"/>
      <c r="J262"/>
      <c r="L262"/>
    </row>
    <row r="263" spans="3:12" x14ac:dyDescent="0.4">
      <c r="C263" s="30"/>
      <c r="J263"/>
      <c r="L263"/>
    </row>
    <row r="264" spans="3:12" x14ac:dyDescent="0.4">
      <c r="C264" s="30"/>
      <c r="J264"/>
      <c r="L264"/>
    </row>
    <row r="265" spans="3:12" x14ac:dyDescent="0.4">
      <c r="C265" s="30"/>
      <c r="J265"/>
      <c r="L265"/>
    </row>
    <row r="266" spans="3:12" x14ac:dyDescent="0.4">
      <c r="C266" s="30"/>
      <c r="J266"/>
      <c r="L266"/>
    </row>
    <row r="267" spans="3:12" x14ac:dyDescent="0.4">
      <c r="C267" s="30"/>
      <c r="J267"/>
      <c r="L267"/>
    </row>
    <row r="268" spans="3:12" x14ac:dyDescent="0.4">
      <c r="C268" s="30"/>
      <c r="J268"/>
      <c r="L268"/>
    </row>
    <row r="269" spans="3:12" x14ac:dyDescent="0.4">
      <c r="C269" s="30"/>
      <c r="J269"/>
      <c r="L269"/>
    </row>
    <row r="270" spans="3:12" x14ac:dyDescent="0.4">
      <c r="C270" s="30"/>
      <c r="J270"/>
      <c r="L270"/>
    </row>
    <row r="271" spans="3:12" x14ac:dyDescent="0.4">
      <c r="C271" s="30"/>
      <c r="J271"/>
      <c r="L271"/>
    </row>
    <row r="272" spans="3:12" x14ac:dyDescent="0.4">
      <c r="C272" s="30"/>
      <c r="J272"/>
      <c r="L272"/>
    </row>
    <row r="273" spans="3:12" x14ac:dyDescent="0.4">
      <c r="C273" s="30"/>
      <c r="J273"/>
      <c r="L273"/>
    </row>
    <row r="274" spans="3:12" x14ac:dyDescent="0.4">
      <c r="C274" s="30"/>
      <c r="J274"/>
      <c r="L274"/>
    </row>
    <row r="275" spans="3:12" x14ac:dyDescent="0.4">
      <c r="C275" s="30"/>
      <c r="J275"/>
      <c r="L275"/>
    </row>
    <row r="276" spans="3:12" x14ac:dyDescent="0.4">
      <c r="C276" s="30"/>
      <c r="J276"/>
      <c r="L276"/>
    </row>
    <row r="277" spans="3:12" x14ac:dyDescent="0.4">
      <c r="C277" s="30"/>
      <c r="J277"/>
      <c r="L277"/>
    </row>
    <row r="278" spans="3:12" x14ac:dyDescent="0.4">
      <c r="C278" s="30"/>
      <c r="J278"/>
      <c r="L278"/>
    </row>
    <row r="279" spans="3:12" x14ac:dyDescent="0.4">
      <c r="C279" s="30"/>
      <c r="J279"/>
      <c r="L279"/>
    </row>
    <row r="280" spans="3:12" x14ac:dyDescent="0.4">
      <c r="C280" s="30"/>
      <c r="J280"/>
      <c r="L280"/>
    </row>
    <row r="281" spans="3:12" x14ac:dyDescent="0.4">
      <c r="C281" s="30"/>
      <c r="J281"/>
      <c r="L281"/>
    </row>
    <row r="282" spans="3:12" x14ac:dyDescent="0.4">
      <c r="C282" s="30"/>
      <c r="J282"/>
      <c r="L282"/>
    </row>
    <row r="283" spans="3:12" x14ac:dyDescent="0.4">
      <c r="C283" s="30"/>
      <c r="J283"/>
      <c r="L283"/>
    </row>
    <row r="284" spans="3:12" x14ac:dyDescent="0.4">
      <c r="C284" s="30"/>
      <c r="J284"/>
      <c r="L284"/>
    </row>
    <row r="285" spans="3:12" x14ac:dyDescent="0.4">
      <c r="C285" s="30"/>
      <c r="J285"/>
      <c r="L285"/>
    </row>
    <row r="286" spans="3:12" x14ac:dyDescent="0.4">
      <c r="C286" s="30"/>
      <c r="J286"/>
      <c r="L286"/>
    </row>
    <row r="287" spans="3:12" x14ac:dyDescent="0.4">
      <c r="C287" s="30"/>
      <c r="J287"/>
      <c r="L287"/>
    </row>
    <row r="288" spans="3:12" x14ac:dyDescent="0.4">
      <c r="C288" s="30"/>
      <c r="J288"/>
      <c r="L288"/>
    </row>
    <row r="289" spans="3:12" x14ac:dyDescent="0.4">
      <c r="C289" s="30"/>
      <c r="J289"/>
      <c r="L289"/>
    </row>
    <row r="290" spans="3:12" x14ac:dyDescent="0.4">
      <c r="C290" s="30"/>
      <c r="J290"/>
      <c r="L290"/>
    </row>
    <row r="291" spans="3:12" x14ac:dyDescent="0.4">
      <c r="C291" s="30"/>
      <c r="J291"/>
      <c r="L291"/>
    </row>
    <row r="292" spans="3:12" x14ac:dyDescent="0.4">
      <c r="C292" s="30"/>
      <c r="J292"/>
      <c r="L292"/>
    </row>
    <row r="293" spans="3:12" x14ac:dyDescent="0.4">
      <c r="C293" s="30"/>
      <c r="J293"/>
      <c r="L293"/>
    </row>
    <row r="294" spans="3:12" x14ac:dyDescent="0.4">
      <c r="C294" s="30"/>
      <c r="J294"/>
      <c r="L294"/>
    </row>
    <row r="295" spans="3:12" x14ac:dyDescent="0.4">
      <c r="C295" s="30"/>
      <c r="J295"/>
      <c r="L295"/>
    </row>
    <row r="296" spans="3:12" x14ac:dyDescent="0.4">
      <c r="C296" s="30"/>
      <c r="J296"/>
      <c r="L296"/>
    </row>
    <row r="297" spans="3:12" x14ac:dyDescent="0.4">
      <c r="C297" s="30"/>
      <c r="J297"/>
      <c r="L297"/>
    </row>
    <row r="298" spans="3:12" x14ac:dyDescent="0.4">
      <c r="C298" s="30"/>
      <c r="J298"/>
      <c r="L298"/>
    </row>
    <row r="299" spans="3:12" x14ac:dyDescent="0.4">
      <c r="C299" s="30"/>
      <c r="J299"/>
      <c r="L299"/>
    </row>
    <row r="300" spans="3:12" x14ac:dyDescent="0.4">
      <c r="C300" s="30"/>
      <c r="J300"/>
      <c r="L300"/>
    </row>
    <row r="301" spans="3:12" x14ac:dyDescent="0.4">
      <c r="C301" s="30"/>
      <c r="J301"/>
      <c r="L301"/>
    </row>
    <row r="302" spans="3:12" x14ac:dyDescent="0.4">
      <c r="C302" s="30"/>
      <c r="J302"/>
      <c r="L302"/>
    </row>
    <row r="303" spans="3:12" x14ac:dyDescent="0.4">
      <c r="C303" s="30"/>
      <c r="J303"/>
      <c r="L303"/>
    </row>
    <row r="304" spans="3:12" x14ac:dyDescent="0.4">
      <c r="C304" s="30"/>
      <c r="J304"/>
      <c r="L304"/>
    </row>
    <row r="305" spans="3:12" x14ac:dyDescent="0.4">
      <c r="C305" s="30"/>
      <c r="J305"/>
      <c r="L305"/>
    </row>
    <row r="306" spans="3:12" x14ac:dyDescent="0.4">
      <c r="C306" s="30"/>
      <c r="J306"/>
      <c r="L306"/>
    </row>
    <row r="307" spans="3:12" x14ac:dyDescent="0.4">
      <c r="C307" s="30"/>
      <c r="J307"/>
      <c r="L307"/>
    </row>
    <row r="308" spans="3:12" x14ac:dyDescent="0.4">
      <c r="C308" s="30"/>
      <c r="J308"/>
      <c r="L308"/>
    </row>
    <row r="309" spans="3:12" x14ac:dyDescent="0.4">
      <c r="C309" s="30"/>
      <c r="J309"/>
      <c r="L309"/>
    </row>
    <row r="310" spans="3:12" x14ac:dyDescent="0.4">
      <c r="C310" s="30"/>
      <c r="J310"/>
      <c r="L310"/>
    </row>
    <row r="311" spans="3:12" x14ac:dyDescent="0.4">
      <c r="C311" s="30"/>
      <c r="J311"/>
      <c r="L311"/>
    </row>
    <row r="312" spans="3:12" x14ac:dyDescent="0.4">
      <c r="C312" s="30"/>
      <c r="J312"/>
      <c r="L312"/>
    </row>
    <row r="313" spans="3:12" x14ac:dyDescent="0.4">
      <c r="C313" s="30"/>
      <c r="J313"/>
      <c r="L313"/>
    </row>
    <row r="314" spans="3:12" x14ac:dyDescent="0.4">
      <c r="C314" s="30"/>
      <c r="J314"/>
      <c r="L314"/>
    </row>
    <row r="315" spans="3:12" x14ac:dyDescent="0.4">
      <c r="C315" s="30"/>
      <c r="J315"/>
      <c r="L315"/>
    </row>
    <row r="316" spans="3:12" x14ac:dyDescent="0.4">
      <c r="C316" s="30"/>
      <c r="J316"/>
      <c r="L316"/>
    </row>
    <row r="317" spans="3:12" x14ac:dyDescent="0.4">
      <c r="C317" s="30"/>
      <c r="J317"/>
      <c r="L317"/>
    </row>
    <row r="318" spans="3:12" x14ac:dyDescent="0.4">
      <c r="C318" s="30"/>
      <c r="J318"/>
      <c r="L318"/>
    </row>
    <row r="319" spans="3:12" x14ac:dyDescent="0.4">
      <c r="C319" s="30"/>
      <c r="J319"/>
      <c r="L319"/>
    </row>
    <row r="320" spans="3:12" x14ac:dyDescent="0.4">
      <c r="C320" s="30"/>
      <c r="J320"/>
      <c r="L320"/>
    </row>
    <row r="321" spans="3:12" x14ac:dyDescent="0.4">
      <c r="C321" s="30"/>
      <c r="J321"/>
      <c r="L321"/>
    </row>
    <row r="322" spans="3:12" x14ac:dyDescent="0.4">
      <c r="C322" s="30"/>
      <c r="J322"/>
      <c r="L322"/>
    </row>
    <row r="323" spans="3:12" x14ac:dyDescent="0.4">
      <c r="C323" s="30"/>
      <c r="J323"/>
      <c r="L323"/>
    </row>
    <row r="324" spans="3:12" x14ac:dyDescent="0.4">
      <c r="C324" s="30"/>
      <c r="J324"/>
      <c r="L324"/>
    </row>
    <row r="325" spans="3:12" x14ac:dyDescent="0.4">
      <c r="C325" s="30"/>
      <c r="J325"/>
      <c r="L325"/>
    </row>
    <row r="326" spans="3:12" x14ac:dyDescent="0.4">
      <c r="C326" s="30"/>
      <c r="J326"/>
      <c r="L326"/>
    </row>
    <row r="327" spans="3:12" x14ac:dyDescent="0.4">
      <c r="C327" s="30"/>
      <c r="J327"/>
      <c r="L327"/>
    </row>
    <row r="328" spans="3:12" x14ac:dyDescent="0.4">
      <c r="C328" s="30"/>
      <c r="J328"/>
      <c r="L328"/>
    </row>
    <row r="329" spans="3:12" x14ac:dyDescent="0.4">
      <c r="C329" s="30"/>
      <c r="J329"/>
      <c r="L329"/>
    </row>
    <row r="330" spans="3:12" x14ac:dyDescent="0.4">
      <c r="C330" s="30"/>
      <c r="J330"/>
      <c r="L330"/>
    </row>
    <row r="331" spans="3:12" x14ac:dyDescent="0.4">
      <c r="C331" s="30"/>
      <c r="J331"/>
      <c r="L331"/>
    </row>
    <row r="332" spans="3:12" x14ac:dyDescent="0.4">
      <c r="C332" s="30"/>
      <c r="J332"/>
      <c r="L332"/>
    </row>
    <row r="333" spans="3:12" x14ac:dyDescent="0.4">
      <c r="C333" s="30"/>
      <c r="J333"/>
      <c r="L333"/>
    </row>
    <row r="334" spans="3:12" x14ac:dyDescent="0.4">
      <c r="C334" s="30"/>
      <c r="J334"/>
      <c r="L334"/>
    </row>
    <row r="335" spans="3:12" x14ac:dyDescent="0.4">
      <c r="C335" s="30"/>
      <c r="J335"/>
      <c r="L335"/>
    </row>
    <row r="336" spans="3:12" x14ac:dyDescent="0.4">
      <c r="C336" s="30"/>
      <c r="J336"/>
      <c r="L336"/>
    </row>
    <row r="337" spans="3:12" x14ac:dyDescent="0.4">
      <c r="C337" s="30"/>
      <c r="J337"/>
      <c r="L337"/>
    </row>
    <row r="338" spans="3:12" x14ac:dyDescent="0.4">
      <c r="C338" s="30"/>
      <c r="J338"/>
      <c r="L338"/>
    </row>
    <row r="339" spans="3:12" x14ac:dyDescent="0.4">
      <c r="C339" s="30"/>
      <c r="J339"/>
      <c r="L339"/>
    </row>
    <row r="340" spans="3:12" x14ac:dyDescent="0.4">
      <c r="C340" s="30"/>
      <c r="J340"/>
      <c r="L340"/>
    </row>
    <row r="341" spans="3:12" x14ac:dyDescent="0.4">
      <c r="C341" s="30"/>
      <c r="J341"/>
      <c r="L341"/>
    </row>
    <row r="342" spans="3:12" x14ac:dyDescent="0.4">
      <c r="C342" s="30"/>
      <c r="J342"/>
      <c r="L342"/>
    </row>
    <row r="343" spans="3:12" x14ac:dyDescent="0.4">
      <c r="C343" s="30"/>
      <c r="J343"/>
      <c r="L343"/>
    </row>
    <row r="344" spans="3:12" x14ac:dyDescent="0.4">
      <c r="C344" s="30"/>
      <c r="J344"/>
      <c r="L344"/>
    </row>
    <row r="345" spans="3:12" x14ac:dyDescent="0.4">
      <c r="C345" s="30"/>
      <c r="J345"/>
      <c r="L345"/>
    </row>
    <row r="346" spans="3:12" x14ac:dyDescent="0.4">
      <c r="C346" s="30"/>
      <c r="J346"/>
      <c r="L346"/>
    </row>
    <row r="347" spans="3:12" x14ac:dyDescent="0.4">
      <c r="C347" s="30"/>
      <c r="J347"/>
      <c r="L347"/>
    </row>
    <row r="348" spans="3:12" x14ac:dyDescent="0.4">
      <c r="C348" s="30"/>
      <c r="J348"/>
      <c r="L348"/>
    </row>
    <row r="349" spans="3:12" x14ac:dyDescent="0.4">
      <c r="C349" s="30"/>
      <c r="J349"/>
      <c r="L349"/>
    </row>
    <row r="350" spans="3:12" x14ac:dyDescent="0.4">
      <c r="C350" s="30"/>
      <c r="J350"/>
      <c r="L350"/>
    </row>
    <row r="351" spans="3:12" x14ac:dyDescent="0.4">
      <c r="C351" s="30"/>
      <c r="J351"/>
      <c r="L351"/>
    </row>
    <row r="352" spans="3:12" x14ac:dyDescent="0.4">
      <c r="C352" s="30"/>
      <c r="J352"/>
      <c r="L352"/>
    </row>
    <row r="353" spans="3:12" x14ac:dyDescent="0.4">
      <c r="C353" s="30"/>
      <c r="J353"/>
      <c r="L353"/>
    </row>
    <row r="354" spans="3:12" x14ac:dyDescent="0.4">
      <c r="C354" s="30"/>
      <c r="J354"/>
      <c r="L354"/>
    </row>
    <row r="355" spans="3:12" x14ac:dyDescent="0.4">
      <c r="C355" s="30"/>
      <c r="J355"/>
      <c r="L355"/>
    </row>
    <row r="356" spans="3:12" x14ac:dyDescent="0.4">
      <c r="C356" s="30"/>
      <c r="J356"/>
      <c r="L356"/>
    </row>
    <row r="357" spans="3:12" x14ac:dyDescent="0.4">
      <c r="C357" s="30"/>
      <c r="J357"/>
      <c r="L357"/>
    </row>
    <row r="358" spans="3:12" x14ac:dyDescent="0.4">
      <c r="C358" s="30"/>
      <c r="J358"/>
      <c r="L358"/>
    </row>
    <row r="359" spans="3:12" x14ac:dyDescent="0.4">
      <c r="C359" s="30"/>
      <c r="J359"/>
      <c r="L359"/>
    </row>
    <row r="360" spans="3:12" x14ac:dyDescent="0.4">
      <c r="C360" s="30"/>
      <c r="J360"/>
      <c r="L360"/>
    </row>
    <row r="361" spans="3:12" x14ac:dyDescent="0.4">
      <c r="C361" s="30"/>
      <c r="J361"/>
      <c r="L361"/>
    </row>
    <row r="362" spans="3:12" x14ac:dyDescent="0.4">
      <c r="C362" s="30"/>
      <c r="J362"/>
      <c r="L362"/>
    </row>
    <row r="363" spans="3:12" x14ac:dyDescent="0.4">
      <c r="C363" s="30"/>
      <c r="J363"/>
      <c r="L363"/>
    </row>
    <row r="364" spans="3:12" x14ac:dyDescent="0.4">
      <c r="C364" s="30"/>
      <c r="J364"/>
      <c r="L364"/>
    </row>
    <row r="365" spans="3:12" x14ac:dyDescent="0.4">
      <c r="C365" s="30"/>
      <c r="J365"/>
      <c r="L365"/>
    </row>
    <row r="366" spans="3:12" x14ac:dyDescent="0.4">
      <c r="C366" s="30"/>
      <c r="J366"/>
      <c r="L366"/>
    </row>
    <row r="367" spans="3:12" x14ac:dyDescent="0.4">
      <c r="C367" s="30"/>
      <c r="J367"/>
      <c r="L367"/>
    </row>
    <row r="368" spans="3:12" x14ac:dyDescent="0.4">
      <c r="C368" s="30"/>
      <c r="J368"/>
      <c r="L368"/>
    </row>
    <row r="369" spans="3:12" x14ac:dyDescent="0.4">
      <c r="C369" s="30"/>
      <c r="J369"/>
      <c r="L369"/>
    </row>
    <row r="370" spans="3:12" x14ac:dyDescent="0.4">
      <c r="C370" s="30"/>
      <c r="J370"/>
      <c r="L370"/>
    </row>
    <row r="371" spans="3:12" x14ac:dyDescent="0.4">
      <c r="C371" s="30"/>
      <c r="J371"/>
      <c r="L371"/>
    </row>
    <row r="372" spans="3:12" x14ac:dyDescent="0.4">
      <c r="C372" s="30"/>
      <c r="J372"/>
      <c r="L372"/>
    </row>
    <row r="373" spans="3:12" x14ac:dyDescent="0.4">
      <c r="C373" s="30"/>
      <c r="J373"/>
      <c r="L373"/>
    </row>
    <row r="374" spans="3:12" x14ac:dyDescent="0.4">
      <c r="C374" s="30"/>
      <c r="J374"/>
      <c r="L374"/>
    </row>
    <row r="375" spans="3:12" x14ac:dyDescent="0.4">
      <c r="C375" s="30"/>
      <c r="J375"/>
      <c r="L375"/>
    </row>
    <row r="376" spans="3:12" x14ac:dyDescent="0.4">
      <c r="C376" s="30"/>
      <c r="J376"/>
      <c r="L376"/>
    </row>
    <row r="377" spans="3:12" x14ac:dyDescent="0.4">
      <c r="C377" s="30"/>
      <c r="J377"/>
      <c r="L377"/>
    </row>
    <row r="378" spans="3:12" x14ac:dyDescent="0.4">
      <c r="C378" s="30"/>
      <c r="J378"/>
      <c r="L378"/>
    </row>
    <row r="379" spans="3:12" x14ac:dyDescent="0.4">
      <c r="C379" s="30"/>
      <c r="J379"/>
      <c r="L379"/>
    </row>
    <row r="380" spans="3:12" x14ac:dyDescent="0.4">
      <c r="C380" s="30"/>
      <c r="J380"/>
      <c r="L380"/>
    </row>
    <row r="381" spans="3:12" x14ac:dyDescent="0.4">
      <c r="C381" s="30"/>
      <c r="J381"/>
      <c r="L381"/>
    </row>
    <row r="382" spans="3:12" x14ac:dyDescent="0.4">
      <c r="C382" s="30"/>
      <c r="J382"/>
      <c r="L382"/>
    </row>
    <row r="383" spans="3:12" x14ac:dyDescent="0.4">
      <c r="C383" s="30"/>
      <c r="J383"/>
      <c r="L383"/>
    </row>
    <row r="384" spans="3:12" x14ac:dyDescent="0.4">
      <c r="C384" s="30"/>
      <c r="J384"/>
      <c r="L384"/>
    </row>
    <row r="385" spans="3:12" x14ac:dyDescent="0.4">
      <c r="C385" s="30"/>
      <c r="J385"/>
      <c r="L385"/>
    </row>
    <row r="386" spans="3:12" x14ac:dyDescent="0.4">
      <c r="C386" s="30"/>
      <c r="J386"/>
      <c r="L386"/>
    </row>
    <row r="387" spans="3:12" x14ac:dyDescent="0.4">
      <c r="C387" s="30"/>
      <c r="J387"/>
      <c r="L387"/>
    </row>
    <row r="388" spans="3:12" x14ac:dyDescent="0.4">
      <c r="C388" s="30"/>
      <c r="J388"/>
      <c r="L388"/>
    </row>
    <row r="389" spans="3:12" x14ac:dyDescent="0.4">
      <c r="C389" s="30"/>
      <c r="J389"/>
      <c r="L389"/>
    </row>
    <row r="390" spans="3:12" x14ac:dyDescent="0.4">
      <c r="C390" s="30"/>
      <c r="J390"/>
      <c r="L390"/>
    </row>
    <row r="391" spans="3:12" x14ac:dyDescent="0.4">
      <c r="C391" s="30"/>
      <c r="J391"/>
      <c r="L391"/>
    </row>
    <row r="392" spans="3:12" x14ac:dyDescent="0.4">
      <c r="C392" s="30"/>
      <c r="J392"/>
      <c r="L392"/>
    </row>
    <row r="393" spans="3:12" x14ac:dyDescent="0.4">
      <c r="C393" s="30"/>
      <c r="J393"/>
      <c r="L393"/>
    </row>
    <row r="394" spans="3:12" x14ac:dyDescent="0.4">
      <c r="C394" s="30"/>
      <c r="J394"/>
      <c r="L394"/>
    </row>
    <row r="395" spans="3:12" x14ac:dyDescent="0.4">
      <c r="C395" s="30"/>
      <c r="J395"/>
      <c r="L395"/>
    </row>
    <row r="396" spans="3:12" x14ac:dyDescent="0.4">
      <c r="C396" s="30"/>
      <c r="J396"/>
      <c r="L396"/>
    </row>
    <row r="397" spans="3:12" x14ac:dyDescent="0.4">
      <c r="C397" s="30"/>
      <c r="J397"/>
      <c r="L397"/>
    </row>
    <row r="398" spans="3:12" x14ac:dyDescent="0.4">
      <c r="C398" s="30"/>
      <c r="J398"/>
      <c r="L398"/>
    </row>
    <row r="399" spans="3:12" x14ac:dyDescent="0.4">
      <c r="C399" s="30"/>
      <c r="J399"/>
      <c r="L399"/>
    </row>
    <row r="400" spans="3:12" x14ac:dyDescent="0.4">
      <c r="C400" s="30"/>
      <c r="J400"/>
      <c r="L400"/>
    </row>
    <row r="401" spans="3:12" x14ac:dyDescent="0.4">
      <c r="C401" s="30"/>
      <c r="J401"/>
      <c r="L401"/>
    </row>
    <row r="402" spans="3:12" x14ac:dyDescent="0.4">
      <c r="C402" s="30"/>
      <c r="J402"/>
      <c r="L402"/>
    </row>
    <row r="403" spans="3:12" x14ac:dyDescent="0.4">
      <c r="C403" s="30"/>
      <c r="J403"/>
      <c r="L403"/>
    </row>
    <row r="404" spans="3:12" x14ac:dyDescent="0.4">
      <c r="C404" s="30"/>
      <c r="J404"/>
      <c r="L404"/>
    </row>
    <row r="405" spans="3:12" x14ac:dyDescent="0.4">
      <c r="C405" s="30"/>
      <c r="J405"/>
      <c r="L405"/>
    </row>
    <row r="406" spans="3:12" x14ac:dyDescent="0.4">
      <c r="C406" s="30"/>
      <c r="J406"/>
      <c r="L406"/>
    </row>
    <row r="407" spans="3:12" x14ac:dyDescent="0.4">
      <c r="C407" s="30"/>
      <c r="J407"/>
      <c r="L407"/>
    </row>
    <row r="408" spans="3:12" x14ac:dyDescent="0.4">
      <c r="C408" s="30"/>
      <c r="J408"/>
      <c r="L408"/>
    </row>
    <row r="409" spans="3:12" x14ac:dyDescent="0.4">
      <c r="C409" s="30"/>
      <c r="J409"/>
      <c r="L409"/>
    </row>
    <row r="410" spans="3:12" x14ac:dyDescent="0.4">
      <c r="C410" s="30"/>
      <c r="J410"/>
      <c r="L410"/>
    </row>
    <row r="411" spans="3:12" x14ac:dyDescent="0.4">
      <c r="C411" s="30"/>
      <c r="J411"/>
      <c r="L411"/>
    </row>
    <row r="412" spans="3:12" x14ac:dyDescent="0.4">
      <c r="C412" s="30"/>
      <c r="J412"/>
      <c r="L412"/>
    </row>
    <row r="413" spans="3:12" x14ac:dyDescent="0.4">
      <c r="C413" s="30"/>
      <c r="J413"/>
      <c r="L413"/>
    </row>
    <row r="414" spans="3:12" x14ac:dyDescent="0.4">
      <c r="C414" s="30"/>
      <c r="J414"/>
      <c r="L414"/>
    </row>
    <row r="415" spans="3:12" x14ac:dyDescent="0.4">
      <c r="C415" s="30"/>
      <c r="J415"/>
      <c r="L415"/>
    </row>
    <row r="416" spans="3:12" x14ac:dyDescent="0.4">
      <c r="C416" s="30"/>
      <c r="J416"/>
      <c r="L416"/>
    </row>
    <row r="417" spans="3:12" x14ac:dyDescent="0.4">
      <c r="C417" s="30"/>
      <c r="J417"/>
      <c r="L417"/>
    </row>
    <row r="418" spans="3:12" x14ac:dyDescent="0.4">
      <c r="C418" s="30"/>
      <c r="J418"/>
      <c r="L418"/>
    </row>
    <row r="419" spans="3:12" x14ac:dyDescent="0.4">
      <c r="C419" s="30"/>
      <c r="J419"/>
      <c r="L419"/>
    </row>
    <row r="420" spans="3:12" x14ac:dyDescent="0.4">
      <c r="C420" s="30"/>
      <c r="J420"/>
      <c r="L420"/>
    </row>
    <row r="421" spans="3:12" x14ac:dyDescent="0.4">
      <c r="C421" s="30"/>
      <c r="J421"/>
      <c r="L421"/>
    </row>
    <row r="422" spans="3:12" x14ac:dyDescent="0.4">
      <c r="C422" s="30"/>
      <c r="J422"/>
      <c r="L422"/>
    </row>
    <row r="423" spans="3:12" x14ac:dyDescent="0.4">
      <c r="C423" s="30"/>
      <c r="J423"/>
      <c r="L423"/>
    </row>
    <row r="424" spans="3:12" x14ac:dyDescent="0.4">
      <c r="C424" s="30"/>
      <c r="J424"/>
      <c r="L424"/>
    </row>
    <row r="425" spans="3:12" x14ac:dyDescent="0.4">
      <c r="C425" s="30"/>
      <c r="J425"/>
      <c r="L425"/>
    </row>
    <row r="426" spans="3:12" x14ac:dyDescent="0.4">
      <c r="C426" s="30"/>
      <c r="J426"/>
      <c r="L426"/>
    </row>
    <row r="427" spans="3:12" x14ac:dyDescent="0.4">
      <c r="C427" s="30"/>
      <c r="J427"/>
      <c r="L427"/>
    </row>
    <row r="428" spans="3:12" x14ac:dyDescent="0.4">
      <c r="C428" s="30"/>
      <c r="J428"/>
      <c r="L428"/>
    </row>
    <row r="429" spans="3:12" x14ac:dyDescent="0.4">
      <c r="C429" s="30"/>
      <c r="J429"/>
      <c r="L429"/>
    </row>
    <row r="430" spans="3:12" x14ac:dyDescent="0.4">
      <c r="C430" s="30"/>
      <c r="J430"/>
      <c r="L430"/>
    </row>
    <row r="431" spans="3:12" x14ac:dyDescent="0.4">
      <c r="C431" s="30"/>
      <c r="J431"/>
      <c r="L431"/>
    </row>
    <row r="432" spans="3:12" x14ac:dyDescent="0.4">
      <c r="C432" s="30"/>
      <c r="J432"/>
      <c r="L432"/>
    </row>
    <row r="433" spans="3:12" x14ac:dyDescent="0.4">
      <c r="C433" s="30"/>
      <c r="J433"/>
      <c r="L433"/>
    </row>
    <row r="434" spans="3:12" x14ac:dyDescent="0.4">
      <c r="C434" s="30"/>
      <c r="J434"/>
      <c r="L434"/>
    </row>
    <row r="435" spans="3:12" x14ac:dyDescent="0.4">
      <c r="C435" s="30"/>
      <c r="J435"/>
      <c r="L435"/>
    </row>
    <row r="436" spans="3:12" x14ac:dyDescent="0.4">
      <c r="C436" s="30"/>
      <c r="J436"/>
      <c r="L436"/>
    </row>
    <row r="437" spans="3:12" x14ac:dyDescent="0.4">
      <c r="C437" s="30"/>
      <c r="J437"/>
      <c r="L437"/>
    </row>
    <row r="438" spans="3:12" x14ac:dyDescent="0.4">
      <c r="C438" s="30"/>
      <c r="J438"/>
      <c r="L438"/>
    </row>
    <row r="439" spans="3:12" x14ac:dyDescent="0.4">
      <c r="C439" s="30"/>
      <c r="J439"/>
      <c r="L439"/>
    </row>
    <row r="440" spans="3:12" x14ac:dyDescent="0.4">
      <c r="C440" s="30"/>
      <c r="J440"/>
      <c r="L440"/>
    </row>
    <row r="441" spans="3:12" x14ac:dyDescent="0.4">
      <c r="C441" s="30"/>
      <c r="J441"/>
      <c r="L441"/>
    </row>
    <row r="442" spans="3:12" x14ac:dyDescent="0.4">
      <c r="C442" s="30"/>
      <c r="J442"/>
      <c r="L442"/>
    </row>
    <row r="443" spans="3:12" x14ac:dyDescent="0.4">
      <c r="C443" s="30"/>
      <c r="J443"/>
      <c r="L443"/>
    </row>
    <row r="444" spans="3:12" x14ac:dyDescent="0.4">
      <c r="C444" s="30"/>
      <c r="J444"/>
      <c r="L444"/>
    </row>
    <row r="445" spans="3:12" x14ac:dyDescent="0.4">
      <c r="C445" s="30"/>
      <c r="J445"/>
      <c r="L445"/>
    </row>
    <row r="446" spans="3:12" x14ac:dyDescent="0.4">
      <c r="C446" s="30"/>
      <c r="J446"/>
      <c r="L446"/>
    </row>
    <row r="447" spans="3:12" x14ac:dyDescent="0.4">
      <c r="C447" s="30"/>
      <c r="J447"/>
      <c r="L447"/>
    </row>
    <row r="448" spans="3:12" x14ac:dyDescent="0.4">
      <c r="C448" s="30"/>
      <c r="J448"/>
      <c r="L448"/>
    </row>
    <row r="449" spans="3:12" x14ac:dyDescent="0.4">
      <c r="C449" s="30"/>
      <c r="J449"/>
      <c r="L449"/>
    </row>
    <row r="450" spans="3:12" x14ac:dyDescent="0.4">
      <c r="C450" s="30"/>
      <c r="J450"/>
      <c r="L450"/>
    </row>
    <row r="451" spans="3:12" x14ac:dyDescent="0.4">
      <c r="C451" s="30"/>
      <c r="J451"/>
      <c r="L451"/>
    </row>
    <row r="452" spans="3:12" x14ac:dyDescent="0.4">
      <c r="C452" s="30"/>
      <c r="J452"/>
      <c r="L452"/>
    </row>
    <row r="453" spans="3:12" x14ac:dyDescent="0.4">
      <c r="C453" s="30"/>
      <c r="J453"/>
      <c r="L453"/>
    </row>
    <row r="454" spans="3:12" x14ac:dyDescent="0.4">
      <c r="C454" s="30"/>
      <c r="J454"/>
      <c r="L454"/>
    </row>
    <row r="455" spans="3:12" x14ac:dyDescent="0.4">
      <c r="C455" s="30"/>
      <c r="J455"/>
      <c r="L455"/>
    </row>
    <row r="456" spans="3:12" x14ac:dyDescent="0.4">
      <c r="C456" s="30"/>
      <c r="J456"/>
      <c r="L456"/>
    </row>
    <row r="457" spans="3:12" x14ac:dyDescent="0.4">
      <c r="C457" s="30"/>
      <c r="J457"/>
      <c r="L457"/>
    </row>
    <row r="458" spans="3:12" x14ac:dyDescent="0.4">
      <c r="C458" s="30"/>
      <c r="J458"/>
      <c r="L458"/>
    </row>
    <row r="459" spans="3:12" x14ac:dyDescent="0.4">
      <c r="C459" s="30"/>
      <c r="J459"/>
      <c r="L459"/>
    </row>
    <row r="460" spans="3:12" x14ac:dyDescent="0.4">
      <c r="C460" s="30"/>
      <c r="J460"/>
      <c r="L460"/>
    </row>
    <row r="461" spans="3:12" x14ac:dyDescent="0.4">
      <c r="C461" s="30"/>
      <c r="J461"/>
      <c r="L461"/>
    </row>
    <row r="462" spans="3:12" x14ac:dyDescent="0.4">
      <c r="C462" s="30"/>
      <c r="J462"/>
      <c r="L462"/>
    </row>
    <row r="463" spans="3:12" x14ac:dyDescent="0.4">
      <c r="C463" s="30"/>
      <c r="J463"/>
      <c r="L463"/>
    </row>
    <row r="464" spans="3:12" x14ac:dyDescent="0.4">
      <c r="C464" s="30"/>
      <c r="J464"/>
      <c r="L464"/>
    </row>
    <row r="465" spans="3:12" x14ac:dyDescent="0.4">
      <c r="C465" s="30"/>
      <c r="J465"/>
      <c r="L465"/>
    </row>
    <row r="466" spans="3:12" x14ac:dyDescent="0.4">
      <c r="C466" s="30"/>
      <c r="J466"/>
      <c r="L466"/>
    </row>
    <row r="467" spans="3:12" x14ac:dyDescent="0.4">
      <c r="C467" s="30"/>
      <c r="J467"/>
      <c r="L467"/>
    </row>
    <row r="468" spans="3:12" x14ac:dyDescent="0.4">
      <c r="C468" s="30"/>
      <c r="J468"/>
      <c r="L468"/>
    </row>
    <row r="469" spans="3:12" x14ac:dyDescent="0.4">
      <c r="C469" s="30"/>
      <c r="J469"/>
      <c r="L469"/>
    </row>
    <row r="470" spans="3:12" x14ac:dyDescent="0.4">
      <c r="C470" s="30"/>
      <c r="J470"/>
      <c r="L470"/>
    </row>
    <row r="471" spans="3:12" x14ac:dyDescent="0.4">
      <c r="C471" s="30"/>
      <c r="J471"/>
      <c r="L471"/>
    </row>
    <row r="472" spans="3:12" x14ac:dyDescent="0.4">
      <c r="C472" s="30"/>
      <c r="J472"/>
      <c r="L472"/>
    </row>
    <row r="473" spans="3:12" x14ac:dyDescent="0.4">
      <c r="C473" s="30"/>
      <c r="J473"/>
      <c r="L473"/>
    </row>
    <row r="474" spans="3:12" x14ac:dyDescent="0.4">
      <c r="C474" s="30"/>
      <c r="J474"/>
      <c r="L474"/>
    </row>
    <row r="475" spans="3:12" x14ac:dyDescent="0.4">
      <c r="C475" s="30"/>
      <c r="J475"/>
      <c r="L475"/>
    </row>
    <row r="476" spans="3:12" x14ac:dyDescent="0.4">
      <c r="C476" s="30"/>
      <c r="J476"/>
      <c r="L476"/>
    </row>
    <row r="477" spans="3:12" x14ac:dyDescent="0.4">
      <c r="C477" s="30"/>
      <c r="J477"/>
      <c r="L477"/>
    </row>
    <row r="478" spans="3:12" x14ac:dyDescent="0.4">
      <c r="C478" s="30"/>
      <c r="J478"/>
      <c r="L478"/>
    </row>
    <row r="479" spans="3:12" x14ac:dyDescent="0.4">
      <c r="C479" s="30"/>
      <c r="J479"/>
      <c r="L479"/>
    </row>
    <row r="480" spans="3:12" x14ac:dyDescent="0.4">
      <c r="C480" s="30"/>
      <c r="J480"/>
      <c r="L480"/>
    </row>
    <row r="481" spans="3:12" x14ac:dyDescent="0.4">
      <c r="C481" s="30"/>
      <c r="J481"/>
      <c r="L481"/>
    </row>
    <row r="482" spans="3:12" x14ac:dyDescent="0.4">
      <c r="C482" s="30"/>
      <c r="J482"/>
      <c r="L482"/>
    </row>
    <row r="483" spans="3:12" x14ac:dyDescent="0.4">
      <c r="C483" s="30"/>
      <c r="J483"/>
      <c r="L483"/>
    </row>
    <row r="484" spans="3:12" x14ac:dyDescent="0.4">
      <c r="C484" s="30"/>
      <c r="J484"/>
      <c r="L484"/>
    </row>
    <row r="485" spans="3:12" x14ac:dyDescent="0.4">
      <c r="C485" s="30"/>
      <c r="J485"/>
      <c r="L485"/>
    </row>
    <row r="486" spans="3:12" x14ac:dyDescent="0.4">
      <c r="C486" s="30"/>
      <c r="J486"/>
      <c r="L486"/>
    </row>
    <row r="487" spans="3:12" x14ac:dyDescent="0.4">
      <c r="C487" s="30"/>
      <c r="J487"/>
      <c r="L487"/>
    </row>
    <row r="488" spans="3:12" x14ac:dyDescent="0.4">
      <c r="C488" s="30"/>
      <c r="J488"/>
      <c r="L488"/>
    </row>
    <row r="489" spans="3:12" x14ac:dyDescent="0.4">
      <c r="C489" s="30"/>
      <c r="J489"/>
      <c r="L489"/>
    </row>
    <row r="490" spans="3:12" x14ac:dyDescent="0.4">
      <c r="C490" s="30"/>
      <c r="J490"/>
      <c r="L490"/>
    </row>
    <row r="491" spans="3:12" x14ac:dyDescent="0.4">
      <c r="C491" s="30"/>
      <c r="J491"/>
      <c r="L491"/>
    </row>
    <row r="492" spans="3:12" x14ac:dyDescent="0.4">
      <c r="C492" s="30"/>
      <c r="J492"/>
      <c r="L492"/>
    </row>
    <row r="493" spans="3:12" x14ac:dyDescent="0.4">
      <c r="C493" s="30"/>
      <c r="J493"/>
      <c r="L493"/>
    </row>
    <row r="494" spans="3:12" x14ac:dyDescent="0.4">
      <c r="C494" s="30"/>
      <c r="J494"/>
      <c r="L494"/>
    </row>
    <row r="495" spans="3:12" x14ac:dyDescent="0.4">
      <c r="C495" s="30"/>
      <c r="J495"/>
      <c r="L495"/>
    </row>
    <row r="496" spans="3:12" x14ac:dyDescent="0.4">
      <c r="C496" s="30"/>
      <c r="J496"/>
      <c r="L496"/>
    </row>
    <row r="497" spans="3:12" x14ac:dyDescent="0.4">
      <c r="C497" s="30"/>
      <c r="J497"/>
      <c r="L497"/>
    </row>
    <row r="498" spans="3:12" x14ac:dyDescent="0.4">
      <c r="C498" s="30"/>
      <c r="J498"/>
      <c r="L498"/>
    </row>
    <row r="499" spans="3:12" x14ac:dyDescent="0.4">
      <c r="C499" s="30"/>
      <c r="J499"/>
      <c r="L499"/>
    </row>
    <row r="500" spans="3:12" x14ac:dyDescent="0.4">
      <c r="C500" s="30"/>
      <c r="J500"/>
      <c r="L500"/>
    </row>
    <row r="501" spans="3:12" x14ac:dyDescent="0.4">
      <c r="C501" s="30"/>
      <c r="J501"/>
      <c r="L501"/>
    </row>
    <row r="502" spans="3:12" x14ac:dyDescent="0.4">
      <c r="C502" s="30"/>
      <c r="J502"/>
      <c r="L502"/>
    </row>
    <row r="503" spans="3:12" x14ac:dyDescent="0.4">
      <c r="C503" s="30"/>
      <c r="J503"/>
      <c r="L503"/>
    </row>
    <row r="504" spans="3:12" x14ac:dyDescent="0.4">
      <c r="C504" s="30"/>
      <c r="J504"/>
      <c r="L504"/>
    </row>
    <row r="505" spans="3:12" x14ac:dyDescent="0.4">
      <c r="C505" s="30"/>
      <c r="J505"/>
      <c r="L505"/>
    </row>
    <row r="506" spans="3:12" x14ac:dyDescent="0.4">
      <c r="C506" s="30"/>
      <c r="J506"/>
      <c r="L506"/>
    </row>
    <row r="507" spans="3:12" x14ac:dyDescent="0.4">
      <c r="C507" s="30"/>
      <c r="J507"/>
      <c r="L507"/>
    </row>
    <row r="508" spans="3:12" x14ac:dyDescent="0.4">
      <c r="C508" s="30"/>
      <c r="J508"/>
      <c r="L508"/>
    </row>
    <row r="509" spans="3:12" x14ac:dyDescent="0.4">
      <c r="C509" s="30"/>
      <c r="J509"/>
      <c r="L509"/>
    </row>
    <row r="510" spans="3:12" x14ac:dyDescent="0.4">
      <c r="C510" s="30"/>
      <c r="J510"/>
      <c r="L510"/>
    </row>
    <row r="511" spans="3:12" x14ac:dyDescent="0.4">
      <c r="C511" s="30"/>
      <c r="J511"/>
      <c r="L511"/>
    </row>
    <row r="512" spans="3:12" x14ac:dyDescent="0.4">
      <c r="C512" s="30"/>
      <c r="J512"/>
      <c r="L512"/>
    </row>
    <row r="513" spans="3:12" x14ac:dyDescent="0.4">
      <c r="C513" s="30"/>
      <c r="J513"/>
      <c r="L513"/>
    </row>
    <row r="514" spans="3:12" x14ac:dyDescent="0.4">
      <c r="C514" s="30"/>
      <c r="J514"/>
      <c r="L514"/>
    </row>
    <row r="515" spans="3:12" x14ac:dyDescent="0.4">
      <c r="C515" s="30"/>
      <c r="J515"/>
      <c r="L515"/>
    </row>
    <row r="516" spans="3:12" x14ac:dyDescent="0.4">
      <c r="C516" s="30"/>
      <c r="J516"/>
      <c r="L516"/>
    </row>
    <row r="517" spans="3:12" x14ac:dyDescent="0.4">
      <c r="C517" s="30"/>
      <c r="J517"/>
      <c r="L517"/>
    </row>
    <row r="518" spans="3:12" x14ac:dyDescent="0.4">
      <c r="C518" s="30"/>
      <c r="J518"/>
      <c r="L518"/>
    </row>
    <row r="519" spans="3:12" x14ac:dyDescent="0.4">
      <c r="C519" s="30"/>
      <c r="J519"/>
      <c r="L519"/>
    </row>
    <row r="520" spans="3:12" x14ac:dyDescent="0.4">
      <c r="C520" s="30"/>
      <c r="J520"/>
      <c r="L520"/>
    </row>
    <row r="521" spans="3:12" x14ac:dyDescent="0.4">
      <c r="C521" s="30"/>
      <c r="J521"/>
      <c r="L521"/>
    </row>
    <row r="522" spans="3:12" x14ac:dyDescent="0.4">
      <c r="C522" s="30"/>
      <c r="J522"/>
      <c r="L522"/>
    </row>
    <row r="523" spans="3:12" x14ac:dyDescent="0.4">
      <c r="C523" s="30"/>
      <c r="J523"/>
      <c r="L523"/>
    </row>
    <row r="524" spans="3:12" x14ac:dyDescent="0.4">
      <c r="C524" s="30"/>
      <c r="J524"/>
      <c r="L524"/>
    </row>
    <row r="525" spans="3:12" x14ac:dyDescent="0.4">
      <c r="C525" s="30"/>
      <c r="J525"/>
      <c r="L525"/>
    </row>
    <row r="526" spans="3:12" x14ac:dyDescent="0.4">
      <c r="C526" s="30"/>
      <c r="J526"/>
      <c r="L526"/>
    </row>
    <row r="527" spans="3:12" x14ac:dyDescent="0.4">
      <c r="C527" s="30"/>
      <c r="J527"/>
      <c r="L527"/>
    </row>
    <row r="528" spans="3:12" x14ac:dyDescent="0.4">
      <c r="C528" s="30"/>
      <c r="J528"/>
      <c r="L528"/>
    </row>
    <row r="529" spans="3:12" x14ac:dyDescent="0.4">
      <c r="C529" s="30"/>
      <c r="J529"/>
      <c r="L529"/>
    </row>
    <row r="530" spans="3:12" x14ac:dyDescent="0.4">
      <c r="C530" s="30"/>
      <c r="J530"/>
      <c r="L530"/>
    </row>
    <row r="531" spans="3:12" x14ac:dyDescent="0.4">
      <c r="C531" s="30"/>
      <c r="J531"/>
      <c r="L531"/>
    </row>
    <row r="532" spans="3:12" x14ac:dyDescent="0.4">
      <c r="C532" s="30"/>
      <c r="J532"/>
      <c r="L532"/>
    </row>
    <row r="533" spans="3:12" x14ac:dyDescent="0.4">
      <c r="C533" s="30"/>
      <c r="J533"/>
      <c r="L533"/>
    </row>
    <row r="534" spans="3:12" x14ac:dyDescent="0.4">
      <c r="C534" s="30"/>
      <c r="J534"/>
      <c r="L534"/>
    </row>
    <row r="535" spans="3:12" x14ac:dyDescent="0.4">
      <c r="C535" s="30"/>
      <c r="J535"/>
      <c r="L535"/>
    </row>
    <row r="536" spans="3:12" x14ac:dyDescent="0.4">
      <c r="C536" s="30"/>
      <c r="J536"/>
      <c r="L536"/>
    </row>
    <row r="537" spans="3:12" x14ac:dyDescent="0.4">
      <c r="C537" s="30"/>
      <c r="J537"/>
      <c r="L537"/>
    </row>
    <row r="538" spans="3:12" x14ac:dyDescent="0.4">
      <c r="C538" s="30"/>
      <c r="J538"/>
      <c r="L538"/>
    </row>
    <row r="539" spans="3:12" x14ac:dyDescent="0.4">
      <c r="C539" s="30"/>
      <c r="J539"/>
      <c r="L539"/>
    </row>
    <row r="540" spans="3:12" x14ac:dyDescent="0.4">
      <c r="C540" s="30"/>
      <c r="J540"/>
      <c r="L540"/>
    </row>
    <row r="541" spans="3:12" x14ac:dyDescent="0.4">
      <c r="C541" s="30"/>
      <c r="J541"/>
      <c r="L541"/>
    </row>
    <row r="542" spans="3:12" x14ac:dyDescent="0.4">
      <c r="C542" s="30"/>
      <c r="J542"/>
      <c r="L542"/>
    </row>
    <row r="543" spans="3:12" x14ac:dyDescent="0.4">
      <c r="C543" s="30"/>
      <c r="J543"/>
      <c r="L543"/>
    </row>
    <row r="544" spans="3:12" x14ac:dyDescent="0.4">
      <c r="C544" s="30"/>
      <c r="J544"/>
      <c r="L544"/>
    </row>
    <row r="545" spans="3:12" x14ac:dyDescent="0.4">
      <c r="C545" s="30"/>
      <c r="J545"/>
      <c r="L545"/>
    </row>
    <row r="546" spans="3:12" x14ac:dyDescent="0.4">
      <c r="C546" s="30"/>
      <c r="J546"/>
      <c r="L546"/>
    </row>
    <row r="547" spans="3:12" x14ac:dyDescent="0.4">
      <c r="C547" s="30"/>
      <c r="J547"/>
      <c r="L547"/>
    </row>
    <row r="548" spans="3:12" x14ac:dyDescent="0.4">
      <c r="C548" s="30"/>
      <c r="J548"/>
      <c r="L548"/>
    </row>
    <row r="549" spans="3:12" x14ac:dyDescent="0.4">
      <c r="C549" s="30"/>
      <c r="J549"/>
      <c r="L549"/>
    </row>
    <row r="550" spans="3:12" x14ac:dyDescent="0.4">
      <c r="C550" s="30"/>
      <c r="J550"/>
      <c r="L550"/>
    </row>
    <row r="551" spans="3:12" x14ac:dyDescent="0.4">
      <c r="C551" s="30"/>
      <c r="J551"/>
      <c r="L551"/>
    </row>
    <row r="552" spans="3:12" x14ac:dyDescent="0.4">
      <c r="C552" s="30"/>
      <c r="J552"/>
      <c r="L552"/>
    </row>
    <row r="553" spans="3:12" x14ac:dyDescent="0.4">
      <c r="C553" s="30"/>
      <c r="J553"/>
      <c r="L553"/>
    </row>
    <row r="554" spans="3:12" x14ac:dyDescent="0.4">
      <c r="C554" s="30"/>
      <c r="J554"/>
      <c r="L554"/>
    </row>
    <row r="555" spans="3:12" x14ac:dyDescent="0.4">
      <c r="C555" s="30"/>
      <c r="J555"/>
      <c r="L555"/>
    </row>
    <row r="556" spans="3:12" x14ac:dyDescent="0.4">
      <c r="C556" s="30"/>
      <c r="J556"/>
      <c r="L556"/>
    </row>
    <row r="557" spans="3:12" x14ac:dyDescent="0.4">
      <c r="C557" s="30"/>
      <c r="J557"/>
      <c r="L557"/>
    </row>
    <row r="558" spans="3:12" x14ac:dyDescent="0.4">
      <c r="C558" s="30"/>
      <c r="J558"/>
      <c r="L558"/>
    </row>
    <row r="559" spans="3:12" x14ac:dyDescent="0.4">
      <c r="C559" s="30"/>
      <c r="J559"/>
      <c r="L559"/>
    </row>
    <row r="560" spans="3:12" x14ac:dyDescent="0.4">
      <c r="C560" s="30"/>
      <c r="J560"/>
      <c r="L560"/>
    </row>
    <row r="561" spans="3:12" x14ac:dyDescent="0.4">
      <c r="C561" s="30"/>
      <c r="J561"/>
      <c r="L561"/>
    </row>
    <row r="562" spans="3:12" x14ac:dyDescent="0.4">
      <c r="C562" s="30"/>
      <c r="J562"/>
      <c r="L562"/>
    </row>
    <row r="563" spans="3:12" x14ac:dyDescent="0.4">
      <c r="C563" s="30"/>
      <c r="J563"/>
      <c r="L563"/>
    </row>
    <row r="564" spans="3:12" x14ac:dyDescent="0.4">
      <c r="C564" s="30"/>
      <c r="J564"/>
      <c r="L564"/>
    </row>
    <row r="565" spans="3:12" x14ac:dyDescent="0.4">
      <c r="C565" s="30"/>
      <c r="J565"/>
      <c r="L565"/>
    </row>
    <row r="566" spans="3:12" x14ac:dyDescent="0.4">
      <c r="C566" s="30"/>
      <c r="J566"/>
      <c r="L566"/>
    </row>
    <row r="567" spans="3:12" x14ac:dyDescent="0.4">
      <c r="C567" s="30"/>
      <c r="J567"/>
      <c r="L567"/>
    </row>
    <row r="568" spans="3:12" x14ac:dyDescent="0.4">
      <c r="C568" s="30"/>
      <c r="J568"/>
      <c r="L568"/>
    </row>
    <row r="569" spans="3:12" x14ac:dyDescent="0.4">
      <c r="C569" s="30"/>
      <c r="J569"/>
      <c r="L569"/>
    </row>
    <row r="570" spans="3:12" x14ac:dyDescent="0.4">
      <c r="C570" s="30"/>
      <c r="J570"/>
      <c r="L570"/>
    </row>
    <row r="571" spans="3:12" x14ac:dyDescent="0.4">
      <c r="C571" s="30"/>
      <c r="J571"/>
      <c r="L571"/>
    </row>
    <row r="572" spans="3:12" x14ac:dyDescent="0.4">
      <c r="C572" s="30"/>
      <c r="J572"/>
      <c r="L572"/>
    </row>
    <row r="573" spans="3:12" x14ac:dyDescent="0.4">
      <c r="C573" s="30"/>
      <c r="J573"/>
      <c r="L573"/>
    </row>
    <row r="574" spans="3:12" x14ac:dyDescent="0.4">
      <c r="C574" s="30"/>
      <c r="J574"/>
      <c r="L574"/>
    </row>
    <row r="575" spans="3:12" x14ac:dyDescent="0.4">
      <c r="C575" s="30"/>
      <c r="J575"/>
      <c r="L575"/>
    </row>
    <row r="576" spans="3:12" x14ac:dyDescent="0.4">
      <c r="C576" s="30"/>
      <c r="J576"/>
      <c r="L576"/>
    </row>
    <row r="577" spans="3:12" x14ac:dyDescent="0.4">
      <c r="C577" s="30"/>
      <c r="J577"/>
      <c r="L577"/>
    </row>
    <row r="578" spans="3:12" x14ac:dyDescent="0.4">
      <c r="C578" s="30"/>
      <c r="J578"/>
      <c r="L578"/>
    </row>
    <row r="579" spans="3:12" x14ac:dyDescent="0.4">
      <c r="C579" s="30"/>
      <c r="J579"/>
      <c r="L579"/>
    </row>
    <row r="580" spans="3:12" x14ac:dyDescent="0.4">
      <c r="C580" s="30"/>
      <c r="J580"/>
      <c r="L580"/>
    </row>
    <row r="581" spans="3:12" x14ac:dyDescent="0.4">
      <c r="C581" s="30"/>
      <c r="J581"/>
      <c r="L581"/>
    </row>
    <row r="582" spans="3:12" x14ac:dyDescent="0.4">
      <c r="C582" s="30"/>
      <c r="J582"/>
      <c r="L582"/>
    </row>
    <row r="583" spans="3:12" x14ac:dyDescent="0.4">
      <c r="C583" s="30"/>
      <c r="J583"/>
      <c r="L583"/>
    </row>
    <row r="584" spans="3:12" x14ac:dyDescent="0.4">
      <c r="C584" s="30"/>
      <c r="J584"/>
      <c r="L584"/>
    </row>
    <row r="585" spans="3:12" x14ac:dyDescent="0.4">
      <c r="C585" s="30"/>
      <c r="J585"/>
      <c r="L585"/>
    </row>
    <row r="586" spans="3:12" x14ac:dyDescent="0.4">
      <c r="C586" s="30"/>
      <c r="J586"/>
      <c r="L586"/>
    </row>
    <row r="587" spans="3:12" x14ac:dyDescent="0.4">
      <c r="C587" s="30"/>
      <c r="J587"/>
      <c r="L587"/>
    </row>
    <row r="588" spans="3:12" x14ac:dyDescent="0.4">
      <c r="C588" s="30"/>
      <c r="J588"/>
      <c r="L588"/>
    </row>
    <row r="589" spans="3:12" x14ac:dyDescent="0.4">
      <c r="C589" s="30"/>
      <c r="J589"/>
      <c r="L589"/>
    </row>
    <row r="590" spans="3:12" x14ac:dyDescent="0.4">
      <c r="C590" s="30"/>
      <c r="J590"/>
      <c r="L590"/>
    </row>
    <row r="591" spans="3:12" x14ac:dyDescent="0.4">
      <c r="C591" s="30"/>
      <c r="J591"/>
      <c r="L591"/>
    </row>
    <row r="592" spans="3:12" x14ac:dyDescent="0.4">
      <c r="C592" s="30"/>
      <c r="J592"/>
      <c r="L592"/>
    </row>
    <row r="593" spans="3:12" x14ac:dyDescent="0.4">
      <c r="C593" s="30"/>
      <c r="J593"/>
      <c r="L593"/>
    </row>
    <row r="594" spans="3:12" x14ac:dyDescent="0.4">
      <c r="C594" s="30"/>
      <c r="J594"/>
      <c r="L594"/>
    </row>
    <row r="595" spans="3:12" x14ac:dyDescent="0.4">
      <c r="C595" s="30"/>
      <c r="J595"/>
      <c r="L595"/>
    </row>
    <row r="596" spans="3:12" x14ac:dyDescent="0.4">
      <c r="C596" s="30"/>
      <c r="J596"/>
      <c r="L596"/>
    </row>
    <row r="597" spans="3:12" x14ac:dyDescent="0.4">
      <c r="C597" s="30"/>
      <c r="J597"/>
      <c r="L597"/>
    </row>
    <row r="598" spans="3:12" x14ac:dyDescent="0.4">
      <c r="C598" s="30"/>
      <c r="J598"/>
      <c r="L598"/>
    </row>
    <row r="599" spans="3:12" x14ac:dyDescent="0.4">
      <c r="C599" s="30"/>
      <c r="J599"/>
      <c r="L599"/>
    </row>
    <row r="600" spans="3:12" x14ac:dyDescent="0.4">
      <c r="C600" s="30"/>
      <c r="J600"/>
      <c r="L600"/>
    </row>
    <row r="601" spans="3:12" x14ac:dyDescent="0.4">
      <c r="C601" s="30"/>
      <c r="J601"/>
      <c r="L601"/>
    </row>
    <row r="602" spans="3:12" x14ac:dyDescent="0.4">
      <c r="C602" s="30"/>
      <c r="J602"/>
      <c r="L602"/>
    </row>
    <row r="603" spans="3:12" x14ac:dyDescent="0.4">
      <c r="C603" s="30"/>
      <c r="J603"/>
      <c r="L603"/>
    </row>
    <row r="604" spans="3:12" x14ac:dyDescent="0.4">
      <c r="C604" s="30"/>
      <c r="J604"/>
      <c r="L604"/>
    </row>
    <row r="605" spans="3:12" x14ac:dyDescent="0.4">
      <c r="C605" s="30"/>
      <c r="J605"/>
      <c r="L605"/>
    </row>
    <row r="606" spans="3:12" x14ac:dyDescent="0.4">
      <c r="C606" s="30"/>
      <c r="J606"/>
      <c r="L606"/>
    </row>
    <row r="607" spans="3:12" x14ac:dyDescent="0.4">
      <c r="C607" s="30"/>
      <c r="J607"/>
      <c r="L607"/>
    </row>
    <row r="608" spans="3:12" x14ac:dyDescent="0.4">
      <c r="C608" s="30"/>
      <c r="J608"/>
      <c r="L608"/>
    </row>
    <row r="609" spans="3:12" x14ac:dyDescent="0.4">
      <c r="C609" s="30"/>
      <c r="J609"/>
      <c r="L609"/>
    </row>
    <row r="610" spans="3:12" x14ac:dyDescent="0.4">
      <c r="C610" s="30"/>
      <c r="J610"/>
      <c r="L610"/>
    </row>
    <row r="611" spans="3:12" x14ac:dyDescent="0.4">
      <c r="C611" s="30"/>
      <c r="J611"/>
      <c r="L611"/>
    </row>
    <row r="612" spans="3:12" x14ac:dyDescent="0.4">
      <c r="C612" s="30"/>
      <c r="J612"/>
      <c r="L612"/>
    </row>
    <row r="613" spans="3:12" x14ac:dyDescent="0.4">
      <c r="C613" s="30"/>
      <c r="J613"/>
      <c r="L613"/>
    </row>
    <row r="614" spans="3:12" x14ac:dyDescent="0.4">
      <c r="C614" s="30"/>
      <c r="J614"/>
      <c r="L614"/>
    </row>
    <row r="615" spans="3:12" x14ac:dyDescent="0.4">
      <c r="C615" s="30"/>
      <c r="J615"/>
      <c r="L615"/>
    </row>
    <row r="616" spans="3:12" x14ac:dyDescent="0.4">
      <c r="C616" s="30"/>
      <c r="J616"/>
      <c r="L616"/>
    </row>
    <row r="617" spans="3:12" x14ac:dyDescent="0.4">
      <c r="C617" s="30"/>
      <c r="J617"/>
      <c r="L617"/>
    </row>
    <row r="618" spans="3:12" x14ac:dyDescent="0.4">
      <c r="C618" s="30"/>
      <c r="J618"/>
      <c r="L618"/>
    </row>
    <row r="619" spans="3:12" x14ac:dyDescent="0.4">
      <c r="C619" s="30"/>
      <c r="J619"/>
      <c r="L619"/>
    </row>
    <row r="620" spans="3:12" x14ac:dyDescent="0.4">
      <c r="C620" s="30"/>
      <c r="J620"/>
      <c r="L620"/>
    </row>
    <row r="621" spans="3:12" x14ac:dyDescent="0.4">
      <c r="C621" s="30"/>
      <c r="J621"/>
      <c r="L621"/>
    </row>
    <row r="622" spans="3:12" x14ac:dyDescent="0.4">
      <c r="C622" s="30"/>
      <c r="J622"/>
      <c r="L622"/>
    </row>
    <row r="623" spans="3:12" x14ac:dyDescent="0.4">
      <c r="C623" s="30"/>
      <c r="J623"/>
      <c r="L623"/>
    </row>
    <row r="624" spans="3:12" x14ac:dyDescent="0.4">
      <c r="C624" s="30"/>
      <c r="J624"/>
      <c r="L624"/>
    </row>
    <row r="625" spans="3:12" x14ac:dyDescent="0.4">
      <c r="C625" s="30"/>
      <c r="J625"/>
      <c r="L625"/>
    </row>
    <row r="626" spans="3:12" x14ac:dyDescent="0.4">
      <c r="C626" s="30"/>
      <c r="J626"/>
      <c r="L626"/>
    </row>
    <row r="627" spans="3:12" x14ac:dyDescent="0.4">
      <c r="C627" s="30"/>
      <c r="J627"/>
      <c r="L627"/>
    </row>
    <row r="628" spans="3:12" x14ac:dyDescent="0.4">
      <c r="C628" s="30"/>
      <c r="J628"/>
      <c r="L628"/>
    </row>
    <row r="629" spans="3:12" x14ac:dyDescent="0.4">
      <c r="C629" s="30"/>
      <c r="J629"/>
      <c r="L629"/>
    </row>
    <row r="630" spans="3:12" x14ac:dyDescent="0.4">
      <c r="C630" s="30"/>
      <c r="J630"/>
      <c r="L630"/>
    </row>
    <row r="631" spans="3:12" x14ac:dyDescent="0.4">
      <c r="C631" s="30"/>
      <c r="J631"/>
      <c r="L631"/>
    </row>
    <row r="632" spans="3:12" x14ac:dyDescent="0.4">
      <c r="C632" s="30"/>
      <c r="J632"/>
      <c r="L632"/>
    </row>
    <row r="633" spans="3:12" x14ac:dyDescent="0.4">
      <c r="C633" s="30"/>
      <c r="J633"/>
      <c r="L633"/>
    </row>
    <row r="634" spans="3:12" x14ac:dyDescent="0.4">
      <c r="C634" s="30"/>
      <c r="J634"/>
      <c r="L634"/>
    </row>
    <row r="635" spans="3:12" x14ac:dyDescent="0.4">
      <c r="C635" s="30"/>
      <c r="J635"/>
      <c r="L635"/>
    </row>
    <row r="636" spans="3:12" x14ac:dyDescent="0.4">
      <c r="C636" s="30"/>
      <c r="J636"/>
      <c r="L636"/>
    </row>
    <row r="637" spans="3:12" x14ac:dyDescent="0.4">
      <c r="C637" s="30"/>
      <c r="J637"/>
      <c r="L637"/>
    </row>
    <row r="638" spans="3:12" x14ac:dyDescent="0.4">
      <c r="C638" s="30"/>
      <c r="J638"/>
      <c r="L638"/>
    </row>
    <row r="639" spans="3:12" x14ac:dyDescent="0.4">
      <c r="C639" s="30"/>
      <c r="J639"/>
      <c r="L639"/>
    </row>
    <row r="640" spans="3:12" x14ac:dyDescent="0.4">
      <c r="C640" s="30"/>
      <c r="J640"/>
      <c r="L640"/>
    </row>
    <row r="641" spans="3:12" x14ac:dyDescent="0.4">
      <c r="C641" s="30"/>
      <c r="J641"/>
      <c r="L641"/>
    </row>
    <row r="642" spans="3:12" x14ac:dyDescent="0.4">
      <c r="C642" s="30"/>
      <c r="J642"/>
      <c r="L642"/>
    </row>
    <row r="643" spans="3:12" x14ac:dyDescent="0.4">
      <c r="C643" s="30"/>
      <c r="J643"/>
      <c r="L643"/>
    </row>
    <row r="644" spans="3:12" x14ac:dyDescent="0.4">
      <c r="C644" s="30"/>
      <c r="J644"/>
      <c r="L644"/>
    </row>
    <row r="645" spans="3:12" x14ac:dyDescent="0.4">
      <c r="C645" s="30"/>
      <c r="J645"/>
      <c r="L645"/>
    </row>
    <row r="646" spans="3:12" x14ac:dyDescent="0.4">
      <c r="C646" s="30"/>
      <c r="J646"/>
      <c r="L646"/>
    </row>
    <row r="647" spans="3:12" x14ac:dyDescent="0.4">
      <c r="C647" s="30"/>
      <c r="J647"/>
      <c r="L647"/>
    </row>
    <row r="648" spans="3:12" x14ac:dyDescent="0.4">
      <c r="C648" s="30"/>
      <c r="J648"/>
      <c r="L648"/>
    </row>
    <row r="649" spans="3:12" x14ac:dyDescent="0.4">
      <c r="C649" s="30"/>
      <c r="J649"/>
      <c r="L649"/>
    </row>
    <row r="650" spans="3:12" x14ac:dyDescent="0.4">
      <c r="C650" s="30"/>
      <c r="J650"/>
      <c r="L650"/>
    </row>
    <row r="651" spans="3:12" x14ac:dyDescent="0.4">
      <c r="C651" s="30"/>
      <c r="J651"/>
      <c r="L651"/>
    </row>
    <row r="652" spans="3:12" x14ac:dyDescent="0.4">
      <c r="C652" s="30"/>
      <c r="J652"/>
      <c r="L652"/>
    </row>
    <row r="653" spans="3:12" x14ac:dyDescent="0.4">
      <c r="C653" s="30"/>
      <c r="J653"/>
      <c r="L653"/>
    </row>
    <row r="654" spans="3:12" x14ac:dyDescent="0.4">
      <c r="C654" s="30"/>
      <c r="J654"/>
      <c r="L654"/>
    </row>
    <row r="655" spans="3:12" x14ac:dyDescent="0.4">
      <c r="C655" s="30"/>
      <c r="J655"/>
      <c r="L655"/>
    </row>
    <row r="656" spans="3:12" x14ac:dyDescent="0.4">
      <c r="C656" s="30"/>
      <c r="J656"/>
      <c r="L656"/>
    </row>
    <row r="657" spans="3:12" x14ac:dyDescent="0.4">
      <c r="C657" s="30"/>
      <c r="J657"/>
      <c r="L657"/>
    </row>
    <row r="658" spans="3:12" x14ac:dyDescent="0.4">
      <c r="C658" s="30"/>
      <c r="J658"/>
      <c r="L658"/>
    </row>
    <row r="659" spans="3:12" x14ac:dyDescent="0.4">
      <c r="C659" s="30"/>
      <c r="J659"/>
      <c r="L659"/>
    </row>
    <row r="660" spans="3:12" x14ac:dyDescent="0.4">
      <c r="C660" s="30"/>
      <c r="J660"/>
      <c r="L660"/>
    </row>
    <row r="661" spans="3:12" x14ac:dyDescent="0.4">
      <c r="C661" s="30"/>
      <c r="J661"/>
      <c r="L661"/>
    </row>
    <row r="662" spans="3:12" x14ac:dyDescent="0.4">
      <c r="C662" s="30"/>
      <c r="J662"/>
      <c r="L662"/>
    </row>
    <row r="663" spans="3:12" x14ac:dyDescent="0.4">
      <c r="C663" s="30"/>
      <c r="J663"/>
      <c r="L663"/>
    </row>
    <row r="664" spans="3:12" x14ac:dyDescent="0.4">
      <c r="C664" s="30"/>
      <c r="J664"/>
      <c r="L664"/>
    </row>
    <row r="665" spans="3:12" x14ac:dyDescent="0.4">
      <c r="C665" s="30"/>
      <c r="J665"/>
      <c r="L665"/>
    </row>
    <row r="666" spans="3:12" x14ac:dyDescent="0.4">
      <c r="C666" s="30"/>
      <c r="J666"/>
      <c r="L666"/>
    </row>
    <row r="667" spans="3:12" x14ac:dyDescent="0.4">
      <c r="C667" s="30"/>
      <c r="J667"/>
      <c r="L667"/>
    </row>
    <row r="668" spans="3:12" x14ac:dyDescent="0.4">
      <c r="C668" s="30"/>
      <c r="J668"/>
      <c r="L668"/>
    </row>
    <row r="669" spans="3:12" x14ac:dyDescent="0.4">
      <c r="C669" s="30"/>
      <c r="J669"/>
      <c r="L669"/>
    </row>
    <row r="670" spans="3:12" x14ac:dyDescent="0.4">
      <c r="C670" s="30"/>
      <c r="J670"/>
      <c r="L670"/>
    </row>
    <row r="671" spans="3:12" x14ac:dyDescent="0.4">
      <c r="C671" s="30"/>
      <c r="J671"/>
      <c r="L671"/>
    </row>
    <row r="672" spans="3:12" x14ac:dyDescent="0.4">
      <c r="C672" s="30"/>
      <c r="J672"/>
      <c r="L672"/>
    </row>
    <row r="673" spans="3:12" x14ac:dyDescent="0.4">
      <c r="C673" s="30"/>
      <c r="J673"/>
      <c r="L673"/>
    </row>
    <row r="674" spans="3:12" x14ac:dyDescent="0.4">
      <c r="C674" s="30"/>
      <c r="J674"/>
      <c r="L674"/>
    </row>
    <row r="675" spans="3:12" x14ac:dyDescent="0.4">
      <c r="C675" s="30"/>
      <c r="J675"/>
      <c r="L675"/>
    </row>
    <row r="676" spans="3:12" x14ac:dyDescent="0.4">
      <c r="C676" s="30"/>
      <c r="J676"/>
      <c r="L676"/>
    </row>
    <row r="677" spans="3:12" x14ac:dyDescent="0.4">
      <c r="C677" s="30"/>
      <c r="J677"/>
      <c r="L677"/>
    </row>
    <row r="678" spans="3:12" x14ac:dyDescent="0.4">
      <c r="C678" s="30"/>
      <c r="J678"/>
      <c r="L678"/>
    </row>
    <row r="679" spans="3:12" x14ac:dyDescent="0.4">
      <c r="C679" s="30"/>
      <c r="J679"/>
      <c r="L679"/>
    </row>
    <row r="680" spans="3:12" x14ac:dyDescent="0.4">
      <c r="C680" s="30"/>
      <c r="J680"/>
      <c r="L680"/>
    </row>
    <row r="681" spans="3:12" x14ac:dyDescent="0.4">
      <c r="C681" s="30"/>
      <c r="J681"/>
      <c r="L681"/>
    </row>
    <row r="682" spans="3:12" x14ac:dyDescent="0.4">
      <c r="C682" s="30"/>
      <c r="J682"/>
      <c r="L682"/>
    </row>
    <row r="683" spans="3:12" x14ac:dyDescent="0.4">
      <c r="C683" s="30"/>
      <c r="J683"/>
      <c r="L683"/>
    </row>
    <row r="684" spans="3:12" x14ac:dyDescent="0.4">
      <c r="C684" s="30"/>
      <c r="J684"/>
      <c r="L684"/>
    </row>
    <row r="685" spans="3:12" x14ac:dyDescent="0.4">
      <c r="C685" s="30"/>
      <c r="J685"/>
      <c r="L685"/>
    </row>
    <row r="686" spans="3:12" x14ac:dyDescent="0.4">
      <c r="C686" s="30"/>
      <c r="J686"/>
      <c r="L686"/>
    </row>
    <row r="687" spans="3:12" x14ac:dyDescent="0.4">
      <c r="C687" s="30"/>
      <c r="J687"/>
      <c r="L687"/>
    </row>
    <row r="688" spans="3:12" x14ac:dyDescent="0.4">
      <c r="C688" s="30"/>
      <c r="J688"/>
      <c r="L688"/>
    </row>
    <row r="689" spans="3:12" x14ac:dyDescent="0.4">
      <c r="C689" s="30"/>
      <c r="J689"/>
      <c r="L689"/>
    </row>
    <row r="690" spans="3:12" x14ac:dyDescent="0.4">
      <c r="C690" s="30"/>
      <c r="J690"/>
      <c r="L690"/>
    </row>
    <row r="691" spans="3:12" x14ac:dyDescent="0.4">
      <c r="C691" s="30"/>
      <c r="J691"/>
      <c r="L691"/>
    </row>
    <row r="692" spans="3:12" x14ac:dyDescent="0.4">
      <c r="C692" s="30"/>
      <c r="J692"/>
      <c r="L692"/>
    </row>
    <row r="693" spans="3:12" x14ac:dyDescent="0.4">
      <c r="C693" s="30"/>
      <c r="J693"/>
      <c r="L693"/>
    </row>
    <row r="694" spans="3:12" x14ac:dyDescent="0.4">
      <c r="C694" s="30"/>
      <c r="J694"/>
      <c r="L694"/>
    </row>
    <row r="695" spans="3:12" x14ac:dyDescent="0.4">
      <c r="C695" s="30"/>
      <c r="J695"/>
      <c r="L695"/>
    </row>
    <row r="696" spans="3:12" x14ac:dyDescent="0.4">
      <c r="C696" s="30"/>
      <c r="J696"/>
      <c r="L696"/>
    </row>
    <row r="697" spans="3:12" x14ac:dyDescent="0.4">
      <c r="C697" s="30"/>
      <c r="J697"/>
      <c r="L697"/>
    </row>
    <row r="698" spans="3:12" x14ac:dyDescent="0.4">
      <c r="C698" s="30"/>
      <c r="J698"/>
      <c r="L698"/>
    </row>
    <row r="699" spans="3:12" x14ac:dyDescent="0.4">
      <c r="C699" s="30"/>
      <c r="J699"/>
      <c r="L699"/>
    </row>
    <row r="700" spans="3:12" x14ac:dyDescent="0.4">
      <c r="C700" s="30"/>
      <c r="J700"/>
      <c r="L700"/>
    </row>
    <row r="701" spans="3:12" x14ac:dyDescent="0.4">
      <c r="C701" s="30"/>
      <c r="J701"/>
      <c r="L701"/>
    </row>
    <row r="702" spans="3:12" x14ac:dyDescent="0.4">
      <c r="C702" s="30"/>
      <c r="J702"/>
      <c r="L702"/>
    </row>
    <row r="703" spans="3:12" x14ac:dyDescent="0.4">
      <c r="C703" s="30"/>
      <c r="J703"/>
      <c r="L703"/>
    </row>
    <row r="704" spans="3:12" x14ac:dyDescent="0.4">
      <c r="C704" s="30"/>
      <c r="J704"/>
      <c r="L704"/>
    </row>
    <row r="705" spans="3:12" x14ac:dyDescent="0.4">
      <c r="C705" s="30"/>
      <c r="J705"/>
      <c r="L705"/>
    </row>
    <row r="706" spans="3:12" x14ac:dyDescent="0.4">
      <c r="C706" s="30"/>
      <c r="J706"/>
      <c r="L706"/>
    </row>
    <row r="707" spans="3:12" x14ac:dyDescent="0.4">
      <c r="C707" s="30"/>
      <c r="J707"/>
      <c r="L707"/>
    </row>
    <row r="708" spans="3:12" x14ac:dyDescent="0.4">
      <c r="C708" s="30"/>
      <c r="J708"/>
      <c r="L708"/>
    </row>
    <row r="709" spans="3:12" x14ac:dyDescent="0.4">
      <c r="C709" s="30"/>
      <c r="J709"/>
      <c r="L709"/>
    </row>
    <row r="710" spans="3:12" x14ac:dyDescent="0.4">
      <c r="C710" s="30"/>
      <c r="J710"/>
      <c r="L710"/>
    </row>
    <row r="711" spans="3:12" x14ac:dyDescent="0.4">
      <c r="C711" s="30"/>
      <c r="J711"/>
      <c r="L711"/>
    </row>
    <row r="712" spans="3:12" x14ac:dyDescent="0.4">
      <c r="C712" s="30"/>
      <c r="J712"/>
      <c r="L712"/>
    </row>
    <row r="713" spans="3:12" x14ac:dyDescent="0.4">
      <c r="C713" s="30"/>
      <c r="J713"/>
      <c r="L713"/>
    </row>
    <row r="714" spans="3:12" x14ac:dyDescent="0.4">
      <c r="C714" s="30"/>
      <c r="J714"/>
      <c r="L714"/>
    </row>
    <row r="715" spans="3:12" x14ac:dyDescent="0.4">
      <c r="C715" s="30"/>
      <c r="J715"/>
      <c r="L715"/>
    </row>
    <row r="716" spans="3:12" x14ac:dyDescent="0.4">
      <c r="C716" s="30"/>
      <c r="J716"/>
      <c r="L716"/>
    </row>
    <row r="717" spans="3:12" x14ac:dyDescent="0.4">
      <c r="C717" s="30"/>
      <c r="J717"/>
      <c r="L717"/>
    </row>
    <row r="718" spans="3:12" x14ac:dyDescent="0.4">
      <c r="C718" s="30"/>
      <c r="J718"/>
      <c r="L718"/>
    </row>
    <row r="719" spans="3:12" x14ac:dyDescent="0.4">
      <c r="C719" s="30"/>
      <c r="J719"/>
      <c r="L719"/>
    </row>
    <row r="720" spans="3:12" x14ac:dyDescent="0.4">
      <c r="C720" s="30"/>
      <c r="J720"/>
      <c r="L720"/>
    </row>
    <row r="721" spans="3:12" x14ac:dyDescent="0.4">
      <c r="C721" s="30"/>
      <c r="J721"/>
      <c r="L721"/>
    </row>
    <row r="722" spans="3:12" x14ac:dyDescent="0.4">
      <c r="C722" s="30"/>
      <c r="J722"/>
      <c r="L722"/>
    </row>
    <row r="723" spans="3:12" x14ac:dyDescent="0.4">
      <c r="C723" s="30"/>
      <c r="J723"/>
      <c r="L723"/>
    </row>
    <row r="724" spans="3:12" x14ac:dyDescent="0.4">
      <c r="C724" s="30"/>
      <c r="J724"/>
      <c r="L724"/>
    </row>
    <row r="725" spans="3:12" x14ac:dyDescent="0.4">
      <c r="C725" s="30"/>
      <c r="J725"/>
      <c r="L725"/>
    </row>
    <row r="726" spans="3:12" x14ac:dyDescent="0.4">
      <c r="C726" s="30"/>
      <c r="J726"/>
      <c r="L726"/>
    </row>
    <row r="727" spans="3:12" x14ac:dyDescent="0.4">
      <c r="C727" s="30"/>
      <c r="J727"/>
      <c r="L727"/>
    </row>
    <row r="728" spans="3:12" x14ac:dyDescent="0.4">
      <c r="C728" s="30"/>
      <c r="J728"/>
      <c r="L728"/>
    </row>
    <row r="729" spans="3:12" x14ac:dyDescent="0.4">
      <c r="C729" s="30"/>
      <c r="J729"/>
      <c r="L729"/>
    </row>
    <row r="730" spans="3:12" x14ac:dyDescent="0.4">
      <c r="C730" s="30"/>
      <c r="J730"/>
      <c r="L730"/>
    </row>
    <row r="731" spans="3:12" x14ac:dyDescent="0.4">
      <c r="C731" s="30"/>
      <c r="J731"/>
      <c r="L731"/>
    </row>
    <row r="732" spans="3:12" x14ac:dyDescent="0.4">
      <c r="C732" s="30"/>
      <c r="J732"/>
      <c r="L732"/>
    </row>
    <row r="733" spans="3:12" x14ac:dyDescent="0.4">
      <c r="C733" s="30"/>
      <c r="J733"/>
      <c r="L733"/>
    </row>
    <row r="734" spans="3:12" x14ac:dyDescent="0.4">
      <c r="C734" s="30"/>
      <c r="J734"/>
      <c r="L734"/>
    </row>
    <row r="735" spans="3:12" x14ac:dyDescent="0.4">
      <c r="C735" s="30"/>
      <c r="J735"/>
      <c r="L735"/>
    </row>
    <row r="736" spans="3:12" x14ac:dyDescent="0.4">
      <c r="C736" s="30"/>
      <c r="J736"/>
      <c r="L736"/>
    </row>
    <row r="737" spans="3:12" x14ac:dyDescent="0.4">
      <c r="C737" s="30"/>
      <c r="J737"/>
      <c r="L737"/>
    </row>
    <row r="738" spans="3:12" x14ac:dyDescent="0.4">
      <c r="C738" s="30"/>
      <c r="J738"/>
      <c r="L738"/>
    </row>
    <row r="739" spans="3:12" x14ac:dyDescent="0.4">
      <c r="C739" s="30"/>
      <c r="J739"/>
      <c r="L739"/>
    </row>
    <row r="740" spans="3:12" x14ac:dyDescent="0.4">
      <c r="C740" s="30"/>
      <c r="J740"/>
      <c r="L740"/>
    </row>
    <row r="741" spans="3:12" x14ac:dyDescent="0.4">
      <c r="C741" s="30"/>
      <c r="J741"/>
      <c r="L741"/>
    </row>
    <row r="742" spans="3:12" x14ac:dyDescent="0.4">
      <c r="C742" s="30"/>
      <c r="J742"/>
      <c r="L742"/>
    </row>
    <row r="743" spans="3:12" x14ac:dyDescent="0.4">
      <c r="C743" s="30"/>
      <c r="J743"/>
      <c r="L743"/>
    </row>
    <row r="744" spans="3:12" x14ac:dyDescent="0.4">
      <c r="C744" s="30"/>
      <c r="J744"/>
      <c r="L744"/>
    </row>
    <row r="745" spans="3:12" x14ac:dyDescent="0.4">
      <c r="C745" s="30"/>
      <c r="J745"/>
      <c r="L745"/>
    </row>
    <row r="746" spans="3:12" x14ac:dyDescent="0.4">
      <c r="C746" s="30"/>
      <c r="J746"/>
      <c r="L746"/>
    </row>
    <row r="747" spans="3:12" x14ac:dyDescent="0.4">
      <c r="C747" s="30"/>
      <c r="J747"/>
      <c r="L747"/>
    </row>
    <row r="748" spans="3:12" x14ac:dyDescent="0.4">
      <c r="C748" s="30"/>
      <c r="J748"/>
      <c r="L748"/>
    </row>
    <row r="749" spans="3:12" x14ac:dyDescent="0.4">
      <c r="C749" s="30"/>
      <c r="J749"/>
      <c r="L749"/>
    </row>
    <row r="750" spans="3:12" x14ac:dyDescent="0.4">
      <c r="C750" s="30"/>
      <c r="J750"/>
      <c r="L750"/>
    </row>
    <row r="751" spans="3:12" x14ac:dyDescent="0.4">
      <c r="C751" s="30"/>
      <c r="J751"/>
      <c r="L751"/>
    </row>
    <row r="752" spans="3:12" x14ac:dyDescent="0.4">
      <c r="C752" s="30"/>
      <c r="J752"/>
      <c r="L752"/>
    </row>
    <row r="753" spans="3:12" x14ac:dyDescent="0.4">
      <c r="C753" s="30"/>
      <c r="J753"/>
      <c r="L753"/>
    </row>
    <row r="754" spans="3:12" x14ac:dyDescent="0.4">
      <c r="C754" s="30"/>
      <c r="J754"/>
      <c r="L754"/>
    </row>
    <row r="755" spans="3:12" x14ac:dyDescent="0.4">
      <c r="C755" s="30"/>
      <c r="J755"/>
      <c r="L755"/>
    </row>
    <row r="756" spans="3:12" x14ac:dyDescent="0.4">
      <c r="C756" s="30"/>
      <c r="J756"/>
      <c r="L756"/>
    </row>
    <row r="757" spans="3:12" x14ac:dyDescent="0.4">
      <c r="C757" s="30"/>
      <c r="J757"/>
      <c r="L757"/>
    </row>
    <row r="758" spans="3:12" x14ac:dyDescent="0.4">
      <c r="C758" s="30"/>
      <c r="J758"/>
      <c r="L758"/>
    </row>
    <row r="759" spans="3:12" x14ac:dyDescent="0.4">
      <c r="C759" s="30"/>
      <c r="J759"/>
      <c r="L759"/>
    </row>
    <row r="760" spans="3:12" x14ac:dyDescent="0.4">
      <c r="C760" s="30"/>
      <c r="J760"/>
      <c r="L760"/>
    </row>
    <row r="761" spans="3:12" x14ac:dyDescent="0.4">
      <c r="C761" s="30"/>
      <c r="J761"/>
      <c r="L761"/>
    </row>
    <row r="762" spans="3:12" x14ac:dyDescent="0.4">
      <c r="C762" s="30"/>
      <c r="J762"/>
      <c r="L762"/>
    </row>
    <row r="763" spans="3:12" x14ac:dyDescent="0.4">
      <c r="C763" s="30"/>
      <c r="J763"/>
      <c r="L763"/>
    </row>
    <row r="764" spans="3:12" x14ac:dyDescent="0.4">
      <c r="C764" s="30"/>
      <c r="J764"/>
      <c r="L764"/>
    </row>
    <row r="765" spans="3:12" x14ac:dyDescent="0.4">
      <c r="C765" s="30"/>
      <c r="J765"/>
      <c r="L765"/>
    </row>
    <row r="766" spans="3:12" x14ac:dyDescent="0.4">
      <c r="C766" s="30"/>
      <c r="J766"/>
      <c r="L766"/>
    </row>
    <row r="767" spans="3:12" x14ac:dyDescent="0.4">
      <c r="C767" s="30"/>
      <c r="J767"/>
      <c r="L767"/>
    </row>
    <row r="768" spans="3:12" x14ac:dyDescent="0.4">
      <c r="C768" s="30"/>
      <c r="J768"/>
      <c r="L768"/>
    </row>
    <row r="769" spans="3:12" x14ac:dyDescent="0.4">
      <c r="C769" s="30"/>
      <c r="J769"/>
      <c r="L769"/>
    </row>
    <row r="770" spans="3:12" x14ac:dyDescent="0.4">
      <c r="C770" s="30"/>
      <c r="J770"/>
      <c r="L770"/>
    </row>
    <row r="771" spans="3:12" x14ac:dyDescent="0.4">
      <c r="C771" s="30"/>
      <c r="J771"/>
      <c r="L771"/>
    </row>
    <row r="772" spans="3:12" x14ac:dyDescent="0.4">
      <c r="C772" s="30"/>
      <c r="J772"/>
      <c r="L772"/>
    </row>
    <row r="773" spans="3:12" x14ac:dyDescent="0.4">
      <c r="C773" s="30"/>
      <c r="J773"/>
      <c r="L773"/>
    </row>
    <row r="774" spans="3:12" x14ac:dyDescent="0.4">
      <c r="C774" s="30"/>
      <c r="J774"/>
      <c r="L774"/>
    </row>
    <row r="775" spans="3:12" x14ac:dyDescent="0.4">
      <c r="C775" s="30"/>
      <c r="J775"/>
      <c r="L775"/>
    </row>
    <row r="776" spans="3:12" x14ac:dyDescent="0.4">
      <c r="C776" s="30"/>
      <c r="J776"/>
      <c r="L776"/>
    </row>
    <row r="777" spans="3:12" x14ac:dyDescent="0.4">
      <c r="C777" s="30"/>
      <c r="J777"/>
      <c r="L777"/>
    </row>
    <row r="778" spans="3:12" x14ac:dyDescent="0.4">
      <c r="C778" s="30"/>
      <c r="J778"/>
      <c r="L778"/>
    </row>
    <row r="779" spans="3:12" x14ac:dyDescent="0.4">
      <c r="C779" s="30"/>
      <c r="J779"/>
      <c r="L779"/>
    </row>
    <row r="780" spans="3:12" x14ac:dyDescent="0.4">
      <c r="C780" s="30"/>
      <c r="J780"/>
      <c r="L780"/>
    </row>
    <row r="781" spans="3:12" x14ac:dyDescent="0.4">
      <c r="C781" s="30"/>
      <c r="J781"/>
      <c r="L781"/>
    </row>
    <row r="782" spans="3:12" x14ac:dyDescent="0.4">
      <c r="C782" s="30"/>
      <c r="J782"/>
      <c r="L782"/>
    </row>
    <row r="783" spans="3:12" x14ac:dyDescent="0.4">
      <c r="C783" s="30"/>
      <c r="J783"/>
      <c r="L783"/>
    </row>
    <row r="784" spans="3:12" x14ac:dyDescent="0.4">
      <c r="C784" s="30"/>
      <c r="J784"/>
      <c r="L784"/>
    </row>
    <row r="785" spans="3:12" x14ac:dyDescent="0.4">
      <c r="C785" s="30"/>
      <c r="J785"/>
      <c r="L785"/>
    </row>
    <row r="786" spans="3:12" x14ac:dyDescent="0.4">
      <c r="C786" s="30"/>
      <c r="J786"/>
      <c r="L786"/>
    </row>
    <row r="787" spans="3:12" x14ac:dyDescent="0.4">
      <c r="C787" s="30"/>
      <c r="J787"/>
      <c r="L787"/>
    </row>
    <row r="788" spans="3:12" x14ac:dyDescent="0.4">
      <c r="C788" s="30"/>
      <c r="J788"/>
      <c r="L788"/>
    </row>
    <row r="789" spans="3:12" x14ac:dyDescent="0.4">
      <c r="C789" s="30"/>
      <c r="J789"/>
      <c r="L789"/>
    </row>
    <row r="790" spans="3:12" x14ac:dyDescent="0.4">
      <c r="C790" s="30"/>
      <c r="J790"/>
      <c r="L790"/>
    </row>
    <row r="791" spans="3:12" x14ac:dyDescent="0.4">
      <c r="C791" s="30"/>
      <c r="J791"/>
      <c r="L791"/>
    </row>
    <row r="792" spans="3:12" x14ac:dyDescent="0.4">
      <c r="C792" s="30"/>
      <c r="J792"/>
      <c r="L792"/>
    </row>
    <row r="793" spans="3:12" x14ac:dyDescent="0.4">
      <c r="C793" s="30"/>
      <c r="J793"/>
      <c r="L793"/>
    </row>
    <row r="794" spans="3:12" x14ac:dyDescent="0.4">
      <c r="C794" s="30"/>
      <c r="J794"/>
      <c r="L794"/>
    </row>
    <row r="795" spans="3:12" x14ac:dyDescent="0.4">
      <c r="C795" s="30"/>
      <c r="J795"/>
      <c r="L795"/>
    </row>
    <row r="796" spans="3:12" x14ac:dyDescent="0.4">
      <c r="C796" s="30"/>
      <c r="J796"/>
      <c r="L796"/>
    </row>
    <row r="797" spans="3:12" x14ac:dyDescent="0.4">
      <c r="C797" s="30"/>
      <c r="J797"/>
      <c r="L797"/>
    </row>
    <row r="798" spans="3:12" x14ac:dyDescent="0.4">
      <c r="C798" s="30"/>
      <c r="J798"/>
      <c r="L798"/>
    </row>
    <row r="799" spans="3:12" x14ac:dyDescent="0.4">
      <c r="C799" s="30"/>
      <c r="J799"/>
      <c r="L799"/>
    </row>
    <row r="800" spans="3:12" x14ac:dyDescent="0.4">
      <c r="C800" s="30"/>
      <c r="J800"/>
      <c r="L800"/>
    </row>
    <row r="801" spans="3:12" x14ac:dyDescent="0.4">
      <c r="C801" s="30"/>
      <c r="J801"/>
      <c r="L801"/>
    </row>
    <row r="802" spans="3:12" x14ac:dyDescent="0.4">
      <c r="C802" s="30"/>
      <c r="J802"/>
      <c r="L802"/>
    </row>
    <row r="803" spans="3:12" x14ac:dyDescent="0.4">
      <c r="C803" s="30"/>
      <c r="J803"/>
      <c r="L803"/>
    </row>
    <row r="804" spans="3:12" x14ac:dyDescent="0.4">
      <c r="C804" s="30"/>
      <c r="J804"/>
      <c r="L804"/>
    </row>
    <row r="805" spans="3:12" x14ac:dyDescent="0.4">
      <c r="C805" s="30"/>
      <c r="J805"/>
      <c r="L805"/>
    </row>
    <row r="806" spans="3:12" x14ac:dyDescent="0.4">
      <c r="C806" s="30"/>
      <c r="J806"/>
      <c r="L806"/>
    </row>
    <row r="807" spans="3:12" x14ac:dyDescent="0.4">
      <c r="C807" s="30"/>
      <c r="J807"/>
      <c r="L807"/>
    </row>
    <row r="808" spans="3:12" x14ac:dyDescent="0.4">
      <c r="C808" s="30"/>
      <c r="J808"/>
      <c r="L808"/>
    </row>
    <row r="809" spans="3:12" x14ac:dyDescent="0.4">
      <c r="C809" s="30"/>
      <c r="J809"/>
      <c r="L809"/>
    </row>
    <row r="810" spans="3:12" x14ac:dyDescent="0.4">
      <c r="C810" s="30"/>
      <c r="J810"/>
      <c r="L810"/>
    </row>
    <row r="811" spans="3:12" x14ac:dyDescent="0.4">
      <c r="C811" s="30"/>
      <c r="J811"/>
      <c r="L811"/>
    </row>
    <row r="812" spans="3:12" x14ac:dyDescent="0.4">
      <c r="C812" s="30"/>
      <c r="J812"/>
      <c r="L812"/>
    </row>
    <row r="813" spans="3:12" x14ac:dyDescent="0.4">
      <c r="C813" s="30"/>
      <c r="J813"/>
      <c r="L813"/>
    </row>
    <row r="814" spans="3:12" x14ac:dyDescent="0.4">
      <c r="C814" s="30"/>
      <c r="J814"/>
      <c r="L814"/>
    </row>
    <row r="815" spans="3:12" x14ac:dyDescent="0.4">
      <c r="C815" s="30"/>
      <c r="J815"/>
      <c r="L815"/>
    </row>
    <row r="816" spans="3:12" x14ac:dyDescent="0.4">
      <c r="C816" s="30"/>
      <c r="J816"/>
      <c r="L816"/>
    </row>
    <row r="817" spans="3:12" x14ac:dyDescent="0.4">
      <c r="C817" s="30"/>
      <c r="J817"/>
      <c r="L817"/>
    </row>
    <row r="818" spans="3:12" x14ac:dyDescent="0.4">
      <c r="C818" s="30"/>
      <c r="J818"/>
      <c r="L818"/>
    </row>
    <row r="819" spans="3:12" x14ac:dyDescent="0.4">
      <c r="C819" s="30"/>
      <c r="J819"/>
      <c r="L819"/>
    </row>
    <row r="820" spans="3:12" x14ac:dyDescent="0.4">
      <c r="C820" s="30"/>
      <c r="J820"/>
      <c r="L820"/>
    </row>
    <row r="821" spans="3:12" x14ac:dyDescent="0.4">
      <c r="C821" s="30"/>
      <c r="J821"/>
      <c r="L821"/>
    </row>
    <row r="822" spans="3:12" x14ac:dyDescent="0.4">
      <c r="C822" s="30"/>
      <c r="J822"/>
      <c r="L822"/>
    </row>
    <row r="823" spans="3:12" x14ac:dyDescent="0.4">
      <c r="C823" s="30"/>
      <c r="J823"/>
      <c r="L823"/>
    </row>
    <row r="824" spans="3:12" x14ac:dyDescent="0.4">
      <c r="C824" s="30"/>
      <c r="J824"/>
      <c r="L824"/>
    </row>
    <row r="825" spans="3:12" x14ac:dyDescent="0.4">
      <c r="C825" s="30"/>
      <c r="J825"/>
      <c r="L825"/>
    </row>
    <row r="826" spans="3:12" x14ac:dyDescent="0.4">
      <c r="C826" s="30"/>
      <c r="J826"/>
      <c r="L826"/>
    </row>
    <row r="827" spans="3:12" x14ac:dyDescent="0.4">
      <c r="C827" s="30"/>
      <c r="J827"/>
      <c r="L827"/>
    </row>
    <row r="828" spans="3:12" x14ac:dyDescent="0.4">
      <c r="C828" s="30"/>
      <c r="J828"/>
      <c r="L828"/>
    </row>
    <row r="829" spans="3:12" x14ac:dyDescent="0.4">
      <c r="C829" s="30"/>
      <c r="J829"/>
      <c r="L829"/>
    </row>
    <row r="830" spans="3:12" x14ac:dyDescent="0.4">
      <c r="C830" s="30"/>
      <c r="J830"/>
      <c r="L830"/>
    </row>
    <row r="831" spans="3:12" x14ac:dyDescent="0.4">
      <c r="C831" s="30"/>
      <c r="J831"/>
      <c r="L831"/>
    </row>
    <row r="832" spans="3:12" x14ac:dyDescent="0.4">
      <c r="C832" s="30"/>
      <c r="J832"/>
      <c r="L832"/>
    </row>
    <row r="833" spans="3:12" x14ac:dyDescent="0.4">
      <c r="C833" s="30"/>
      <c r="J833"/>
      <c r="L833"/>
    </row>
    <row r="834" spans="3:12" x14ac:dyDescent="0.4">
      <c r="C834" s="30"/>
      <c r="J834"/>
      <c r="L834"/>
    </row>
    <row r="835" spans="3:12" x14ac:dyDescent="0.4">
      <c r="C835" s="30"/>
      <c r="J835"/>
      <c r="L835"/>
    </row>
    <row r="836" spans="3:12" x14ac:dyDescent="0.4">
      <c r="C836" s="30"/>
      <c r="J836"/>
      <c r="L836"/>
    </row>
    <row r="837" spans="3:12" x14ac:dyDescent="0.4">
      <c r="C837" s="30"/>
      <c r="J837"/>
      <c r="L837"/>
    </row>
    <row r="838" spans="3:12" x14ac:dyDescent="0.4">
      <c r="C838" s="30"/>
      <c r="J838"/>
      <c r="L838"/>
    </row>
    <row r="839" spans="3:12" x14ac:dyDescent="0.4">
      <c r="C839" s="30"/>
      <c r="J839"/>
      <c r="L839"/>
    </row>
    <row r="840" spans="3:12" x14ac:dyDescent="0.4">
      <c r="C840" s="30"/>
      <c r="J840"/>
      <c r="L840"/>
    </row>
    <row r="841" spans="3:12" x14ac:dyDescent="0.4">
      <c r="C841" s="30"/>
      <c r="J841"/>
      <c r="L841"/>
    </row>
    <row r="842" spans="3:12" x14ac:dyDescent="0.4">
      <c r="C842" s="30"/>
      <c r="J842"/>
      <c r="L842"/>
    </row>
    <row r="843" spans="3:12" x14ac:dyDescent="0.4">
      <c r="C843" s="30"/>
      <c r="J843"/>
      <c r="L843"/>
    </row>
    <row r="844" spans="3:12" x14ac:dyDescent="0.4">
      <c r="C844" s="30"/>
      <c r="J844"/>
      <c r="L844"/>
    </row>
    <row r="845" spans="3:12" x14ac:dyDescent="0.4">
      <c r="C845" s="30"/>
      <c r="J845"/>
      <c r="L845"/>
    </row>
    <row r="846" spans="3:12" x14ac:dyDescent="0.4">
      <c r="C846" s="30"/>
      <c r="J846"/>
      <c r="L846"/>
    </row>
    <row r="847" spans="3:12" x14ac:dyDescent="0.4">
      <c r="C847" s="30"/>
      <c r="J847"/>
      <c r="L847"/>
    </row>
    <row r="848" spans="3:12" x14ac:dyDescent="0.4">
      <c r="C848" s="30"/>
      <c r="J848"/>
      <c r="L848"/>
    </row>
    <row r="849" spans="3:12" x14ac:dyDescent="0.4">
      <c r="C849" s="30"/>
      <c r="J849"/>
      <c r="L849"/>
    </row>
    <row r="850" spans="3:12" x14ac:dyDescent="0.4">
      <c r="C850" s="30"/>
      <c r="J850"/>
      <c r="L850"/>
    </row>
    <row r="851" spans="3:12" x14ac:dyDescent="0.4">
      <c r="C851" s="30"/>
      <c r="J851"/>
      <c r="L851"/>
    </row>
    <row r="852" spans="3:12" x14ac:dyDescent="0.4">
      <c r="C852" s="30"/>
      <c r="J852"/>
      <c r="L852"/>
    </row>
    <row r="853" spans="3:12" x14ac:dyDescent="0.4">
      <c r="C853" s="30"/>
      <c r="J853"/>
      <c r="L853"/>
    </row>
    <row r="854" spans="3:12" x14ac:dyDescent="0.4">
      <c r="C854" s="30"/>
      <c r="J854"/>
      <c r="L854"/>
    </row>
    <row r="855" spans="3:12" x14ac:dyDescent="0.4">
      <c r="C855" s="30"/>
      <c r="J855"/>
      <c r="L855"/>
    </row>
    <row r="856" spans="3:12" x14ac:dyDescent="0.4">
      <c r="C856" s="30"/>
      <c r="J856"/>
      <c r="L856"/>
    </row>
    <row r="857" spans="3:12" x14ac:dyDescent="0.4">
      <c r="C857" s="30"/>
      <c r="J857"/>
      <c r="L857"/>
    </row>
    <row r="858" spans="3:12" x14ac:dyDescent="0.4">
      <c r="C858" s="30"/>
      <c r="J858"/>
      <c r="L858"/>
    </row>
    <row r="859" spans="3:12" x14ac:dyDescent="0.4">
      <c r="C859" s="30"/>
      <c r="J859"/>
      <c r="L859"/>
    </row>
    <row r="860" spans="3:12" x14ac:dyDescent="0.4">
      <c r="C860" s="30"/>
      <c r="J860"/>
      <c r="L860"/>
    </row>
    <row r="861" spans="3:12" x14ac:dyDescent="0.4">
      <c r="C861" s="30"/>
      <c r="J861"/>
      <c r="L861"/>
    </row>
    <row r="862" spans="3:12" x14ac:dyDescent="0.4">
      <c r="C862" s="30"/>
      <c r="J862"/>
      <c r="L862"/>
    </row>
    <row r="863" spans="3:12" x14ac:dyDescent="0.4">
      <c r="C863" s="30"/>
      <c r="J863"/>
      <c r="L863"/>
    </row>
    <row r="864" spans="3:12" x14ac:dyDescent="0.4">
      <c r="C864" s="30"/>
      <c r="J864"/>
      <c r="L864"/>
    </row>
    <row r="865" spans="3:12" x14ac:dyDescent="0.4">
      <c r="C865" s="30"/>
      <c r="J865"/>
      <c r="L865"/>
    </row>
    <row r="866" spans="3:12" x14ac:dyDescent="0.4">
      <c r="C866" s="30"/>
      <c r="J866"/>
      <c r="L866"/>
    </row>
    <row r="867" spans="3:12" x14ac:dyDescent="0.4">
      <c r="C867" s="30"/>
      <c r="J867"/>
      <c r="L867"/>
    </row>
    <row r="868" spans="3:12" x14ac:dyDescent="0.4">
      <c r="C868" s="30"/>
      <c r="J868"/>
      <c r="L868"/>
    </row>
    <row r="869" spans="3:12" x14ac:dyDescent="0.4">
      <c r="C869" s="30"/>
      <c r="J869"/>
      <c r="L869"/>
    </row>
    <row r="870" spans="3:12" x14ac:dyDescent="0.4">
      <c r="C870" s="30"/>
      <c r="J870"/>
      <c r="L870"/>
    </row>
    <row r="871" spans="3:12" x14ac:dyDescent="0.4">
      <c r="C871" s="30"/>
      <c r="J871"/>
      <c r="L871"/>
    </row>
    <row r="872" spans="3:12" x14ac:dyDescent="0.4">
      <c r="C872" s="30"/>
      <c r="J872"/>
      <c r="L872"/>
    </row>
    <row r="873" spans="3:12" x14ac:dyDescent="0.4">
      <c r="C873" s="30"/>
      <c r="J873"/>
      <c r="L873"/>
    </row>
    <row r="874" spans="3:12" x14ac:dyDescent="0.4">
      <c r="C874" s="30"/>
      <c r="J874"/>
      <c r="L874"/>
    </row>
    <row r="875" spans="3:12" x14ac:dyDescent="0.4">
      <c r="C875" s="30"/>
      <c r="J875"/>
      <c r="L875"/>
    </row>
    <row r="876" spans="3:12" x14ac:dyDescent="0.4">
      <c r="C876" s="30"/>
      <c r="J876"/>
      <c r="L876"/>
    </row>
    <row r="877" spans="3:12" x14ac:dyDescent="0.4">
      <c r="C877" s="30"/>
      <c r="J877"/>
      <c r="L877"/>
    </row>
    <row r="878" spans="3:12" x14ac:dyDescent="0.4">
      <c r="C878" s="30"/>
      <c r="J878"/>
      <c r="L878"/>
    </row>
    <row r="879" spans="3:12" x14ac:dyDescent="0.4">
      <c r="C879" s="30"/>
      <c r="J879"/>
      <c r="L879"/>
    </row>
    <row r="880" spans="3:12" x14ac:dyDescent="0.4">
      <c r="C880" s="30"/>
      <c r="J880"/>
      <c r="L880"/>
    </row>
    <row r="881" spans="3:12" x14ac:dyDescent="0.4">
      <c r="C881" s="30"/>
      <c r="J881"/>
      <c r="L881"/>
    </row>
    <row r="882" spans="3:12" x14ac:dyDescent="0.4">
      <c r="C882" s="30"/>
      <c r="J882"/>
      <c r="L882"/>
    </row>
    <row r="883" spans="3:12" x14ac:dyDescent="0.4">
      <c r="C883" s="30"/>
      <c r="J883"/>
      <c r="L883"/>
    </row>
    <row r="884" spans="3:12" x14ac:dyDescent="0.4">
      <c r="C884" s="30"/>
      <c r="J884"/>
      <c r="L884"/>
    </row>
    <row r="885" spans="3:12" x14ac:dyDescent="0.4">
      <c r="C885" s="30"/>
      <c r="J885"/>
      <c r="L885"/>
    </row>
    <row r="886" spans="3:12" x14ac:dyDescent="0.4">
      <c r="C886" s="30"/>
      <c r="J886"/>
      <c r="L886"/>
    </row>
    <row r="887" spans="3:12" x14ac:dyDescent="0.4">
      <c r="C887" s="30"/>
      <c r="J887"/>
      <c r="L887"/>
    </row>
    <row r="888" spans="3:12" x14ac:dyDescent="0.4">
      <c r="C888" s="30"/>
      <c r="J888"/>
      <c r="L888"/>
    </row>
    <row r="889" spans="3:12" x14ac:dyDescent="0.4">
      <c r="C889" s="30"/>
      <c r="J889"/>
      <c r="L889"/>
    </row>
    <row r="890" spans="3:12" x14ac:dyDescent="0.4">
      <c r="C890" s="30"/>
      <c r="J890"/>
      <c r="L890"/>
    </row>
    <row r="891" spans="3:12" x14ac:dyDescent="0.4">
      <c r="C891" s="30"/>
      <c r="J891"/>
      <c r="L891"/>
    </row>
    <row r="892" spans="3:12" x14ac:dyDescent="0.4">
      <c r="C892" s="30"/>
      <c r="J892"/>
      <c r="L892"/>
    </row>
    <row r="893" spans="3:12" x14ac:dyDescent="0.4">
      <c r="C893" s="30"/>
      <c r="J893"/>
      <c r="L893"/>
    </row>
    <row r="894" spans="3:12" x14ac:dyDescent="0.4">
      <c r="C894" s="30"/>
      <c r="J894"/>
      <c r="L894"/>
    </row>
    <row r="895" spans="3:12" x14ac:dyDescent="0.4">
      <c r="C895" s="30"/>
      <c r="J895"/>
      <c r="L895"/>
    </row>
    <row r="896" spans="3:12" x14ac:dyDescent="0.4">
      <c r="C896" s="30"/>
      <c r="J896"/>
      <c r="L896"/>
    </row>
    <row r="897" spans="3:12" x14ac:dyDescent="0.4">
      <c r="C897" s="30"/>
      <c r="J897"/>
      <c r="L897"/>
    </row>
    <row r="898" spans="3:12" x14ac:dyDescent="0.4">
      <c r="C898" s="30"/>
      <c r="J898"/>
      <c r="L898"/>
    </row>
    <row r="899" spans="3:12" x14ac:dyDescent="0.4">
      <c r="C899" s="30"/>
      <c r="J899"/>
      <c r="L899"/>
    </row>
    <row r="900" spans="3:12" x14ac:dyDescent="0.4">
      <c r="C900" s="30"/>
      <c r="J900"/>
      <c r="L900"/>
    </row>
    <row r="901" spans="3:12" x14ac:dyDescent="0.4">
      <c r="C901" s="30"/>
      <c r="J901"/>
      <c r="L901"/>
    </row>
    <row r="902" spans="3:12" x14ac:dyDescent="0.4">
      <c r="C902" s="30"/>
      <c r="J902"/>
      <c r="L902"/>
    </row>
    <row r="903" spans="3:12" x14ac:dyDescent="0.4">
      <c r="C903" s="30"/>
      <c r="J903"/>
      <c r="L903"/>
    </row>
    <row r="904" spans="3:12" x14ac:dyDescent="0.4">
      <c r="C904" s="30"/>
      <c r="J904"/>
      <c r="L904"/>
    </row>
    <row r="905" spans="3:12" x14ac:dyDescent="0.4">
      <c r="C905" s="30"/>
      <c r="J905"/>
      <c r="L905"/>
    </row>
    <row r="906" spans="3:12" x14ac:dyDescent="0.4">
      <c r="C906" s="30"/>
      <c r="J906"/>
      <c r="L906"/>
    </row>
    <row r="907" spans="3:12" x14ac:dyDescent="0.4">
      <c r="C907" s="30"/>
      <c r="J907"/>
      <c r="L907"/>
    </row>
    <row r="908" spans="3:12" x14ac:dyDescent="0.4">
      <c r="C908" s="30"/>
      <c r="J908"/>
      <c r="L908"/>
    </row>
    <row r="909" spans="3:12" x14ac:dyDescent="0.4">
      <c r="C909" s="30"/>
      <c r="J909"/>
      <c r="L909"/>
    </row>
    <row r="910" spans="3:12" x14ac:dyDescent="0.4">
      <c r="C910" s="30"/>
      <c r="J910"/>
      <c r="L910"/>
    </row>
    <row r="911" spans="3:12" x14ac:dyDescent="0.4">
      <c r="C911" s="30"/>
      <c r="J911"/>
      <c r="L911"/>
    </row>
    <row r="912" spans="3:12" x14ac:dyDescent="0.4">
      <c r="C912" s="30"/>
      <c r="J912"/>
      <c r="L912"/>
    </row>
    <row r="913" spans="3:12" x14ac:dyDescent="0.4">
      <c r="C913" s="30"/>
      <c r="J913"/>
      <c r="L913"/>
    </row>
    <row r="914" spans="3:12" x14ac:dyDescent="0.4">
      <c r="C914" s="30"/>
      <c r="J914"/>
      <c r="L914"/>
    </row>
    <row r="915" spans="3:12" x14ac:dyDescent="0.4">
      <c r="C915" s="30"/>
      <c r="J915"/>
      <c r="L915"/>
    </row>
    <row r="916" spans="3:12" x14ac:dyDescent="0.4">
      <c r="C916" s="30"/>
      <c r="J916"/>
      <c r="L916"/>
    </row>
    <row r="917" spans="3:12" x14ac:dyDescent="0.4">
      <c r="C917" s="30"/>
      <c r="J917"/>
      <c r="L917"/>
    </row>
    <row r="918" spans="3:12" x14ac:dyDescent="0.4">
      <c r="C918" s="30"/>
      <c r="J918"/>
      <c r="L918"/>
    </row>
    <row r="919" spans="3:12" x14ac:dyDescent="0.4">
      <c r="C919" s="30"/>
      <c r="J919"/>
      <c r="L919"/>
    </row>
    <row r="920" spans="3:12" x14ac:dyDescent="0.4">
      <c r="C920" s="30"/>
      <c r="J920"/>
      <c r="L920"/>
    </row>
    <row r="921" spans="3:12" x14ac:dyDescent="0.4">
      <c r="C921" s="30"/>
      <c r="J921"/>
      <c r="L921"/>
    </row>
    <row r="922" spans="3:12" x14ac:dyDescent="0.4">
      <c r="C922" s="30"/>
      <c r="J922"/>
      <c r="L922"/>
    </row>
    <row r="923" spans="3:12" x14ac:dyDescent="0.4">
      <c r="C923" s="30"/>
      <c r="J923"/>
      <c r="L923"/>
    </row>
    <row r="924" spans="3:12" x14ac:dyDescent="0.4">
      <c r="C924" s="30"/>
      <c r="J924"/>
      <c r="L924"/>
    </row>
    <row r="925" spans="3:12" x14ac:dyDescent="0.4">
      <c r="C925" s="30"/>
      <c r="J925"/>
      <c r="L925"/>
    </row>
    <row r="926" spans="3:12" x14ac:dyDescent="0.4">
      <c r="C926" s="30"/>
      <c r="J926"/>
      <c r="L926"/>
    </row>
    <row r="927" spans="3:12" x14ac:dyDescent="0.4">
      <c r="C927" s="30"/>
      <c r="J927"/>
      <c r="L927"/>
    </row>
    <row r="928" spans="3:12" x14ac:dyDescent="0.4">
      <c r="C928" s="30"/>
      <c r="J928"/>
      <c r="L928"/>
    </row>
    <row r="929" spans="3:12" x14ac:dyDescent="0.4">
      <c r="C929" s="30"/>
      <c r="J929"/>
      <c r="L929"/>
    </row>
    <row r="930" spans="3:12" x14ac:dyDescent="0.4">
      <c r="C930" s="30"/>
      <c r="J930"/>
      <c r="L930"/>
    </row>
    <row r="931" spans="3:12" x14ac:dyDescent="0.4">
      <c r="C931" s="30"/>
      <c r="J931"/>
      <c r="L931"/>
    </row>
    <row r="932" spans="3:12" x14ac:dyDescent="0.4">
      <c r="C932" s="30"/>
      <c r="J932"/>
      <c r="L932"/>
    </row>
    <row r="933" spans="3:12" x14ac:dyDescent="0.4">
      <c r="C933" s="30"/>
      <c r="J933"/>
      <c r="L933"/>
    </row>
    <row r="934" spans="3:12" x14ac:dyDescent="0.4">
      <c r="C934" s="30"/>
      <c r="J934"/>
      <c r="L934"/>
    </row>
    <row r="935" spans="3:12" x14ac:dyDescent="0.4">
      <c r="C935" s="30"/>
      <c r="J935"/>
      <c r="L935"/>
    </row>
    <row r="936" spans="3:12" x14ac:dyDescent="0.4">
      <c r="C936" s="30"/>
      <c r="J936"/>
      <c r="L936"/>
    </row>
    <row r="937" spans="3:12" x14ac:dyDescent="0.4">
      <c r="C937" s="30"/>
      <c r="J937"/>
      <c r="L937"/>
    </row>
    <row r="938" spans="3:12" x14ac:dyDescent="0.4">
      <c r="C938" s="30"/>
      <c r="J938"/>
      <c r="L938"/>
    </row>
    <row r="939" spans="3:12" x14ac:dyDescent="0.4">
      <c r="C939" s="30"/>
      <c r="J939"/>
      <c r="L939"/>
    </row>
    <row r="940" spans="3:12" x14ac:dyDescent="0.4">
      <c r="C940" s="30"/>
      <c r="J940"/>
      <c r="L940"/>
    </row>
    <row r="941" spans="3:12" x14ac:dyDescent="0.4">
      <c r="C941" s="30"/>
      <c r="J941"/>
      <c r="L941"/>
    </row>
    <row r="942" spans="3:12" x14ac:dyDescent="0.4">
      <c r="C942" s="30"/>
      <c r="J942"/>
      <c r="L942"/>
    </row>
    <row r="943" spans="3:12" x14ac:dyDescent="0.4">
      <c r="C943" s="30"/>
      <c r="J943"/>
      <c r="L943"/>
    </row>
    <row r="944" spans="3:12" x14ac:dyDescent="0.4">
      <c r="C944" s="30"/>
      <c r="J944"/>
      <c r="L944"/>
    </row>
    <row r="945" spans="3:12" x14ac:dyDescent="0.4">
      <c r="C945" s="30"/>
      <c r="J945"/>
      <c r="L945"/>
    </row>
    <row r="946" spans="3:12" x14ac:dyDescent="0.4">
      <c r="C946" s="30"/>
      <c r="J946"/>
      <c r="L946"/>
    </row>
    <row r="947" spans="3:12" x14ac:dyDescent="0.4">
      <c r="C947" s="30"/>
      <c r="J947"/>
      <c r="L947"/>
    </row>
    <row r="948" spans="3:12" x14ac:dyDescent="0.4">
      <c r="C948" s="30"/>
      <c r="J948"/>
      <c r="L948"/>
    </row>
    <row r="949" spans="3:12" x14ac:dyDescent="0.4">
      <c r="C949" s="30"/>
      <c r="J949"/>
      <c r="L949"/>
    </row>
    <row r="950" spans="3:12" x14ac:dyDescent="0.4">
      <c r="C950" s="30"/>
      <c r="J950"/>
      <c r="L950"/>
    </row>
    <row r="951" spans="3:12" x14ac:dyDescent="0.4">
      <c r="C951" s="30"/>
      <c r="J951"/>
      <c r="L951"/>
    </row>
    <row r="952" spans="3:12" x14ac:dyDescent="0.4">
      <c r="C952" s="30"/>
      <c r="J952"/>
      <c r="L952"/>
    </row>
    <row r="953" spans="3:12" x14ac:dyDescent="0.4">
      <c r="C953" s="30"/>
      <c r="J953"/>
      <c r="L953"/>
    </row>
    <row r="954" spans="3:12" x14ac:dyDescent="0.4">
      <c r="C954" s="30"/>
      <c r="J954"/>
      <c r="L954"/>
    </row>
    <row r="955" spans="3:12" x14ac:dyDescent="0.4">
      <c r="C955" s="30"/>
      <c r="J955"/>
      <c r="L955"/>
    </row>
    <row r="956" spans="3:12" x14ac:dyDescent="0.4">
      <c r="C956" s="30"/>
      <c r="J956"/>
      <c r="L956"/>
    </row>
    <row r="957" spans="3:12" x14ac:dyDescent="0.4">
      <c r="C957" s="30"/>
      <c r="J957"/>
      <c r="L957"/>
    </row>
    <row r="958" spans="3:12" x14ac:dyDescent="0.4">
      <c r="C958" s="30"/>
      <c r="J958"/>
      <c r="L958"/>
    </row>
    <row r="959" spans="3:12" x14ac:dyDescent="0.4">
      <c r="C959" s="30"/>
      <c r="J959"/>
      <c r="L959"/>
    </row>
    <row r="960" spans="3:12" x14ac:dyDescent="0.4">
      <c r="C960" s="30"/>
      <c r="J960"/>
      <c r="L960"/>
    </row>
    <row r="961" spans="3:12" x14ac:dyDescent="0.4">
      <c r="C961" s="30"/>
      <c r="J961"/>
      <c r="L961"/>
    </row>
    <row r="962" spans="3:12" x14ac:dyDescent="0.4">
      <c r="C962" s="30"/>
      <c r="J962"/>
      <c r="L962"/>
    </row>
    <row r="963" spans="3:12" x14ac:dyDescent="0.4">
      <c r="C963" s="30"/>
      <c r="J963"/>
      <c r="L963"/>
    </row>
    <row r="964" spans="3:12" x14ac:dyDescent="0.4">
      <c r="C964" s="30"/>
      <c r="J964"/>
      <c r="L964"/>
    </row>
    <row r="965" spans="3:12" x14ac:dyDescent="0.4">
      <c r="C965" s="30"/>
      <c r="J965"/>
      <c r="L965"/>
    </row>
    <row r="966" spans="3:12" x14ac:dyDescent="0.4">
      <c r="C966" s="30"/>
      <c r="J966"/>
      <c r="L966"/>
    </row>
    <row r="967" spans="3:12" x14ac:dyDescent="0.4">
      <c r="C967" s="30"/>
      <c r="J967"/>
      <c r="L967"/>
    </row>
    <row r="968" spans="3:12" x14ac:dyDescent="0.4">
      <c r="C968" s="30"/>
      <c r="J968"/>
      <c r="L968"/>
    </row>
    <row r="969" spans="3:12" x14ac:dyDescent="0.4">
      <c r="C969" s="30"/>
      <c r="J969"/>
      <c r="L969"/>
    </row>
    <row r="970" spans="3:12" x14ac:dyDescent="0.4">
      <c r="C970" s="30"/>
      <c r="J970"/>
      <c r="L970"/>
    </row>
    <row r="971" spans="3:12" x14ac:dyDescent="0.4">
      <c r="C971" s="30"/>
      <c r="J971"/>
      <c r="L971"/>
    </row>
    <row r="972" spans="3:12" x14ac:dyDescent="0.4">
      <c r="C972" s="30"/>
      <c r="J972"/>
      <c r="L972"/>
    </row>
    <row r="973" spans="3:12" x14ac:dyDescent="0.4">
      <c r="C973" s="30"/>
      <c r="J973"/>
      <c r="L973"/>
    </row>
    <row r="974" spans="3:12" x14ac:dyDescent="0.4">
      <c r="C974" s="30"/>
      <c r="J974"/>
      <c r="L974"/>
    </row>
    <row r="975" spans="3:12" x14ac:dyDescent="0.4">
      <c r="C975" s="30"/>
      <c r="J975"/>
      <c r="L975"/>
    </row>
    <row r="976" spans="3:12" x14ac:dyDescent="0.4">
      <c r="C976" s="30"/>
      <c r="J976"/>
      <c r="L976"/>
    </row>
    <row r="977" spans="3:12" x14ac:dyDescent="0.4">
      <c r="C977" s="30"/>
      <c r="J977"/>
      <c r="L977"/>
    </row>
    <row r="978" spans="3:12" x14ac:dyDescent="0.4">
      <c r="C978" s="30"/>
      <c r="J978"/>
      <c r="L978"/>
    </row>
    <row r="979" spans="3:12" x14ac:dyDescent="0.4">
      <c r="C979" s="30"/>
      <c r="J979"/>
      <c r="L979"/>
    </row>
    <row r="980" spans="3:12" x14ac:dyDescent="0.4">
      <c r="C980" s="30"/>
      <c r="J980"/>
      <c r="L980"/>
    </row>
    <row r="981" spans="3:12" x14ac:dyDescent="0.4">
      <c r="C981" s="30"/>
      <c r="J981"/>
      <c r="L981"/>
    </row>
    <row r="982" spans="3:12" x14ac:dyDescent="0.4">
      <c r="C982" s="30"/>
      <c r="J982"/>
      <c r="L982"/>
    </row>
    <row r="983" spans="3:12" x14ac:dyDescent="0.4">
      <c r="C983" s="30"/>
      <c r="J983"/>
      <c r="L983"/>
    </row>
    <row r="984" spans="3:12" x14ac:dyDescent="0.4">
      <c r="C984" s="30"/>
      <c r="J984"/>
      <c r="L984"/>
    </row>
    <row r="985" spans="3:12" x14ac:dyDescent="0.4">
      <c r="C985" s="30"/>
      <c r="J985"/>
      <c r="L985"/>
    </row>
    <row r="986" spans="3:12" x14ac:dyDescent="0.4">
      <c r="C986" s="30"/>
      <c r="J986"/>
      <c r="L986"/>
    </row>
    <row r="987" spans="3:12" x14ac:dyDescent="0.4">
      <c r="C987" s="30"/>
      <c r="J987"/>
      <c r="L987"/>
    </row>
    <row r="988" spans="3:12" x14ac:dyDescent="0.4">
      <c r="C988" s="30"/>
      <c r="J988"/>
      <c r="L988"/>
    </row>
    <row r="989" spans="3:12" x14ac:dyDescent="0.4">
      <c r="C989" s="30"/>
      <c r="J989"/>
      <c r="L989"/>
    </row>
    <row r="990" spans="3:12" x14ac:dyDescent="0.4">
      <c r="C990" s="30"/>
      <c r="J990"/>
      <c r="L990"/>
    </row>
    <row r="991" spans="3:12" x14ac:dyDescent="0.4">
      <c r="C991" s="30"/>
      <c r="J991"/>
      <c r="L991"/>
    </row>
    <row r="992" spans="3:12" x14ac:dyDescent="0.4">
      <c r="C992" s="30"/>
      <c r="J992"/>
      <c r="L992"/>
    </row>
    <row r="993" spans="3:12" x14ac:dyDescent="0.4">
      <c r="C993" s="30"/>
      <c r="J993"/>
      <c r="L993"/>
    </row>
    <row r="994" spans="3:12" x14ac:dyDescent="0.4">
      <c r="C994" s="30"/>
      <c r="J994"/>
      <c r="L994"/>
    </row>
    <row r="995" spans="3:12" x14ac:dyDescent="0.4">
      <c r="C995" s="30"/>
      <c r="J995"/>
      <c r="L995"/>
    </row>
    <row r="996" spans="3:12" x14ac:dyDescent="0.4">
      <c r="C996" s="30"/>
      <c r="J996"/>
      <c r="L996"/>
    </row>
    <row r="997" spans="3:12" x14ac:dyDescent="0.4">
      <c r="C997" s="30"/>
      <c r="J997"/>
      <c r="L997"/>
    </row>
    <row r="998" spans="3:12" x14ac:dyDescent="0.4">
      <c r="C998" s="30"/>
      <c r="J998"/>
      <c r="L998"/>
    </row>
    <row r="999" spans="3:12" x14ac:dyDescent="0.4">
      <c r="C999" s="30"/>
      <c r="J999"/>
      <c r="L999"/>
    </row>
    <row r="1000" spans="3:12" x14ac:dyDescent="0.4">
      <c r="C1000" s="30"/>
      <c r="J1000"/>
      <c r="L1000"/>
    </row>
    <row r="1001" spans="3:12" x14ac:dyDescent="0.4">
      <c r="C1001" s="30"/>
      <c r="J1001"/>
      <c r="L1001"/>
    </row>
    <row r="1002" spans="3:12" x14ac:dyDescent="0.4">
      <c r="C1002" s="30"/>
      <c r="J1002"/>
      <c r="L1002"/>
    </row>
    <row r="1003" spans="3:12" x14ac:dyDescent="0.4">
      <c r="C1003" s="30"/>
      <c r="J1003"/>
      <c r="L1003"/>
    </row>
    <row r="1004" spans="3:12" x14ac:dyDescent="0.4">
      <c r="C1004" s="30"/>
      <c r="J1004"/>
      <c r="L1004"/>
    </row>
    <row r="1005" spans="3:12" x14ac:dyDescent="0.4">
      <c r="C1005" s="30"/>
      <c r="J1005"/>
      <c r="L1005"/>
    </row>
    <row r="1006" spans="3:12" x14ac:dyDescent="0.4">
      <c r="C1006" s="30"/>
      <c r="J1006"/>
      <c r="L1006"/>
    </row>
    <row r="1007" spans="3:12" x14ac:dyDescent="0.4">
      <c r="C1007" s="30"/>
      <c r="J1007"/>
      <c r="L1007"/>
    </row>
    <row r="1008" spans="3:12" x14ac:dyDescent="0.4">
      <c r="C1008" s="30"/>
      <c r="J1008"/>
      <c r="L1008"/>
    </row>
    <row r="1009" spans="3:12" x14ac:dyDescent="0.4">
      <c r="C1009" s="30"/>
      <c r="J1009"/>
      <c r="L1009"/>
    </row>
    <row r="1010" spans="3:12" x14ac:dyDescent="0.4">
      <c r="C1010" s="30"/>
      <c r="J1010"/>
      <c r="L1010"/>
    </row>
    <row r="1011" spans="3:12" x14ac:dyDescent="0.4">
      <c r="C1011" s="30"/>
      <c r="J1011"/>
      <c r="L1011"/>
    </row>
    <row r="1012" spans="3:12" x14ac:dyDescent="0.4">
      <c r="C1012" s="30"/>
      <c r="J1012"/>
      <c r="L1012"/>
    </row>
    <row r="1013" spans="3:12" x14ac:dyDescent="0.4">
      <c r="C1013" s="30"/>
      <c r="J1013"/>
      <c r="L1013"/>
    </row>
    <row r="1014" spans="3:12" x14ac:dyDescent="0.4">
      <c r="C1014" s="30"/>
      <c r="J1014"/>
      <c r="L1014"/>
    </row>
    <row r="1015" spans="3:12" x14ac:dyDescent="0.4">
      <c r="C1015" s="30"/>
      <c r="J1015"/>
      <c r="L1015"/>
    </row>
    <row r="1016" spans="3:12" x14ac:dyDescent="0.4">
      <c r="C1016" s="30"/>
      <c r="J1016"/>
      <c r="L1016"/>
    </row>
    <row r="1017" spans="3:12" x14ac:dyDescent="0.4">
      <c r="C1017" s="30"/>
      <c r="J1017"/>
      <c r="L1017"/>
    </row>
    <row r="1018" spans="3:12" x14ac:dyDescent="0.4">
      <c r="C1018" s="30"/>
      <c r="J1018"/>
      <c r="L1018"/>
    </row>
    <row r="1019" spans="3:12" x14ac:dyDescent="0.4">
      <c r="C1019" s="30"/>
      <c r="J1019"/>
      <c r="L1019"/>
    </row>
    <row r="1020" spans="3:12" x14ac:dyDescent="0.4">
      <c r="C1020" s="30"/>
      <c r="J1020"/>
      <c r="L1020"/>
    </row>
    <row r="1021" spans="3:12" x14ac:dyDescent="0.4">
      <c r="C1021" s="30"/>
      <c r="J1021"/>
      <c r="L1021"/>
    </row>
    <row r="1022" spans="3:12" x14ac:dyDescent="0.4">
      <c r="C1022" s="30"/>
      <c r="J1022"/>
      <c r="L1022"/>
    </row>
    <row r="1023" spans="3:12" x14ac:dyDescent="0.4">
      <c r="C1023" s="30"/>
      <c r="J1023"/>
      <c r="L1023"/>
    </row>
    <row r="1024" spans="3:12" x14ac:dyDescent="0.4">
      <c r="C1024" s="30"/>
      <c r="J1024"/>
      <c r="L1024"/>
    </row>
    <row r="1025" spans="3:12" x14ac:dyDescent="0.4">
      <c r="C1025" s="30"/>
      <c r="J1025"/>
      <c r="L1025"/>
    </row>
    <row r="1026" spans="3:12" x14ac:dyDescent="0.4">
      <c r="C1026" s="30"/>
      <c r="J1026"/>
      <c r="L1026"/>
    </row>
    <row r="1027" spans="3:12" x14ac:dyDescent="0.4">
      <c r="C1027" s="30"/>
      <c r="J1027"/>
      <c r="L1027"/>
    </row>
    <row r="1028" spans="3:12" x14ac:dyDescent="0.4">
      <c r="C1028" s="30"/>
      <c r="J1028"/>
      <c r="L1028"/>
    </row>
    <row r="1029" spans="3:12" x14ac:dyDescent="0.4">
      <c r="C1029" s="30"/>
      <c r="J1029"/>
      <c r="L1029"/>
    </row>
    <row r="1030" spans="3:12" x14ac:dyDescent="0.4">
      <c r="C1030" s="30"/>
      <c r="J1030"/>
      <c r="L1030"/>
    </row>
    <row r="1031" spans="3:12" x14ac:dyDescent="0.4">
      <c r="C1031" s="30"/>
      <c r="J1031"/>
      <c r="L1031"/>
    </row>
    <row r="1032" spans="3:12" x14ac:dyDescent="0.4">
      <c r="C1032" s="30"/>
      <c r="J1032"/>
      <c r="L1032"/>
    </row>
    <row r="1033" spans="3:12" x14ac:dyDescent="0.4">
      <c r="C1033" s="30"/>
      <c r="J1033"/>
      <c r="L1033"/>
    </row>
    <row r="1034" spans="3:12" x14ac:dyDescent="0.4">
      <c r="C1034" s="30"/>
      <c r="J1034"/>
      <c r="L1034"/>
    </row>
    <row r="1035" spans="3:12" x14ac:dyDescent="0.4">
      <c r="C1035" s="30"/>
      <c r="J1035"/>
      <c r="L1035"/>
    </row>
    <row r="1036" spans="3:12" x14ac:dyDescent="0.4">
      <c r="C1036" s="30"/>
      <c r="J1036"/>
      <c r="L1036"/>
    </row>
    <row r="1037" spans="3:12" x14ac:dyDescent="0.4">
      <c r="C1037" s="30"/>
      <c r="J1037"/>
      <c r="L1037"/>
    </row>
    <row r="1038" spans="3:12" x14ac:dyDescent="0.4">
      <c r="C1038" s="30"/>
      <c r="J1038"/>
      <c r="L1038"/>
    </row>
    <row r="1039" spans="3:12" x14ac:dyDescent="0.4">
      <c r="C1039" s="30"/>
      <c r="J1039"/>
      <c r="L1039"/>
    </row>
    <row r="1040" spans="3:12" x14ac:dyDescent="0.4">
      <c r="C1040" s="30"/>
      <c r="J1040"/>
      <c r="L1040"/>
    </row>
    <row r="1041" spans="3:12" x14ac:dyDescent="0.4">
      <c r="C1041" s="30"/>
      <c r="J1041"/>
      <c r="L1041"/>
    </row>
    <row r="1042" spans="3:12" x14ac:dyDescent="0.4">
      <c r="C1042" s="30"/>
      <c r="J1042"/>
      <c r="L1042"/>
    </row>
    <row r="1043" spans="3:12" x14ac:dyDescent="0.4">
      <c r="C1043" s="30"/>
      <c r="J1043"/>
      <c r="L1043"/>
    </row>
    <row r="1044" spans="3:12" x14ac:dyDescent="0.4">
      <c r="C1044" s="30"/>
      <c r="J1044"/>
      <c r="L1044"/>
    </row>
    <row r="1045" spans="3:12" x14ac:dyDescent="0.4">
      <c r="C1045" s="30"/>
      <c r="J1045"/>
      <c r="L1045"/>
    </row>
    <row r="1046" spans="3:12" x14ac:dyDescent="0.4">
      <c r="C1046" s="30"/>
      <c r="J1046"/>
      <c r="L1046"/>
    </row>
    <row r="1047" spans="3:12" x14ac:dyDescent="0.4">
      <c r="C1047" s="30"/>
      <c r="J1047"/>
      <c r="L1047"/>
    </row>
    <row r="1048" spans="3:12" x14ac:dyDescent="0.4">
      <c r="C1048" s="30"/>
      <c r="J1048"/>
      <c r="L1048"/>
    </row>
    <row r="1049" spans="3:12" x14ac:dyDescent="0.4">
      <c r="C1049" s="30"/>
      <c r="J1049"/>
      <c r="L1049"/>
    </row>
    <row r="1050" spans="3:12" x14ac:dyDescent="0.4">
      <c r="C1050" s="30"/>
      <c r="J1050"/>
      <c r="L1050"/>
    </row>
    <row r="1051" spans="3:12" x14ac:dyDescent="0.4">
      <c r="C1051" s="30"/>
      <c r="J1051"/>
      <c r="L1051"/>
    </row>
    <row r="1052" spans="3:12" x14ac:dyDescent="0.4">
      <c r="C1052" s="30"/>
      <c r="J1052"/>
      <c r="L1052"/>
    </row>
    <row r="1053" spans="3:12" x14ac:dyDescent="0.4">
      <c r="C1053" s="30"/>
      <c r="J1053"/>
      <c r="L1053"/>
    </row>
    <row r="1054" spans="3:12" x14ac:dyDescent="0.4">
      <c r="C1054" s="30"/>
      <c r="J1054"/>
      <c r="L1054"/>
    </row>
    <row r="1055" spans="3:12" x14ac:dyDescent="0.4">
      <c r="C1055" s="30"/>
      <c r="J1055"/>
      <c r="L1055"/>
    </row>
    <row r="1056" spans="3:12" x14ac:dyDescent="0.4">
      <c r="C1056" s="30"/>
      <c r="J1056"/>
      <c r="L1056"/>
    </row>
    <row r="1057" spans="3:12" x14ac:dyDescent="0.4">
      <c r="C1057" s="30"/>
      <c r="J1057"/>
      <c r="L1057"/>
    </row>
    <row r="1058" spans="3:12" x14ac:dyDescent="0.4">
      <c r="C1058" s="30"/>
      <c r="J1058"/>
      <c r="L1058"/>
    </row>
    <row r="1059" spans="3:12" x14ac:dyDescent="0.4">
      <c r="C1059" s="30"/>
      <c r="J1059"/>
      <c r="L1059"/>
    </row>
    <row r="1060" spans="3:12" x14ac:dyDescent="0.4">
      <c r="C1060" s="30"/>
      <c r="J1060"/>
      <c r="L1060"/>
    </row>
    <row r="1061" spans="3:12" x14ac:dyDescent="0.4">
      <c r="C1061" s="30"/>
      <c r="J1061"/>
      <c r="L1061"/>
    </row>
    <row r="1062" spans="3:12" x14ac:dyDescent="0.4">
      <c r="C1062" s="30"/>
      <c r="J1062"/>
      <c r="L1062"/>
    </row>
    <row r="1063" spans="3:12" x14ac:dyDescent="0.4">
      <c r="C1063" s="30"/>
      <c r="J1063"/>
      <c r="L1063"/>
    </row>
    <row r="1064" spans="3:12" x14ac:dyDescent="0.4">
      <c r="C1064" s="30"/>
      <c r="J1064"/>
      <c r="L1064"/>
    </row>
    <row r="1065" spans="3:12" x14ac:dyDescent="0.4">
      <c r="C1065" s="30"/>
      <c r="J1065"/>
      <c r="L1065"/>
    </row>
    <row r="1066" spans="3:12" x14ac:dyDescent="0.4">
      <c r="C1066" s="30"/>
      <c r="J1066"/>
      <c r="L1066"/>
    </row>
    <row r="1067" spans="3:12" x14ac:dyDescent="0.4">
      <c r="C1067" s="30"/>
      <c r="J1067"/>
      <c r="L1067"/>
    </row>
    <row r="1068" spans="3:12" x14ac:dyDescent="0.4">
      <c r="C1068" s="30"/>
      <c r="J1068"/>
      <c r="L1068"/>
    </row>
    <row r="1069" spans="3:12" x14ac:dyDescent="0.4">
      <c r="C1069" s="30"/>
      <c r="J1069"/>
      <c r="L1069"/>
    </row>
    <row r="1070" spans="3:12" x14ac:dyDescent="0.4">
      <c r="C1070" s="30"/>
      <c r="J1070"/>
      <c r="L1070"/>
    </row>
    <row r="1071" spans="3:12" x14ac:dyDescent="0.4">
      <c r="C1071" s="30"/>
      <c r="J1071"/>
      <c r="L1071"/>
    </row>
    <row r="1072" spans="3:12" x14ac:dyDescent="0.4">
      <c r="C1072" s="30"/>
      <c r="J1072"/>
      <c r="L1072"/>
    </row>
    <row r="1073" spans="3:12" x14ac:dyDescent="0.4">
      <c r="C1073" s="30"/>
      <c r="J1073"/>
      <c r="L1073"/>
    </row>
    <row r="1074" spans="3:12" x14ac:dyDescent="0.4">
      <c r="C1074" s="30"/>
      <c r="J1074"/>
      <c r="L1074"/>
    </row>
    <row r="1075" spans="3:12" x14ac:dyDescent="0.4">
      <c r="C1075" s="30"/>
      <c r="J1075"/>
      <c r="L1075"/>
    </row>
    <row r="1076" spans="3:12" x14ac:dyDescent="0.4">
      <c r="C1076" s="30"/>
      <c r="J1076"/>
      <c r="L1076"/>
    </row>
    <row r="1077" spans="3:12" x14ac:dyDescent="0.4">
      <c r="C1077" s="30"/>
      <c r="J1077"/>
      <c r="L1077"/>
    </row>
    <row r="1078" spans="3:12" x14ac:dyDescent="0.4">
      <c r="C1078" s="30"/>
      <c r="J1078"/>
      <c r="L1078"/>
    </row>
    <row r="1079" spans="3:12" x14ac:dyDescent="0.4">
      <c r="C1079" s="30"/>
      <c r="J1079"/>
      <c r="L1079"/>
    </row>
    <row r="1080" spans="3:12" x14ac:dyDescent="0.4">
      <c r="C1080" s="30"/>
      <c r="J1080"/>
      <c r="L1080"/>
    </row>
    <row r="1081" spans="3:12" x14ac:dyDescent="0.4">
      <c r="C1081" s="30"/>
      <c r="J1081"/>
      <c r="L1081"/>
    </row>
    <row r="1082" spans="3:12" x14ac:dyDescent="0.4">
      <c r="C1082" s="30"/>
      <c r="J1082"/>
      <c r="L1082"/>
    </row>
    <row r="1083" spans="3:12" x14ac:dyDescent="0.4">
      <c r="C1083" s="30"/>
      <c r="J1083"/>
      <c r="L1083"/>
    </row>
    <row r="1084" spans="3:12" x14ac:dyDescent="0.4">
      <c r="C1084" s="30"/>
      <c r="J1084"/>
      <c r="L1084"/>
    </row>
    <row r="1085" spans="3:12" x14ac:dyDescent="0.4">
      <c r="C1085" s="30"/>
      <c r="J1085"/>
      <c r="L1085"/>
    </row>
    <row r="1086" spans="3:12" x14ac:dyDescent="0.4">
      <c r="C1086" s="30"/>
      <c r="J1086"/>
      <c r="L1086"/>
    </row>
    <row r="1087" spans="3:12" x14ac:dyDescent="0.4">
      <c r="C1087" s="30"/>
      <c r="J1087"/>
      <c r="L1087"/>
    </row>
    <row r="1088" spans="3:12" x14ac:dyDescent="0.4">
      <c r="C1088" s="30"/>
      <c r="J1088"/>
      <c r="L1088"/>
    </row>
    <row r="1089" spans="3:12" x14ac:dyDescent="0.4">
      <c r="C1089" s="30"/>
      <c r="J1089"/>
      <c r="L1089"/>
    </row>
    <row r="1090" spans="3:12" x14ac:dyDescent="0.4">
      <c r="C1090" s="30"/>
      <c r="J1090"/>
      <c r="L1090"/>
    </row>
    <row r="1091" spans="3:12" x14ac:dyDescent="0.4">
      <c r="C1091" s="30"/>
      <c r="J1091"/>
      <c r="L1091"/>
    </row>
    <row r="1092" spans="3:12" x14ac:dyDescent="0.4">
      <c r="C1092" s="30"/>
      <c r="J1092"/>
      <c r="L1092"/>
    </row>
    <row r="1093" spans="3:12" x14ac:dyDescent="0.4">
      <c r="C1093" s="30"/>
      <c r="J1093"/>
      <c r="L1093"/>
    </row>
    <row r="1094" spans="3:12" x14ac:dyDescent="0.4">
      <c r="C1094" s="30"/>
      <c r="J1094"/>
      <c r="L1094"/>
    </row>
    <row r="1095" spans="3:12" x14ac:dyDescent="0.4">
      <c r="C1095" s="30"/>
      <c r="J1095"/>
      <c r="L1095"/>
    </row>
    <row r="1096" spans="3:12" x14ac:dyDescent="0.4">
      <c r="C1096" s="30"/>
      <c r="J1096"/>
      <c r="L1096"/>
    </row>
    <row r="1097" spans="3:12" x14ac:dyDescent="0.4">
      <c r="C1097" s="30"/>
      <c r="J1097"/>
      <c r="L1097"/>
    </row>
    <row r="1098" spans="3:12" x14ac:dyDescent="0.4">
      <c r="C1098" s="30"/>
      <c r="J1098"/>
      <c r="L1098"/>
    </row>
    <row r="1099" spans="3:12" x14ac:dyDescent="0.4">
      <c r="C1099" s="30"/>
      <c r="J1099"/>
      <c r="L1099"/>
    </row>
    <row r="1100" spans="3:12" x14ac:dyDescent="0.4">
      <c r="C1100" s="30"/>
      <c r="J1100"/>
      <c r="L1100"/>
    </row>
    <row r="1101" spans="3:12" x14ac:dyDescent="0.4">
      <c r="C1101" s="30"/>
      <c r="J1101"/>
      <c r="L1101"/>
    </row>
    <row r="1102" spans="3:12" x14ac:dyDescent="0.4">
      <c r="C1102" s="30"/>
      <c r="J1102"/>
      <c r="L1102"/>
    </row>
    <row r="1103" spans="3:12" x14ac:dyDescent="0.4">
      <c r="C1103" s="30"/>
      <c r="J1103"/>
      <c r="L1103"/>
    </row>
    <row r="1104" spans="3:12" x14ac:dyDescent="0.4">
      <c r="C1104" s="30"/>
      <c r="J1104"/>
      <c r="L1104"/>
    </row>
    <row r="1105" spans="3:12" x14ac:dyDescent="0.4">
      <c r="C1105" s="30"/>
      <c r="J1105"/>
      <c r="L1105"/>
    </row>
    <row r="1106" spans="3:12" x14ac:dyDescent="0.4">
      <c r="C1106" s="30"/>
      <c r="J1106"/>
      <c r="L1106"/>
    </row>
    <row r="1107" spans="3:12" x14ac:dyDescent="0.4">
      <c r="C1107" s="30"/>
      <c r="J1107"/>
      <c r="L1107"/>
    </row>
    <row r="1108" spans="3:12" x14ac:dyDescent="0.4">
      <c r="C1108" s="30"/>
      <c r="J1108"/>
      <c r="L1108"/>
    </row>
    <row r="1109" spans="3:12" x14ac:dyDescent="0.4">
      <c r="C1109" s="30"/>
      <c r="J1109"/>
      <c r="L1109"/>
    </row>
    <row r="1110" spans="3:12" x14ac:dyDescent="0.4">
      <c r="C1110" s="30"/>
      <c r="J1110"/>
      <c r="L1110"/>
    </row>
    <row r="1111" spans="3:12" x14ac:dyDescent="0.4">
      <c r="C1111" s="30"/>
      <c r="J1111"/>
      <c r="L1111"/>
    </row>
    <row r="1112" spans="3:12" x14ac:dyDescent="0.4">
      <c r="C1112" s="30"/>
      <c r="J1112"/>
      <c r="L1112"/>
    </row>
    <row r="1113" spans="3:12" x14ac:dyDescent="0.4">
      <c r="C1113" s="30"/>
      <c r="J1113"/>
      <c r="L1113"/>
    </row>
    <row r="1114" spans="3:12" x14ac:dyDescent="0.4">
      <c r="C1114" s="30"/>
      <c r="J1114"/>
      <c r="L1114"/>
    </row>
    <row r="1115" spans="3:12" x14ac:dyDescent="0.4">
      <c r="C1115" s="30"/>
      <c r="J1115"/>
      <c r="L1115"/>
    </row>
    <row r="1116" spans="3:12" x14ac:dyDescent="0.4">
      <c r="C1116" s="30"/>
      <c r="J1116"/>
      <c r="L1116"/>
    </row>
    <row r="1117" spans="3:12" x14ac:dyDescent="0.4">
      <c r="C1117" s="30"/>
      <c r="J1117"/>
      <c r="L1117"/>
    </row>
    <row r="1118" spans="3:12" x14ac:dyDescent="0.4">
      <c r="C1118" s="30"/>
      <c r="J1118"/>
      <c r="L1118"/>
    </row>
    <row r="1119" spans="3:12" x14ac:dyDescent="0.4">
      <c r="C1119" s="30"/>
      <c r="J1119"/>
      <c r="L1119"/>
    </row>
    <row r="1120" spans="3:12" x14ac:dyDescent="0.4">
      <c r="C1120" s="30"/>
      <c r="J1120"/>
      <c r="L1120"/>
    </row>
    <row r="1121" spans="3:12" x14ac:dyDescent="0.4">
      <c r="C1121" s="30"/>
      <c r="J1121"/>
      <c r="L1121"/>
    </row>
    <row r="1122" spans="3:12" x14ac:dyDescent="0.4">
      <c r="C1122" s="30"/>
      <c r="J1122"/>
      <c r="L1122"/>
    </row>
    <row r="1123" spans="3:12" x14ac:dyDescent="0.4">
      <c r="C1123" s="30"/>
      <c r="J1123"/>
      <c r="L1123"/>
    </row>
    <row r="1124" spans="3:12" x14ac:dyDescent="0.4">
      <c r="C1124" s="30"/>
      <c r="J1124"/>
      <c r="L1124"/>
    </row>
    <row r="1125" spans="3:12" x14ac:dyDescent="0.4">
      <c r="C1125" s="30"/>
      <c r="J1125"/>
      <c r="L1125"/>
    </row>
    <row r="1126" spans="3:12" x14ac:dyDescent="0.4">
      <c r="C1126" s="30"/>
      <c r="J1126"/>
      <c r="L1126"/>
    </row>
    <row r="1127" spans="3:12" x14ac:dyDescent="0.4">
      <c r="C1127" s="30"/>
      <c r="J1127"/>
      <c r="L1127"/>
    </row>
    <row r="1128" spans="3:12" x14ac:dyDescent="0.4">
      <c r="C1128" s="30"/>
      <c r="J1128"/>
      <c r="L1128"/>
    </row>
    <row r="1129" spans="3:12" x14ac:dyDescent="0.4">
      <c r="C1129" s="30"/>
      <c r="J1129"/>
      <c r="L1129"/>
    </row>
    <row r="1130" spans="3:12" x14ac:dyDescent="0.4">
      <c r="C1130" s="30"/>
      <c r="J1130"/>
      <c r="L1130"/>
    </row>
    <row r="1131" spans="3:12" x14ac:dyDescent="0.4">
      <c r="C1131" s="30"/>
      <c r="J1131"/>
      <c r="L1131"/>
    </row>
    <row r="1132" spans="3:12" x14ac:dyDescent="0.4">
      <c r="C1132" s="30"/>
      <c r="J1132"/>
      <c r="L1132"/>
    </row>
    <row r="1133" spans="3:12" x14ac:dyDescent="0.4">
      <c r="C1133" s="30"/>
      <c r="J1133"/>
      <c r="L1133"/>
    </row>
    <row r="1134" spans="3:12" x14ac:dyDescent="0.4">
      <c r="C1134" s="30"/>
      <c r="J1134"/>
      <c r="L1134"/>
    </row>
    <row r="1135" spans="3:12" x14ac:dyDescent="0.4">
      <c r="C1135" s="30"/>
      <c r="J1135"/>
      <c r="L1135"/>
    </row>
    <row r="1136" spans="3:12" x14ac:dyDescent="0.4">
      <c r="C1136" s="30"/>
      <c r="J1136"/>
      <c r="L1136"/>
    </row>
    <row r="1137" spans="3:12" x14ac:dyDescent="0.4">
      <c r="C1137" s="30"/>
      <c r="J1137"/>
      <c r="L1137"/>
    </row>
    <row r="1138" spans="3:12" x14ac:dyDescent="0.4">
      <c r="C1138" s="30"/>
      <c r="J1138"/>
      <c r="L1138"/>
    </row>
    <row r="1139" spans="3:12" x14ac:dyDescent="0.4">
      <c r="C1139" s="30"/>
      <c r="J1139"/>
      <c r="L1139"/>
    </row>
    <row r="1140" spans="3:12" x14ac:dyDescent="0.4">
      <c r="C1140" s="30"/>
      <c r="J1140"/>
      <c r="L1140"/>
    </row>
    <row r="1141" spans="3:12" x14ac:dyDescent="0.4">
      <c r="C1141" s="30"/>
      <c r="J1141"/>
      <c r="L1141"/>
    </row>
    <row r="1142" spans="3:12" x14ac:dyDescent="0.4">
      <c r="C1142" s="30"/>
      <c r="J1142"/>
      <c r="L1142"/>
    </row>
    <row r="1143" spans="3:12" x14ac:dyDescent="0.4">
      <c r="C1143" s="30"/>
      <c r="J1143"/>
      <c r="L1143"/>
    </row>
    <row r="1144" spans="3:12" x14ac:dyDescent="0.4">
      <c r="C1144" s="30"/>
      <c r="J1144"/>
      <c r="L1144"/>
    </row>
    <row r="1145" spans="3:12" x14ac:dyDescent="0.4">
      <c r="C1145" s="30"/>
      <c r="J1145"/>
      <c r="L1145"/>
    </row>
    <row r="1146" spans="3:12" x14ac:dyDescent="0.4">
      <c r="C1146" s="30"/>
      <c r="J1146"/>
      <c r="L1146"/>
    </row>
    <row r="1147" spans="3:12" x14ac:dyDescent="0.4">
      <c r="C1147" s="30"/>
      <c r="J1147"/>
      <c r="L1147"/>
    </row>
    <row r="1148" spans="3:12" x14ac:dyDescent="0.4">
      <c r="C1148" s="30"/>
      <c r="J1148"/>
      <c r="L1148"/>
    </row>
    <row r="1149" spans="3:12" x14ac:dyDescent="0.4">
      <c r="C1149" s="30"/>
      <c r="J1149"/>
      <c r="L1149"/>
    </row>
    <row r="1150" spans="3:12" x14ac:dyDescent="0.4">
      <c r="C1150" s="30"/>
      <c r="J1150"/>
      <c r="L1150"/>
    </row>
    <row r="1151" spans="3:12" x14ac:dyDescent="0.4">
      <c r="C1151" s="30"/>
      <c r="J1151"/>
      <c r="L1151"/>
    </row>
    <row r="1152" spans="3:12" x14ac:dyDescent="0.4">
      <c r="C1152" s="30"/>
      <c r="J1152"/>
      <c r="L1152"/>
    </row>
    <row r="1153" spans="3:12" x14ac:dyDescent="0.4">
      <c r="C1153" s="30"/>
      <c r="J1153"/>
      <c r="L1153"/>
    </row>
    <row r="1154" spans="3:12" x14ac:dyDescent="0.4">
      <c r="C1154" s="30"/>
      <c r="J1154"/>
      <c r="L1154"/>
    </row>
    <row r="1155" spans="3:12" x14ac:dyDescent="0.4">
      <c r="C1155" s="30"/>
      <c r="J1155"/>
      <c r="L1155"/>
    </row>
    <row r="1156" spans="3:12" x14ac:dyDescent="0.4">
      <c r="C1156" s="30"/>
      <c r="J1156"/>
      <c r="L1156"/>
    </row>
    <row r="1157" spans="3:12" x14ac:dyDescent="0.4">
      <c r="C1157" s="30"/>
      <c r="J1157"/>
      <c r="L1157"/>
    </row>
    <row r="1158" spans="3:12" x14ac:dyDescent="0.4">
      <c r="C1158" s="30"/>
      <c r="J1158"/>
      <c r="L1158"/>
    </row>
    <row r="1159" spans="3:12" x14ac:dyDescent="0.4">
      <c r="C1159" s="30"/>
      <c r="J1159"/>
      <c r="L1159"/>
    </row>
    <row r="1160" spans="3:12" x14ac:dyDescent="0.4">
      <c r="C1160" s="30"/>
      <c r="J1160"/>
      <c r="L1160"/>
    </row>
    <row r="1161" spans="3:12" x14ac:dyDescent="0.4">
      <c r="C1161" s="30"/>
      <c r="J1161"/>
      <c r="L1161"/>
    </row>
    <row r="1162" spans="3:12" x14ac:dyDescent="0.4">
      <c r="C1162" s="30"/>
      <c r="J1162"/>
      <c r="L1162"/>
    </row>
    <row r="1163" spans="3:12" x14ac:dyDescent="0.4">
      <c r="C1163" s="30"/>
      <c r="J1163"/>
      <c r="L1163"/>
    </row>
    <row r="1164" spans="3:12" x14ac:dyDescent="0.4">
      <c r="C1164" s="30"/>
      <c r="J1164"/>
      <c r="L1164"/>
    </row>
    <row r="1165" spans="3:12" x14ac:dyDescent="0.4">
      <c r="C1165" s="30"/>
      <c r="J1165"/>
      <c r="L1165"/>
    </row>
    <row r="1166" spans="3:12" x14ac:dyDescent="0.4">
      <c r="C1166" s="30"/>
      <c r="J1166"/>
      <c r="L1166"/>
    </row>
    <row r="1167" spans="3:12" x14ac:dyDescent="0.4">
      <c r="C1167" s="30"/>
      <c r="J1167"/>
      <c r="L1167"/>
    </row>
    <row r="1168" spans="3:12" x14ac:dyDescent="0.4">
      <c r="C1168" s="30"/>
      <c r="J1168"/>
      <c r="L1168"/>
    </row>
    <row r="1169" spans="3:12" x14ac:dyDescent="0.4">
      <c r="C1169" s="30"/>
      <c r="J1169"/>
      <c r="L1169"/>
    </row>
    <row r="1170" spans="3:12" x14ac:dyDescent="0.4">
      <c r="C1170" s="30"/>
      <c r="J1170"/>
      <c r="L1170"/>
    </row>
    <row r="1171" spans="3:12" x14ac:dyDescent="0.4">
      <c r="C1171" s="30"/>
      <c r="J1171"/>
      <c r="L1171"/>
    </row>
    <row r="1172" spans="3:12" x14ac:dyDescent="0.4">
      <c r="C1172" s="30"/>
      <c r="J1172"/>
      <c r="L1172"/>
    </row>
    <row r="1173" spans="3:12" x14ac:dyDescent="0.4">
      <c r="C1173" s="30"/>
      <c r="J1173"/>
      <c r="L1173"/>
    </row>
    <row r="1174" spans="3:12" x14ac:dyDescent="0.4">
      <c r="C1174" s="30"/>
      <c r="J1174"/>
      <c r="L1174"/>
    </row>
    <row r="1175" spans="3:12" x14ac:dyDescent="0.4">
      <c r="C1175" s="30"/>
      <c r="J1175"/>
      <c r="L1175"/>
    </row>
    <row r="1176" spans="3:12" x14ac:dyDescent="0.4">
      <c r="C1176" s="30"/>
      <c r="J1176"/>
      <c r="L1176"/>
    </row>
    <row r="1177" spans="3:12" x14ac:dyDescent="0.4">
      <c r="C1177" s="30"/>
      <c r="J1177"/>
      <c r="L1177"/>
    </row>
    <row r="1178" spans="3:12" x14ac:dyDescent="0.4">
      <c r="C1178" s="30"/>
      <c r="J1178"/>
      <c r="L1178"/>
    </row>
    <row r="1179" spans="3:12" x14ac:dyDescent="0.4">
      <c r="C1179" s="30"/>
      <c r="J1179"/>
      <c r="L1179"/>
    </row>
    <row r="1180" spans="3:12" x14ac:dyDescent="0.4">
      <c r="C1180" s="30"/>
      <c r="J1180"/>
      <c r="L1180"/>
    </row>
    <row r="1181" spans="3:12" x14ac:dyDescent="0.4">
      <c r="C1181" s="30"/>
      <c r="J1181"/>
      <c r="L1181"/>
    </row>
    <row r="1182" spans="3:12" x14ac:dyDescent="0.4">
      <c r="C1182" s="30"/>
      <c r="J1182"/>
      <c r="L1182"/>
    </row>
    <row r="1183" spans="3:12" x14ac:dyDescent="0.4">
      <c r="C1183" s="30"/>
      <c r="J1183"/>
      <c r="L1183"/>
    </row>
    <row r="1184" spans="3:12" x14ac:dyDescent="0.4">
      <c r="C1184" s="30"/>
      <c r="J1184"/>
      <c r="L1184"/>
    </row>
    <row r="1185" spans="3:12" x14ac:dyDescent="0.4">
      <c r="C1185" s="30"/>
      <c r="J1185"/>
      <c r="L1185"/>
    </row>
    <row r="1186" spans="3:12" x14ac:dyDescent="0.4">
      <c r="C1186" s="30"/>
      <c r="J1186"/>
      <c r="L1186"/>
    </row>
    <row r="1187" spans="3:12" x14ac:dyDescent="0.4">
      <c r="C1187" s="30"/>
      <c r="J1187"/>
      <c r="L1187"/>
    </row>
    <row r="1188" spans="3:12" x14ac:dyDescent="0.4">
      <c r="C1188" s="30"/>
      <c r="J1188"/>
      <c r="L1188"/>
    </row>
    <row r="1189" spans="3:12" x14ac:dyDescent="0.4">
      <c r="C1189" s="30"/>
      <c r="J1189"/>
      <c r="L1189"/>
    </row>
    <row r="1190" spans="3:12" x14ac:dyDescent="0.4">
      <c r="C1190" s="30"/>
      <c r="J1190"/>
      <c r="L1190"/>
    </row>
    <row r="1191" spans="3:12" x14ac:dyDescent="0.4">
      <c r="C1191" s="30"/>
      <c r="J1191"/>
      <c r="L1191"/>
    </row>
    <row r="1192" spans="3:12" x14ac:dyDescent="0.4">
      <c r="C1192" s="30"/>
      <c r="J1192"/>
      <c r="L1192"/>
    </row>
    <row r="1193" spans="3:12" x14ac:dyDescent="0.4">
      <c r="C1193" s="30"/>
      <c r="J1193"/>
      <c r="L1193"/>
    </row>
    <row r="1194" spans="3:12" x14ac:dyDescent="0.4">
      <c r="C1194" s="30"/>
      <c r="J1194"/>
      <c r="L1194"/>
    </row>
    <row r="1195" spans="3:12" x14ac:dyDescent="0.4">
      <c r="C1195" s="30"/>
      <c r="J1195"/>
      <c r="L1195"/>
    </row>
    <row r="1196" spans="3:12" x14ac:dyDescent="0.4">
      <c r="C1196" s="30"/>
      <c r="J1196"/>
      <c r="L1196"/>
    </row>
    <row r="1197" spans="3:12" x14ac:dyDescent="0.4">
      <c r="C1197" s="30"/>
      <c r="J1197"/>
      <c r="L1197"/>
    </row>
    <row r="1198" spans="3:12" x14ac:dyDescent="0.4">
      <c r="C1198" s="30"/>
      <c r="J1198"/>
      <c r="L1198"/>
    </row>
    <row r="1199" spans="3:12" x14ac:dyDescent="0.4">
      <c r="C1199" s="30"/>
      <c r="J1199"/>
      <c r="L1199"/>
    </row>
    <row r="1200" spans="3:12" x14ac:dyDescent="0.4">
      <c r="C1200" s="30"/>
      <c r="J1200"/>
      <c r="L1200"/>
    </row>
    <row r="1201" spans="3:12" x14ac:dyDescent="0.4">
      <c r="C1201" s="30"/>
      <c r="J1201"/>
      <c r="L1201"/>
    </row>
    <row r="1202" spans="3:12" x14ac:dyDescent="0.4">
      <c r="C1202" s="30"/>
      <c r="J1202"/>
      <c r="L1202"/>
    </row>
    <row r="1203" spans="3:12" x14ac:dyDescent="0.4">
      <c r="C1203" s="30"/>
      <c r="J1203"/>
      <c r="L1203"/>
    </row>
    <row r="1204" spans="3:12" x14ac:dyDescent="0.4">
      <c r="C1204" s="30"/>
      <c r="J1204"/>
      <c r="L1204"/>
    </row>
    <row r="1205" spans="3:12" x14ac:dyDescent="0.4">
      <c r="C1205" s="30"/>
      <c r="J1205"/>
      <c r="L1205"/>
    </row>
    <row r="1206" spans="3:12" x14ac:dyDescent="0.4">
      <c r="C1206" s="30"/>
      <c r="J1206"/>
      <c r="L1206"/>
    </row>
    <row r="1207" spans="3:12" x14ac:dyDescent="0.4">
      <c r="C1207" s="30"/>
      <c r="J1207"/>
      <c r="L1207"/>
    </row>
    <row r="1208" spans="3:12" x14ac:dyDescent="0.4">
      <c r="C1208" s="30"/>
      <c r="J1208"/>
      <c r="L1208"/>
    </row>
    <row r="1209" spans="3:12" x14ac:dyDescent="0.4">
      <c r="C1209" s="30"/>
      <c r="J1209"/>
      <c r="L1209"/>
    </row>
    <row r="1210" spans="3:12" x14ac:dyDescent="0.4">
      <c r="C1210" s="30"/>
      <c r="J1210"/>
      <c r="L1210"/>
    </row>
    <row r="1211" spans="3:12" x14ac:dyDescent="0.4">
      <c r="C1211" s="30"/>
      <c r="J1211"/>
      <c r="L1211"/>
    </row>
    <row r="1212" spans="3:12" x14ac:dyDescent="0.4">
      <c r="C1212" s="30"/>
      <c r="J1212"/>
      <c r="L1212"/>
    </row>
    <row r="1213" spans="3:12" x14ac:dyDescent="0.4">
      <c r="C1213" s="30"/>
      <c r="J1213"/>
      <c r="L1213"/>
    </row>
    <row r="1214" spans="3:12" x14ac:dyDescent="0.4">
      <c r="C1214" s="30"/>
      <c r="J1214"/>
      <c r="L1214"/>
    </row>
    <row r="1215" spans="3:12" x14ac:dyDescent="0.4">
      <c r="C1215" s="30"/>
      <c r="J1215"/>
      <c r="L1215"/>
    </row>
    <row r="1216" spans="3:12" x14ac:dyDescent="0.4">
      <c r="C1216" s="30"/>
      <c r="J1216"/>
      <c r="L1216"/>
    </row>
    <row r="1217" spans="3:12" x14ac:dyDescent="0.4">
      <c r="C1217" s="30"/>
      <c r="J1217"/>
      <c r="L1217"/>
    </row>
    <row r="1218" spans="3:12" x14ac:dyDescent="0.4">
      <c r="C1218" s="30"/>
      <c r="J1218"/>
      <c r="L1218"/>
    </row>
    <row r="1219" spans="3:12" x14ac:dyDescent="0.4">
      <c r="C1219" s="30"/>
      <c r="J1219"/>
      <c r="L1219"/>
    </row>
    <row r="1220" spans="3:12" x14ac:dyDescent="0.4">
      <c r="C1220" s="30"/>
      <c r="J1220"/>
      <c r="L1220"/>
    </row>
    <row r="1221" spans="3:12" x14ac:dyDescent="0.4">
      <c r="C1221" s="30"/>
      <c r="J1221"/>
      <c r="L1221"/>
    </row>
    <row r="1222" spans="3:12" x14ac:dyDescent="0.4">
      <c r="C1222" s="30"/>
      <c r="J1222"/>
      <c r="L1222"/>
    </row>
    <row r="1223" spans="3:12" x14ac:dyDescent="0.4">
      <c r="C1223" s="30"/>
      <c r="J1223"/>
      <c r="L1223"/>
    </row>
    <row r="1224" spans="3:12" x14ac:dyDescent="0.4">
      <c r="C1224" s="30"/>
      <c r="J1224"/>
      <c r="L1224"/>
    </row>
    <row r="1225" spans="3:12" x14ac:dyDescent="0.4">
      <c r="C1225" s="30"/>
      <c r="J1225"/>
      <c r="L1225"/>
    </row>
    <row r="1226" spans="3:12" x14ac:dyDescent="0.4">
      <c r="C1226" s="30"/>
      <c r="J1226"/>
      <c r="L1226"/>
    </row>
    <row r="1227" spans="3:12" x14ac:dyDescent="0.4">
      <c r="C1227" s="30"/>
      <c r="J1227"/>
      <c r="L1227"/>
    </row>
    <row r="1228" spans="3:12" x14ac:dyDescent="0.4">
      <c r="C1228" s="30"/>
      <c r="J1228"/>
      <c r="L1228"/>
    </row>
    <row r="1229" spans="3:12" x14ac:dyDescent="0.4">
      <c r="C1229" s="30"/>
      <c r="J1229"/>
      <c r="L1229"/>
    </row>
    <row r="1230" spans="3:12" x14ac:dyDescent="0.4">
      <c r="C1230" s="30"/>
      <c r="J1230"/>
      <c r="L1230"/>
    </row>
    <row r="1231" spans="3:12" x14ac:dyDescent="0.4">
      <c r="C1231" s="30"/>
      <c r="J1231"/>
      <c r="L1231"/>
    </row>
    <row r="1232" spans="3:12" x14ac:dyDescent="0.4">
      <c r="C1232" s="30"/>
      <c r="J1232"/>
      <c r="L1232"/>
    </row>
    <row r="1233" spans="3:12" x14ac:dyDescent="0.4">
      <c r="C1233" s="30"/>
      <c r="J1233"/>
      <c r="L1233"/>
    </row>
    <row r="1234" spans="3:12" x14ac:dyDescent="0.4">
      <c r="C1234" s="30"/>
      <c r="J1234"/>
      <c r="L1234"/>
    </row>
    <row r="1235" spans="3:12" x14ac:dyDescent="0.4">
      <c r="C1235" s="30"/>
      <c r="J1235"/>
      <c r="L1235"/>
    </row>
    <row r="1236" spans="3:12" x14ac:dyDescent="0.4">
      <c r="C1236" s="30"/>
      <c r="J1236"/>
      <c r="L1236"/>
    </row>
    <row r="1237" spans="3:12" x14ac:dyDescent="0.4">
      <c r="C1237" s="30"/>
      <c r="J1237"/>
      <c r="L1237"/>
    </row>
    <row r="1238" spans="3:12" x14ac:dyDescent="0.4">
      <c r="C1238" s="30"/>
      <c r="J1238"/>
      <c r="L1238"/>
    </row>
    <row r="1239" spans="3:12" x14ac:dyDescent="0.4">
      <c r="C1239" s="30"/>
      <c r="J1239"/>
      <c r="L1239"/>
    </row>
    <row r="1240" spans="3:12" x14ac:dyDescent="0.4">
      <c r="C1240" s="30"/>
      <c r="J1240"/>
      <c r="L1240"/>
    </row>
    <row r="1241" spans="3:12" x14ac:dyDescent="0.4">
      <c r="C1241" s="30"/>
      <c r="J1241"/>
      <c r="L1241"/>
    </row>
    <row r="1242" spans="3:12" x14ac:dyDescent="0.4">
      <c r="C1242" s="30"/>
      <c r="J1242"/>
      <c r="L1242"/>
    </row>
    <row r="1243" spans="3:12" x14ac:dyDescent="0.4">
      <c r="C1243" s="30"/>
      <c r="J1243"/>
      <c r="L1243"/>
    </row>
    <row r="1244" spans="3:12" x14ac:dyDescent="0.4">
      <c r="C1244" s="30"/>
      <c r="J1244"/>
      <c r="L1244"/>
    </row>
    <row r="1245" spans="3:12" x14ac:dyDescent="0.4">
      <c r="C1245" s="30"/>
      <c r="J1245"/>
      <c r="L1245"/>
    </row>
    <row r="1246" spans="3:12" x14ac:dyDescent="0.4">
      <c r="C1246" s="30"/>
      <c r="J1246"/>
      <c r="L1246"/>
    </row>
    <row r="1247" spans="3:12" x14ac:dyDescent="0.4">
      <c r="C1247" s="30"/>
      <c r="J1247"/>
      <c r="L1247"/>
    </row>
    <row r="1248" spans="3:12" x14ac:dyDescent="0.4">
      <c r="C1248" s="30"/>
      <c r="J1248"/>
      <c r="L1248"/>
    </row>
    <row r="1249" spans="3:12" x14ac:dyDescent="0.4">
      <c r="C1249" s="30"/>
      <c r="J1249"/>
      <c r="L1249"/>
    </row>
    <row r="1250" spans="3:12" x14ac:dyDescent="0.4">
      <c r="C1250" s="30"/>
      <c r="J1250"/>
      <c r="L1250"/>
    </row>
    <row r="1251" spans="3:12" x14ac:dyDescent="0.4">
      <c r="C1251" s="30"/>
      <c r="J1251"/>
      <c r="L1251"/>
    </row>
    <row r="1252" spans="3:12" x14ac:dyDescent="0.4">
      <c r="C1252" s="30"/>
      <c r="J1252"/>
      <c r="L1252"/>
    </row>
    <row r="1253" spans="3:12" x14ac:dyDescent="0.4">
      <c r="C1253" s="30"/>
      <c r="J1253"/>
      <c r="L1253"/>
    </row>
    <row r="1254" spans="3:12" x14ac:dyDescent="0.4">
      <c r="C1254" s="30"/>
      <c r="J1254"/>
      <c r="L1254"/>
    </row>
    <row r="1255" spans="3:12" x14ac:dyDescent="0.4">
      <c r="C1255" s="30"/>
      <c r="J1255"/>
      <c r="L1255"/>
    </row>
    <row r="1256" spans="3:12" x14ac:dyDescent="0.4">
      <c r="C1256" s="30"/>
      <c r="J1256"/>
      <c r="L1256"/>
    </row>
    <row r="1257" spans="3:12" x14ac:dyDescent="0.4">
      <c r="C1257" s="30"/>
      <c r="J1257"/>
      <c r="L1257"/>
    </row>
    <row r="1258" spans="3:12" x14ac:dyDescent="0.4">
      <c r="C1258" s="30"/>
      <c r="J1258"/>
      <c r="L1258"/>
    </row>
    <row r="1259" spans="3:12" x14ac:dyDescent="0.4">
      <c r="C1259" s="30"/>
      <c r="J1259"/>
      <c r="L1259"/>
    </row>
    <row r="1260" spans="3:12" x14ac:dyDescent="0.4">
      <c r="C1260" s="30"/>
      <c r="J1260"/>
      <c r="L1260"/>
    </row>
    <row r="1261" spans="3:12" x14ac:dyDescent="0.4">
      <c r="C1261" s="30"/>
      <c r="J1261"/>
      <c r="L1261"/>
    </row>
    <row r="1262" spans="3:12" x14ac:dyDescent="0.4">
      <c r="C1262" s="30"/>
      <c r="J1262"/>
      <c r="L1262"/>
    </row>
    <row r="1263" spans="3:12" x14ac:dyDescent="0.4">
      <c r="C1263" s="30"/>
      <c r="J1263"/>
      <c r="L1263"/>
    </row>
    <row r="1264" spans="3:12" x14ac:dyDescent="0.4">
      <c r="C1264" s="30"/>
      <c r="J1264"/>
      <c r="L1264"/>
    </row>
    <row r="1265" spans="3:12" x14ac:dyDescent="0.4">
      <c r="C1265" s="30"/>
      <c r="J1265"/>
      <c r="L1265"/>
    </row>
    <row r="1266" spans="3:12" x14ac:dyDescent="0.4">
      <c r="C1266" s="30"/>
      <c r="J1266"/>
      <c r="L1266"/>
    </row>
    <row r="1267" spans="3:12" x14ac:dyDescent="0.4">
      <c r="C1267" s="30"/>
      <c r="J1267"/>
      <c r="L1267"/>
    </row>
    <row r="1268" spans="3:12" x14ac:dyDescent="0.4">
      <c r="C1268" s="30"/>
      <c r="J1268"/>
      <c r="L1268"/>
    </row>
    <row r="1269" spans="3:12" x14ac:dyDescent="0.4">
      <c r="C1269" s="30"/>
      <c r="J1269"/>
      <c r="L1269"/>
    </row>
    <row r="1270" spans="3:12" x14ac:dyDescent="0.4">
      <c r="C1270" s="30"/>
      <c r="J1270"/>
      <c r="L1270"/>
    </row>
    <row r="1271" spans="3:12" x14ac:dyDescent="0.4">
      <c r="C1271" s="30"/>
      <c r="J1271"/>
      <c r="L1271"/>
    </row>
    <row r="1272" spans="3:12" x14ac:dyDescent="0.4">
      <c r="C1272" s="30"/>
      <c r="J1272"/>
      <c r="L1272"/>
    </row>
    <row r="1273" spans="3:12" x14ac:dyDescent="0.4">
      <c r="C1273" s="30"/>
      <c r="J1273"/>
      <c r="L1273"/>
    </row>
    <row r="1274" spans="3:12" x14ac:dyDescent="0.4">
      <c r="C1274" s="30"/>
      <c r="J1274"/>
      <c r="L1274"/>
    </row>
    <row r="1275" spans="3:12" x14ac:dyDescent="0.4">
      <c r="C1275" s="30"/>
      <c r="J1275"/>
      <c r="L1275"/>
    </row>
    <row r="1276" spans="3:12" x14ac:dyDescent="0.4">
      <c r="C1276" s="30"/>
      <c r="J1276"/>
      <c r="L1276"/>
    </row>
    <row r="1277" spans="3:12" x14ac:dyDescent="0.4">
      <c r="C1277" s="30"/>
      <c r="J1277"/>
      <c r="L1277"/>
    </row>
    <row r="1278" spans="3:12" x14ac:dyDescent="0.4">
      <c r="C1278" s="30"/>
      <c r="J1278"/>
      <c r="L1278"/>
    </row>
    <row r="1279" spans="3:12" x14ac:dyDescent="0.4">
      <c r="C1279" s="30"/>
      <c r="J1279"/>
      <c r="L1279"/>
    </row>
    <row r="1280" spans="3:12" x14ac:dyDescent="0.4">
      <c r="C1280" s="30"/>
      <c r="J1280"/>
      <c r="L1280"/>
    </row>
    <row r="1281" spans="3:12" x14ac:dyDescent="0.4">
      <c r="C1281" s="30"/>
      <c r="J1281"/>
      <c r="L1281"/>
    </row>
    <row r="1282" spans="3:12" x14ac:dyDescent="0.4">
      <c r="C1282" s="30"/>
      <c r="J1282"/>
      <c r="L1282"/>
    </row>
    <row r="1283" spans="3:12" x14ac:dyDescent="0.4">
      <c r="C1283" s="30"/>
      <c r="J1283"/>
      <c r="L1283"/>
    </row>
    <row r="1284" spans="3:12" x14ac:dyDescent="0.4">
      <c r="C1284" s="30"/>
      <c r="J1284"/>
      <c r="L1284"/>
    </row>
    <row r="1285" spans="3:12" x14ac:dyDescent="0.4">
      <c r="C1285" s="30"/>
      <c r="J1285"/>
      <c r="L1285"/>
    </row>
    <row r="1286" spans="3:12" x14ac:dyDescent="0.4">
      <c r="C1286" s="30"/>
      <c r="J1286"/>
      <c r="L1286"/>
    </row>
    <row r="1287" spans="3:12" x14ac:dyDescent="0.4">
      <c r="C1287" s="30"/>
      <c r="J1287"/>
      <c r="L1287"/>
    </row>
    <row r="1288" spans="3:12" x14ac:dyDescent="0.4">
      <c r="C1288" s="30"/>
      <c r="J1288"/>
      <c r="L1288"/>
    </row>
    <row r="1289" spans="3:12" x14ac:dyDescent="0.4">
      <c r="C1289" s="30"/>
      <c r="J1289"/>
      <c r="L1289"/>
    </row>
    <row r="1290" spans="3:12" x14ac:dyDescent="0.4">
      <c r="C1290" s="30"/>
      <c r="J1290"/>
      <c r="L1290"/>
    </row>
    <row r="1291" spans="3:12" x14ac:dyDescent="0.4">
      <c r="C1291" s="30"/>
      <c r="J1291"/>
      <c r="L1291"/>
    </row>
    <row r="1292" spans="3:12" x14ac:dyDescent="0.4">
      <c r="C1292" s="30"/>
      <c r="J1292"/>
      <c r="L1292"/>
    </row>
    <row r="1293" spans="3:12" x14ac:dyDescent="0.4">
      <c r="C1293" s="30"/>
      <c r="J1293"/>
      <c r="L1293"/>
    </row>
    <row r="1294" spans="3:12" x14ac:dyDescent="0.4">
      <c r="C1294" s="30"/>
      <c r="J1294"/>
      <c r="L1294"/>
    </row>
    <row r="1295" spans="3:12" x14ac:dyDescent="0.4">
      <c r="C1295" s="30"/>
      <c r="J1295"/>
      <c r="L1295"/>
    </row>
    <row r="1296" spans="3:12" x14ac:dyDescent="0.4">
      <c r="C1296" s="30"/>
      <c r="J1296"/>
      <c r="L1296"/>
    </row>
    <row r="1297" spans="3:12" x14ac:dyDescent="0.4">
      <c r="C1297" s="30"/>
      <c r="J1297"/>
      <c r="L1297"/>
    </row>
    <row r="1298" spans="3:12" x14ac:dyDescent="0.4">
      <c r="C1298" s="30"/>
      <c r="J1298"/>
      <c r="L1298"/>
    </row>
    <row r="1299" spans="3:12" x14ac:dyDescent="0.4">
      <c r="C1299" s="30"/>
      <c r="J1299"/>
      <c r="L1299"/>
    </row>
    <row r="1300" spans="3:12" x14ac:dyDescent="0.4">
      <c r="C1300" s="30"/>
      <c r="J1300"/>
      <c r="L1300"/>
    </row>
    <row r="1301" spans="3:12" x14ac:dyDescent="0.4">
      <c r="C1301" s="30"/>
      <c r="J1301"/>
      <c r="L1301"/>
    </row>
    <row r="1302" spans="3:12" x14ac:dyDescent="0.4">
      <c r="C1302" s="30"/>
      <c r="J1302"/>
      <c r="L1302"/>
    </row>
    <row r="1303" spans="3:12" x14ac:dyDescent="0.4">
      <c r="C1303" s="30"/>
      <c r="J1303"/>
      <c r="L1303"/>
    </row>
    <row r="1304" spans="3:12" x14ac:dyDescent="0.4">
      <c r="C1304" s="30"/>
      <c r="J1304"/>
      <c r="L1304"/>
    </row>
    <row r="1305" spans="3:12" x14ac:dyDescent="0.4">
      <c r="C1305" s="30"/>
      <c r="J1305"/>
      <c r="L1305"/>
    </row>
    <row r="1306" spans="3:12" x14ac:dyDescent="0.4">
      <c r="C1306" s="30"/>
      <c r="J1306"/>
      <c r="L1306"/>
    </row>
    <row r="1307" spans="3:12" x14ac:dyDescent="0.4">
      <c r="C1307" s="30"/>
      <c r="J1307"/>
      <c r="L1307"/>
    </row>
    <row r="1308" spans="3:12" x14ac:dyDescent="0.4">
      <c r="C1308" s="30"/>
      <c r="J1308"/>
      <c r="L1308"/>
    </row>
    <row r="1309" spans="3:12" x14ac:dyDescent="0.4">
      <c r="C1309" s="30"/>
      <c r="J1309"/>
      <c r="L1309"/>
    </row>
    <row r="1310" spans="3:12" x14ac:dyDescent="0.4">
      <c r="C1310" s="30"/>
      <c r="J1310"/>
      <c r="L1310"/>
    </row>
    <row r="1311" spans="3:12" x14ac:dyDescent="0.4">
      <c r="C1311" s="30"/>
      <c r="J1311"/>
      <c r="L1311"/>
    </row>
    <row r="1312" spans="3:12" x14ac:dyDescent="0.4">
      <c r="C1312" s="30"/>
      <c r="J1312"/>
      <c r="L1312"/>
    </row>
    <row r="1313" spans="3:12" x14ac:dyDescent="0.4">
      <c r="C1313" s="30"/>
      <c r="J1313"/>
      <c r="L1313"/>
    </row>
    <row r="1314" spans="3:12" x14ac:dyDescent="0.4">
      <c r="C1314" s="30"/>
      <c r="J1314"/>
      <c r="L1314"/>
    </row>
    <row r="1315" spans="3:12" x14ac:dyDescent="0.4">
      <c r="C1315" s="30"/>
      <c r="J1315"/>
      <c r="L1315"/>
    </row>
    <row r="1316" spans="3:12" x14ac:dyDescent="0.4">
      <c r="C1316" s="30"/>
      <c r="J1316"/>
      <c r="L1316"/>
    </row>
    <row r="1317" spans="3:12" x14ac:dyDescent="0.4">
      <c r="C1317" s="30"/>
      <c r="J1317"/>
      <c r="L1317"/>
    </row>
    <row r="1318" spans="3:12" x14ac:dyDescent="0.4">
      <c r="C1318" s="30"/>
      <c r="J1318"/>
      <c r="L1318"/>
    </row>
    <row r="1319" spans="3:12" x14ac:dyDescent="0.4">
      <c r="C1319" s="30"/>
      <c r="J1319"/>
      <c r="L1319"/>
    </row>
    <row r="1320" spans="3:12" x14ac:dyDescent="0.4">
      <c r="C1320" s="30"/>
      <c r="J1320"/>
      <c r="L1320"/>
    </row>
    <row r="1321" spans="3:12" x14ac:dyDescent="0.4">
      <c r="C1321" s="30"/>
      <c r="J1321"/>
      <c r="L1321"/>
    </row>
    <row r="1322" spans="3:12" x14ac:dyDescent="0.4">
      <c r="C1322" s="30"/>
      <c r="J1322"/>
      <c r="L1322"/>
    </row>
    <row r="1323" spans="3:12" x14ac:dyDescent="0.4">
      <c r="C1323" s="30"/>
      <c r="J1323"/>
      <c r="L1323"/>
    </row>
    <row r="1324" spans="3:12" x14ac:dyDescent="0.4">
      <c r="C1324" s="30"/>
      <c r="J1324"/>
      <c r="L1324"/>
    </row>
    <row r="1325" spans="3:12" x14ac:dyDescent="0.4">
      <c r="C1325" s="30"/>
      <c r="J1325"/>
      <c r="L1325"/>
    </row>
    <row r="1326" spans="3:12" x14ac:dyDescent="0.4">
      <c r="C1326" s="30"/>
      <c r="J1326"/>
      <c r="L1326"/>
    </row>
    <row r="1327" spans="3:12" x14ac:dyDescent="0.4">
      <c r="C1327" s="30"/>
      <c r="J1327"/>
      <c r="L1327"/>
    </row>
    <row r="1328" spans="3:12" x14ac:dyDescent="0.4">
      <c r="C1328" s="30"/>
      <c r="J1328"/>
      <c r="L1328"/>
    </row>
    <row r="1329" spans="3:12" x14ac:dyDescent="0.4">
      <c r="C1329" s="30"/>
      <c r="J1329"/>
      <c r="L1329"/>
    </row>
    <row r="1330" spans="3:12" x14ac:dyDescent="0.4">
      <c r="C1330" s="30"/>
      <c r="J1330"/>
      <c r="L1330"/>
    </row>
    <row r="1331" spans="3:12" x14ac:dyDescent="0.4">
      <c r="C1331" s="30"/>
      <c r="J1331"/>
      <c r="L1331"/>
    </row>
    <row r="1332" spans="3:12" x14ac:dyDescent="0.4">
      <c r="C1332" s="30"/>
      <c r="J1332"/>
      <c r="L1332"/>
    </row>
    <row r="1333" spans="3:12" x14ac:dyDescent="0.4">
      <c r="C1333" s="30"/>
      <c r="J1333"/>
      <c r="L1333"/>
    </row>
    <row r="1334" spans="3:12" x14ac:dyDescent="0.4">
      <c r="C1334" s="30"/>
      <c r="J1334"/>
      <c r="L1334"/>
    </row>
    <row r="1335" spans="3:12" x14ac:dyDescent="0.4">
      <c r="C1335" s="30"/>
      <c r="J1335"/>
      <c r="L1335"/>
    </row>
    <row r="1336" spans="3:12" x14ac:dyDescent="0.4">
      <c r="C1336" s="30"/>
      <c r="J1336"/>
      <c r="L1336"/>
    </row>
    <row r="1337" spans="3:12" x14ac:dyDescent="0.4">
      <c r="C1337" s="30"/>
      <c r="J1337"/>
      <c r="L1337"/>
    </row>
    <row r="1338" spans="3:12" x14ac:dyDescent="0.4">
      <c r="C1338" s="30"/>
      <c r="J1338"/>
      <c r="L1338"/>
    </row>
    <row r="1339" spans="3:12" x14ac:dyDescent="0.4">
      <c r="C1339" s="30"/>
      <c r="J1339"/>
      <c r="L1339"/>
    </row>
    <row r="1340" spans="3:12" x14ac:dyDescent="0.4">
      <c r="C1340" s="30"/>
      <c r="J1340"/>
      <c r="L1340"/>
    </row>
    <row r="1341" spans="3:12" x14ac:dyDescent="0.4">
      <c r="C1341" s="30"/>
      <c r="J1341"/>
      <c r="L1341"/>
    </row>
    <row r="1342" spans="3:12" x14ac:dyDescent="0.4">
      <c r="C1342" s="30"/>
      <c r="J1342"/>
      <c r="L1342"/>
    </row>
    <row r="1343" spans="3:12" x14ac:dyDescent="0.4">
      <c r="C1343" s="30"/>
      <c r="J1343"/>
      <c r="L1343"/>
    </row>
    <row r="1344" spans="3:12" x14ac:dyDescent="0.4">
      <c r="C1344" s="30"/>
      <c r="J1344"/>
      <c r="L1344"/>
    </row>
    <row r="1345" spans="3:12" x14ac:dyDescent="0.4">
      <c r="C1345" s="30"/>
      <c r="J1345"/>
      <c r="L1345"/>
    </row>
    <row r="1346" spans="3:12" x14ac:dyDescent="0.4">
      <c r="C1346" s="30"/>
      <c r="J1346"/>
      <c r="L1346"/>
    </row>
    <row r="1347" spans="3:12" x14ac:dyDescent="0.4">
      <c r="C1347" s="30"/>
      <c r="J1347"/>
      <c r="L1347"/>
    </row>
    <row r="1348" spans="3:12" x14ac:dyDescent="0.4">
      <c r="C1348" s="30"/>
      <c r="J1348"/>
      <c r="L1348"/>
    </row>
    <row r="1349" spans="3:12" x14ac:dyDescent="0.4">
      <c r="C1349" s="30"/>
      <c r="J1349"/>
      <c r="L1349"/>
    </row>
    <row r="1350" spans="3:12" x14ac:dyDescent="0.4">
      <c r="C1350" s="30"/>
      <c r="J1350"/>
      <c r="L1350"/>
    </row>
    <row r="1351" spans="3:12" x14ac:dyDescent="0.4">
      <c r="C1351" s="30"/>
      <c r="J1351"/>
      <c r="L1351"/>
    </row>
    <row r="1352" spans="3:12" x14ac:dyDescent="0.4">
      <c r="C1352" s="30"/>
      <c r="J1352"/>
      <c r="L1352"/>
    </row>
    <row r="1353" spans="3:12" x14ac:dyDescent="0.4">
      <c r="C1353" s="30"/>
      <c r="J1353"/>
      <c r="L1353"/>
    </row>
    <row r="1354" spans="3:12" x14ac:dyDescent="0.4">
      <c r="C1354" s="30"/>
      <c r="J1354"/>
      <c r="L1354"/>
    </row>
    <row r="1355" spans="3:12" x14ac:dyDescent="0.4">
      <c r="C1355" s="30"/>
      <c r="J1355"/>
      <c r="L1355"/>
    </row>
    <row r="1356" spans="3:12" x14ac:dyDescent="0.4">
      <c r="C1356" s="30"/>
      <c r="J1356"/>
      <c r="L1356"/>
    </row>
    <row r="1357" spans="3:12" x14ac:dyDescent="0.4">
      <c r="C1357" s="30"/>
      <c r="J1357"/>
      <c r="L1357"/>
    </row>
    <row r="1358" spans="3:12" x14ac:dyDescent="0.4">
      <c r="C1358" s="30"/>
      <c r="J1358"/>
      <c r="L1358"/>
    </row>
    <row r="1359" spans="3:12" x14ac:dyDescent="0.4">
      <c r="C1359" s="30"/>
      <c r="J1359"/>
      <c r="L1359"/>
    </row>
    <row r="1360" spans="3:12" x14ac:dyDescent="0.4">
      <c r="C1360" s="30"/>
      <c r="J1360"/>
      <c r="L1360"/>
    </row>
    <row r="1361" spans="3:12" x14ac:dyDescent="0.4">
      <c r="C1361" s="30"/>
      <c r="J1361"/>
      <c r="L1361"/>
    </row>
    <row r="1362" spans="3:12" x14ac:dyDescent="0.4">
      <c r="C1362" s="30"/>
      <c r="J1362"/>
      <c r="L1362"/>
    </row>
    <row r="1363" spans="3:12" x14ac:dyDescent="0.4">
      <c r="C1363" s="30"/>
      <c r="J1363"/>
      <c r="L1363"/>
    </row>
    <row r="1364" spans="3:12" x14ac:dyDescent="0.4">
      <c r="C1364" s="30"/>
      <c r="J1364"/>
      <c r="L1364"/>
    </row>
    <row r="1365" spans="3:12" x14ac:dyDescent="0.4">
      <c r="C1365" s="30"/>
      <c r="J1365"/>
      <c r="L1365"/>
    </row>
    <row r="1366" spans="3:12" x14ac:dyDescent="0.4">
      <c r="C1366" s="30"/>
      <c r="J1366"/>
      <c r="L1366"/>
    </row>
    <row r="1367" spans="3:12" x14ac:dyDescent="0.4">
      <c r="C1367" s="30"/>
      <c r="J1367"/>
      <c r="L1367"/>
    </row>
    <row r="1368" spans="3:12" x14ac:dyDescent="0.4">
      <c r="C1368" s="30"/>
      <c r="J1368"/>
      <c r="L1368"/>
    </row>
    <row r="1369" spans="3:12" x14ac:dyDescent="0.4">
      <c r="C1369" s="30"/>
      <c r="J1369"/>
      <c r="L1369"/>
    </row>
    <row r="1370" spans="3:12" x14ac:dyDescent="0.4">
      <c r="C1370" s="30"/>
      <c r="J1370"/>
      <c r="L1370"/>
    </row>
    <row r="1371" spans="3:12" x14ac:dyDescent="0.4">
      <c r="C1371" s="30"/>
      <c r="J1371"/>
      <c r="L1371"/>
    </row>
    <row r="1372" spans="3:12" x14ac:dyDescent="0.4">
      <c r="C1372" s="30"/>
      <c r="J1372"/>
      <c r="L1372"/>
    </row>
    <row r="1373" spans="3:12" x14ac:dyDescent="0.4">
      <c r="C1373" s="30"/>
      <c r="J1373"/>
      <c r="L1373"/>
    </row>
    <row r="1374" spans="3:12" x14ac:dyDescent="0.4">
      <c r="C1374" s="30"/>
      <c r="J1374"/>
      <c r="L1374"/>
    </row>
    <row r="1375" spans="3:12" x14ac:dyDescent="0.4">
      <c r="C1375" s="30"/>
      <c r="J1375"/>
      <c r="L1375"/>
    </row>
    <row r="1376" spans="3:12" x14ac:dyDescent="0.4">
      <c r="C1376" s="30"/>
      <c r="J1376"/>
      <c r="L1376"/>
    </row>
    <row r="1377" spans="3:12" x14ac:dyDescent="0.4">
      <c r="C1377" s="30"/>
      <c r="J1377"/>
      <c r="L1377"/>
    </row>
    <row r="1378" spans="3:12" x14ac:dyDescent="0.4">
      <c r="C1378" s="30"/>
      <c r="J1378"/>
      <c r="L1378"/>
    </row>
    <row r="1379" spans="3:12" x14ac:dyDescent="0.4">
      <c r="C1379" s="30"/>
      <c r="J1379"/>
      <c r="L1379"/>
    </row>
    <row r="1380" spans="3:12" x14ac:dyDescent="0.4">
      <c r="C1380" s="30"/>
      <c r="J1380"/>
      <c r="L1380"/>
    </row>
    <row r="1381" spans="3:12" x14ac:dyDescent="0.4">
      <c r="C1381" s="30"/>
      <c r="J1381"/>
      <c r="L1381"/>
    </row>
    <row r="1382" spans="3:12" x14ac:dyDescent="0.4">
      <c r="C1382" s="30"/>
      <c r="J1382"/>
      <c r="L1382"/>
    </row>
    <row r="1383" spans="3:12" x14ac:dyDescent="0.4">
      <c r="C1383" s="30"/>
      <c r="J1383"/>
      <c r="L1383"/>
    </row>
    <row r="1384" spans="3:12" x14ac:dyDescent="0.4">
      <c r="C1384" s="30"/>
      <c r="J1384"/>
      <c r="L1384"/>
    </row>
    <row r="1385" spans="3:12" x14ac:dyDescent="0.4">
      <c r="C1385" s="30"/>
      <c r="J1385"/>
      <c r="L1385"/>
    </row>
    <row r="1386" spans="3:12" x14ac:dyDescent="0.4">
      <c r="C1386" s="30"/>
      <c r="J1386"/>
      <c r="L1386"/>
    </row>
    <row r="1387" spans="3:12" x14ac:dyDescent="0.4">
      <c r="C1387" s="30"/>
      <c r="J1387"/>
      <c r="L1387"/>
    </row>
    <row r="1388" spans="3:12" x14ac:dyDescent="0.4">
      <c r="C1388" s="30"/>
      <c r="J1388"/>
      <c r="L1388"/>
    </row>
    <row r="1389" spans="3:12" x14ac:dyDescent="0.4">
      <c r="C1389" s="30"/>
      <c r="J1389"/>
      <c r="L1389"/>
    </row>
    <row r="1390" spans="3:12" x14ac:dyDescent="0.4">
      <c r="C1390" s="30"/>
      <c r="J1390"/>
      <c r="L1390"/>
    </row>
    <row r="1391" spans="3:12" x14ac:dyDescent="0.4">
      <c r="C1391" s="30"/>
      <c r="J1391"/>
      <c r="L1391"/>
    </row>
    <row r="1392" spans="3:12" x14ac:dyDescent="0.4">
      <c r="C1392" s="30"/>
      <c r="J1392"/>
      <c r="L1392"/>
    </row>
    <row r="1393" spans="3:12" x14ac:dyDescent="0.4">
      <c r="C1393" s="30"/>
      <c r="J1393"/>
      <c r="L1393"/>
    </row>
    <row r="1394" spans="3:12" x14ac:dyDescent="0.4">
      <c r="C1394" s="30"/>
      <c r="J1394"/>
      <c r="L1394"/>
    </row>
    <row r="1395" spans="3:12" x14ac:dyDescent="0.4">
      <c r="C1395" s="30"/>
      <c r="J1395"/>
      <c r="L1395"/>
    </row>
    <row r="1396" spans="3:12" x14ac:dyDescent="0.4">
      <c r="C1396" s="30"/>
      <c r="J1396"/>
      <c r="L1396"/>
    </row>
    <row r="1397" spans="3:12" x14ac:dyDescent="0.4">
      <c r="C1397" s="30"/>
      <c r="J1397"/>
      <c r="L1397"/>
    </row>
    <row r="1398" spans="3:12" x14ac:dyDescent="0.4">
      <c r="C1398" s="30"/>
      <c r="J1398"/>
      <c r="L1398"/>
    </row>
    <row r="1399" spans="3:12" x14ac:dyDescent="0.4">
      <c r="C1399" s="30"/>
      <c r="J1399"/>
      <c r="L1399"/>
    </row>
    <row r="1400" spans="3:12" x14ac:dyDescent="0.4">
      <c r="C1400" s="30"/>
      <c r="J1400"/>
      <c r="L1400"/>
    </row>
    <row r="1401" spans="3:12" x14ac:dyDescent="0.4">
      <c r="C1401" s="30"/>
      <c r="J1401"/>
      <c r="L1401"/>
    </row>
    <row r="1402" spans="3:12" x14ac:dyDescent="0.4">
      <c r="C1402" s="30"/>
      <c r="J1402"/>
      <c r="L1402"/>
    </row>
    <row r="1403" spans="3:12" x14ac:dyDescent="0.4">
      <c r="C1403" s="30"/>
      <c r="J1403"/>
      <c r="L1403"/>
    </row>
    <row r="1404" spans="3:12" x14ac:dyDescent="0.4">
      <c r="C1404" s="30"/>
      <c r="J1404"/>
      <c r="L1404"/>
    </row>
    <row r="1405" spans="3:12" x14ac:dyDescent="0.4">
      <c r="C1405" s="30"/>
      <c r="J1405"/>
      <c r="L1405"/>
    </row>
    <row r="1406" spans="3:12" x14ac:dyDescent="0.4">
      <c r="C1406" s="30"/>
      <c r="J1406"/>
      <c r="L1406"/>
    </row>
    <row r="1407" spans="3:12" x14ac:dyDescent="0.4">
      <c r="C1407" s="30"/>
      <c r="J1407"/>
      <c r="L1407"/>
    </row>
    <row r="1408" spans="3:12" x14ac:dyDescent="0.4">
      <c r="C1408" s="30"/>
      <c r="J1408"/>
      <c r="L1408"/>
    </row>
    <row r="1409" spans="3:12" x14ac:dyDescent="0.4">
      <c r="C1409" s="30"/>
      <c r="J1409"/>
      <c r="L1409"/>
    </row>
    <row r="1410" spans="3:12" x14ac:dyDescent="0.4">
      <c r="C1410" s="30"/>
      <c r="J1410"/>
      <c r="L1410"/>
    </row>
    <row r="1411" spans="3:12" x14ac:dyDescent="0.4">
      <c r="C1411" s="30"/>
      <c r="J1411"/>
      <c r="L1411"/>
    </row>
    <row r="1412" spans="3:12" x14ac:dyDescent="0.4">
      <c r="C1412" s="30"/>
      <c r="J1412"/>
      <c r="L1412"/>
    </row>
    <row r="1413" spans="3:12" x14ac:dyDescent="0.4">
      <c r="C1413" s="30"/>
      <c r="J1413"/>
      <c r="L1413"/>
    </row>
    <row r="1414" spans="3:12" x14ac:dyDescent="0.4">
      <c r="C1414" s="30"/>
      <c r="J1414"/>
      <c r="L1414"/>
    </row>
    <row r="1415" spans="3:12" x14ac:dyDescent="0.4">
      <c r="C1415" s="30"/>
      <c r="J1415"/>
      <c r="L1415"/>
    </row>
    <row r="1416" spans="3:12" x14ac:dyDescent="0.4">
      <c r="C1416" s="30"/>
      <c r="J1416"/>
      <c r="L1416"/>
    </row>
    <row r="1417" spans="3:12" x14ac:dyDescent="0.4">
      <c r="C1417" s="30"/>
      <c r="J1417"/>
      <c r="L1417"/>
    </row>
    <row r="1418" spans="3:12" x14ac:dyDescent="0.4">
      <c r="C1418" s="30"/>
      <c r="J1418"/>
      <c r="L1418"/>
    </row>
    <row r="1419" spans="3:12" x14ac:dyDescent="0.4">
      <c r="C1419" s="30"/>
      <c r="J1419"/>
      <c r="L1419"/>
    </row>
    <row r="1420" spans="3:12" x14ac:dyDescent="0.4">
      <c r="C1420" s="30"/>
      <c r="J1420"/>
      <c r="L1420"/>
    </row>
    <row r="1421" spans="3:12" x14ac:dyDescent="0.4">
      <c r="C1421" s="30"/>
      <c r="J1421"/>
      <c r="L1421"/>
    </row>
    <row r="1422" spans="3:12" x14ac:dyDescent="0.4">
      <c r="C1422" s="30"/>
      <c r="J1422"/>
      <c r="L1422"/>
    </row>
    <row r="1423" spans="3:12" x14ac:dyDescent="0.4">
      <c r="C1423" s="30"/>
      <c r="J1423"/>
      <c r="L1423"/>
    </row>
    <row r="1424" spans="3:12" x14ac:dyDescent="0.4">
      <c r="C1424" s="30"/>
      <c r="J1424"/>
      <c r="L1424"/>
    </row>
    <row r="1425" spans="3:12" x14ac:dyDescent="0.4">
      <c r="C1425" s="30"/>
      <c r="J1425"/>
      <c r="L1425"/>
    </row>
    <row r="1426" spans="3:12" x14ac:dyDescent="0.4">
      <c r="C1426" s="30"/>
      <c r="J1426"/>
      <c r="L1426"/>
    </row>
    <row r="1427" spans="3:12" x14ac:dyDescent="0.4">
      <c r="C1427" s="30"/>
      <c r="J1427"/>
      <c r="L1427"/>
    </row>
    <row r="1428" spans="3:12" x14ac:dyDescent="0.4">
      <c r="C1428" s="30"/>
      <c r="J1428"/>
      <c r="L1428"/>
    </row>
    <row r="1429" spans="3:12" x14ac:dyDescent="0.4">
      <c r="C1429" s="30"/>
      <c r="J1429"/>
      <c r="L1429"/>
    </row>
    <row r="1430" spans="3:12" x14ac:dyDescent="0.4">
      <c r="C1430" s="30"/>
      <c r="J1430"/>
      <c r="L1430"/>
    </row>
    <row r="1431" spans="3:12" x14ac:dyDescent="0.4">
      <c r="C1431" s="30"/>
      <c r="J1431"/>
      <c r="L1431"/>
    </row>
    <row r="1432" spans="3:12" x14ac:dyDescent="0.4">
      <c r="C1432" s="30"/>
      <c r="J1432"/>
      <c r="L1432"/>
    </row>
    <row r="1433" spans="3:12" x14ac:dyDescent="0.4">
      <c r="C1433" s="30"/>
      <c r="J1433"/>
      <c r="L1433"/>
    </row>
    <row r="1434" spans="3:12" x14ac:dyDescent="0.4">
      <c r="C1434" s="30"/>
      <c r="J1434"/>
      <c r="L1434"/>
    </row>
    <row r="1435" spans="3:12" x14ac:dyDescent="0.4">
      <c r="C1435" s="30"/>
      <c r="J1435"/>
      <c r="L1435"/>
    </row>
    <row r="1436" spans="3:12" x14ac:dyDescent="0.4">
      <c r="C1436" s="30"/>
      <c r="J1436"/>
      <c r="L1436"/>
    </row>
    <row r="1437" spans="3:12" x14ac:dyDescent="0.4">
      <c r="C1437" s="30"/>
      <c r="J1437"/>
      <c r="L1437"/>
    </row>
    <row r="1438" spans="3:12" x14ac:dyDescent="0.4">
      <c r="C1438" s="30"/>
      <c r="J1438"/>
      <c r="L1438"/>
    </row>
    <row r="1439" spans="3:12" x14ac:dyDescent="0.4">
      <c r="C1439" s="30"/>
      <c r="J1439"/>
      <c r="L1439"/>
    </row>
    <row r="1440" spans="3:12" x14ac:dyDescent="0.4">
      <c r="C1440" s="30"/>
      <c r="J1440"/>
      <c r="L1440"/>
    </row>
    <row r="1441" spans="3:12" x14ac:dyDescent="0.4">
      <c r="C1441" s="30"/>
      <c r="J1441"/>
      <c r="L1441"/>
    </row>
    <row r="1442" spans="3:12" x14ac:dyDescent="0.4">
      <c r="C1442" s="30"/>
      <c r="J1442"/>
      <c r="L1442"/>
    </row>
    <row r="1443" spans="3:12" x14ac:dyDescent="0.4">
      <c r="C1443" s="30"/>
      <c r="J1443"/>
      <c r="L1443"/>
    </row>
    <row r="1444" spans="3:12" x14ac:dyDescent="0.4">
      <c r="C1444" s="30"/>
      <c r="J1444"/>
      <c r="L1444"/>
    </row>
    <row r="1445" spans="3:12" x14ac:dyDescent="0.4">
      <c r="C1445" s="30"/>
      <c r="J1445"/>
      <c r="L1445"/>
    </row>
    <row r="1446" spans="3:12" x14ac:dyDescent="0.4">
      <c r="C1446" s="30"/>
      <c r="J1446"/>
      <c r="L1446"/>
    </row>
    <row r="1447" spans="3:12" x14ac:dyDescent="0.4">
      <c r="C1447" s="30"/>
      <c r="J1447"/>
      <c r="L1447"/>
    </row>
    <row r="1448" spans="3:12" x14ac:dyDescent="0.4">
      <c r="C1448" s="30"/>
      <c r="J1448"/>
      <c r="L1448"/>
    </row>
    <row r="1449" spans="3:12" x14ac:dyDescent="0.4">
      <c r="C1449" s="30"/>
      <c r="J1449"/>
      <c r="L1449"/>
    </row>
    <row r="1450" spans="3:12" x14ac:dyDescent="0.4">
      <c r="C1450" s="30"/>
      <c r="J1450"/>
      <c r="L1450"/>
    </row>
    <row r="1451" spans="3:12" x14ac:dyDescent="0.4">
      <c r="C1451" s="30"/>
      <c r="J1451"/>
      <c r="L1451"/>
    </row>
    <row r="1452" spans="3:12" x14ac:dyDescent="0.4">
      <c r="C1452" s="30"/>
      <c r="J1452"/>
      <c r="L1452"/>
    </row>
    <row r="1453" spans="3:12" x14ac:dyDescent="0.4">
      <c r="C1453" s="30"/>
      <c r="J1453"/>
      <c r="L1453"/>
    </row>
    <row r="1454" spans="3:12" x14ac:dyDescent="0.4">
      <c r="C1454" s="30"/>
      <c r="J1454"/>
      <c r="L1454"/>
    </row>
    <row r="1455" spans="3:12" x14ac:dyDescent="0.4">
      <c r="C1455" s="30"/>
      <c r="J1455"/>
      <c r="L1455"/>
    </row>
    <row r="1456" spans="3:12" x14ac:dyDescent="0.4">
      <c r="C1456" s="30"/>
      <c r="J1456"/>
      <c r="L1456"/>
    </row>
    <row r="1457" spans="3:12" x14ac:dyDescent="0.4">
      <c r="C1457" s="30"/>
      <c r="J1457"/>
      <c r="L1457"/>
    </row>
    <row r="1458" spans="3:12" x14ac:dyDescent="0.4">
      <c r="C1458" s="30"/>
      <c r="J1458"/>
      <c r="L1458"/>
    </row>
    <row r="1459" spans="3:12" x14ac:dyDescent="0.4">
      <c r="C1459" s="30"/>
      <c r="J1459"/>
      <c r="L1459"/>
    </row>
    <row r="1460" spans="3:12" x14ac:dyDescent="0.4">
      <c r="C1460" s="30"/>
      <c r="J1460"/>
      <c r="L1460"/>
    </row>
    <row r="1461" spans="3:12" x14ac:dyDescent="0.4">
      <c r="C1461" s="30"/>
      <c r="J1461"/>
      <c r="L1461"/>
    </row>
    <row r="1462" spans="3:12" x14ac:dyDescent="0.4">
      <c r="C1462" s="30"/>
      <c r="J1462"/>
      <c r="L1462"/>
    </row>
    <row r="1463" spans="3:12" x14ac:dyDescent="0.4">
      <c r="C1463" s="30"/>
      <c r="J1463"/>
      <c r="L1463"/>
    </row>
    <row r="1464" spans="3:12" x14ac:dyDescent="0.4">
      <c r="C1464" s="30"/>
      <c r="J1464"/>
      <c r="L1464"/>
    </row>
    <row r="1465" spans="3:12" x14ac:dyDescent="0.4">
      <c r="C1465" s="30"/>
      <c r="J1465"/>
      <c r="L1465"/>
    </row>
    <row r="1466" spans="3:12" x14ac:dyDescent="0.4">
      <c r="C1466" s="30"/>
      <c r="J1466"/>
      <c r="L1466"/>
    </row>
    <row r="1467" spans="3:12" x14ac:dyDescent="0.4">
      <c r="C1467" s="30"/>
      <c r="J1467"/>
      <c r="L1467"/>
    </row>
    <row r="1468" spans="3:12" x14ac:dyDescent="0.4">
      <c r="C1468" s="30"/>
      <c r="J1468"/>
      <c r="L1468"/>
    </row>
    <row r="1469" spans="3:12" x14ac:dyDescent="0.4">
      <c r="C1469" s="30"/>
      <c r="J1469"/>
      <c r="L1469"/>
    </row>
    <row r="1470" spans="3:12" x14ac:dyDescent="0.4">
      <c r="C1470" s="30"/>
      <c r="J1470"/>
      <c r="L1470"/>
    </row>
    <row r="1471" spans="3:12" x14ac:dyDescent="0.4">
      <c r="C1471" s="30"/>
      <c r="J1471"/>
      <c r="L1471"/>
    </row>
    <row r="1472" spans="3:12" x14ac:dyDescent="0.4">
      <c r="C1472" s="30"/>
      <c r="J1472"/>
      <c r="L1472"/>
    </row>
    <row r="1473" spans="3:12" x14ac:dyDescent="0.4">
      <c r="C1473" s="30"/>
      <c r="J1473"/>
      <c r="L1473"/>
    </row>
    <row r="1474" spans="3:12" x14ac:dyDescent="0.4">
      <c r="C1474" s="30"/>
      <c r="J1474"/>
      <c r="L1474"/>
    </row>
    <row r="1475" spans="3:12" x14ac:dyDescent="0.4">
      <c r="C1475" s="30"/>
      <c r="J1475"/>
      <c r="L1475"/>
    </row>
    <row r="1476" spans="3:12" x14ac:dyDescent="0.4">
      <c r="C1476" s="30"/>
      <c r="J1476"/>
      <c r="L1476"/>
    </row>
    <row r="1477" spans="3:12" x14ac:dyDescent="0.4">
      <c r="C1477" s="30"/>
      <c r="J1477"/>
      <c r="L1477"/>
    </row>
    <row r="1478" spans="3:12" x14ac:dyDescent="0.4">
      <c r="C1478" s="30"/>
      <c r="J1478"/>
      <c r="L1478"/>
    </row>
    <row r="1479" spans="3:12" x14ac:dyDescent="0.4">
      <c r="C1479" s="30"/>
      <c r="J1479"/>
      <c r="L1479"/>
    </row>
    <row r="1480" spans="3:12" x14ac:dyDescent="0.4">
      <c r="C1480" s="30"/>
      <c r="J1480"/>
      <c r="L1480"/>
    </row>
    <row r="1481" spans="3:12" x14ac:dyDescent="0.4">
      <c r="C1481" s="30"/>
      <c r="J1481"/>
      <c r="L1481"/>
    </row>
    <row r="1482" spans="3:12" x14ac:dyDescent="0.4">
      <c r="C1482" s="30"/>
      <c r="J1482"/>
      <c r="L1482"/>
    </row>
    <row r="1483" spans="3:12" x14ac:dyDescent="0.4">
      <c r="C1483" s="30"/>
      <c r="J1483"/>
      <c r="L1483"/>
    </row>
    <row r="1484" spans="3:12" x14ac:dyDescent="0.4">
      <c r="C1484" s="30"/>
      <c r="J1484"/>
      <c r="L1484"/>
    </row>
    <row r="1485" spans="3:12" x14ac:dyDescent="0.4">
      <c r="C1485" s="30"/>
      <c r="J1485"/>
      <c r="L1485"/>
    </row>
    <row r="1486" spans="3:12" x14ac:dyDescent="0.4">
      <c r="C1486" s="30"/>
      <c r="J1486"/>
      <c r="L1486"/>
    </row>
    <row r="1487" spans="3:12" x14ac:dyDescent="0.4">
      <c r="C1487" s="30"/>
      <c r="J1487"/>
      <c r="L1487"/>
    </row>
    <row r="1488" spans="3:12" x14ac:dyDescent="0.4">
      <c r="C1488" s="30"/>
      <c r="J1488"/>
      <c r="L1488"/>
    </row>
    <row r="1489" spans="3:12" x14ac:dyDescent="0.4">
      <c r="C1489" s="30"/>
      <c r="J1489"/>
      <c r="L1489"/>
    </row>
    <row r="1490" spans="3:12" x14ac:dyDescent="0.4">
      <c r="C1490" s="30"/>
      <c r="J1490"/>
      <c r="L1490"/>
    </row>
    <row r="1491" spans="3:12" x14ac:dyDescent="0.4">
      <c r="C1491" s="30"/>
      <c r="J1491"/>
      <c r="L1491"/>
    </row>
    <row r="1492" spans="3:12" x14ac:dyDescent="0.4">
      <c r="C1492" s="30"/>
      <c r="J1492"/>
      <c r="L1492"/>
    </row>
    <row r="1493" spans="3:12" x14ac:dyDescent="0.4">
      <c r="C1493" s="30"/>
      <c r="J1493"/>
      <c r="L1493"/>
    </row>
    <row r="1494" spans="3:12" x14ac:dyDescent="0.4">
      <c r="C1494" s="30"/>
      <c r="J1494"/>
      <c r="L1494"/>
    </row>
    <row r="1495" spans="3:12" x14ac:dyDescent="0.4">
      <c r="C1495" s="30"/>
      <c r="J1495"/>
      <c r="L1495"/>
    </row>
    <row r="1496" spans="3:12" x14ac:dyDescent="0.4">
      <c r="C1496" s="30"/>
      <c r="J1496"/>
      <c r="L1496"/>
    </row>
    <row r="1497" spans="3:12" x14ac:dyDescent="0.4">
      <c r="C1497" s="30"/>
      <c r="J1497"/>
      <c r="L1497"/>
    </row>
    <row r="1498" spans="3:12" x14ac:dyDescent="0.4">
      <c r="C1498" s="30"/>
      <c r="J1498"/>
      <c r="L1498"/>
    </row>
    <row r="1499" spans="3:12" x14ac:dyDescent="0.4">
      <c r="C1499" s="30"/>
      <c r="J1499"/>
      <c r="L1499"/>
    </row>
    <row r="1500" spans="3:12" x14ac:dyDescent="0.4">
      <c r="C1500" s="30"/>
      <c r="J1500"/>
      <c r="L1500"/>
    </row>
    <row r="1501" spans="3:12" x14ac:dyDescent="0.4">
      <c r="C1501" s="30"/>
      <c r="J1501"/>
      <c r="L1501"/>
    </row>
    <row r="1502" spans="3:12" x14ac:dyDescent="0.4">
      <c r="C1502" s="30"/>
      <c r="J1502"/>
      <c r="L1502"/>
    </row>
    <row r="1503" spans="3:12" x14ac:dyDescent="0.4">
      <c r="C1503" s="30"/>
      <c r="J1503"/>
      <c r="L1503"/>
    </row>
    <row r="1504" spans="3:12" x14ac:dyDescent="0.4">
      <c r="C1504" s="30"/>
      <c r="J1504"/>
      <c r="L1504"/>
    </row>
    <row r="1505" spans="3:12" x14ac:dyDescent="0.4">
      <c r="C1505" s="30"/>
      <c r="J1505"/>
      <c r="L1505"/>
    </row>
    <row r="1506" spans="3:12" x14ac:dyDescent="0.4">
      <c r="C1506" s="30"/>
      <c r="J1506"/>
      <c r="L1506"/>
    </row>
    <row r="1507" spans="3:12" x14ac:dyDescent="0.4">
      <c r="C1507" s="30"/>
      <c r="J1507"/>
      <c r="L1507"/>
    </row>
    <row r="1508" spans="3:12" x14ac:dyDescent="0.4">
      <c r="C1508" s="30"/>
      <c r="J1508"/>
      <c r="L1508"/>
    </row>
    <row r="1509" spans="3:12" x14ac:dyDescent="0.4">
      <c r="C1509" s="30"/>
      <c r="J1509"/>
      <c r="L1509"/>
    </row>
    <row r="1510" spans="3:12" x14ac:dyDescent="0.4">
      <c r="C1510" s="30"/>
      <c r="J1510"/>
      <c r="L1510"/>
    </row>
    <row r="1511" spans="3:12" x14ac:dyDescent="0.4">
      <c r="C1511" s="30"/>
      <c r="J1511"/>
      <c r="L1511"/>
    </row>
    <row r="1512" spans="3:12" x14ac:dyDescent="0.4">
      <c r="C1512" s="30"/>
      <c r="J1512"/>
      <c r="L1512"/>
    </row>
    <row r="1513" spans="3:12" x14ac:dyDescent="0.4">
      <c r="C1513" s="30"/>
      <c r="J1513"/>
      <c r="L1513"/>
    </row>
    <row r="1514" spans="3:12" x14ac:dyDescent="0.4">
      <c r="C1514" s="30"/>
      <c r="J1514"/>
      <c r="L1514"/>
    </row>
    <row r="1515" spans="3:12" x14ac:dyDescent="0.4">
      <c r="C1515" s="30"/>
      <c r="J1515"/>
      <c r="L1515"/>
    </row>
    <row r="1516" spans="3:12" x14ac:dyDescent="0.4">
      <c r="C1516" s="30"/>
      <c r="J1516"/>
      <c r="L1516"/>
    </row>
    <row r="1517" spans="3:12" x14ac:dyDescent="0.4">
      <c r="C1517" s="30"/>
      <c r="J1517"/>
      <c r="L1517"/>
    </row>
    <row r="1518" spans="3:12" x14ac:dyDescent="0.4">
      <c r="C1518" s="30"/>
      <c r="J1518"/>
      <c r="L1518"/>
    </row>
    <row r="1519" spans="3:12" x14ac:dyDescent="0.4">
      <c r="C1519" s="30"/>
      <c r="J1519"/>
      <c r="L1519"/>
    </row>
    <row r="1520" spans="3:12" x14ac:dyDescent="0.4">
      <c r="C1520" s="30"/>
      <c r="J1520"/>
      <c r="L1520"/>
    </row>
    <row r="1521" spans="3:12" x14ac:dyDescent="0.4">
      <c r="C1521" s="30"/>
      <c r="J1521"/>
      <c r="L1521"/>
    </row>
    <row r="1522" spans="3:12" x14ac:dyDescent="0.4">
      <c r="C1522" s="30"/>
      <c r="J1522"/>
      <c r="L1522"/>
    </row>
    <row r="1523" spans="3:12" x14ac:dyDescent="0.4">
      <c r="C1523" s="30"/>
      <c r="J1523"/>
      <c r="L1523"/>
    </row>
    <row r="1524" spans="3:12" x14ac:dyDescent="0.4">
      <c r="C1524" s="30"/>
      <c r="J1524"/>
      <c r="L1524"/>
    </row>
    <row r="1525" spans="3:12" x14ac:dyDescent="0.4">
      <c r="C1525" s="30"/>
      <c r="J1525"/>
      <c r="L1525"/>
    </row>
    <row r="1526" spans="3:12" x14ac:dyDescent="0.4">
      <c r="C1526" s="30"/>
      <c r="J1526"/>
      <c r="L1526"/>
    </row>
    <row r="1527" spans="3:12" x14ac:dyDescent="0.4">
      <c r="C1527" s="30"/>
      <c r="J1527"/>
      <c r="L1527"/>
    </row>
    <row r="1528" spans="3:12" x14ac:dyDescent="0.4">
      <c r="C1528" s="30"/>
      <c r="J1528"/>
      <c r="L1528"/>
    </row>
    <row r="1529" spans="3:12" x14ac:dyDescent="0.4">
      <c r="C1529" s="30"/>
      <c r="J1529"/>
      <c r="L1529"/>
    </row>
    <row r="1530" spans="3:12" x14ac:dyDescent="0.4">
      <c r="C1530" s="30"/>
      <c r="J1530"/>
      <c r="L1530"/>
    </row>
    <row r="1531" spans="3:12" x14ac:dyDescent="0.4">
      <c r="C1531" s="30"/>
      <c r="J1531"/>
      <c r="L1531"/>
    </row>
    <row r="1532" spans="3:12" x14ac:dyDescent="0.4">
      <c r="C1532" s="30"/>
      <c r="J1532"/>
      <c r="L1532"/>
    </row>
    <row r="1533" spans="3:12" x14ac:dyDescent="0.4">
      <c r="C1533" s="30"/>
      <c r="J1533"/>
      <c r="L1533"/>
    </row>
    <row r="1534" spans="3:12" x14ac:dyDescent="0.4">
      <c r="C1534" s="30"/>
      <c r="J1534"/>
      <c r="L1534"/>
    </row>
    <row r="1535" spans="3:12" x14ac:dyDescent="0.4">
      <c r="C1535" s="30"/>
      <c r="J1535"/>
      <c r="L1535"/>
    </row>
    <row r="1536" spans="3:12" x14ac:dyDescent="0.4">
      <c r="C1536" s="30"/>
      <c r="J1536"/>
      <c r="L1536"/>
    </row>
    <row r="1537" spans="3:12" x14ac:dyDescent="0.4">
      <c r="C1537" s="30"/>
      <c r="J1537"/>
      <c r="L1537"/>
    </row>
    <row r="1538" spans="3:12" x14ac:dyDescent="0.4">
      <c r="C1538" s="30"/>
      <c r="J1538"/>
      <c r="L1538"/>
    </row>
    <row r="1539" spans="3:12" x14ac:dyDescent="0.4">
      <c r="C1539" s="30"/>
      <c r="J1539"/>
      <c r="L1539"/>
    </row>
    <row r="1540" spans="3:12" x14ac:dyDescent="0.4">
      <c r="C1540" s="30"/>
      <c r="J1540"/>
      <c r="L1540"/>
    </row>
    <row r="1541" spans="3:12" x14ac:dyDescent="0.4">
      <c r="C1541" s="30"/>
      <c r="J1541"/>
      <c r="L1541"/>
    </row>
    <row r="1542" spans="3:12" x14ac:dyDescent="0.4">
      <c r="C1542" s="30"/>
      <c r="J1542"/>
      <c r="L1542"/>
    </row>
    <row r="1543" spans="3:12" x14ac:dyDescent="0.4">
      <c r="C1543" s="30"/>
      <c r="J1543"/>
      <c r="L1543"/>
    </row>
    <row r="1544" spans="3:12" x14ac:dyDescent="0.4">
      <c r="C1544" s="30"/>
      <c r="J1544"/>
      <c r="L1544"/>
    </row>
    <row r="1545" spans="3:12" x14ac:dyDescent="0.4">
      <c r="C1545" s="30"/>
      <c r="J1545"/>
      <c r="L1545"/>
    </row>
    <row r="1546" spans="3:12" x14ac:dyDescent="0.4">
      <c r="C1546" s="30"/>
      <c r="J1546"/>
      <c r="L1546"/>
    </row>
    <row r="1547" spans="3:12" x14ac:dyDescent="0.4">
      <c r="C1547" s="30"/>
      <c r="J1547"/>
      <c r="L1547"/>
    </row>
    <row r="1548" spans="3:12" x14ac:dyDescent="0.4">
      <c r="C1548" s="30"/>
      <c r="J1548"/>
      <c r="L1548"/>
    </row>
    <row r="1549" spans="3:12" x14ac:dyDescent="0.4">
      <c r="C1549" s="30"/>
      <c r="J1549"/>
      <c r="L1549"/>
    </row>
    <row r="1550" spans="3:12" x14ac:dyDescent="0.4">
      <c r="C1550" s="30"/>
      <c r="J1550"/>
      <c r="L1550"/>
    </row>
    <row r="1551" spans="3:12" x14ac:dyDescent="0.4">
      <c r="C1551" s="30"/>
      <c r="J1551"/>
      <c r="L1551"/>
    </row>
    <row r="1552" spans="3:12" x14ac:dyDescent="0.4">
      <c r="C1552" s="30"/>
      <c r="J1552"/>
      <c r="L1552"/>
    </row>
    <row r="1553" spans="3:12" x14ac:dyDescent="0.4">
      <c r="C1553" s="30"/>
      <c r="J1553"/>
      <c r="L1553"/>
    </row>
    <row r="1554" spans="3:12" x14ac:dyDescent="0.4">
      <c r="C1554" s="30"/>
      <c r="J1554"/>
      <c r="L1554"/>
    </row>
    <row r="1555" spans="3:12" x14ac:dyDescent="0.4">
      <c r="C1555" s="30"/>
      <c r="J1555"/>
      <c r="L1555"/>
    </row>
    <row r="1556" spans="3:12" x14ac:dyDescent="0.4">
      <c r="C1556" s="30"/>
      <c r="J1556"/>
      <c r="L1556"/>
    </row>
    <row r="1557" spans="3:12" x14ac:dyDescent="0.4">
      <c r="C1557" s="30"/>
      <c r="J1557"/>
      <c r="L1557"/>
    </row>
    <row r="1558" spans="3:12" x14ac:dyDescent="0.4">
      <c r="C1558" s="30"/>
      <c r="J1558"/>
      <c r="L1558"/>
    </row>
    <row r="1559" spans="3:12" x14ac:dyDescent="0.4">
      <c r="C1559" s="30"/>
      <c r="J1559"/>
      <c r="L1559"/>
    </row>
    <row r="1560" spans="3:12" x14ac:dyDescent="0.4">
      <c r="C1560" s="30"/>
      <c r="J1560"/>
      <c r="L1560"/>
    </row>
    <row r="1561" spans="3:12" x14ac:dyDescent="0.4">
      <c r="C1561" s="30"/>
      <c r="J1561"/>
      <c r="L1561"/>
    </row>
    <row r="1562" spans="3:12" x14ac:dyDescent="0.4">
      <c r="C1562" s="30"/>
      <c r="J1562"/>
      <c r="L1562"/>
    </row>
    <row r="1563" spans="3:12" x14ac:dyDescent="0.4">
      <c r="C1563" s="30"/>
      <c r="J1563"/>
      <c r="L1563"/>
    </row>
    <row r="1564" spans="3:12" x14ac:dyDescent="0.4">
      <c r="C1564" s="30"/>
      <c r="J1564"/>
      <c r="L1564"/>
    </row>
    <row r="1565" spans="3:12" x14ac:dyDescent="0.4">
      <c r="C1565" s="30"/>
      <c r="J1565"/>
      <c r="L1565"/>
    </row>
    <row r="1566" spans="3:12" x14ac:dyDescent="0.4">
      <c r="C1566" s="30"/>
      <c r="J1566"/>
      <c r="L1566"/>
    </row>
    <row r="1567" spans="3:12" x14ac:dyDescent="0.4">
      <c r="C1567" s="30"/>
      <c r="J1567"/>
      <c r="L1567"/>
    </row>
    <row r="1568" spans="3:12" x14ac:dyDescent="0.4">
      <c r="C1568" s="30"/>
      <c r="J1568"/>
      <c r="L1568"/>
    </row>
    <row r="1569" spans="3:12" x14ac:dyDescent="0.4">
      <c r="C1569" s="30"/>
      <c r="J1569"/>
      <c r="L1569"/>
    </row>
    <row r="1570" spans="3:12" x14ac:dyDescent="0.4">
      <c r="C1570" s="30"/>
      <c r="J1570"/>
      <c r="L1570"/>
    </row>
    <row r="1571" spans="3:12" x14ac:dyDescent="0.4">
      <c r="C1571" s="30"/>
      <c r="J1571"/>
      <c r="L1571"/>
    </row>
    <row r="1572" spans="3:12" x14ac:dyDescent="0.4">
      <c r="C1572" s="30"/>
      <c r="J1572"/>
      <c r="L1572"/>
    </row>
    <row r="1573" spans="3:12" x14ac:dyDescent="0.4">
      <c r="C1573" s="30"/>
      <c r="J1573"/>
      <c r="L1573"/>
    </row>
    <row r="1574" spans="3:12" x14ac:dyDescent="0.4">
      <c r="C1574" s="30"/>
      <c r="J1574"/>
      <c r="L1574"/>
    </row>
    <row r="1575" spans="3:12" x14ac:dyDescent="0.4">
      <c r="C1575" s="30"/>
      <c r="J1575"/>
      <c r="L1575"/>
    </row>
    <row r="1576" spans="3:12" x14ac:dyDescent="0.4">
      <c r="C1576" s="30"/>
      <c r="J1576"/>
      <c r="L1576"/>
    </row>
    <row r="1577" spans="3:12" x14ac:dyDescent="0.4">
      <c r="C1577" s="30"/>
      <c r="J1577"/>
      <c r="L1577"/>
    </row>
    <row r="1578" spans="3:12" x14ac:dyDescent="0.4">
      <c r="C1578" s="30"/>
      <c r="J1578"/>
      <c r="L1578"/>
    </row>
    <row r="1579" spans="3:12" x14ac:dyDescent="0.4">
      <c r="C1579" s="30"/>
      <c r="J1579"/>
      <c r="L1579"/>
    </row>
    <row r="1580" spans="3:12" x14ac:dyDescent="0.4">
      <c r="C1580" s="30"/>
      <c r="J1580"/>
      <c r="L1580"/>
    </row>
    <row r="1581" spans="3:12" x14ac:dyDescent="0.4">
      <c r="C1581" s="30"/>
      <c r="J1581"/>
      <c r="L1581"/>
    </row>
    <row r="1582" spans="3:12" x14ac:dyDescent="0.4">
      <c r="C1582" s="30"/>
      <c r="J1582"/>
      <c r="L1582"/>
    </row>
    <row r="1583" spans="3:12" x14ac:dyDescent="0.4">
      <c r="C1583" s="30"/>
      <c r="J1583"/>
      <c r="L1583"/>
    </row>
    <row r="1584" spans="3:12" x14ac:dyDescent="0.4">
      <c r="C1584" s="30"/>
      <c r="J1584"/>
      <c r="L1584"/>
    </row>
    <row r="1585" spans="3:12" x14ac:dyDescent="0.4">
      <c r="C1585" s="30"/>
      <c r="J1585"/>
      <c r="L1585"/>
    </row>
    <row r="1586" spans="3:12" x14ac:dyDescent="0.4">
      <c r="C1586" s="30"/>
      <c r="J1586"/>
      <c r="L1586"/>
    </row>
    <row r="1587" spans="3:12" x14ac:dyDescent="0.4">
      <c r="C1587" s="30"/>
      <c r="J1587"/>
      <c r="L1587"/>
    </row>
    <row r="1588" spans="3:12" x14ac:dyDescent="0.4">
      <c r="C1588" s="30"/>
      <c r="J1588"/>
      <c r="L1588"/>
    </row>
    <row r="1589" spans="3:12" x14ac:dyDescent="0.4">
      <c r="C1589" s="30"/>
      <c r="J1589"/>
      <c r="L1589"/>
    </row>
    <row r="1590" spans="3:12" x14ac:dyDescent="0.4">
      <c r="C1590" s="30"/>
      <c r="J1590"/>
      <c r="L1590"/>
    </row>
    <row r="1591" spans="3:12" x14ac:dyDescent="0.4">
      <c r="C1591" s="30"/>
      <c r="J1591"/>
      <c r="L1591"/>
    </row>
    <row r="1592" spans="3:12" x14ac:dyDescent="0.4">
      <c r="C1592" s="30"/>
      <c r="J1592"/>
      <c r="L1592"/>
    </row>
    <row r="1593" spans="3:12" x14ac:dyDescent="0.4">
      <c r="C1593" s="30"/>
      <c r="J1593"/>
      <c r="L1593"/>
    </row>
    <row r="1594" spans="3:12" x14ac:dyDescent="0.4">
      <c r="C1594" s="30"/>
      <c r="J1594"/>
      <c r="L1594"/>
    </row>
    <row r="1595" spans="3:12" x14ac:dyDescent="0.4">
      <c r="C1595" s="30"/>
      <c r="J1595"/>
      <c r="L1595"/>
    </row>
    <row r="1596" spans="3:12" x14ac:dyDescent="0.4">
      <c r="C1596" s="30"/>
      <c r="J1596"/>
      <c r="L1596"/>
    </row>
    <row r="1597" spans="3:12" x14ac:dyDescent="0.4">
      <c r="C1597" s="30"/>
      <c r="J1597"/>
      <c r="L1597"/>
    </row>
    <row r="1598" spans="3:12" x14ac:dyDescent="0.4">
      <c r="C1598" s="30"/>
      <c r="J1598"/>
      <c r="L1598"/>
    </row>
    <row r="1599" spans="3:12" x14ac:dyDescent="0.4">
      <c r="C1599" s="30"/>
      <c r="J1599"/>
      <c r="L1599"/>
    </row>
    <row r="1600" spans="3:12" x14ac:dyDescent="0.4">
      <c r="C1600" s="30"/>
      <c r="J1600"/>
      <c r="L1600"/>
    </row>
    <row r="1601" spans="3:12" x14ac:dyDescent="0.4">
      <c r="C1601" s="30"/>
      <c r="J1601"/>
      <c r="L1601"/>
    </row>
    <row r="1602" spans="3:12" x14ac:dyDescent="0.4">
      <c r="C1602" s="30"/>
      <c r="J1602"/>
      <c r="L1602"/>
    </row>
    <row r="1603" spans="3:12" x14ac:dyDescent="0.4">
      <c r="C1603" s="30"/>
      <c r="J1603"/>
      <c r="L1603"/>
    </row>
    <row r="1604" spans="3:12" x14ac:dyDescent="0.4">
      <c r="C1604" s="30"/>
      <c r="J1604"/>
      <c r="L1604"/>
    </row>
    <row r="1605" spans="3:12" x14ac:dyDescent="0.4">
      <c r="C1605" s="30"/>
      <c r="J1605"/>
      <c r="L1605"/>
    </row>
    <row r="1606" spans="3:12" x14ac:dyDescent="0.4">
      <c r="C1606" s="30"/>
      <c r="J1606"/>
      <c r="L1606"/>
    </row>
    <row r="1607" spans="3:12" x14ac:dyDescent="0.4">
      <c r="C1607" s="30"/>
      <c r="J1607"/>
      <c r="L1607"/>
    </row>
    <row r="1608" spans="3:12" x14ac:dyDescent="0.4">
      <c r="C1608" s="30"/>
      <c r="J1608"/>
      <c r="L1608"/>
    </row>
    <row r="1609" spans="3:12" x14ac:dyDescent="0.4">
      <c r="C1609" s="30"/>
      <c r="J1609"/>
      <c r="L1609"/>
    </row>
    <row r="1610" spans="3:12" x14ac:dyDescent="0.4">
      <c r="C1610" s="30"/>
      <c r="J1610"/>
      <c r="L1610"/>
    </row>
    <row r="1611" spans="3:12" x14ac:dyDescent="0.4">
      <c r="C1611" s="30"/>
      <c r="J1611"/>
      <c r="L1611"/>
    </row>
    <row r="1612" spans="3:12" x14ac:dyDescent="0.4">
      <c r="C1612" s="30"/>
      <c r="J1612"/>
      <c r="L1612"/>
    </row>
    <row r="1613" spans="3:12" x14ac:dyDescent="0.4">
      <c r="C1613" s="30"/>
      <c r="J1613"/>
      <c r="L1613"/>
    </row>
    <row r="1614" spans="3:12" x14ac:dyDescent="0.4">
      <c r="C1614" s="30"/>
      <c r="J1614"/>
      <c r="L1614"/>
    </row>
    <row r="1615" spans="3:12" x14ac:dyDescent="0.4">
      <c r="C1615" s="30"/>
      <c r="J1615"/>
      <c r="L1615"/>
    </row>
    <row r="1616" spans="3:12" x14ac:dyDescent="0.4">
      <c r="C1616" s="30"/>
      <c r="J1616"/>
      <c r="L1616"/>
    </row>
    <row r="1617" spans="3:12" x14ac:dyDescent="0.4">
      <c r="C1617" s="30"/>
      <c r="J1617"/>
      <c r="L1617"/>
    </row>
    <row r="1618" spans="3:12" x14ac:dyDescent="0.4">
      <c r="C1618" s="30"/>
      <c r="J1618"/>
      <c r="L1618"/>
    </row>
    <row r="1619" spans="3:12" x14ac:dyDescent="0.4">
      <c r="C1619" s="30"/>
      <c r="J1619"/>
      <c r="L1619"/>
    </row>
    <row r="1620" spans="3:12" x14ac:dyDescent="0.4">
      <c r="C1620" s="30"/>
      <c r="J1620"/>
      <c r="L1620"/>
    </row>
    <row r="1621" spans="3:12" x14ac:dyDescent="0.4">
      <c r="C1621" s="30"/>
      <c r="J1621"/>
      <c r="L1621"/>
    </row>
    <row r="1622" spans="3:12" x14ac:dyDescent="0.4">
      <c r="C1622" s="30"/>
      <c r="J1622"/>
      <c r="L1622"/>
    </row>
    <row r="1623" spans="3:12" x14ac:dyDescent="0.4">
      <c r="C1623" s="30"/>
      <c r="J1623"/>
      <c r="L1623"/>
    </row>
    <row r="1624" spans="3:12" x14ac:dyDescent="0.4">
      <c r="C1624" s="30"/>
      <c r="J1624"/>
      <c r="L1624"/>
    </row>
    <row r="1625" spans="3:12" x14ac:dyDescent="0.4">
      <c r="C1625" s="30"/>
      <c r="J1625"/>
      <c r="L1625"/>
    </row>
    <row r="1626" spans="3:12" x14ac:dyDescent="0.4">
      <c r="C1626" s="30"/>
      <c r="J1626"/>
      <c r="L1626"/>
    </row>
    <row r="1627" spans="3:12" x14ac:dyDescent="0.4">
      <c r="C1627" s="30"/>
      <c r="J1627"/>
      <c r="L1627"/>
    </row>
    <row r="1628" spans="3:12" x14ac:dyDescent="0.4">
      <c r="C1628" s="30"/>
      <c r="J1628"/>
      <c r="L1628"/>
    </row>
    <row r="1629" spans="3:12" x14ac:dyDescent="0.4">
      <c r="C1629" s="30"/>
      <c r="J1629"/>
      <c r="L1629"/>
    </row>
    <row r="1630" spans="3:12" x14ac:dyDescent="0.4">
      <c r="C1630" s="30"/>
      <c r="J1630"/>
      <c r="L1630"/>
    </row>
    <row r="1631" spans="3:12" x14ac:dyDescent="0.4">
      <c r="C1631" s="30"/>
      <c r="J1631"/>
      <c r="L1631"/>
    </row>
    <row r="1632" spans="3:12" x14ac:dyDescent="0.4">
      <c r="C1632" s="30"/>
      <c r="J1632"/>
      <c r="L1632"/>
    </row>
    <row r="1633" spans="3:12" x14ac:dyDescent="0.4">
      <c r="C1633" s="30"/>
      <c r="J1633"/>
      <c r="L1633"/>
    </row>
    <row r="1634" spans="3:12" x14ac:dyDescent="0.4">
      <c r="C1634" s="30"/>
      <c r="J1634"/>
      <c r="L1634"/>
    </row>
    <row r="1635" spans="3:12" x14ac:dyDescent="0.4">
      <c r="C1635" s="30"/>
      <c r="J1635"/>
      <c r="L1635"/>
    </row>
    <row r="1636" spans="3:12" x14ac:dyDescent="0.4">
      <c r="C1636" s="30"/>
      <c r="J1636"/>
      <c r="L1636"/>
    </row>
    <row r="1637" spans="3:12" x14ac:dyDescent="0.4">
      <c r="C1637" s="30"/>
      <c r="J1637"/>
      <c r="L1637"/>
    </row>
    <row r="1638" spans="3:12" x14ac:dyDescent="0.4">
      <c r="C1638" s="30"/>
      <c r="J1638"/>
      <c r="L1638"/>
    </row>
    <row r="1639" spans="3:12" x14ac:dyDescent="0.4">
      <c r="C1639" s="30"/>
      <c r="J1639"/>
      <c r="L1639"/>
    </row>
    <row r="1640" spans="3:12" x14ac:dyDescent="0.4">
      <c r="C1640" s="30"/>
      <c r="J1640"/>
      <c r="L1640"/>
    </row>
    <row r="1641" spans="3:12" x14ac:dyDescent="0.4">
      <c r="C1641" s="30"/>
      <c r="J1641"/>
      <c r="L1641"/>
    </row>
    <row r="1642" spans="3:12" x14ac:dyDescent="0.4">
      <c r="C1642" s="30"/>
      <c r="J1642"/>
      <c r="L1642"/>
    </row>
    <row r="1643" spans="3:12" x14ac:dyDescent="0.4">
      <c r="C1643" s="30"/>
      <c r="J1643"/>
      <c r="L1643"/>
    </row>
    <row r="1644" spans="3:12" x14ac:dyDescent="0.4">
      <c r="C1644" s="30"/>
      <c r="J1644"/>
      <c r="L1644"/>
    </row>
    <row r="1645" spans="3:12" x14ac:dyDescent="0.4">
      <c r="C1645" s="30"/>
      <c r="J1645"/>
      <c r="L1645"/>
    </row>
    <row r="1646" spans="3:12" x14ac:dyDescent="0.4">
      <c r="C1646" s="30"/>
      <c r="J1646"/>
      <c r="L1646"/>
    </row>
    <row r="1647" spans="3:12" x14ac:dyDescent="0.4">
      <c r="C1647" s="30"/>
      <c r="J1647"/>
      <c r="L1647"/>
    </row>
    <row r="1648" spans="3:12" x14ac:dyDescent="0.4">
      <c r="C1648" s="30"/>
      <c r="J1648"/>
      <c r="L1648"/>
    </row>
    <row r="1649" spans="3:12" x14ac:dyDescent="0.4">
      <c r="C1649" s="30"/>
      <c r="J1649"/>
      <c r="L1649"/>
    </row>
    <row r="1650" spans="3:12" x14ac:dyDescent="0.4">
      <c r="C1650" s="30"/>
      <c r="J1650"/>
      <c r="L1650"/>
    </row>
    <row r="1651" spans="3:12" x14ac:dyDescent="0.4">
      <c r="C1651" s="30"/>
      <c r="J1651"/>
      <c r="L1651"/>
    </row>
    <row r="1652" spans="3:12" x14ac:dyDescent="0.4">
      <c r="C1652" s="30"/>
      <c r="J1652"/>
      <c r="L1652"/>
    </row>
    <row r="1653" spans="3:12" x14ac:dyDescent="0.4">
      <c r="C1653" s="30"/>
      <c r="J1653"/>
      <c r="L1653"/>
    </row>
    <row r="1654" spans="3:12" x14ac:dyDescent="0.4">
      <c r="C1654" s="30"/>
      <c r="J1654"/>
      <c r="L1654"/>
    </row>
    <row r="1655" spans="3:12" x14ac:dyDescent="0.4">
      <c r="C1655" s="30"/>
      <c r="J1655"/>
      <c r="L1655"/>
    </row>
    <row r="1656" spans="3:12" x14ac:dyDescent="0.4">
      <c r="C1656" s="30"/>
      <c r="J1656"/>
      <c r="L1656"/>
    </row>
    <row r="1657" spans="3:12" x14ac:dyDescent="0.4">
      <c r="C1657" s="30"/>
      <c r="J1657"/>
      <c r="L1657"/>
    </row>
    <row r="1658" spans="3:12" x14ac:dyDescent="0.4">
      <c r="C1658" s="30"/>
      <c r="J1658"/>
      <c r="L1658"/>
    </row>
    <row r="1659" spans="3:12" x14ac:dyDescent="0.4">
      <c r="C1659" s="30"/>
      <c r="J1659"/>
      <c r="L1659"/>
    </row>
    <row r="1660" spans="3:12" x14ac:dyDescent="0.4">
      <c r="C1660" s="30"/>
      <c r="J1660"/>
      <c r="L1660"/>
    </row>
    <row r="1661" spans="3:12" x14ac:dyDescent="0.4">
      <c r="C1661" s="30"/>
      <c r="J1661"/>
      <c r="L1661"/>
    </row>
    <row r="1662" spans="3:12" x14ac:dyDescent="0.4">
      <c r="C1662" s="30"/>
      <c r="J1662"/>
      <c r="L1662"/>
    </row>
    <row r="1663" spans="3:12" x14ac:dyDescent="0.4">
      <c r="C1663" s="30"/>
      <c r="J1663"/>
      <c r="L1663"/>
    </row>
    <row r="1664" spans="3:12" x14ac:dyDescent="0.4">
      <c r="C1664" s="30"/>
      <c r="J1664"/>
      <c r="L1664"/>
    </row>
    <row r="1665" spans="3:12" x14ac:dyDescent="0.4">
      <c r="C1665" s="30"/>
      <c r="J1665"/>
      <c r="L1665"/>
    </row>
    <row r="1666" spans="3:12" x14ac:dyDescent="0.4">
      <c r="C1666" s="30"/>
      <c r="J1666"/>
      <c r="L1666"/>
    </row>
    <row r="1667" spans="3:12" x14ac:dyDescent="0.4">
      <c r="C1667" s="30"/>
      <c r="J1667"/>
      <c r="L1667"/>
    </row>
    <row r="1668" spans="3:12" x14ac:dyDescent="0.4">
      <c r="C1668" s="30"/>
      <c r="J1668"/>
      <c r="L1668"/>
    </row>
    <row r="1669" spans="3:12" x14ac:dyDescent="0.4">
      <c r="C1669" s="30"/>
      <c r="J1669"/>
      <c r="L1669"/>
    </row>
    <row r="1670" spans="3:12" x14ac:dyDescent="0.4">
      <c r="C1670" s="30"/>
      <c r="J1670"/>
      <c r="L1670"/>
    </row>
    <row r="1671" spans="3:12" x14ac:dyDescent="0.4">
      <c r="C1671" s="30"/>
      <c r="J1671"/>
      <c r="L1671"/>
    </row>
    <row r="1672" spans="3:12" x14ac:dyDescent="0.4">
      <c r="C1672" s="30"/>
      <c r="J1672"/>
      <c r="L1672"/>
    </row>
    <row r="1673" spans="3:12" x14ac:dyDescent="0.4">
      <c r="C1673" s="30"/>
      <c r="J1673"/>
      <c r="L1673"/>
    </row>
    <row r="1674" spans="3:12" x14ac:dyDescent="0.4">
      <c r="C1674" s="30"/>
      <c r="J1674"/>
      <c r="L1674"/>
    </row>
    <row r="1675" spans="3:12" x14ac:dyDescent="0.4">
      <c r="C1675" s="30"/>
      <c r="J1675"/>
      <c r="L1675"/>
    </row>
    <row r="1676" spans="3:12" x14ac:dyDescent="0.4">
      <c r="C1676" s="30"/>
      <c r="J1676"/>
      <c r="L1676"/>
    </row>
    <row r="1677" spans="3:12" x14ac:dyDescent="0.4">
      <c r="C1677" s="30"/>
      <c r="J1677"/>
      <c r="L1677"/>
    </row>
    <row r="1678" spans="3:12" x14ac:dyDescent="0.4">
      <c r="C1678" s="30"/>
      <c r="J1678"/>
      <c r="L1678"/>
    </row>
    <row r="1679" spans="3:12" x14ac:dyDescent="0.4">
      <c r="C1679" s="30"/>
      <c r="J1679"/>
      <c r="L1679"/>
    </row>
    <row r="1680" spans="3:12" x14ac:dyDescent="0.4">
      <c r="C1680" s="30"/>
      <c r="J1680"/>
      <c r="L1680"/>
    </row>
    <row r="1681" spans="3:12" x14ac:dyDescent="0.4">
      <c r="C1681" s="30"/>
      <c r="J1681"/>
      <c r="L1681"/>
    </row>
    <row r="1682" spans="3:12" x14ac:dyDescent="0.4">
      <c r="C1682" s="30"/>
      <c r="J1682"/>
      <c r="L1682"/>
    </row>
    <row r="1683" spans="3:12" x14ac:dyDescent="0.4">
      <c r="C1683" s="30"/>
      <c r="J1683"/>
      <c r="L1683"/>
    </row>
    <row r="1684" spans="3:12" x14ac:dyDescent="0.4">
      <c r="C1684" s="30"/>
      <c r="J1684"/>
      <c r="L1684"/>
    </row>
    <row r="1685" spans="3:12" x14ac:dyDescent="0.4">
      <c r="C1685" s="30"/>
      <c r="J1685"/>
      <c r="L1685"/>
    </row>
    <row r="1686" spans="3:12" x14ac:dyDescent="0.4">
      <c r="C1686" s="30"/>
      <c r="J1686"/>
      <c r="L1686"/>
    </row>
    <row r="1687" spans="3:12" x14ac:dyDescent="0.4">
      <c r="C1687" s="30"/>
      <c r="J1687"/>
      <c r="L1687"/>
    </row>
    <row r="1688" spans="3:12" x14ac:dyDescent="0.4">
      <c r="C1688" s="30"/>
      <c r="J1688"/>
      <c r="L1688"/>
    </row>
    <row r="1689" spans="3:12" x14ac:dyDescent="0.4">
      <c r="C1689" s="30"/>
      <c r="J1689"/>
      <c r="L1689"/>
    </row>
    <row r="1690" spans="3:12" x14ac:dyDescent="0.4">
      <c r="C1690" s="30"/>
      <c r="J1690"/>
      <c r="L1690"/>
    </row>
    <row r="1691" spans="3:12" x14ac:dyDescent="0.4">
      <c r="C1691" s="30"/>
      <c r="J1691"/>
      <c r="L1691"/>
    </row>
    <row r="1692" spans="3:12" x14ac:dyDescent="0.4">
      <c r="C1692" s="30"/>
      <c r="J1692"/>
      <c r="L1692"/>
    </row>
    <row r="1693" spans="3:12" x14ac:dyDescent="0.4">
      <c r="C1693" s="30"/>
      <c r="J1693"/>
      <c r="L1693"/>
    </row>
    <row r="1694" spans="3:12" x14ac:dyDescent="0.4">
      <c r="C1694" s="30"/>
      <c r="J1694"/>
      <c r="L1694"/>
    </row>
    <row r="1695" spans="3:12" x14ac:dyDescent="0.4">
      <c r="C1695" s="30"/>
      <c r="J1695"/>
      <c r="L1695"/>
    </row>
    <row r="1696" spans="3:12" x14ac:dyDescent="0.4">
      <c r="C1696" s="30"/>
      <c r="J1696"/>
      <c r="L1696"/>
    </row>
    <row r="1697" spans="3:12" x14ac:dyDescent="0.4">
      <c r="C1697" s="30"/>
      <c r="J1697"/>
      <c r="L1697"/>
    </row>
    <row r="1698" spans="3:12" x14ac:dyDescent="0.4">
      <c r="C1698" s="30"/>
      <c r="J1698"/>
      <c r="L1698"/>
    </row>
    <row r="1699" spans="3:12" x14ac:dyDescent="0.4">
      <c r="C1699" s="30"/>
      <c r="J1699"/>
      <c r="L1699"/>
    </row>
    <row r="1700" spans="3:12" x14ac:dyDescent="0.4">
      <c r="C1700" s="30"/>
      <c r="J1700"/>
      <c r="L1700"/>
    </row>
    <row r="1701" spans="3:12" x14ac:dyDescent="0.4">
      <c r="C1701" s="30"/>
      <c r="J1701"/>
      <c r="L1701"/>
    </row>
    <row r="1702" spans="3:12" x14ac:dyDescent="0.4">
      <c r="C1702" s="30"/>
      <c r="J1702"/>
      <c r="L1702"/>
    </row>
    <row r="1703" spans="3:12" x14ac:dyDescent="0.4">
      <c r="C1703" s="30"/>
      <c r="J1703"/>
      <c r="L1703"/>
    </row>
    <row r="1704" spans="3:12" x14ac:dyDescent="0.4">
      <c r="C1704" s="30"/>
      <c r="J1704"/>
      <c r="L1704"/>
    </row>
    <row r="1705" spans="3:12" x14ac:dyDescent="0.4">
      <c r="C1705" s="30"/>
      <c r="J1705"/>
      <c r="L1705"/>
    </row>
    <row r="1706" spans="3:12" x14ac:dyDescent="0.4">
      <c r="C1706" s="30"/>
      <c r="J1706"/>
      <c r="L1706"/>
    </row>
    <row r="1707" spans="3:12" x14ac:dyDescent="0.4">
      <c r="C1707" s="30"/>
      <c r="J1707"/>
      <c r="L1707"/>
    </row>
    <row r="1708" spans="3:12" x14ac:dyDescent="0.4">
      <c r="C1708" s="30"/>
      <c r="J1708"/>
      <c r="L1708"/>
    </row>
    <row r="1709" spans="3:12" x14ac:dyDescent="0.4">
      <c r="C1709" s="30"/>
      <c r="J1709"/>
      <c r="L1709"/>
    </row>
    <row r="1710" spans="3:12" x14ac:dyDescent="0.4">
      <c r="C1710" s="30"/>
      <c r="J1710"/>
      <c r="L1710"/>
    </row>
    <row r="1711" spans="3:12" x14ac:dyDescent="0.4">
      <c r="C1711" s="30"/>
      <c r="J1711"/>
      <c r="L1711"/>
    </row>
    <row r="1712" spans="3:12" x14ac:dyDescent="0.4">
      <c r="C1712" s="30"/>
      <c r="J1712"/>
      <c r="L1712"/>
    </row>
    <row r="1713" spans="3:12" x14ac:dyDescent="0.4">
      <c r="C1713" s="30"/>
      <c r="J1713"/>
      <c r="L1713"/>
    </row>
    <row r="1714" spans="3:12" x14ac:dyDescent="0.4">
      <c r="C1714" s="30"/>
      <c r="J1714"/>
      <c r="L1714"/>
    </row>
    <row r="1715" spans="3:12" x14ac:dyDescent="0.4">
      <c r="C1715" s="30"/>
      <c r="J1715"/>
      <c r="L1715"/>
    </row>
    <row r="1716" spans="3:12" x14ac:dyDescent="0.4">
      <c r="C1716" s="30"/>
      <c r="J1716"/>
      <c r="L1716"/>
    </row>
    <row r="1717" spans="3:12" x14ac:dyDescent="0.4">
      <c r="C1717" s="30"/>
      <c r="J1717"/>
      <c r="L1717"/>
    </row>
    <row r="1718" spans="3:12" x14ac:dyDescent="0.4">
      <c r="C1718" s="30"/>
      <c r="J1718"/>
      <c r="L1718"/>
    </row>
    <row r="1719" spans="3:12" x14ac:dyDescent="0.4">
      <c r="C1719" s="30"/>
      <c r="J1719"/>
      <c r="L1719"/>
    </row>
    <row r="1720" spans="3:12" x14ac:dyDescent="0.4">
      <c r="C1720" s="30"/>
      <c r="J1720"/>
      <c r="L1720"/>
    </row>
    <row r="1721" spans="3:12" x14ac:dyDescent="0.4">
      <c r="C1721" s="30"/>
      <c r="J1721"/>
      <c r="L1721"/>
    </row>
    <row r="1722" spans="3:12" x14ac:dyDescent="0.4">
      <c r="C1722" s="30"/>
      <c r="J1722"/>
      <c r="L1722"/>
    </row>
    <row r="1723" spans="3:12" x14ac:dyDescent="0.4">
      <c r="C1723" s="30"/>
      <c r="J1723"/>
      <c r="L1723"/>
    </row>
    <row r="1724" spans="3:12" x14ac:dyDescent="0.4">
      <c r="C1724" s="30"/>
      <c r="J1724"/>
      <c r="L1724"/>
    </row>
    <row r="1725" spans="3:12" x14ac:dyDescent="0.4">
      <c r="C1725" s="30"/>
      <c r="J1725"/>
      <c r="L1725"/>
    </row>
    <row r="1726" spans="3:12" x14ac:dyDescent="0.4">
      <c r="C1726" s="30"/>
      <c r="J1726"/>
      <c r="L1726"/>
    </row>
    <row r="1727" spans="3:12" x14ac:dyDescent="0.4">
      <c r="C1727" s="30"/>
      <c r="J1727"/>
      <c r="L1727"/>
    </row>
    <row r="1728" spans="3:12" x14ac:dyDescent="0.4">
      <c r="C1728" s="30"/>
      <c r="J1728"/>
      <c r="L1728"/>
    </row>
    <row r="1729" spans="3:12" x14ac:dyDescent="0.4">
      <c r="C1729" s="30"/>
      <c r="J1729"/>
      <c r="L1729"/>
    </row>
    <row r="1730" spans="3:12" x14ac:dyDescent="0.4">
      <c r="C1730" s="30"/>
      <c r="J1730"/>
      <c r="L1730"/>
    </row>
    <row r="1731" spans="3:12" x14ac:dyDescent="0.4">
      <c r="C1731" s="30"/>
      <c r="J1731"/>
      <c r="L1731"/>
    </row>
    <row r="1732" spans="3:12" x14ac:dyDescent="0.4">
      <c r="C1732" s="30"/>
      <c r="J1732"/>
      <c r="L1732"/>
    </row>
    <row r="1733" spans="3:12" x14ac:dyDescent="0.4">
      <c r="C1733" s="30"/>
      <c r="J1733"/>
      <c r="L1733"/>
    </row>
    <row r="1734" spans="3:12" x14ac:dyDescent="0.4">
      <c r="C1734" s="30"/>
      <c r="J1734"/>
      <c r="L1734"/>
    </row>
    <row r="1735" spans="3:12" x14ac:dyDescent="0.4">
      <c r="C1735" s="30"/>
      <c r="J1735"/>
      <c r="L1735"/>
    </row>
    <row r="1736" spans="3:12" x14ac:dyDescent="0.4">
      <c r="C1736" s="30"/>
      <c r="J1736"/>
      <c r="L1736"/>
    </row>
    <row r="1737" spans="3:12" x14ac:dyDescent="0.4">
      <c r="C1737" s="30"/>
      <c r="J1737"/>
      <c r="L1737"/>
    </row>
    <row r="1738" spans="3:12" x14ac:dyDescent="0.4">
      <c r="C1738" s="30"/>
      <c r="J1738"/>
      <c r="L1738"/>
    </row>
    <row r="1739" spans="3:12" x14ac:dyDescent="0.4">
      <c r="C1739" s="30"/>
      <c r="J1739"/>
      <c r="L1739"/>
    </row>
    <row r="1740" spans="3:12" x14ac:dyDescent="0.4">
      <c r="C1740" s="30"/>
      <c r="J1740"/>
      <c r="L1740"/>
    </row>
    <row r="1741" spans="3:12" x14ac:dyDescent="0.4">
      <c r="C1741" s="30"/>
      <c r="J1741"/>
      <c r="L1741"/>
    </row>
    <row r="1742" spans="3:12" x14ac:dyDescent="0.4">
      <c r="C1742" s="30"/>
      <c r="J1742"/>
      <c r="L1742"/>
    </row>
    <row r="1743" spans="3:12" x14ac:dyDescent="0.4">
      <c r="C1743" s="30"/>
      <c r="J1743"/>
      <c r="L1743"/>
    </row>
    <row r="1744" spans="3:12" x14ac:dyDescent="0.4">
      <c r="C1744" s="30"/>
      <c r="J1744"/>
      <c r="L1744"/>
    </row>
    <row r="1745" spans="3:12" x14ac:dyDescent="0.4">
      <c r="C1745" s="30"/>
      <c r="J1745"/>
      <c r="L1745"/>
    </row>
    <row r="1746" spans="3:12" x14ac:dyDescent="0.4">
      <c r="C1746" s="30"/>
      <c r="J1746"/>
      <c r="L1746"/>
    </row>
    <row r="1747" spans="3:12" x14ac:dyDescent="0.4">
      <c r="C1747" s="30"/>
      <c r="J1747"/>
      <c r="L1747"/>
    </row>
    <row r="1748" spans="3:12" x14ac:dyDescent="0.4">
      <c r="C1748" s="30"/>
      <c r="J1748"/>
      <c r="L1748"/>
    </row>
    <row r="1749" spans="3:12" x14ac:dyDescent="0.4">
      <c r="C1749" s="30"/>
      <c r="J1749"/>
      <c r="L1749"/>
    </row>
    <row r="1750" spans="3:12" x14ac:dyDescent="0.4">
      <c r="C1750" s="30"/>
      <c r="J1750"/>
      <c r="L1750"/>
    </row>
    <row r="1751" spans="3:12" x14ac:dyDescent="0.4">
      <c r="C1751" s="30"/>
      <c r="J1751"/>
      <c r="L1751"/>
    </row>
    <row r="1752" spans="3:12" x14ac:dyDescent="0.4">
      <c r="C1752" s="30"/>
      <c r="J1752"/>
      <c r="L1752"/>
    </row>
    <row r="1753" spans="3:12" x14ac:dyDescent="0.4">
      <c r="C1753" s="30"/>
      <c r="J1753"/>
      <c r="L1753"/>
    </row>
    <row r="1754" spans="3:12" x14ac:dyDescent="0.4">
      <c r="C1754" s="30"/>
      <c r="J1754"/>
      <c r="L1754"/>
    </row>
    <row r="1755" spans="3:12" x14ac:dyDescent="0.4">
      <c r="C1755" s="30"/>
      <c r="J1755"/>
      <c r="L1755"/>
    </row>
    <row r="1756" spans="3:12" x14ac:dyDescent="0.4">
      <c r="C1756" s="30"/>
      <c r="J1756"/>
      <c r="L1756"/>
    </row>
    <row r="1757" spans="3:12" x14ac:dyDescent="0.4">
      <c r="C1757" s="30"/>
      <c r="J1757"/>
      <c r="L1757"/>
    </row>
    <row r="1758" spans="3:12" x14ac:dyDescent="0.4">
      <c r="C1758" s="30"/>
      <c r="J1758"/>
      <c r="L1758"/>
    </row>
    <row r="1759" spans="3:12" x14ac:dyDescent="0.4">
      <c r="C1759" s="30"/>
      <c r="J1759"/>
      <c r="L1759"/>
    </row>
    <row r="1760" spans="3:12" x14ac:dyDescent="0.4">
      <c r="C1760" s="30"/>
      <c r="J1760"/>
      <c r="L1760"/>
    </row>
    <row r="1761" spans="3:12" x14ac:dyDescent="0.4">
      <c r="C1761" s="30"/>
      <c r="J1761"/>
      <c r="L1761"/>
    </row>
    <row r="1762" spans="3:12" x14ac:dyDescent="0.4">
      <c r="C1762" s="30"/>
      <c r="J1762"/>
      <c r="L1762"/>
    </row>
    <row r="1763" spans="3:12" x14ac:dyDescent="0.4">
      <c r="C1763" s="30"/>
      <c r="J1763"/>
      <c r="L1763"/>
    </row>
    <row r="1764" spans="3:12" x14ac:dyDescent="0.4">
      <c r="C1764" s="30"/>
      <c r="J1764"/>
      <c r="L1764"/>
    </row>
    <row r="1765" spans="3:12" x14ac:dyDescent="0.4">
      <c r="C1765" s="30"/>
      <c r="J1765"/>
      <c r="L1765"/>
    </row>
    <row r="1766" spans="3:12" x14ac:dyDescent="0.4">
      <c r="C1766" s="30"/>
      <c r="J1766"/>
      <c r="L1766"/>
    </row>
    <row r="1767" spans="3:12" x14ac:dyDescent="0.4">
      <c r="C1767" s="30"/>
      <c r="J1767"/>
      <c r="L1767"/>
    </row>
    <row r="1768" spans="3:12" x14ac:dyDescent="0.4">
      <c r="C1768" s="30"/>
      <c r="J1768"/>
      <c r="L1768"/>
    </row>
    <row r="1769" spans="3:12" x14ac:dyDescent="0.4">
      <c r="C1769" s="30"/>
      <c r="J1769"/>
      <c r="L1769"/>
    </row>
    <row r="1770" spans="3:12" x14ac:dyDescent="0.4">
      <c r="C1770" s="30"/>
      <c r="J1770"/>
      <c r="L1770"/>
    </row>
    <row r="1771" spans="3:12" x14ac:dyDescent="0.4">
      <c r="C1771" s="30"/>
      <c r="J1771"/>
      <c r="L1771"/>
    </row>
    <row r="1772" spans="3:12" x14ac:dyDescent="0.4">
      <c r="C1772" s="30"/>
      <c r="J1772"/>
      <c r="L1772"/>
    </row>
    <row r="1773" spans="3:12" x14ac:dyDescent="0.4">
      <c r="C1773" s="30"/>
      <c r="J1773"/>
      <c r="L1773"/>
    </row>
    <row r="1774" spans="3:12" x14ac:dyDescent="0.4">
      <c r="C1774" s="30"/>
      <c r="J1774"/>
      <c r="L1774"/>
    </row>
    <row r="1775" spans="3:12" x14ac:dyDescent="0.4">
      <c r="C1775" s="30"/>
      <c r="J1775"/>
      <c r="L1775"/>
    </row>
    <row r="1776" spans="3:12" x14ac:dyDescent="0.4">
      <c r="C1776" s="30"/>
      <c r="J1776"/>
      <c r="L1776"/>
    </row>
    <row r="1777" spans="3:12" x14ac:dyDescent="0.4">
      <c r="C1777" s="30"/>
      <c r="J1777"/>
      <c r="L1777"/>
    </row>
    <row r="1778" spans="3:12" x14ac:dyDescent="0.4">
      <c r="C1778" s="30"/>
      <c r="J1778"/>
      <c r="L1778"/>
    </row>
    <row r="1779" spans="3:12" x14ac:dyDescent="0.4">
      <c r="C1779" s="30"/>
      <c r="J1779"/>
      <c r="L1779"/>
    </row>
    <row r="1780" spans="3:12" x14ac:dyDescent="0.4">
      <c r="C1780" s="30"/>
      <c r="J1780"/>
      <c r="L1780"/>
    </row>
    <row r="1781" spans="3:12" x14ac:dyDescent="0.4">
      <c r="C1781" s="30"/>
      <c r="J1781"/>
      <c r="L1781"/>
    </row>
    <row r="1782" spans="3:12" x14ac:dyDescent="0.4">
      <c r="C1782" s="30"/>
      <c r="J1782"/>
      <c r="L1782"/>
    </row>
    <row r="1783" spans="3:12" x14ac:dyDescent="0.4">
      <c r="C1783" s="30"/>
      <c r="J1783"/>
      <c r="L1783"/>
    </row>
    <row r="1784" spans="3:12" x14ac:dyDescent="0.4">
      <c r="C1784" s="30"/>
      <c r="J1784"/>
      <c r="L1784"/>
    </row>
    <row r="1785" spans="3:12" x14ac:dyDescent="0.4">
      <c r="C1785" s="30"/>
      <c r="J1785"/>
      <c r="L1785"/>
    </row>
    <row r="1786" spans="3:12" x14ac:dyDescent="0.4">
      <c r="C1786" s="30"/>
      <c r="J1786"/>
      <c r="L1786"/>
    </row>
    <row r="1787" spans="3:12" x14ac:dyDescent="0.4">
      <c r="C1787" s="30"/>
      <c r="J1787"/>
      <c r="L1787"/>
    </row>
    <row r="1788" spans="3:12" x14ac:dyDescent="0.4">
      <c r="C1788" s="30"/>
      <c r="J1788"/>
      <c r="L1788"/>
    </row>
    <row r="1789" spans="3:12" x14ac:dyDescent="0.4">
      <c r="C1789" s="30"/>
      <c r="J1789"/>
      <c r="L1789"/>
    </row>
    <row r="1790" spans="3:12" x14ac:dyDescent="0.4">
      <c r="C1790" s="30"/>
      <c r="J1790"/>
      <c r="L1790"/>
    </row>
    <row r="1791" spans="3:12" x14ac:dyDescent="0.4">
      <c r="C1791" s="30"/>
      <c r="J1791"/>
      <c r="L1791"/>
    </row>
    <row r="1792" spans="3:12" x14ac:dyDescent="0.4">
      <c r="C1792" s="30"/>
      <c r="J1792"/>
      <c r="L1792"/>
    </row>
    <row r="1793" spans="3:12" x14ac:dyDescent="0.4">
      <c r="C1793" s="30"/>
      <c r="J1793"/>
      <c r="L1793"/>
    </row>
    <row r="1794" spans="3:12" x14ac:dyDescent="0.4">
      <c r="C1794" s="30"/>
      <c r="J1794"/>
      <c r="L1794"/>
    </row>
    <row r="1795" spans="3:12" x14ac:dyDescent="0.4">
      <c r="C1795" s="30"/>
      <c r="J1795"/>
      <c r="L1795"/>
    </row>
    <row r="1796" spans="3:12" x14ac:dyDescent="0.4">
      <c r="C1796" s="30"/>
      <c r="J1796"/>
      <c r="L1796"/>
    </row>
    <row r="1797" spans="3:12" x14ac:dyDescent="0.4">
      <c r="C1797" s="30"/>
      <c r="J1797"/>
      <c r="L1797"/>
    </row>
    <row r="1798" spans="3:12" x14ac:dyDescent="0.4">
      <c r="C1798" s="30"/>
      <c r="J1798"/>
      <c r="L1798"/>
    </row>
    <row r="1799" spans="3:12" x14ac:dyDescent="0.4">
      <c r="C1799" s="30"/>
      <c r="J1799"/>
      <c r="L1799"/>
    </row>
    <row r="1800" spans="3:12" x14ac:dyDescent="0.4">
      <c r="C1800" s="30"/>
      <c r="J1800"/>
      <c r="L1800"/>
    </row>
    <row r="1801" spans="3:12" x14ac:dyDescent="0.4">
      <c r="C1801" s="30"/>
      <c r="J1801"/>
      <c r="L1801"/>
    </row>
    <row r="1802" spans="3:12" x14ac:dyDescent="0.4">
      <c r="C1802" s="30"/>
      <c r="J1802"/>
      <c r="L1802"/>
    </row>
    <row r="1803" spans="3:12" x14ac:dyDescent="0.4">
      <c r="C1803" s="30"/>
      <c r="J1803"/>
      <c r="L1803"/>
    </row>
    <row r="1804" spans="3:12" x14ac:dyDescent="0.4">
      <c r="C1804" s="30"/>
      <c r="J1804"/>
      <c r="L1804"/>
    </row>
    <row r="1805" spans="3:12" x14ac:dyDescent="0.4">
      <c r="C1805" s="30"/>
      <c r="J1805"/>
      <c r="L1805"/>
    </row>
    <row r="1806" spans="3:12" x14ac:dyDescent="0.4">
      <c r="C1806" s="30"/>
      <c r="J1806"/>
      <c r="L1806"/>
    </row>
    <row r="1807" spans="3:12" x14ac:dyDescent="0.4">
      <c r="C1807" s="30"/>
      <c r="J1807"/>
      <c r="L1807"/>
    </row>
    <row r="1808" spans="3:12" x14ac:dyDescent="0.4">
      <c r="C1808" s="30"/>
      <c r="J1808"/>
      <c r="L1808"/>
    </row>
    <row r="1809" spans="3:12" x14ac:dyDescent="0.4">
      <c r="C1809" s="30"/>
      <c r="J1809"/>
      <c r="L1809"/>
    </row>
    <row r="1810" spans="3:12" x14ac:dyDescent="0.4">
      <c r="C1810" s="30"/>
      <c r="J1810"/>
      <c r="L1810"/>
    </row>
    <row r="1811" spans="3:12" x14ac:dyDescent="0.4">
      <c r="C1811" s="30"/>
      <c r="J1811"/>
      <c r="L1811"/>
    </row>
    <row r="1812" spans="3:12" x14ac:dyDescent="0.4">
      <c r="C1812" s="30"/>
      <c r="J1812"/>
      <c r="L1812"/>
    </row>
    <row r="1813" spans="3:12" x14ac:dyDescent="0.4">
      <c r="C1813" s="30"/>
      <c r="J1813"/>
      <c r="L1813"/>
    </row>
    <row r="1814" spans="3:12" x14ac:dyDescent="0.4">
      <c r="C1814" s="30"/>
      <c r="J1814"/>
      <c r="L1814"/>
    </row>
    <row r="1815" spans="3:12" x14ac:dyDescent="0.4">
      <c r="C1815" s="30"/>
      <c r="J1815"/>
      <c r="L1815"/>
    </row>
    <row r="1816" spans="3:12" x14ac:dyDescent="0.4">
      <c r="C1816" s="30"/>
      <c r="J1816"/>
      <c r="L1816"/>
    </row>
    <row r="1817" spans="3:12" x14ac:dyDescent="0.4">
      <c r="C1817" s="30"/>
      <c r="J1817"/>
      <c r="L1817"/>
    </row>
    <row r="1818" spans="3:12" x14ac:dyDescent="0.4">
      <c r="C1818" s="30"/>
      <c r="J1818"/>
      <c r="L1818"/>
    </row>
    <row r="1819" spans="3:12" x14ac:dyDescent="0.4">
      <c r="C1819" s="30"/>
      <c r="J1819"/>
      <c r="L1819"/>
    </row>
    <row r="1820" spans="3:12" x14ac:dyDescent="0.4">
      <c r="C1820" s="30"/>
      <c r="J1820"/>
      <c r="L1820"/>
    </row>
    <row r="1821" spans="3:12" x14ac:dyDescent="0.4">
      <c r="C1821" s="30"/>
      <c r="J1821"/>
      <c r="L1821"/>
    </row>
    <row r="1822" spans="3:12" x14ac:dyDescent="0.4">
      <c r="C1822" s="30"/>
      <c r="J1822"/>
      <c r="L1822"/>
    </row>
    <row r="1823" spans="3:12" x14ac:dyDescent="0.4">
      <c r="C1823" s="30"/>
      <c r="J1823"/>
      <c r="L1823"/>
    </row>
    <row r="1824" spans="3:12" x14ac:dyDescent="0.4">
      <c r="C1824" s="30"/>
      <c r="J1824"/>
      <c r="L1824"/>
    </row>
    <row r="1825" spans="3:12" x14ac:dyDescent="0.4">
      <c r="C1825" s="30"/>
      <c r="J1825"/>
      <c r="L1825"/>
    </row>
    <row r="1826" spans="3:12" x14ac:dyDescent="0.4">
      <c r="C1826" s="30"/>
      <c r="J1826"/>
      <c r="L1826"/>
    </row>
    <row r="1827" spans="3:12" x14ac:dyDescent="0.4">
      <c r="C1827" s="30"/>
      <c r="J1827"/>
      <c r="L1827"/>
    </row>
    <row r="1828" spans="3:12" x14ac:dyDescent="0.4">
      <c r="C1828" s="30"/>
      <c r="J1828"/>
      <c r="L1828"/>
    </row>
    <row r="1829" spans="3:12" x14ac:dyDescent="0.4">
      <c r="C1829" s="30"/>
      <c r="J1829"/>
      <c r="L1829"/>
    </row>
    <row r="1830" spans="3:12" x14ac:dyDescent="0.4">
      <c r="C1830" s="30"/>
      <c r="J1830"/>
      <c r="L1830"/>
    </row>
    <row r="1831" spans="3:12" x14ac:dyDescent="0.4">
      <c r="C1831" s="30"/>
      <c r="J1831"/>
      <c r="L1831"/>
    </row>
    <row r="1832" spans="3:12" x14ac:dyDescent="0.4">
      <c r="C1832" s="30"/>
      <c r="J1832"/>
      <c r="L1832"/>
    </row>
    <row r="1833" spans="3:12" x14ac:dyDescent="0.4">
      <c r="C1833" s="30"/>
      <c r="J1833"/>
      <c r="L1833"/>
    </row>
    <row r="1834" spans="3:12" x14ac:dyDescent="0.4">
      <c r="C1834" s="30"/>
      <c r="J1834"/>
      <c r="L1834"/>
    </row>
    <row r="1835" spans="3:12" x14ac:dyDescent="0.4">
      <c r="C1835" s="30"/>
      <c r="J1835"/>
      <c r="L1835"/>
    </row>
    <row r="1836" spans="3:12" x14ac:dyDescent="0.4">
      <c r="C1836" s="30"/>
      <c r="J1836"/>
      <c r="L1836"/>
    </row>
    <row r="1837" spans="3:12" x14ac:dyDescent="0.4">
      <c r="C1837" s="30"/>
      <c r="J1837"/>
      <c r="L1837"/>
    </row>
    <row r="1838" spans="3:12" x14ac:dyDescent="0.4">
      <c r="C1838" s="30"/>
      <c r="J1838"/>
      <c r="L1838"/>
    </row>
    <row r="1839" spans="3:12" x14ac:dyDescent="0.4">
      <c r="C1839" s="30"/>
      <c r="J1839"/>
      <c r="L1839"/>
    </row>
    <row r="1840" spans="3:12" x14ac:dyDescent="0.4">
      <c r="C1840" s="30"/>
      <c r="J1840"/>
      <c r="L1840"/>
    </row>
    <row r="1841" spans="3:12" x14ac:dyDescent="0.4">
      <c r="C1841" s="30"/>
      <c r="J1841"/>
      <c r="L1841"/>
    </row>
    <row r="1842" spans="3:12" x14ac:dyDescent="0.4">
      <c r="C1842" s="30"/>
      <c r="J1842"/>
      <c r="L1842"/>
    </row>
    <row r="1843" spans="3:12" x14ac:dyDescent="0.4">
      <c r="C1843" s="30"/>
      <c r="J1843"/>
      <c r="L1843"/>
    </row>
    <row r="1844" spans="3:12" x14ac:dyDescent="0.4">
      <c r="C1844" s="30"/>
      <c r="J1844"/>
      <c r="L1844"/>
    </row>
    <row r="1845" spans="3:12" x14ac:dyDescent="0.4">
      <c r="C1845" s="30"/>
      <c r="J1845"/>
      <c r="L1845"/>
    </row>
    <row r="1846" spans="3:12" x14ac:dyDescent="0.4">
      <c r="C1846" s="30"/>
      <c r="J1846"/>
      <c r="L1846"/>
    </row>
    <row r="1847" spans="3:12" x14ac:dyDescent="0.4">
      <c r="C1847" s="30"/>
      <c r="J1847"/>
      <c r="L1847"/>
    </row>
    <row r="1848" spans="3:12" x14ac:dyDescent="0.4">
      <c r="C1848" s="30"/>
      <c r="J1848"/>
      <c r="L1848"/>
    </row>
    <row r="1849" spans="3:12" x14ac:dyDescent="0.4">
      <c r="C1849" s="30"/>
      <c r="J1849"/>
      <c r="L1849"/>
    </row>
    <row r="1850" spans="3:12" x14ac:dyDescent="0.4">
      <c r="C1850" s="30"/>
      <c r="J1850"/>
      <c r="L1850"/>
    </row>
    <row r="1851" spans="3:12" x14ac:dyDescent="0.4">
      <c r="C1851" s="30"/>
      <c r="J1851"/>
      <c r="L1851"/>
    </row>
    <row r="1852" spans="3:12" x14ac:dyDescent="0.4">
      <c r="C1852" s="30"/>
      <c r="J1852"/>
      <c r="L1852"/>
    </row>
    <row r="1853" spans="3:12" x14ac:dyDescent="0.4">
      <c r="C1853" s="30"/>
      <c r="J1853"/>
      <c r="L1853"/>
    </row>
    <row r="1854" spans="3:12" x14ac:dyDescent="0.4">
      <c r="C1854" s="30"/>
      <c r="J1854"/>
      <c r="L1854"/>
    </row>
    <row r="1855" spans="3:12" x14ac:dyDescent="0.4">
      <c r="C1855" s="30"/>
      <c r="J1855"/>
      <c r="L1855"/>
    </row>
    <row r="1856" spans="3:12" x14ac:dyDescent="0.4">
      <c r="C1856" s="30"/>
      <c r="J1856"/>
      <c r="L1856"/>
    </row>
    <row r="1857" spans="3:12" x14ac:dyDescent="0.4">
      <c r="C1857" s="30"/>
      <c r="J1857"/>
      <c r="L1857"/>
    </row>
    <row r="1858" spans="3:12" x14ac:dyDescent="0.4">
      <c r="C1858" s="30"/>
      <c r="J1858"/>
      <c r="L1858"/>
    </row>
    <row r="1859" spans="3:12" x14ac:dyDescent="0.4">
      <c r="C1859" s="30"/>
      <c r="J1859"/>
      <c r="L1859"/>
    </row>
    <row r="1860" spans="3:12" x14ac:dyDescent="0.4">
      <c r="C1860" s="30"/>
      <c r="J1860"/>
      <c r="L1860"/>
    </row>
    <row r="1861" spans="3:12" x14ac:dyDescent="0.4">
      <c r="C1861" s="30"/>
      <c r="J1861"/>
      <c r="L1861"/>
    </row>
    <row r="1862" spans="3:12" x14ac:dyDescent="0.4">
      <c r="C1862" s="30"/>
      <c r="J1862"/>
      <c r="L1862"/>
    </row>
    <row r="1863" spans="3:12" x14ac:dyDescent="0.4">
      <c r="C1863" s="30"/>
      <c r="J1863"/>
      <c r="L1863"/>
    </row>
    <row r="1864" spans="3:12" x14ac:dyDescent="0.4">
      <c r="C1864" s="30"/>
      <c r="J1864"/>
      <c r="L1864"/>
    </row>
    <row r="1865" spans="3:12" x14ac:dyDescent="0.4">
      <c r="C1865" s="30"/>
      <c r="J1865"/>
      <c r="L1865"/>
    </row>
    <row r="1866" spans="3:12" x14ac:dyDescent="0.4">
      <c r="C1866" s="30"/>
      <c r="J1866"/>
      <c r="L1866"/>
    </row>
    <row r="1867" spans="3:12" x14ac:dyDescent="0.4">
      <c r="C1867" s="30"/>
      <c r="J1867"/>
      <c r="L1867"/>
    </row>
    <row r="1868" spans="3:12" x14ac:dyDescent="0.4">
      <c r="C1868" s="30"/>
      <c r="J1868"/>
      <c r="L1868"/>
    </row>
    <row r="1869" spans="3:12" x14ac:dyDescent="0.4">
      <c r="C1869" s="30"/>
      <c r="J1869"/>
      <c r="L1869"/>
    </row>
    <row r="1870" spans="3:12" x14ac:dyDescent="0.4">
      <c r="C1870" s="30"/>
      <c r="J1870"/>
      <c r="L1870"/>
    </row>
    <row r="1871" spans="3:12" x14ac:dyDescent="0.4">
      <c r="C1871" s="30"/>
      <c r="J1871"/>
      <c r="L1871"/>
    </row>
    <row r="1872" spans="3:12" x14ac:dyDescent="0.4">
      <c r="C1872" s="30"/>
      <c r="J1872"/>
      <c r="L1872"/>
    </row>
    <row r="1873" spans="3:12" x14ac:dyDescent="0.4">
      <c r="C1873" s="30"/>
      <c r="J1873"/>
      <c r="L1873"/>
    </row>
    <row r="1874" spans="3:12" x14ac:dyDescent="0.4">
      <c r="C1874" s="30"/>
      <c r="J1874"/>
      <c r="L1874"/>
    </row>
    <row r="1875" spans="3:12" x14ac:dyDescent="0.4">
      <c r="C1875" s="30"/>
      <c r="J1875"/>
      <c r="L1875"/>
    </row>
    <row r="1876" spans="3:12" x14ac:dyDescent="0.4">
      <c r="C1876" s="30"/>
      <c r="J1876"/>
      <c r="L1876"/>
    </row>
    <row r="1877" spans="3:12" x14ac:dyDescent="0.4">
      <c r="C1877" s="30"/>
      <c r="J1877"/>
      <c r="L1877"/>
    </row>
    <row r="1878" spans="3:12" x14ac:dyDescent="0.4">
      <c r="C1878" s="30"/>
      <c r="J1878"/>
      <c r="L1878"/>
    </row>
    <row r="1879" spans="3:12" x14ac:dyDescent="0.4">
      <c r="C1879" s="30"/>
      <c r="J1879"/>
      <c r="L1879"/>
    </row>
    <row r="1880" spans="3:12" x14ac:dyDescent="0.4">
      <c r="C1880" s="30"/>
      <c r="J1880"/>
      <c r="L1880"/>
    </row>
    <row r="1881" spans="3:12" x14ac:dyDescent="0.4">
      <c r="C1881" s="30"/>
      <c r="J1881"/>
      <c r="L1881"/>
    </row>
    <row r="1882" spans="3:12" x14ac:dyDescent="0.4">
      <c r="C1882" s="30"/>
      <c r="J1882"/>
      <c r="L1882"/>
    </row>
    <row r="1883" spans="3:12" x14ac:dyDescent="0.4">
      <c r="C1883" s="30"/>
      <c r="J1883"/>
      <c r="L1883"/>
    </row>
    <row r="1884" spans="3:12" x14ac:dyDescent="0.4">
      <c r="C1884" s="30"/>
      <c r="J1884"/>
      <c r="L1884"/>
    </row>
    <row r="1885" spans="3:12" x14ac:dyDescent="0.4">
      <c r="C1885" s="30"/>
      <c r="J1885"/>
      <c r="L1885"/>
    </row>
    <row r="1886" spans="3:12" x14ac:dyDescent="0.4">
      <c r="C1886" s="30"/>
      <c r="J1886"/>
      <c r="L1886"/>
    </row>
    <row r="1887" spans="3:12" x14ac:dyDescent="0.4">
      <c r="C1887" s="30"/>
      <c r="J1887"/>
      <c r="L1887"/>
    </row>
    <row r="1888" spans="3:12" x14ac:dyDescent="0.4">
      <c r="C1888" s="30"/>
      <c r="J1888"/>
      <c r="L1888"/>
    </row>
    <row r="1889" spans="3:12" x14ac:dyDescent="0.4">
      <c r="C1889" s="30"/>
      <c r="J1889"/>
      <c r="L1889"/>
    </row>
    <row r="1890" spans="3:12" x14ac:dyDescent="0.4">
      <c r="C1890" s="30"/>
      <c r="J1890"/>
      <c r="L1890"/>
    </row>
    <row r="1891" spans="3:12" x14ac:dyDescent="0.4">
      <c r="C1891" s="30"/>
      <c r="J1891"/>
      <c r="L1891"/>
    </row>
    <row r="1892" spans="3:12" x14ac:dyDescent="0.4">
      <c r="C1892" s="30"/>
      <c r="J1892"/>
      <c r="L1892"/>
    </row>
    <row r="1893" spans="3:12" x14ac:dyDescent="0.4">
      <c r="C1893" s="30"/>
      <c r="J1893"/>
      <c r="L1893"/>
    </row>
    <row r="1894" spans="3:12" x14ac:dyDescent="0.4">
      <c r="C1894" s="30"/>
      <c r="J1894"/>
      <c r="L1894"/>
    </row>
    <row r="1895" spans="3:12" x14ac:dyDescent="0.4">
      <c r="C1895" s="30"/>
      <c r="J1895"/>
      <c r="L1895"/>
    </row>
    <row r="1896" spans="3:12" x14ac:dyDescent="0.4">
      <c r="C1896" s="30"/>
      <c r="J1896"/>
      <c r="L1896"/>
    </row>
    <row r="1897" spans="3:12" x14ac:dyDescent="0.4">
      <c r="C1897" s="30"/>
      <c r="J1897"/>
      <c r="L1897"/>
    </row>
    <row r="1898" spans="3:12" x14ac:dyDescent="0.4">
      <c r="C1898" s="30"/>
      <c r="J1898"/>
      <c r="L1898"/>
    </row>
    <row r="1899" spans="3:12" x14ac:dyDescent="0.4">
      <c r="C1899" s="30"/>
      <c r="J1899"/>
      <c r="L1899"/>
    </row>
    <row r="1900" spans="3:12" x14ac:dyDescent="0.4">
      <c r="C1900" s="30"/>
      <c r="J1900"/>
      <c r="L1900"/>
    </row>
    <row r="1901" spans="3:12" x14ac:dyDescent="0.4">
      <c r="C1901" s="30"/>
      <c r="J1901"/>
      <c r="L1901"/>
    </row>
    <row r="1902" spans="3:12" x14ac:dyDescent="0.4">
      <c r="C1902" s="30"/>
      <c r="J1902"/>
      <c r="L1902"/>
    </row>
    <row r="1903" spans="3:12" x14ac:dyDescent="0.4">
      <c r="C1903" s="30"/>
      <c r="J1903"/>
      <c r="L1903"/>
    </row>
    <row r="1904" spans="3:12" x14ac:dyDescent="0.4">
      <c r="C1904" s="30"/>
      <c r="J1904"/>
      <c r="L1904"/>
    </row>
    <row r="1905" spans="3:12" x14ac:dyDescent="0.4">
      <c r="C1905" s="30"/>
      <c r="J1905"/>
      <c r="L1905"/>
    </row>
    <row r="1906" spans="3:12" x14ac:dyDescent="0.4">
      <c r="C1906" s="30"/>
      <c r="J1906"/>
      <c r="L1906"/>
    </row>
    <row r="1907" spans="3:12" x14ac:dyDescent="0.4">
      <c r="C1907" s="30"/>
      <c r="J1907"/>
      <c r="L1907"/>
    </row>
    <row r="1908" spans="3:12" x14ac:dyDescent="0.4">
      <c r="C1908" s="30"/>
      <c r="J1908"/>
      <c r="L1908"/>
    </row>
    <row r="1909" spans="3:12" x14ac:dyDescent="0.4">
      <c r="C1909" s="30"/>
      <c r="J1909"/>
      <c r="L1909"/>
    </row>
    <row r="1910" spans="3:12" x14ac:dyDescent="0.4">
      <c r="C1910" s="30"/>
      <c r="J1910"/>
      <c r="L1910"/>
    </row>
    <row r="1911" spans="3:12" x14ac:dyDescent="0.4">
      <c r="C1911" s="30"/>
      <c r="J1911"/>
      <c r="L1911"/>
    </row>
    <row r="1912" spans="3:12" x14ac:dyDescent="0.4">
      <c r="C1912" s="30"/>
      <c r="J1912"/>
      <c r="L1912"/>
    </row>
    <row r="1913" spans="3:12" x14ac:dyDescent="0.4">
      <c r="C1913" s="30"/>
      <c r="J1913"/>
      <c r="L1913"/>
    </row>
    <row r="1914" spans="3:12" x14ac:dyDescent="0.4">
      <c r="C1914" s="30"/>
      <c r="J1914"/>
      <c r="L1914"/>
    </row>
    <row r="1915" spans="3:12" x14ac:dyDescent="0.4">
      <c r="C1915" s="30"/>
      <c r="J1915"/>
      <c r="L1915"/>
    </row>
    <row r="1916" spans="3:12" x14ac:dyDescent="0.4">
      <c r="C1916" s="30"/>
      <c r="J1916"/>
      <c r="L1916"/>
    </row>
    <row r="1917" spans="3:12" x14ac:dyDescent="0.4">
      <c r="C1917" s="30"/>
      <c r="J1917"/>
      <c r="L1917"/>
    </row>
    <row r="1918" spans="3:12" x14ac:dyDescent="0.4">
      <c r="C1918" s="30"/>
      <c r="J1918"/>
      <c r="L1918"/>
    </row>
    <row r="1919" spans="3:12" x14ac:dyDescent="0.4">
      <c r="C1919" s="30"/>
      <c r="J1919"/>
      <c r="L1919"/>
    </row>
    <row r="1920" spans="3:12" x14ac:dyDescent="0.4">
      <c r="C1920" s="30"/>
      <c r="J1920"/>
      <c r="L1920"/>
    </row>
    <row r="1921" spans="3:12" x14ac:dyDescent="0.4">
      <c r="C1921" s="30"/>
      <c r="J1921"/>
      <c r="L1921"/>
    </row>
    <row r="1922" spans="3:12" x14ac:dyDescent="0.4">
      <c r="C1922" s="30"/>
      <c r="J1922"/>
      <c r="L1922"/>
    </row>
    <row r="1923" spans="3:12" x14ac:dyDescent="0.4">
      <c r="C1923" s="30"/>
      <c r="J1923"/>
      <c r="L1923"/>
    </row>
    <row r="1924" spans="3:12" x14ac:dyDescent="0.4">
      <c r="C1924" s="30"/>
      <c r="J1924"/>
      <c r="L1924"/>
    </row>
    <row r="1925" spans="3:12" x14ac:dyDescent="0.4">
      <c r="C1925" s="30"/>
      <c r="J1925"/>
      <c r="L1925"/>
    </row>
    <row r="1926" spans="3:12" x14ac:dyDescent="0.4">
      <c r="C1926" s="30"/>
      <c r="J1926"/>
      <c r="L1926"/>
    </row>
    <row r="1927" spans="3:12" x14ac:dyDescent="0.4">
      <c r="C1927" s="30"/>
      <c r="J1927"/>
      <c r="L1927"/>
    </row>
    <row r="1928" spans="3:12" x14ac:dyDescent="0.4">
      <c r="C1928" s="30"/>
      <c r="J1928"/>
      <c r="L1928"/>
    </row>
    <row r="1929" spans="3:12" x14ac:dyDescent="0.4">
      <c r="C1929" s="30"/>
      <c r="J1929"/>
      <c r="L1929"/>
    </row>
    <row r="1930" spans="3:12" x14ac:dyDescent="0.4">
      <c r="C1930" s="30"/>
      <c r="J1930"/>
      <c r="L1930"/>
    </row>
    <row r="1931" spans="3:12" x14ac:dyDescent="0.4">
      <c r="C1931" s="30"/>
      <c r="J1931"/>
      <c r="L1931"/>
    </row>
    <row r="1932" spans="3:12" x14ac:dyDescent="0.4">
      <c r="C1932" s="30"/>
      <c r="J1932"/>
      <c r="L1932"/>
    </row>
    <row r="1933" spans="3:12" x14ac:dyDescent="0.4">
      <c r="C1933" s="30"/>
      <c r="J1933"/>
      <c r="L1933"/>
    </row>
    <row r="1934" spans="3:12" x14ac:dyDescent="0.4">
      <c r="C1934" s="30"/>
      <c r="J1934"/>
      <c r="L1934"/>
    </row>
    <row r="1935" spans="3:12" x14ac:dyDescent="0.4">
      <c r="C1935" s="30"/>
      <c r="J1935"/>
      <c r="L1935"/>
    </row>
    <row r="1936" spans="3:12" x14ac:dyDescent="0.4">
      <c r="C1936" s="30"/>
      <c r="J1936"/>
      <c r="L1936"/>
    </row>
    <row r="1937" spans="3:12" x14ac:dyDescent="0.4">
      <c r="C1937" s="30"/>
      <c r="J1937"/>
      <c r="L1937"/>
    </row>
    <row r="1938" spans="3:12" x14ac:dyDescent="0.4">
      <c r="C1938" s="30"/>
      <c r="J1938"/>
      <c r="L1938"/>
    </row>
    <row r="1939" spans="3:12" x14ac:dyDescent="0.4">
      <c r="C1939" s="30"/>
      <c r="J1939"/>
      <c r="L1939"/>
    </row>
    <row r="1940" spans="3:12" x14ac:dyDescent="0.4">
      <c r="C1940" s="30"/>
      <c r="J1940"/>
      <c r="L1940"/>
    </row>
    <row r="1941" spans="3:12" x14ac:dyDescent="0.4">
      <c r="C1941" s="30"/>
      <c r="J1941"/>
      <c r="L1941"/>
    </row>
    <row r="1942" spans="3:12" x14ac:dyDescent="0.4">
      <c r="C1942" s="30"/>
      <c r="J1942"/>
      <c r="L1942"/>
    </row>
    <row r="1943" spans="3:12" x14ac:dyDescent="0.4">
      <c r="C1943" s="30"/>
      <c r="J1943"/>
      <c r="L1943"/>
    </row>
    <row r="1944" spans="3:12" x14ac:dyDescent="0.4">
      <c r="C1944" s="30"/>
      <c r="J1944"/>
      <c r="L1944"/>
    </row>
    <row r="1945" spans="3:12" x14ac:dyDescent="0.4">
      <c r="C1945" s="30"/>
      <c r="J1945"/>
      <c r="L1945"/>
    </row>
    <row r="1946" spans="3:12" x14ac:dyDescent="0.4">
      <c r="C1946" s="30"/>
      <c r="J1946"/>
      <c r="L1946"/>
    </row>
    <row r="1947" spans="3:12" x14ac:dyDescent="0.4">
      <c r="C1947" s="30"/>
      <c r="J1947"/>
      <c r="L1947"/>
    </row>
    <row r="1948" spans="3:12" x14ac:dyDescent="0.4">
      <c r="C1948" s="30"/>
      <c r="J1948"/>
      <c r="L1948"/>
    </row>
    <row r="1949" spans="3:12" x14ac:dyDescent="0.4">
      <c r="C1949" s="30"/>
      <c r="J1949"/>
      <c r="L1949"/>
    </row>
    <row r="1950" spans="3:12" x14ac:dyDescent="0.4">
      <c r="C1950" s="30"/>
      <c r="J1950"/>
      <c r="L1950"/>
    </row>
    <row r="1951" spans="3:12" x14ac:dyDescent="0.4">
      <c r="C1951" s="30"/>
      <c r="J1951"/>
      <c r="L1951"/>
    </row>
    <row r="1952" spans="3:12" x14ac:dyDescent="0.4">
      <c r="C1952" s="30"/>
      <c r="J1952"/>
      <c r="L1952"/>
    </row>
    <row r="1953" spans="3:12" x14ac:dyDescent="0.4">
      <c r="C1953" s="30"/>
      <c r="J1953"/>
      <c r="L1953"/>
    </row>
    <row r="1954" spans="3:12" x14ac:dyDescent="0.4">
      <c r="C1954" s="30"/>
      <c r="J1954"/>
      <c r="L1954"/>
    </row>
    <row r="1955" spans="3:12" x14ac:dyDescent="0.4">
      <c r="C1955" s="30"/>
      <c r="J1955"/>
      <c r="L1955"/>
    </row>
    <row r="1956" spans="3:12" x14ac:dyDescent="0.4">
      <c r="C1956" s="30"/>
      <c r="J1956"/>
      <c r="L1956"/>
    </row>
    <row r="1957" spans="3:12" x14ac:dyDescent="0.4">
      <c r="C1957" s="30"/>
      <c r="J1957"/>
      <c r="L1957"/>
    </row>
    <row r="1958" spans="3:12" x14ac:dyDescent="0.4">
      <c r="C1958" s="30"/>
      <c r="J1958"/>
      <c r="L1958"/>
    </row>
    <row r="1959" spans="3:12" x14ac:dyDescent="0.4">
      <c r="C1959" s="30"/>
      <c r="J1959"/>
      <c r="L1959"/>
    </row>
    <row r="1960" spans="3:12" x14ac:dyDescent="0.4">
      <c r="C1960" s="30"/>
      <c r="J1960"/>
      <c r="L1960"/>
    </row>
    <row r="1961" spans="3:12" x14ac:dyDescent="0.4">
      <c r="C1961" s="30"/>
      <c r="J1961"/>
      <c r="L1961"/>
    </row>
    <row r="1962" spans="3:12" x14ac:dyDescent="0.4">
      <c r="C1962" s="30"/>
      <c r="J1962"/>
      <c r="L1962"/>
    </row>
    <row r="1963" spans="3:12" x14ac:dyDescent="0.4">
      <c r="C1963" s="30"/>
      <c r="J1963"/>
      <c r="L1963"/>
    </row>
    <row r="1964" spans="3:12" x14ac:dyDescent="0.4">
      <c r="C1964" s="30"/>
      <c r="J1964"/>
      <c r="L1964"/>
    </row>
    <row r="1965" spans="3:12" x14ac:dyDescent="0.4">
      <c r="C1965" s="30"/>
      <c r="J1965"/>
      <c r="L1965"/>
    </row>
    <row r="1966" spans="3:12" x14ac:dyDescent="0.4">
      <c r="C1966" s="30"/>
      <c r="J1966"/>
      <c r="L1966"/>
    </row>
    <row r="1967" spans="3:12" x14ac:dyDescent="0.4">
      <c r="C1967" s="30"/>
      <c r="J1967"/>
      <c r="L1967"/>
    </row>
    <row r="1968" spans="3:12" x14ac:dyDescent="0.4">
      <c r="C1968" s="30"/>
      <c r="J1968"/>
      <c r="L1968"/>
    </row>
    <row r="1969" spans="3:12" x14ac:dyDescent="0.4">
      <c r="C1969" s="30"/>
      <c r="J1969"/>
      <c r="L1969"/>
    </row>
    <row r="1970" spans="3:12" x14ac:dyDescent="0.4">
      <c r="C1970" s="30"/>
      <c r="J1970"/>
      <c r="L1970"/>
    </row>
    <row r="1971" spans="3:12" x14ac:dyDescent="0.4">
      <c r="C1971" s="30"/>
      <c r="J1971"/>
      <c r="L1971"/>
    </row>
    <row r="1972" spans="3:12" x14ac:dyDescent="0.4">
      <c r="C1972" s="30"/>
      <c r="J1972"/>
      <c r="L1972"/>
    </row>
    <row r="1973" spans="3:12" x14ac:dyDescent="0.4">
      <c r="C1973" s="30"/>
      <c r="J1973"/>
      <c r="L1973"/>
    </row>
    <row r="1974" spans="3:12" x14ac:dyDescent="0.4">
      <c r="C1974" s="30"/>
      <c r="J1974"/>
      <c r="L1974"/>
    </row>
    <row r="1975" spans="3:12" x14ac:dyDescent="0.4">
      <c r="C1975" s="30"/>
      <c r="J1975"/>
      <c r="L1975"/>
    </row>
    <row r="1976" spans="3:12" x14ac:dyDescent="0.4">
      <c r="C1976" s="30"/>
      <c r="J1976"/>
      <c r="L1976"/>
    </row>
    <row r="1977" spans="3:12" x14ac:dyDescent="0.4">
      <c r="C1977" s="30"/>
      <c r="J1977"/>
      <c r="L1977"/>
    </row>
    <row r="1978" spans="3:12" x14ac:dyDescent="0.4">
      <c r="C1978" s="30"/>
      <c r="J1978"/>
      <c r="L1978"/>
    </row>
    <row r="1979" spans="3:12" x14ac:dyDescent="0.4">
      <c r="C1979" s="30"/>
      <c r="J1979"/>
      <c r="L1979"/>
    </row>
    <row r="1980" spans="3:12" x14ac:dyDescent="0.4">
      <c r="C1980" s="30"/>
      <c r="J1980"/>
      <c r="L1980"/>
    </row>
    <row r="1981" spans="3:12" x14ac:dyDescent="0.4">
      <c r="C1981" s="30"/>
      <c r="J1981"/>
      <c r="L1981"/>
    </row>
    <row r="1982" spans="3:12" x14ac:dyDescent="0.4">
      <c r="C1982" s="30"/>
      <c r="J1982"/>
      <c r="L1982"/>
    </row>
    <row r="1983" spans="3:12" x14ac:dyDescent="0.4">
      <c r="C1983" s="30"/>
      <c r="J1983"/>
      <c r="L1983"/>
    </row>
    <row r="1984" spans="3:12" x14ac:dyDescent="0.4">
      <c r="C1984" s="30"/>
      <c r="J1984"/>
      <c r="L1984"/>
    </row>
    <row r="1985" spans="3:12" x14ac:dyDescent="0.4">
      <c r="C1985" s="30"/>
      <c r="J1985"/>
      <c r="L1985"/>
    </row>
    <row r="1986" spans="3:12" x14ac:dyDescent="0.4">
      <c r="C1986" s="30"/>
      <c r="J1986"/>
      <c r="L1986"/>
    </row>
    <row r="1987" spans="3:12" x14ac:dyDescent="0.4">
      <c r="C1987" s="30"/>
      <c r="J1987"/>
      <c r="L1987"/>
    </row>
    <row r="1988" spans="3:12" x14ac:dyDescent="0.4">
      <c r="C1988" s="30"/>
      <c r="J1988"/>
      <c r="L1988"/>
    </row>
    <row r="1989" spans="3:12" x14ac:dyDescent="0.4">
      <c r="C1989" s="30"/>
      <c r="J1989"/>
      <c r="L1989"/>
    </row>
    <row r="1990" spans="3:12" x14ac:dyDescent="0.4">
      <c r="C1990" s="30"/>
      <c r="J1990"/>
      <c r="L1990"/>
    </row>
    <row r="1991" spans="3:12" x14ac:dyDescent="0.4">
      <c r="C1991" s="30"/>
      <c r="J1991"/>
      <c r="L1991"/>
    </row>
    <row r="1992" spans="3:12" x14ac:dyDescent="0.4">
      <c r="C1992" s="30"/>
      <c r="J1992"/>
      <c r="L1992"/>
    </row>
    <row r="1993" spans="3:12" x14ac:dyDescent="0.4">
      <c r="C1993" s="30"/>
      <c r="J1993"/>
      <c r="L1993"/>
    </row>
    <row r="1994" spans="3:12" x14ac:dyDescent="0.4">
      <c r="C1994" s="30"/>
      <c r="J1994"/>
      <c r="L1994"/>
    </row>
    <row r="1995" spans="3:12" x14ac:dyDescent="0.4">
      <c r="C1995" s="30"/>
      <c r="J1995"/>
      <c r="L1995"/>
    </row>
    <row r="1996" spans="3:12" x14ac:dyDescent="0.4">
      <c r="C1996" s="30"/>
      <c r="J1996"/>
      <c r="L1996"/>
    </row>
    <row r="1997" spans="3:12" x14ac:dyDescent="0.4">
      <c r="C1997" s="30"/>
      <c r="J1997"/>
      <c r="L1997"/>
    </row>
    <row r="1998" spans="3:12" x14ac:dyDescent="0.4">
      <c r="C1998" s="30"/>
      <c r="J1998"/>
      <c r="L1998"/>
    </row>
    <row r="1999" spans="3:12" x14ac:dyDescent="0.4">
      <c r="C1999" s="30"/>
      <c r="J1999"/>
      <c r="L1999"/>
    </row>
    <row r="2000" spans="3:12" x14ac:dyDescent="0.4">
      <c r="C2000" s="30"/>
      <c r="J2000"/>
      <c r="L2000"/>
    </row>
    <row r="2001" spans="3:12" x14ac:dyDescent="0.4">
      <c r="C2001" s="30"/>
      <c r="J2001"/>
      <c r="L2001"/>
    </row>
    <row r="2002" spans="3:12" x14ac:dyDescent="0.4">
      <c r="C2002" s="30"/>
      <c r="J2002"/>
      <c r="L2002"/>
    </row>
    <row r="2003" spans="3:12" x14ac:dyDescent="0.4">
      <c r="C2003" s="30"/>
      <c r="J2003"/>
      <c r="L2003"/>
    </row>
    <row r="2004" spans="3:12" x14ac:dyDescent="0.4">
      <c r="C2004" s="30"/>
      <c r="J2004"/>
      <c r="L2004"/>
    </row>
    <row r="2005" spans="3:12" x14ac:dyDescent="0.4">
      <c r="C2005" s="30"/>
      <c r="J2005"/>
      <c r="L2005"/>
    </row>
    <row r="2006" spans="3:12" x14ac:dyDescent="0.4">
      <c r="C2006" s="30"/>
      <c r="J2006"/>
      <c r="L2006"/>
    </row>
    <row r="2007" spans="3:12" x14ac:dyDescent="0.4">
      <c r="C2007" s="30"/>
      <c r="J2007"/>
      <c r="L2007"/>
    </row>
    <row r="2008" spans="3:12" x14ac:dyDescent="0.4">
      <c r="C2008" s="30"/>
      <c r="J2008"/>
      <c r="L2008"/>
    </row>
    <row r="2009" spans="3:12" x14ac:dyDescent="0.4">
      <c r="C2009" s="30"/>
      <c r="J2009"/>
      <c r="L2009"/>
    </row>
    <row r="2010" spans="3:12" x14ac:dyDescent="0.4">
      <c r="C2010" s="30"/>
      <c r="J2010"/>
      <c r="L2010"/>
    </row>
    <row r="2011" spans="3:12" x14ac:dyDescent="0.4">
      <c r="C2011" s="30"/>
      <c r="J2011"/>
      <c r="L2011"/>
    </row>
    <row r="2012" spans="3:12" x14ac:dyDescent="0.4">
      <c r="C2012" s="30"/>
      <c r="J2012"/>
      <c r="L2012"/>
    </row>
    <row r="2013" spans="3:12" x14ac:dyDescent="0.4">
      <c r="C2013" s="30"/>
      <c r="J2013"/>
      <c r="L2013"/>
    </row>
    <row r="2014" spans="3:12" x14ac:dyDescent="0.4">
      <c r="C2014" s="30"/>
      <c r="J2014"/>
      <c r="L2014"/>
    </row>
    <row r="2015" spans="3:12" x14ac:dyDescent="0.4">
      <c r="C2015" s="30"/>
      <c r="J2015"/>
      <c r="L2015"/>
    </row>
    <row r="2016" spans="3:12" x14ac:dyDescent="0.4">
      <c r="C2016" s="30"/>
      <c r="J2016"/>
      <c r="L2016"/>
    </row>
    <row r="2017" spans="3:12" x14ac:dyDescent="0.4">
      <c r="C2017" s="30"/>
      <c r="J2017"/>
      <c r="L2017"/>
    </row>
    <row r="2018" spans="3:12" x14ac:dyDescent="0.4">
      <c r="C2018" s="30"/>
      <c r="J2018"/>
      <c r="L2018"/>
    </row>
    <row r="2019" spans="3:12" x14ac:dyDescent="0.4">
      <c r="C2019" s="30"/>
      <c r="J2019"/>
      <c r="L2019"/>
    </row>
    <row r="2020" spans="3:12" x14ac:dyDescent="0.4">
      <c r="C2020" s="30"/>
      <c r="J2020"/>
      <c r="L2020"/>
    </row>
    <row r="2021" spans="3:12" x14ac:dyDescent="0.4">
      <c r="C2021" s="30"/>
      <c r="J2021"/>
      <c r="L2021"/>
    </row>
    <row r="2022" spans="3:12" x14ac:dyDescent="0.4">
      <c r="C2022" s="30"/>
      <c r="J2022"/>
      <c r="L2022"/>
    </row>
    <row r="2023" spans="3:12" x14ac:dyDescent="0.4">
      <c r="C2023" s="30"/>
      <c r="J2023"/>
      <c r="L2023"/>
    </row>
    <row r="2024" spans="3:12" x14ac:dyDescent="0.4">
      <c r="C2024" s="30"/>
      <c r="J2024"/>
      <c r="L2024"/>
    </row>
    <row r="2025" spans="3:12" x14ac:dyDescent="0.4">
      <c r="C2025" s="30"/>
      <c r="J2025"/>
      <c r="L2025"/>
    </row>
    <row r="2026" spans="3:12" x14ac:dyDescent="0.4">
      <c r="C2026" s="30"/>
      <c r="J2026"/>
      <c r="L2026"/>
    </row>
    <row r="2027" spans="3:12" x14ac:dyDescent="0.4">
      <c r="C2027" s="30"/>
      <c r="J2027"/>
      <c r="L2027"/>
    </row>
    <row r="2028" spans="3:12" x14ac:dyDescent="0.4">
      <c r="C2028" s="30"/>
      <c r="J2028"/>
      <c r="L2028"/>
    </row>
    <row r="2029" spans="3:12" x14ac:dyDescent="0.4">
      <c r="C2029" s="30"/>
      <c r="J2029"/>
      <c r="L2029"/>
    </row>
    <row r="2030" spans="3:12" x14ac:dyDescent="0.4">
      <c r="C2030" s="30"/>
      <c r="J2030"/>
      <c r="L2030"/>
    </row>
    <row r="2031" spans="3:12" x14ac:dyDescent="0.4">
      <c r="C2031" s="30"/>
      <c r="J2031"/>
      <c r="L2031"/>
    </row>
    <row r="2032" spans="3:12" x14ac:dyDescent="0.4">
      <c r="C2032" s="30"/>
      <c r="J2032"/>
      <c r="L2032"/>
    </row>
    <row r="2033" spans="3:12" x14ac:dyDescent="0.4">
      <c r="C2033" s="30"/>
      <c r="J2033"/>
      <c r="L2033"/>
    </row>
    <row r="2034" spans="3:12" x14ac:dyDescent="0.4">
      <c r="C2034" s="30"/>
      <c r="J2034"/>
      <c r="L2034"/>
    </row>
    <row r="2035" spans="3:12" x14ac:dyDescent="0.4">
      <c r="C2035" s="30"/>
      <c r="J2035"/>
      <c r="L2035"/>
    </row>
    <row r="2036" spans="3:12" x14ac:dyDescent="0.4">
      <c r="C2036" s="30"/>
      <c r="J2036"/>
      <c r="L2036"/>
    </row>
    <row r="2037" spans="3:12" x14ac:dyDescent="0.4">
      <c r="C2037" s="30"/>
      <c r="J2037"/>
      <c r="L2037"/>
    </row>
    <row r="2038" spans="3:12" x14ac:dyDescent="0.4">
      <c r="C2038" s="30"/>
      <c r="J2038"/>
      <c r="L2038"/>
    </row>
    <row r="2039" spans="3:12" x14ac:dyDescent="0.4">
      <c r="C2039" s="30"/>
      <c r="J2039"/>
      <c r="L2039"/>
    </row>
    <row r="2040" spans="3:12" x14ac:dyDescent="0.4">
      <c r="C2040" s="30"/>
      <c r="J2040"/>
      <c r="L2040"/>
    </row>
    <row r="2041" spans="3:12" x14ac:dyDescent="0.4">
      <c r="C2041" s="30"/>
      <c r="J2041"/>
      <c r="L2041"/>
    </row>
    <row r="2042" spans="3:12" x14ac:dyDescent="0.4">
      <c r="C2042" s="30"/>
      <c r="J2042"/>
      <c r="L2042"/>
    </row>
    <row r="2043" spans="3:12" x14ac:dyDescent="0.4">
      <c r="C2043" s="30"/>
      <c r="J2043"/>
      <c r="L2043"/>
    </row>
    <row r="2044" spans="3:12" x14ac:dyDescent="0.4">
      <c r="C2044" s="30"/>
      <c r="J2044"/>
      <c r="L2044"/>
    </row>
    <row r="2045" spans="3:12" x14ac:dyDescent="0.4">
      <c r="C2045" s="30"/>
      <c r="J2045"/>
      <c r="L2045"/>
    </row>
    <row r="2046" spans="3:12" x14ac:dyDescent="0.4">
      <c r="C2046" s="30"/>
      <c r="J2046"/>
      <c r="L2046"/>
    </row>
    <row r="2047" spans="3:12" x14ac:dyDescent="0.4">
      <c r="C2047" s="30"/>
      <c r="J2047"/>
      <c r="L2047"/>
    </row>
    <row r="2048" spans="3:12" x14ac:dyDescent="0.4">
      <c r="C2048" s="30"/>
      <c r="J2048"/>
      <c r="L2048"/>
    </row>
    <row r="2049" spans="3:12" x14ac:dyDescent="0.4">
      <c r="C2049" s="30"/>
      <c r="J2049"/>
      <c r="L2049"/>
    </row>
    <row r="2050" spans="3:12" x14ac:dyDescent="0.4">
      <c r="C2050" s="30"/>
      <c r="J2050"/>
      <c r="L2050"/>
    </row>
    <row r="2051" spans="3:12" x14ac:dyDescent="0.4">
      <c r="C2051" s="30"/>
      <c r="J2051"/>
      <c r="L2051"/>
    </row>
    <row r="2052" spans="3:12" x14ac:dyDescent="0.4">
      <c r="C2052" s="30"/>
      <c r="J2052"/>
      <c r="L2052"/>
    </row>
    <row r="2053" spans="3:12" x14ac:dyDescent="0.4">
      <c r="C2053" s="30"/>
      <c r="J2053"/>
      <c r="L2053"/>
    </row>
    <row r="2054" spans="3:12" x14ac:dyDescent="0.4">
      <c r="C2054" s="30"/>
      <c r="J2054"/>
      <c r="L2054"/>
    </row>
    <row r="2055" spans="3:12" x14ac:dyDescent="0.4">
      <c r="C2055" s="30"/>
      <c r="J2055"/>
      <c r="L2055"/>
    </row>
    <row r="2056" spans="3:12" x14ac:dyDescent="0.4">
      <c r="C2056" s="30"/>
      <c r="J2056"/>
      <c r="L2056"/>
    </row>
    <row r="2057" spans="3:12" x14ac:dyDescent="0.4">
      <c r="C2057" s="30"/>
      <c r="J2057"/>
      <c r="L2057"/>
    </row>
    <row r="2058" spans="3:12" x14ac:dyDescent="0.4">
      <c r="C2058" s="30"/>
      <c r="J2058"/>
      <c r="L2058"/>
    </row>
    <row r="2059" spans="3:12" x14ac:dyDescent="0.4">
      <c r="C2059" s="30"/>
      <c r="J2059"/>
      <c r="L2059"/>
    </row>
    <row r="2060" spans="3:12" x14ac:dyDescent="0.4">
      <c r="C2060" s="30"/>
      <c r="J2060"/>
      <c r="L2060"/>
    </row>
    <row r="2061" spans="3:12" x14ac:dyDescent="0.4">
      <c r="C2061" s="30"/>
      <c r="J2061"/>
      <c r="L2061"/>
    </row>
    <row r="2062" spans="3:12" x14ac:dyDescent="0.4">
      <c r="C2062" s="30"/>
      <c r="J2062"/>
      <c r="L2062"/>
    </row>
    <row r="2063" spans="3:12" x14ac:dyDescent="0.4">
      <c r="C2063" s="30"/>
      <c r="J2063"/>
      <c r="L2063"/>
    </row>
    <row r="2064" spans="3:12" x14ac:dyDescent="0.4">
      <c r="C2064" s="30"/>
      <c r="J2064"/>
      <c r="L2064"/>
    </row>
    <row r="2065" spans="3:12" x14ac:dyDescent="0.4">
      <c r="C2065" s="30"/>
      <c r="J2065"/>
      <c r="L2065"/>
    </row>
    <row r="2066" spans="3:12" x14ac:dyDescent="0.4">
      <c r="C2066" s="30"/>
      <c r="J2066"/>
      <c r="L2066"/>
    </row>
    <row r="2067" spans="3:12" x14ac:dyDescent="0.4">
      <c r="C2067" s="30"/>
      <c r="J2067"/>
      <c r="L2067"/>
    </row>
    <row r="2068" spans="3:12" x14ac:dyDescent="0.4">
      <c r="C2068" s="30"/>
      <c r="J2068"/>
      <c r="L2068"/>
    </row>
    <row r="2069" spans="3:12" x14ac:dyDescent="0.4">
      <c r="C2069" s="30"/>
      <c r="J2069"/>
      <c r="L2069"/>
    </row>
    <row r="2070" spans="3:12" x14ac:dyDescent="0.4">
      <c r="C2070" s="30"/>
      <c r="J2070"/>
      <c r="L2070"/>
    </row>
    <row r="2071" spans="3:12" x14ac:dyDescent="0.4">
      <c r="C2071" s="30"/>
      <c r="J2071"/>
      <c r="L2071"/>
    </row>
    <row r="2072" spans="3:12" x14ac:dyDescent="0.4">
      <c r="C2072" s="30"/>
      <c r="J2072"/>
      <c r="L2072"/>
    </row>
    <row r="2073" spans="3:12" x14ac:dyDescent="0.4">
      <c r="C2073" s="30"/>
      <c r="J2073"/>
      <c r="L2073"/>
    </row>
    <row r="2074" spans="3:12" x14ac:dyDescent="0.4">
      <c r="C2074" s="30"/>
      <c r="J2074"/>
      <c r="L2074"/>
    </row>
    <row r="2075" spans="3:12" x14ac:dyDescent="0.4">
      <c r="C2075" s="30"/>
      <c r="J2075"/>
      <c r="L2075"/>
    </row>
    <row r="2076" spans="3:12" x14ac:dyDescent="0.4">
      <c r="C2076" s="30"/>
      <c r="J2076"/>
      <c r="L2076"/>
    </row>
    <row r="2077" spans="3:12" x14ac:dyDescent="0.4">
      <c r="C2077" s="30"/>
      <c r="J2077"/>
      <c r="L2077"/>
    </row>
    <row r="2078" spans="3:12" x14ac:dyDescent="0.4">
      <c r="C2078" s="30"/>
      <c r="J2078"/>
      <c r="L2078"/>
    </row>
    <row r="2079" spans="3:12" x14ac:dyDescent="0.4">
      <c r="C2079" s="30"/>
      <c r="J2079"/>
      <c r="L2079"/>
    </row>
    <row r="2080" spans="3:12" x14ac:dyDescent="0.4">
      <c r="C2080" s="30"/>
      <c r="J2080"/>
      <c r="L2080"/>
    </row>
    <row r="2081" spans="3:12" x14ac:dyDescent="0.4">
      <c r="C2081" s="30"/>
      <c r="J2081"/>
      <c r="L2081"/>
    </row>
    <row r="2082" spans="3:12" x14ac:dyDescent="0.4">
      <c r="C2082" s="30"/>
      <c r="J2082"/>
      <c r="L2082"/>
    </row>
    <row r="2083" spans="3:12" x14ac:dyDescent="0.4">
      <c r="C2083" s="30"/>
      <c r="J2083"/>
      <c r="L2083"/>
    </row>
    <row r="2084" spans="3:12" x14ac:dyDescent="0.4">
      <c r="C2084" s="30"/>
      <c r="J2084"/>
      <c r="L2084"/>
    </row>
    <row r="2085" spans="3:12" x14ac:dyDescent="0.4">
      <c r="C2085" s="30"/>
      <c r="J2085"/>
      <c r="L2085"/>
    </row>
    <row r="2086" spans="3:12" x14ac:dyDescent="0.4">
      <c r="C2086" s="30"/>
      <c r="J2086"/>
      <c r="L2086"/>
    </row>
    <row r="2087" spans="3:12" x14ac:dyDescent="0.4">
      <c r="C2087" s="30"/>
      <c r="J2087"/>
      <c r="L2087"/>
    </row>
    <row r="2088" spans="3:12" x14ac:dyDescent="0.4">
      <c r="C2088" s="30"/>
      <c r="J2088"/>
      <c r="L2088"/>
    </row>
    <row r="2089" spans="3:12" x14ac:dyDescent="0.4">
      <c r="C2089" s="30"/>
      <c r="J2089"/>
      <c r="L2089"/>
    </row>
    <row r="2090" spans="3:12" x14ac:dyDescent="0.4">
      <c r="C2090" s="30"/>
      <c r="J2090"/>
      <c r="L2090"/>
    </row>
    <row r="2091" spans="3:12" x14ac:dyDescent="0.4">
      <c r="C2091" s="30"/>
      <c r="J2091"/>
      <c r="L2091"/>
    </row>
    <row r="2092" spans="3:12" x14ac:dyDescent="0.4">
      <c r="C2092" s="30"/>
      <c r="J2092"/>
      <c r="L2092"/>
    </row>
    <row r="2093" spans="3:12" x14ac:dyDescent="0.4">
      <c r="C2093" s="30"/>
      <c r="J2093"/>
      <c r="L2093"/>
    </row>
    <row r="2094" spans="3:12" x14ac:dyDescent="0.4">
      <c r="C2094" s="30"/>
      <c r="J2094"/>
      <c r="L2094"/>
    </row>
    <row r="2095" spans="3:12" x14ac:dyDescent="0.4">
      <c r="C2095" s="30"/>
      <c r="J2095"/>
      <c r="L2095"/>
    </row>
    <row r="2096" spans="3:12" x14ac:dyDescent="0.4">
      <c r="C2096" s="30"/>
      <c r="J2096"/>
      <c r="L2096"/>
    </row>
    <row r="2097" spans="3:12" x14ac:dyDescent="0.4">
      <c r="C2097" s="30"/>
      <c r="J2097"/>
      <c r="L2097"/>
    </row>
    <row r="2098" spans="3:12" x14ac:dyDescent="0.4">
      <c r="C2098" s="30"/>
      <c r="J2098"/>
      <c r="L2098"/>
    </row>
    <row r="2099" spans="3:12" x14ac:dyDescent="0.4">
      <c r="C2099" s="30"/>
      <c r="J2099"/>
      <c r="L2099"/>
    </row>
    <row r="2100" spans="3:12" x14ac:dyDescent="0.4">
      <c r="C2100" s="30"/>
      <c r="J2100"/>
      <c r="L2100"/>
    </row>
    <row r="2101" spans="3:12" x14ac:dyDescent="0.4">
      <c r="C2101" s="30"/>
      <c r="J2101"/>
      <c r="L2101"/>
    </row>
    <row r="2102" spans="3:12" x14ac:dyDescent="0.4">
      <c r="C2102" s="30"/>
      <c r="J2102"/>
      <c r="L2102"/>
    </row>
    <row r="2103" spans="3:12" x14ac:dyDescent="0.4">
      <c r="C2103" s="30"/>
      <c r="J2103"/>
      <c r="L2103"/>
    </row>
    <row r="2104" spans="3:12" x14ac:dyDescent="0.4">
      <c r="C2104" s="30"/>
      <c r="J2104"/>
      <c r="L2104"/>
    </row>
    <row r="2105" spans="3:12" x14ac:dyDescent="0.4">
      <c r="C2105" s="30"/>
      <c r="J2105"/>
      <c r="L2105"/>
    </row>
    <row r="2106" spans="3:12" x14ac:dyDescent="0.4">
      <c r="C2106" s="30"/>
      <c r="J2106"/>
      <c r="L2106"/>
    </row>
    <row r="2107" spans="3:12" x14ac:dyDescent="0.4">
      <c r="C2107" s="30"/>
      <c r="J2107"/>
      <c r="L2107"/>
    </row>
    <row r="2108" spans="3:12" x14ac:dyDescent="0.4">
      <c r="C2108" s="30"/>
      <c r="J2108"/>
      <c r="L2108"/>
    </row>
    <row r="2109" spans="3:12" x14ac:dyDescent="0.4">
      <c r="C2109" s="30"/>
      <c r="J2109"/>
      <c r="L2109"/>
    </row>
    <row r="2110" spans="3:12" x14ac:dyDescent="0.4">
      <c r="C2110" s="30"/>
      <c r="J2110"/>
      <c r="L2110"/>
    </row>
    <row r="2111" spans="3:12" x14ac:dyDescent="0.4">
      <c r="C2111" s="30"/>
      <c r="J2111"/>
      <c r="L2111"/>
    </row>
    <row r="2112" spans="3:12" x14ac:dyDescent="0.4">
      <c r="C2112" s="30"/>
      <c r="J2112"/>
      <c r="L2112"/>
    </row>
    <row r="2113" spans="3:12" x14ac:dyDescent="0.4">
      <c r="C2113" s="30"/>
      <c r="J2113"/>
      <c r="L2113"/>
    </row>
    <row r="2114" spans="3:12" x14ac:dyDescent="0.4">
      <c r="C2114" s="30"/>
      <c r="J2114"/>
      <c r="L2114"/>
    </row>
    <row r="2115" spans="3:12" x14ac:dyDescent="0.4">
      <c r="C2115" s="30"/>
      <c r="J2115"/>
      <c r="L2115"/>
    </row>
    <row r="2116" spans="3:12" x14ac:dyDescent="0.4">
      <c r="C2116" s="30"/>
      <c r="J2116"/>
      <c r="L2116"/>
    </row>
    <row r="2117" spans="3:12" x14ac:dyDescent="0.4">
      <c r="C2117" s="30"/>
      <c r="J2117"/>
      <c r="L2117"/>
    </row>
    <row r="2118" spans="3:12" x14ac:dyDescent="0.4">
      <c r="C2118" s="30"/>
      <c r="J2118"/>
      <c r="L2118"/>
    </row>
    <row r="2119" spans="3:12" x14ac:dyDescent="0.4">
      <c r="C2119" s="30"/>
      <c r="J2119"/>
      <c r="L2119"/>
    </row>
    <row r="2120" spans="3:12" x14ac:dyDescent="0.4">
      <c r="C2120" s="30"/>
      <c r="J2120"/>
      <c r="L2120"/>
    </row>
    <row r="2121" spans="3:12" x14ac:dyDescent="0.4">
      <c r="C2121" s="30"/>
      <c r="J2121"/>
      <c r="L2121"/>
    </row>
    <row r="2122" spans="3:12" x14ac:dyDescent="0.4">
      <c r="C2122" s="30"/>
      <c r="J2122"/>
      <c r="L2122"/>
    </row>
    <row r="2123" spans="3:12" x14ac:dyDescent="0.4">
      <c r="C2123" s="30"/>
      <c r="J2123"/>
      <c r="L2123"/>
    </row>
    <row r="2124" spans="3:12" x14ac:dyDescent="0.4">
      <c r="C2124" s="30"/>
      <c r="J2124"/>
      <c r="L2124"/>
    </row>
    <row r="2125" spans="3:12" x14ac:dyDescent="0.4">
      <c r="C2125" s="30"/>
      <c r="J2125"/>
      <c r="L2125"/>
    </row>
    <row r="2126" spans="3:12" x14ac:dyDescent="0.4">
      <c r="C2126" s="30"/>
      <c r="J2126"/>
      <c r="L2126"/>
    </row>
    <row r="2127" spans="3:12" x14ac:dyDescent="0.4">
      <c r="C2127" s="30"/>
      <c r="J2127"/>
      <c r="L2127"/>
    </row>
    <row r="2128" spans="3:12" x14ac:dyDescent="0.4">
      <c r="C2128" s="30"/>
      <c r="J2128"/>
      <c r="L2128"/>
    </row>
    <row r="2129" spans="3:12" x14ac:dyDescent="0.4">
      <c r="C2129" s="30"/>
      <c r="J2129"/>
      <c r="L2129"/>
    </row>
    <row r="2130" spans="3:12" x14ac:dyDescent="0.4">
      <c r="C2130" s="30"/>
      <c r="J2130"/>
      <c r="L2130"/>
    </row>
    <row r="2131" spans="3:12" x14ac:dyDescent="0.4">
      <c r="C2131" s="30"/>
      <c r="J2131"/>
      <c r="L2131"/>
    </row>
    <row r="2132" spans="3:12" x14ac:dyDescent="0.4">
      <c r="C2132" s="30"/>
      <c r="J2132"/>
      <c r="L2132"/>
    </row>
    <row r="2133" spans="3:12" x14ac:dyDescent="0.4">
      <c r="C2133" s="30"/>
      <c r="J2133"/>
      <c r="L2133"/>
    </row>
    <row r="2134" spans="3:12" x14ac:dyDescent="0.4">
      <c r="C2134" s="30"/>
      <c r="J2134"/>
      <c r="L2134"/>
    </row>
    <row r="2135" spans="3:12" x14ac:dyDescent="0.4">
      <c r="C2135" s="30"/>
      <c r="J2135"/>
      <c r="L2135"/>
    </row>
    <row r="2136" spans="3:12" x14ac:dyDescent="0.4">
      <c r="C2136" s="30"/>
      <c r="J2136"/>
      <c r="L2136"/>
    </row>
    <row r="2137" spans="3:12" x14ac:dyDescent="0.4">
      <c r="C2137" s="30"/>
      <c r="J2137"/>
      <c r="L2137"/>
    </row>
    <row r="2138" spans="3:12" x14ac:dyDescent="0.4">
      <c r="C2138" s="30"/>
      <c r="J2138"/>
      <c r="L2138"/>
    </row>
    <row r="2139" spans="3:12" x14ac:dyDescent="0.4">
      <c r="C2139" s="30"/>
      <c r="J2139"/>
      <c r="L2139"/>
    </row>
    <row r="2140" spans="3:12" x14ac:dyDescent="0.4">
      <c r="C2140" s="30"/>
      <c r="J2140"/>
      <c r="L2140"/>
    </row>
    <row r="2141" spans="3:12" x14ac:dyDescent="0.4">
      <c r="C2141" s="30"/>
      <c r="J2141"/>
      <c r="L2141"/>
    </row>
    <row r="2142" spans="3:12" x14ac:dyDescent="0.4">
      <c r="C2142" s="30"/>
      <c r="J2142"/>
      <c r="L2142"/>
    </row>
    <row r="2143" spans="3:12" x14ac:dyDescent="0.4">
      <c r="C2143" s="30"/>
      <c r="J2143"/>
      <c r="L2143"/>
    </row>
    <row r="2144" spans="3:12" x14ac:dyDescent="0.4">
      <c r="C2144" s="30"/>
      <c r="J2144"/>
      <c r="L2144"/>
    </row>
    <row r="2145" spans="3:12" x14ac:dyDescent="0.4">
      <c r="C2145" s="30"/>
      <c r="J2145"/>
      <c r="L2145"/>
    </row>
    <row r="2146" spans="3:12" x14ac:dyDescent="0.4">
      <c r="C2146" s="30"/>
      <c r="J2146"/>
      <c r="L2146"/>
    </row>
    <row r="2147" spans="3:12" x14ac:dyDescent="0.4">
      <c r="C2147" s="30"/>
      <c r="J2147"/>
      <c r="L2147"/>
    </row>
    <row r="2148" spans="3:12" x14ac:dyDescent="0.4">
      <c r="C2148" s="30"/>
      <c r="J2148"/>
      <c r="L2148"/>
    </row>
    <row r="2149" spans="3:12" x14ac:dyDescent="0.4">
      <c r="C2149" s="30"/>
      <c r="J2149"/>
      <c r="L2149"/>
    </row>
    <row r="2150" spans="3:12" x14ac:dyDescent="0.4">
      <c r="C2150" s="30"/>
      <c r="J2150"/>
      <c r="L2150"/>
    </row>
    <row r="2151" spans="3:12" x14ac:dyDescent="0.4">
      <c r="C2151" s="30"/>
      <c r="J2151"/>
      <c r="L2151"/>
    </row>
    <row r="2152" spans="3:12" x14ac:dyDescent="0.4">
      <c r="C2152" s="30"/>
      <c r="J2152"/>
      <c r="L2152"/>
    </row>
    <row r="2153" spans="3:12" x14ac:dyDescent="0.4">
      <c r="C2153" s="30"/>
      <c r="J2153"/>
      <c r="L2153"/>
    </row>
    <row r="2154" spans="3:12" x14ac:dyDescent="0.4">
      <c r="C2154" s="30"/>
      <c r="J2154"/>
      <c r="L2154"/>
    </row>
    <row r="2155" spans="3:12" x14ac:dyDescent="0.4">
      <c r="C2155" s="30"/>
      <c r="J2155"/>
      <c r="L2155"/>
    </row>
    <row r="2156" spans="3:12" x14ac:dyDescent="0.4">
      <c r="C2156" s="30"/>
      <c r="J2156"/>
      <c r="L2156"/>
    </row>
    <row r="2157" spans="3:12" x14ac:dyDescent="0.4">
      <c r="C2157" s="30"/>
      <c r="J2157"/>
      <c r="L2157"/>
    </row>
    <row r="2158" spans="3:12" x14ac:dyDescent="0.4">
      <c r="C2158" s="30"/>
      <c r="J2158"/>
      <c r="L2158"/>
    </row>
    <row r="2159" spans="3:12" x14ac:dyDescent="0.4">
      <c r="C2159" s="30"/>
      <c r="J2159"/>
      <c r="L2159"/>
    </row>
    <row r="2160" spans="3:12" x14ac:dyDescent="0.4">
      <c r="C2160" s="30"/>
      <c r="J2160"/>
      <c r="L2160"/>
    </row>
    <row r="2161" spans="3:12" x14ac:dyDescent="0.4">
      <c r="C2161" s="30"/>
      <c r="J2161"/>
      <c r="L2161"/>
    </row>
    <row r="2162" spans="3:12" x14ac:dyDescent="0.4">
      <c r="C2162" s="30"/>
      <c r="J2162"/>
      <c r="L2162"/>
    </row>
    <row r="2163" spans="3:12" x14ac:dyDescent="0.4">
      <c r="C2163" s="30"/>
      <c r="J2163"/>
      <c r="L2163"/>
    </row>
    <row r="2164" spans="3:12" x14ac:dyDescent="0.4">
      <c r="C2164" s="30"/>
      <c r="J2164"/>
      <c r="L2164"/>
    </row>
    <row r="2165" spans="3:12" x14ac:dyDescent="0.4">
      <c r="C2165" s="30"/>
      <c r="J2165"/>
      <c r="L2165"/>
    </row>
    <row r="2166" spans="3:12" x14ac:dyDescent="0.4">
      <c r="C2166" s="30"/>
      <c r="J2166"/>
      <c r="L2166"/>
    </row>
    <row r="2167" spans="3:12" x14ac:dyDescent="0.4">
      <c r="C2167" s="30"/>
      <c r="J2167"/>
      <c r="L2167"/>
    </row>
    <row r="2168" spans="3:12" x14ac:dyDescent="0.4">
      <c r="C2168" s="30"/>
      <c r="J2168"/>
      <c r="L2168"/>
    </row>
    <row r="2169" spans="3:12" x14ac:dyDescent="0.4">
      <c r="C2169" s="30"/>
      <c r="J2169"/>
      <c r="L2169"/>
    </row>
    <row r="2170" spans="3:12" x14ac:dyDescent="0.4">
      <c r="C2170" s="30"/>
      <c r="J2170"/>
      <c r="L2170"/>
    </row>
    <row r="2171" spans="3:12" x14ac:dyDescent="0.4">
      <c r="C2171" s="30"/>
      <c r="J2171"/>
      <c r="L2171"/>
    </row>
    <row r="2172" spans="3:12" x14ac:dyDescent="0.4">
      <c r="C2172" s="30"/>
      <c r="J2172"/>
      <c r="L2172"/>
    </row>
    <row r="2173" spans="3:12" x14ac:dyDescent="0.4">
      <c r="C2173" s="30"/>
      <c r="J2173"/>
      <c r="L2173"/>
    </row>
    <row r="2174" spans="3:12" x14ac:dyDescent="0.4">
      <c r="C2174" s="30"/>
      <c r="J2174"/>
      <c r="L2174"/>
    </row>
    <row r="2175" spans="3:12" x14ac:dyDescent="0.4">
      <c r="C2175" s="30"/>
      <c r="J2175"/>
      <c r="L2175"/>
    </row>
    <row r="2176" spans="3:12" x14ac:dyDescent="0.4">
      <c r="C2176" s="30"/>
      <c r="J2176"/>
      <c r="L2176"/>
    </row>
    <row r="2177" spans="3:12" x14ac:dyDescent="0.4">
      <c r="C2177" s="30"/>
      <c r="J2177"/>
      <c r="L2177"/>
    </row>
    <row r="2178" spans="3:12" x14ac:dyDescent="0.4">
      <c r="C2178" s="30"/>
      <c r="J2178"/>
      <c r="L2178"/>
    </row>
    <row r="2179" spans="3:12" x14ac:dyDescent="0.4">
      <c r="C2179" s="30"/>
      <c r="J2179"/>
      <c r="L2179"/>
    </row>
    <row r="2180" spans="3:12" x14ac:dyDescent="0.4">
      <c r="C2180" s="30"/>
      <c r="J2180"/>
      <c r="L2180"/>
    </row>
    <row r="2181" spans="3:12" x14ac:dyDescent="0.4">
      <c r="C2181" s="30"/>
      <c r="J2181"/>
      <c r="L2181"/>
    </row>
    <row r="2182" spans="3:12" x14ac:dyDescent="0.4">
      <c r="C2182" s="30"/>
      <c r="J2182"/>
      <c r="L2182"/>
    </row>
    <row r="2183" spans="3:12" x14ac:dyDescent="0.4">
      <c r="C2183" s="30"/>
      <c r="J2183"/>
      <c r="L2183"/>
    </row>
    <row r="2184" spans="3:12" x14ac:dyDescent="0.4">
      <c r="C2184" s="30"/>
      <c r="J2184"/>
      <c r="L2184"/>
    </row>
    <row r="2185" spans="3:12" x14ac:dyDescent="0.4">
      <c r="C2185" s="30"/>
      <c r="J2185"/>
      <c r="L2185"/>
    </row>
    <row r="2186" spans="3:12" x14ac:dyDescent="0.4">
      <c r="C2186" s="30"/>
      <c r="J2186"/>
      <c r="L2186"/>
    </row>
    <row r="2187" spans="3:12" x14ac:dyDescent="0.4">
      <c r="C2187" s="30"/>
      <c r="J2187"/>
      <c r="L2187"/>
    </row>
    <row r="2188" spans="3:12" x14ac:dyDescent="0.4">
      <c r="C2188" s="30"/>
      <c r="J2188"/>
      <c r="L2188"/>
    </row>
    <row r="2189" spans="3:12" x14ac:dyDescent="0.4">
      <c r="C2189" s="30"/>
      <c r="J2189"/>
      <c r="L2189"/>
    </row>
    <row r="2190" spans="3:12" x14ac:dyDescent="0.4">
      <c r="C2190" s="30"/>
      <c r="J2190"/>
      <c r="L2190"/>
    </row>
    <row r="2191" spans="3:12" x14ac:dyDescent="0.4">
      <c r="C2191" s="30"/>
      <c r="J2191"/>
      <c r="L2191"/>
    </row>
    <row r="2192" spans="3:12" x14ac:dyDescent="0.4">
      <c r="C2192" s="30"/>
      <c r="J2192"/>
      <c r="L2192"/>
    </row>
    <row r="2193" spans="3:12" x14ac:dyDescent="0.4">
      <c r="C2193" s="30"/>
      <c r="J2193"/>
      <c r="L2193"/>
    </row>
    <row r="2194" spans="3:12" x14ac:dyDescent="0.4">
      <c r="C2194" s="30"/>
      <c r="J2194"/>
      <c r="L2194"/>
    </row>
    <row r="2195" spans="3:12" x14ac:dyDescent="0.4">
      <c r="C2195" s="30"/>
      <c r="J2195"/>
      <c r="L2195"/>
    </row>
    <row r="2196" spans="3:12" x14ac:dyDescent="0.4">
      <c r="C2196" s="30"/>
      <c r="J2196"/>
      <c r="L2196"/>
    </row>
    <row r="2197" spans="3:12" x14ac:dyDescent="0.4">
      <c r="C2197" s="30"/>
      <c r="J2197"/>
      <c r="L2197"/>
    </row>
    <row r="2198" spans="3:12" x14ac:dyDescent="0.4">
      <c r="C2198" s="30"/>
      <c r="J2198"/>
      <c r="L2198"/>
    </row>
    <row r="2199" spans="3:12" x14ac:dyDescent="0.4">
      <c r="C2199" s="30"/>
      <c r="J2199"/>
      <c r="L2199"/>
    </row>
    <row r="2200" spans="3:12" x14ac:dyDescent="0.4">
      <c r="C2200" s="30"/>
      <c r="J2200"/>
      <c r="L2200"/>
    </row>
    <row r="2201" spans="3:12" x14ac:dyDescent="0.4">
      <c r="C2201" s="30"/>
      <c r="J2201"/>
      <c r="L2201"/>
    </row>
    <row r="2202" spans="3:12" x14ac:dyDescent="0.4">
      <c r="C2202" s="30"/>
      <c r="J2202"/>
      <c r="L2202"/>
    </row>
    <row r="2203" spans="3:12" x14ac:dyDescent="0.4">
      <c r="C2203" s="30"/>
      <c r="J2203"/>
      <c r="L2203"/>
    </row>
    <row r="2204" spans="3:12" x14ac:dyDescent="0.4">
      <c r="C2204" s="30"/>
      <c r="J2204"/>
      <c r="L2204"/>
    </row>
    <row r="2205" spans="3:12" x14ac:dyDescent="0.4">
      <c r="C2205" s="30"/>
      <c r="J2205"/>
      <c r="L2205"/>
    </row>
    <row r="2206" spans="3:12" x14ac:dyDescent="0.4">
      <c r="C2206" s="30"/>
      <c r="J2206"/>
      <c r="L2206"/>
    </row>
    <row r="2207" spans="3:12" x14ac:dyDescent="0.4">
      <c r="C2207" s="30"/>
      <c r="J2207"/>
      <c r="L2207"/>
    </row>
    <row r="2208" spans="3:12" x14ac:dyDescent="0.4">
      <c r="C2208" s="30"/>
      <c r="J2208"/>
      <c r="L2208"/>
    </row>
    <row r="2209" spans="3:12" x14ac:dyDescent="0.4">
      <c r="C2209" s="30"/>
      <c r="J2209"/>
      <c r="L2209"/>
    </row>
    <row r="2210" spans="3:12" x14ac:dyDescent="0.4">
      <c r="C2210" s="30"/>
      <c r="J2210"/>
      <c r="L2210"/>
    </row>
    <row r="2211" spans="3:12" x14ac:dyDescent="0.4">
      <c r="C2211" s="30"/>
      <c r="J2211"/>
      <c r="L2211"/>
    </row>
    <row r="2212" spans="3:12" x14ac:dyDescent="0.4">
      <c r="C2212" s="30"/>
      <c r="J2212"/>
      <c r="L2212"/>
    </row>
    <row r="2213" spans="3:12" x14ac:dyDescent="0.4">
      <c r="C2213" s="30"/>
      <c r="J2213"/>
      <c r="L2213"/>
    </row>
    <row r="2214" spans="3:12" x14ac:dyDescent="0.4">
      <c r="C2214" s="30"/>
      <c r="J2214"/>
      <c r="L2214"/>
    </row>
    <row r="2215" spans="3:12" x14ac:dyDescent="0.4">
      <c r="C2215" s="30"/>
      <c r="J2215"/>
      <c r="L2215"/>
    </row>
    <row r="2216" spans="3:12" x14ac:dyDescent="0.4">
      <c r="C2216" s="30"/>
      <c r="J2216"/>
      <c r="L2216"/>
    </row>
    <row r="2217" spans="3:12" x14ac:dyDescent="0.4">
      <c r="C2217" s="30"/>
      <c r="J2217"/>
      <c r="L2217"/>
    </row>
    <row r="2218" spans="3:12" x14ac:dyDescent="0.4">
      <c r="C2218" s="30"/>
      <c r="J2218"/>
      <c r="L2218"/>
    </row>
    <row r="2219" spans="3:12" x14ac:dyDescent="0.4">
      <c r="C2219" s="30"/>
      <c r="J2219"/>
      <c r="L2219"/>
    </row>
    <row r="2220" spans="3:12" x14ac:dyDescent="0.4">
      <c r="C2220" s="30"/>
      <c r="J2220"/>
      <c r="L2220"/>
    </row>
    <row r="2221" spans="3:12" x14ac:dyDescent="0.4">
      <c r="C2221" s="30"/>
      <c r="J2221"/>
      <c r="L2221"/>
    </row>
    <row r="2222" spans="3:12" x14ac:dyDescent="0.4">
      <c r="C2222" s="30"/>
      <c r="J2222"/>
      <c r="L2222"/>
    </row>
    <row r="2223" spans="3:12" x14ac:dyDescent="0.4">
      <c r="C2223" s="30"/>
      <c r="J2223"/>
      <c r="L2223"/>
    </row>
    <row r="2224" spans="3:12" x14ac:dyDescent="0.4">
      <c r="C2224" s="30"/>
      <c r="J2224"/>
      <c r="L2224"/>
    </row>
    <row r="2225" spans="3:12" x14ac:dyDescent="0.4">
      <c r="C2225" s="30"/>
      <c r="J2225"/>
      <c r="L2225"/>
    </row>
    <row r="2226" spans="3:12" x14ac:dyDescent="0.4">
      <c r="C2226" s="30"/>
      <c r="J2226"/>
      <c r="L2226"/>
    </row>
    <row r="2227" spans="3:12" x14ac:dyDescent="0.4">
      <c r="C2227" s="30"/>
      <c r="J2227"/>
      <c r="L2227"/>
    </row>
    <row r="2228" spans="3:12" x14ac:dyDescent="0.4">
      <c r="C2228" s="30"/>
      <c r="J2228"/>
      <c r="L2228"/>
    </row>
    <row r="2229" spans="3:12" x14ac:dyDescent="0.4">
      <c r="C2229" s="30"/>
      <c r="J2229"/>
      <c r="L2229"/>
    </row>
    <row r="2230" spans="3:12" x14ac:dyDescent="0.4">
      <c r="C2230" s="30"/>
      <c r="J2230"/>
      <c r="L2230"/>
    </row>
    <row r="2231" spans="3:12" x14ac:dyDescent="0.4">
      <c r="C2231" s="30"/>
      <c r="J2231"/>
      <c r="L2231"/>
    </row>
    <row r="2232" spans="3:12" x14ac:dyDescent="0.4">
      <c r="C2232" s="30"/>
      <c r="J2232"/>
      <c r="L2232"/>
    </row>
    <row r="2233" spans="3:12" x14ac:dyDescent="0.4">
      <c r="C2233" s="30"/>
      <c r="J2233"/>
      <c r="L2233"/>
    </row>
    <row r="2234" spans="3:12" x14ac:dyDescent="0.4">
      <c r="C2234" s="30"/>
      <c r="J2234"/>
      <c r="L2234"/>
    </row>
    <row r="2235" spans="3:12" x14ac:dyDescent="0.4">
      <c r="C2235" s="30"/>
      <c r="J2235"/>
      <c r="L2235"/>
    </row>
    <row r="2236" spans="3:12" x14ac:dyDescent="0.4">
      <c r="C2236" s="30"/>
      <c r="J2236"/>
      <c r="L2236"/>
    </row>
    <row r="2237" spans="3:12" x14ac:dyDescent="0.4">
      <c r="C2237" s="30"/>
      <c r="J2237"/>
      <c r="L2237"/>
    </row>
    <row r="2238" spans="3:12" x14ac:dyDescent="0.4">
      <c r="C2238" s="30"/>
      <c r="J2238"/>
      <c r="L2238"/>
    </row>
    <row r="2239" spans="3:12" x14ac:dyDescent="0.4">
      <c r="C2239" s="30"/>
      <c r="J2239"/>
      <c r="L2239"/>
    </row>
    <row r="2240" spans="3:12" x14ac:dyDescent="0.4">
      <c r="C2240" s="30"/>
      <c r="J2240"/>
      <c r="L2240"/>
    </row>
    <row r="2241" spans="3:12" x14ac:dyDescent="0.4">
      <c r="C2241" s="30"/>
      <c r="J2241"/>
      <c r="L2241"/>
    </row>
    <row r="2242" spans="3:12" x14ac:dyDescent="0.4">
      <c r="C2242" s="30"/>
      <c r="J2242"/>
      <c r="L2242"/>
    </row>
    <row r="2243" spans="3:12" x14ac:dyDescent="0.4">
      <c r="C2243" s="30"/>
      <c r="J2243"/>
      <c r="L2243"/>
    </row>
    <row r="2244" spans="3:12" x14ac:dyDescent="0.4">
      <c r="C2244" s="30"/>
      <c r="J2244"/>
      <c r="L2244"/>
    </row>
    <row r="2245" spans="3:12" x14ac:dyDescent="0.4">
      <c r="C2245" s="30"/>
      <c r="J2245"/>
      <c r="L2245"/>
    </row>
    <row r="2246" spans="3:12" x14ac:dyDescent="0.4">
      <c r="C2246" s="30"/>
      <c r="J2246"/>
      <c r="L2246"/>
    </row>
    <row r="2247" spans="3:12" x14ac:dyDescent="0.4">
      <c r="C2247" s="30"/>
      <c r="J2247"/>
      <c r="L2247"/>
    </row>
    <row r="2248" spans="3:12" x14ac:dyDescent="0.4">
      <c r="C2248" s="30"/>
      <c r="J2248"/>
      <c r="L2248"/>
    </row>
    <row r="2249" spans="3:12" x14ac:dyDescent="0.4">
      <c r="C2249" s="30"/>
      <c r="J2249"/>
      <c r="L2249"/>
    </row>
    <row r="2250" spans="3:12" x14ac:dyDescent="0.4">
      <c r="C2250" s="30"/>
      <c r="J2250"/>
      <c r="L2250"/>
    </row>
    <row r="2251" spans="3:12" x14ac:dyDescent="0.4">
      <c r="C2251" s="30"/>
      <c r="J2251"/>
      <c r="L2251"/>
    </row>
    <row r="2252" spans="3:12" x14ac:dyDescent="0.4">
      <c r="C2252" s="30"/>
      <c r="J2252"/>
      <c r="L2252"/>
    </row>
    <row r="2253" spans="3:12" x14ac:dyDescent="0.4">
      <c r="C2253" s="30"/>
      <c r="J2253"/>
      <c r="L2253"/>
    </row>
    <row r="2254" spans="3:12" x14ac:dyDescent="0.4">
      <c r="C2254" s="30"/>
      <c r="J2254"/>
      <c r="L2254"/>
    </row>
    <row r="2255" spans="3:12" x14ac:dyDescent="0.4">
      <c r="C2255" s="30"/>
      <c r="J2255"/>
      <c r="L2255"/>
    </row>
    <row r="2256" spans="3:12" x14ac:dyDescent="0.4">
      <c r="C2256" s="30"/>
      <c r="J2256"/>
      <c r="L2256"/>
    </row>
    <row r="2257" spans="3:12" x14ac:dyDescent="0.4">
      <c r="C2257" s="30"/>
      <c r="J2257"/>
      <c r="L2257"/>
    </row>
    <row r="2258" spans="3:12" x14ac:dyDescent="0.4">
      <c r="C2258" s="30"/>
      <c r="J2258"/>
      <c r="L2258"/>
    </row>
    <row r="2259" spans="3:12" x14ac:dyDescent="0.4">
      <c r="C2259" s="30"/>
      <c r="J2259"/>
      <c r="L2259"/>
    </row>
    <row r="2260" spans="3:12" x14ac:dyDescent="0.4">
      <c r="C2260" s="30"/>
      <c r="J2260"/>
      <c r="L2260"/>
    </row>
    <row r="2261" spans="3:12" x14ac:dyDescent="0.4">
      <c r="C2261" s="30"/>
      <c r="J2261"/>
      <c r="L2261"/>
    </row>
    <row r="2262" spans="3:12" x14ac:dyDescent="0.4">
      <c r="C2262" s="30"/>
      <c r="J2262"/>
      <c r="L2262"/>
    </row>
    <row r="2263" spans="3:12" x14ac:dyDescent="0.4">
      <c r="C2263" s="30"/>
      <c r="J2263"/>
      <c r="L2263"/>
    </row>
    <row r="2264" spans="3:12" x14ac:dyDescent="0.4">
      <c r="C2264" s="30"/>
      <c r="J2264"/>
      <c r="L2264"/>
    </row>
    <row r="2265" spans="3:12" x14ac:dyDescent="0.4">
      <c r="C2265" s="30"/>
      <c r="J2265"/>
      <c r="L2265"/>
    </row>
    <row r="2266" spans="3:12" x14ac:dyDescent="0.4">
      <c r="C2266" s="30"/>
      <c r="J2266"/>
      <c r="L2266"/>
    </row>
    <row r="2267" spans="3:12" x14ac:dyDescent="0.4">
      <c r="C2267" s="30"/>
      <c r="J2267"/>
      <c r="L2267"/>
    </row>
    <row r="2268" spans="3:12" x14ac:dyDescent="0.4">
      <c r="C2268" s="30"/>
      <c r="J2268"/>
      <c r="L2268"/>
    </row>
    <row r="2269" spans="3:12" x14ac:dyDescent="0.4">
      <c r="C2269" s="30"/>
      <c r="J2269"/>
      <c r="L2269"/>
    </row>
    <row r="2270" spans="3:12" x14ac:dyDescent="0.4">
      <c r="C2270" s="30"/>
      <c r="J2270"/>
      <c r="L2270"/>
    </row>
    <row r="2271" spans="3:12" x14ac:dyDescent="0.4">
      <c r="C2271" s="30"/>
      <c r="J2271"/>
      <c r="L2271"/>
    </row>
    <row r="2272" spans="3:12" x14ac:dyDescent="0.4">
      <c r="C2272" s="30"/>
      <c r="J2272"/>
      <c r="L2272"/>
    </row>
    <row r="2273" spans="3:12" x14ac:dyDescent="0.4">
      <c r="C2273" s="30"/>
      <c r="J2273"/>
      <c r="L2273"/>
    </row>
    <row r="2274" spans="3:12" x14ac:dyDescent="0.4">
      <c r="C2274" s="30"/>
      <c r="J2274"/>
      <c r="L2274"/>
    </row>
    <row r="2275" spans="3:12" x14ac:dyDescent="0.4">
      <c r="C2275" s="30"/>
      <c r="J2275"/>
      <c r="L2275"/>
    </row>
    <row r="2276" spans="3:12" x14ac:dyDescent="0.4">
      <c r="C2276" s="30"/>
      <c r="J2276"/>
      <c r="L2276"/>
    </row>
    <row r="2277" spans="3:12" x14ac:dyDescent="0.4">
      <c r="C2277" s="30"/>
      <c r="J2277"/>
      <c r="L2277"/>
    </row>
    <row r="2278" spans="3:12" x14ac:dyDescent="0.4">
      <c r="C2278" s="30"/>
      <c r="J2278"/>
      <c r="L2278"/>
    </row>
    <row r="2279" spans="3:12" x14ac:dyDescent="0.4">
      <c r="C2279" s="30"/>
      <c r="J2279"/>
      <c r="L2279"/>
    </row>
    <row r="2280" spans="3:12" x14ac:dyDescent="0.4">
      <c r="C2280" s="30"/>
      <c r="J2280"/>
      <c r="L2280"/>
    </row>
    <row r="2281" spans="3:12" x14ac:dyDescent="0.4">
      <c r="C2281" s="30"/>
      <c r="J2281"/>
      <c r="L2281"/>
    </row>
    <row r="2282" spans="3:12" x14ac:dyDescent="0.4">
      <c r="C2282" s="30"/>
      <c r="J2282"/>
      <c r="L2282"/>
    </row>
    <row r="2283" spans="3:12" x14ac:dyDescent="0.4">
      <c r="C2283" s="30"/>
      <c r="J2283"/>
      <c r="L2283"/>
    </row>
    <row r="2284" spans="3:12" x14ac:dyDescent="0.4">
      <c r="C2284" s="30"/>
      <c r="J2284"/>
      <c r="L2284"/>
    </row>
    <row r="2285" spans="3:12" x14ac:dyDescent="0.4">
      <c r="C2285" s="30"/>
      <c r="J2285"/>
      <c r="L2285"/>
    </row>
    <row r="2286" spans="3:12" x14ac:dyDescent="0.4">
      <c r="C2286" s="30"/>
      <c r="J2286"/>
      <c r="L2286"/>
    </row>
    <row r="2287" spans="3:12" x14ac:dyDescent="0.4">
      <c r="C2287" s="30"/>
      <c r="J2287"/>
      <c r="L2287"/>
    </row>
    <row r="2288" spans="3:12" x14ac:dyDescent="0.4">
      <c r="C2288" s="30"/>
      <c r="J2288"/>
      <c r="L2288"/>
    </row>
    <row r="2289" spans="3:12" x14ac:dyDescent="0.4">
      <c r="C2289" s="30"/>
      <c r="J2289"/>
      <c r="L2289"/>
    </row>
    <row r="2290" spans="3:12" x14ac:dyDescent="0.4">
      <c r="C2290" s="30"/>
      <c r="J2290"/>
      <c r="L2290"/>
    </row>
    <row r="2291" spans="3:12" x14ac:dyDescent="0.4">
      <c r="C2291" s="30"/>
      <c r="J2291"/>
      <c r="L2291"/>
    </row>
    <row r="2292" spans="3:12" x14ac:dyDescent="0.4">
      <c r="C2292" s="30"/>
      <c r="J2292"/>
      <c r="L2292"/>
    </row>
    <row r="2293" spans="3:12" x14ac:dyDescent="0.4">
      <c r="C2293" s="30"/>
      <c r="J2293"/>
      <c r="L2293"/>
    </row>
    <row r="2294" spans="3:12" x14ac:dyDescent="0.4">
      <c r="C2294" s="30"/>
      <c r="J2294"/>
      <c r="L2294"/>
    </row>
    <row r="2295" spans="3:12" x14ac:dyDescent="0.4">
      <c r="C2295" s="30"/>
      <c r="J2295"/>
      <c r="L2295"/>
    </row>
    <row r="2296" spans="3:12" x14ac:dyDescent="0.4">
      <c r="C2296" s="30"/>
      <c r="J2296"/>
      <c r="L2296"/>
    </row>
    <row r="2297" spans="3:12" x14ac:dyDescent="0.4">
      <c r="C2297" s="30"/>
      <c r="J2297"/>
      <c r="L2297"/>
    </row>
    <row r="2298" spans="3:12" x14ac:dyDescent="0.4">
      <c r="C2298" s="30"/>
      <c r="J2298"/>
      <c r="L2298"/>
    </row>
    <row r="2299" spans="3:12" x14ac:dyDescent="0.4">
      <c r="C2299" s="30"/>
      <c r="J2299"/>
      <c r="L2299"/>
    </row>
    <row r="2300" spans="3:12" x14ac:dyDescent="0.4">
      <c r="C2300" s="30"/>
      <c r="J2300"/>
      <c r="L2300"/>
    </row>
    <row r="2301" spans="3:12" x14ac:dyDescent="0.4">
      <c r="C2301" s="30"/>
      <c r="J2301"/>
      <c r="L2301"/>
    </row>
    <row r="2302" spans="3:12" x14ac:dyDescent="0.4">
      <c r="C2302" s="30"/>
      <c r="J2302"/>
      <c r="L2302"/>
    </row>
    <row r="2303" spans="3:12" x14ac:dyDescent="0.4">
      <c r="C2303" s="30"/>
      <c r="J2303"/>
      <c r="L2303"/>
    </row>
    <row r="2304" spans="3:12" x14ac:dyDescent="0.4">
      <c r="C2304" s="30"/>
      <c r="J2304"/>
      <c r="L2304"/>
    </row>
    <row r="2305" spans="3:12" x14ac:dyDescent="0.4">
      <c r="C2305" s="30"/>
      <c r="J2305"/>
      <c r="L2305"/>
    </row>
    <row r="2306" spans="3:12" x14ac:dyDescent="0.4">
      <c r="C2306" s="30"/>
      <c r="J2306"/>
      <c r="L2306"/>
    </row>
    <row r="2307" spans="3:12" x14ac:dyDescent="0.4">
      <c r="C2307" s="30"/>
      <c r="J2307"/>
      <c r="L2307"/>
    </row>
    <row r="2308" spans="3:12" x14ac:dyDescent="0.4">
      <c r="C2308" s="30"/>
      <c r="J2308"/>
      <c r="L2308"/>
    </row>
    <row r="2309" spans="3:12" x14ac:dyDescent="0.4">
      <c r="C2309" s="30"/>
      <c r="J2309"/>
      <c r="L2309"/>
    </row>
    <row r="2310" spans="3:12" x14ac:dyDescent="0.4">
      <c r="C2310" s="30"/>
      <c r="J2310"/>
      <c r="L2310"/>
    </row>
    <row r="2311" spans="3:12" x14ac:dyDescent="0.4">
      <c r="C2311" s="30"/>
      <c r="J2311"/>
      <c r="L2311"/>
    </row>
    <row r="2312" spans="3:12" x14ac:dyDescent="0.4">
      <c r="C2312" s="30"/>
      <c r="J2312"/>
      <c r="L2312"/>
    </row>
    <row r="2313" spans="3:12" x14ac:dyDescent="0.4">
      <c r="C2313" s="30"/>
      <c r="J2313"/>
      <c r="L2313"/>
    </row>
    <row r="2314" spans="3:12" x14ac:dyDescent="0.4">
      <c r="C2314" s="30"/>
      <c r="J2314"/>
      <c r="L2314"/>
    </row>
    <row r="2315" spans="3:12" x14ac:dyDescent="0.4">
      <c r="C2315" s="30"/>
      <c r="J2315"/>
      <c r="L2315"/>
    </row>
    <row r="2316" spans="3:12" x14ac:dyDescent="0.4">
      <c r="C2316" s="30"/>
      <c r="J2316"/>
      <c r="L2316"/>
    </row>
    <row r="2317" spans="3:12" x14ac:dyDescent="0.4">
      <c r="C2317" s="30"/>
      <c r="J2317"/>
      <c r="L2317"/>
    </row>
    <row r="2318" spans="3:12" x14ac:dyDescent="0.4">
      <c r="C2318" s="30"/>
      <c r="J2318"/>
      <c r="L2318"/>
    </row>
    <row r="2319" spans="3:12" x14ac:dyDescent="0.4">
      <c r="C2319" s="30"/>
      <c r="J2319"/>
      <c r="L2319"/>
    </row>
    <row r="2320" spans="3:12" x14ac:dyDescent="0.4">
      <c r="C2320" s="30"/>
      <c r="J2320"/>
      <c r="L2320"/>
    </row>
    <row r="2321" spans="3:12" x14ac:dyDescent="0.4">
      <c r="C2321" s="30"/>
      <c r="J2321"/>
      <c r="L2321"/>
    </row>
    <row r="2322" spans="3:12" x14ac:dyDescent="0.4">
      <c r="C2322" s="30"/>
      <c r="J2322"/>
      <c r="L2322"/>
    </row>
    <row r="2323" spans="3:12" x14ac:dyDescent="0.4">
      <c r="C2323" s="30"/>
      <c r="J2323"/>
      <c r="L2323"/>
    </row>
    <row r="2324" spans="3:12" x14ac:dyDescent="0.4">
      <c r="C2324" s="30"/>
      <c r="J2324"/>
      <c r="L2324"/>
    </row>
    <row r="2325" spans="3:12" x14ac:dyDescent="0.4">
      <c r="C2325" s="30"/>
      <c r="J2325"/>
      <c r="L2325"/>
    </row>
    <row r="2326" spans="3:12" x14ac:dyDescent="0.4">
      <c r="C2326" s="30"/>
      <c r="J2326"/>
      <c r="L2326"/>
    </row>
    <row r="2327" spans="3:12" x14ac:dyDescent="0.4">
      <c r="C2327" s="30"/>
      <c r="J2327"/>
      <c r="L2327"/>
    </row>
    <row r="2328" spans="3:12" x14ac:dyDescent="0.4">
      <c r="C2328" s="30"/>
      <c r="J2328"/>
      <c r="L2328"/>
    </row>
    <row r="2329" spans="3:12" x14ac:dyDescent="0.4">
      <c r="C2329" s="30"/>
      <c r="J2329"/>
      <c r="L2329"/>
    </row>
    <row r="2330" spans="3:12" x14ac:dyDescent="0.4">
      <c r="C2330" s="30"/>
      <c r="J2330"/>
      <c r="L2330"/>
    </row>
    <row r="2331" spans="3:12" x14ac:dyDescent="0.4">
      <c r="C2331" s="30"/>
      <c r="J2331"/>
      <c r="L2331"/>
    </row>
    <row r="2332" spans="3:12" x14ac:dyDescent="0.4">
      <c r="C2332" s="30"/>
      <c r="J2332"/>
      <c r="L2332"/>
    </row>
    <row r="2333" spans="3:12" x14ac:dyDescent="0.4">
      <c r="C2333" s="30"/>
      <c r="J2333"/>
      <c r="L2333"/>
    </row>
    <row r="2334" spans="3:12" x14ac:dyDescent="0.4">
      <c r="C2334" s="30"/>
      <c r="J2334"/>
      <c r="L2334"/>
    </row>
    <row r="2335" spans="3:12" x14ac:dyDescent="0.4">
      <c r="C2335" s="30"/>
      <c r="J2335"/>
      <c r="L2335"/>
    </row>
    <row r="2336" spans="3:12" x14ac:dyDescent="0.4">
      <c r="C2336" s="30"/>
      <c r="J2336"/>
      <c r="L2336"/>
    </row>
    <row r="2337" spans="3:12" x14ac:dyDescent="0.4">
      <c r="C2337" s="30"/>
      <c r="J2337"/>
      <c r="L2337"/>
    </row>
    <row r="2338" spans="3:12" x14ac:dyDescent="0.4">
      <c r="C2338" s="30"/>
      <c r="J2338"/>
      <c r="L2338"/>
    </row>
    <row r="2339" spans="3:12" x14ac:dyDescent="0.4">
      <c r="C2339" s="30"/>
      <c r="J2339"/>
      <c r="L2339"/>
    </row>
    <row r="2340" spans="3:12" x14ac:dyDescent="0.4">
      <c r="C2340" s="30"/>
      <c r="J2340"/>
      <c r="L2340"/>
    </row>
    <row r="2341" spans="3:12" x14ac:dyDescent="0.4">
      <c r="C2341" s="30"/>
      <c r="J2341"/>
      <c r="L2341"/>
    </row>
    <row r="2342" spans="3:12" x14ac:dyDescent="0.4">
      <c r="C2342" s="30"/>
      <c r="J2342"/>
      <c r="L2342"/>
    </row>
    <row r="2343" spans="3:12" x14ac:dyDescent="0.4">
      <c r="C2343" s="30"/>
      <c r="J2343"/>
      <c r="L2343"/>
    </row>
    <row r="2344" spans="3:12" x14ac:dyDescent="0.4">
      <c r="C2344" s="30"/>
      <c r="J2344"/>
      <c r="L2344"/>
    </row>
    <row r="2345" spans="3:12" x14ac:dyDescent="0.4">
      <c r="C2345" s="30"/>
      <c r="J2345"/>
      <c r="L2345"/>
    </row>
    <row r="2346" spans="3:12" x14ac:dyDescent="0.4">
      <c r="C2346" s="30"/>
      <c r="J2346"/>
      <c r="L2346"/>
    </row>
    <row r="2347" spans="3:12" x14ac:dyDescent="0.4">
      <c r="C2347" s="30"/>
      <c r="J2347"/>
      <c r="L2347"/>
    </row>
    <row r="2348" spans="3:12" x14ac:dyDescent="0.4">
      <c r="C2348" s="30"/>
      <c r="J2348"/>
      <c r="L2348"/>
    </row>
    <row r="2349" spans="3:12" x14ac:dyDescent="0.4">
      <c r="C2349" s="30"/>
      <c r="J2349"/>
      <c r="L2349"/>
    </row>
    <row r="2350" spans="3:12" x14ac:dyDescent="0.4">
      <c r="C2350" s="30"/>
      <c r="J2350"/>
      <c r="L2350"/>
    </row>
    <row r="2351" spans="3:12" x14ac:dyDescent="0.4">
      <c r="C2351" s="30"/>
      <c r="J2351"/>
      <c r="L2351"/>
    </row>
    <row r="2352" spans="3:12" x14ac:dyDescent="0.4">
      <c r="C2352" s="30"/>
      <c r="J2352"/>
      <c r="L2352"/>
    </row>
    <row r="2353" spans="3:12" x14ac:dyDescent="0.4">
      <c r="C2353" s="30"/>
      <c r="J2353"/>
      <c r="L2353"/>
    </row>
    <row r="2354" spans="3:12" x14ac:dyDescent="0.4">
      <c r="C2354" s="30"/>
      <c r="J2354"/>
      <c r="L2354"/>
    </row>
    <row r="2355" spans="3:12" x14ac:dyDescent="0.4">
      <c r="C2355" s="30"/>
      <c r="J2355"/>
      <c r="L2355"/>
    </row>
    <row r="2356" spans="3:12" x14ac:dyDescent="0.4">
      <c r="C2356" s="30"/>
      <c r="J2356"/>
      <c r="L2356"/>
    </row>
    <row r="2357" spans="3:12" x14ac:dyDescent="0.4">
      <c r="C2357" s="30"/>
      <c r="J2357"/>
      <c r="L2357"/>
    </row>
    <row r="2358" spans="3:12" x14ac:dyDescent="0.4">
      <c r="C2358" s="30"/>
      <c r="J2358"/>
      <c r="L2358"/>
    </row>
    <row r="2359" spans="3:12" x14ac:dyDescent="0.4">
      <c r="C2359" s="30"/>
      <c r="J2359"/>
      <c r="L2359"/>
    </row>
    <row r="2360" spans="3:12" x14ac:dyDescent="0.4">
      <c r="C2360" s="30"/>
      <c r="J2360"/>
      <c r="L2360"/>
    </row>
    <row r="2361" spans="3:12" x14ac:dyDescent="0.4">
      <c r="C2361" s="30"/>
      <c r="J2361"/>
      <c r="L2361"/>
    </row>
    <row r="2362" spans="3:12" x14ac:dyDescent="0.4">
      <c r="C2362" s="30"/>
      <c r="J2362"/>
      <c r="L2362"/>
    </row>
    <row r="2363" spans="3:12" x14ac:dyDescent="0.4">
      <c r="C2363" s="30"/>
      <c r="J2363"/>
      <c r="L2363"/>
    </row>
    <row r="2364" spans="3:12" x14ac:dyDescent="0.4">
      <c r="C2364" s="30"/>
      <c r="J2364"/>
      <c r="L2364"/>
    </row>
    <row r="2365" spans="3:12" x14ac:dyDescent="0.4">
      <c r="C2365" s="30"/>
      <c r="J2365"/>
      <c r="L2365"/>
    </row>
    <row r="2366" spans="3:12" x14ac:dyDescent="0.4">
      <c r="C2366" s="30"/>
      <c r="J2366"/>
      <c r="L2366"/>
    </row>
    <row r="2367" spans="3:12" x14ac:dyDescent="0.4">
      <c r="C2367" s="30"/>
      <c r="J2367"/>
      <c r="L2367"/>
    </row>
    <row r="2368" spans="3:12" x14ac:dyDescent="0.4">
      <c r="C2368" s="30"/>
      <c r="J2368"/>
      <c r="L2368"/>
    </row>
    <row r="2369" spans="3:12" x14ac:dyDescent="0.4">
      <c r="C2369" s="30"/>
      <c r="J2369"/>
      <c r="L2369"/>
    </row>
    <row r="2370" spans="3:12" x14ac:dyDescent="0.4">
      <c r="C2370" s="30"/>
      <c r="J2370"/>
      <c r="L2370"/>
    </row>
    <row r="2371" spans="3:12" x14ac:dyDescent="0.4">
      <c r="C2371" s="30"/>
      <c r="J2371"/>
      <c r="L2371"/>
    </row>
    <row r="2372" spans="3:12" x14ac:dyDescent="0.4">
      <c r="C2372" s="30"/>
      <c r="J2372"/>
      <c r="L2372"/>
    </row>
    <row r="2373" spans="3:12" x14ac:dyDescent="0.4">
      <c r="C2373" s="30"/>
      <c r="J2373"/>
      <c r="L2373"/>
    </row>
    <row r="2374" spans="3:12" x14ac:dyDescent="0.4">
      <c r="C2374" s="30"/>
      <c r="J2374"/>
      <c r="L2374"/>
    </row>
    <row r="2375" spans="3:12" x14ac:dyDescent="0.4">
      <c r="C2375" s="30"/>
      <c r="J2375"/>
      <c r="L2375"/>
    </row>
    <row r="2376" spans="3:12" x14ac:dyDescent="0.4">
      <c r="C2376" s="30"/>
      <c r="J2376"/>
      <c r="L2376"/>
    </row>
    <row r="2377" spans="3:12" x14ac:dyDescent="0.4">
      <c r="C2377" s="30"/>
      <c r="J2377"/>
      <c r="L2377"/>
    </row>
    <row r="2378" spans="3:12" x14ac:dyDescent="0.4">
      <c r="C2378" s="30"/>
      <c r="J2378"/>
      <c r="L2378"/>
    </row>
    <row r="2379" spans="3:12" x14ac:dyDescent="0.4">
      <c r="C2379" s="30"/>
      <c r="J2379"/>
      <c r="L2379"/>
    </row>
    <row r="2380" spans="3:12" x14ac:dyDescent="0.4">
      <c r="C2380" s="30"/>
      <c r="J2380"/>
      <c r="L2380"/>
    </row>
    <row r="2381" spans="3:12" x14ac:dyDescent="0.4">
      <c r="C2381" s="30"/>
      <c r="J2381"/>
      <c r="L2381"/>
    </row>
    <row r="2382" spans="3:12" x14ac:dyDescent="0.4">
      <c r="C2382" s="30"/>
      <c r="J2382"/>
      <c r="L2382"/>
    </row>
    <row r="2383" spans="3:12" x14ac:dyDescent="0.4">
      <c r="C2383" s="30"/>
      <c r="J2383"/>
      <c r="L2383"/>
    </row>
    <row r="2384" spans="3:12" x14ac:dyDescent="0.4">
      <c r="C2384" s="30"/>
      <c r="J2384"/>
      <c r="L2384"/>
    </row>
    <row r="2385" spans="3:12" x14ac:dyDescent="0.4">
      <c r="C2385" s="30"/>
      <c r="J2385"/>
      <c r="L2385"/>
    </row>
    <row r="2386" spans="3:12" x14ac:dyDescent="0.4">
      <c r="C2386" s="30"/>
      <c r="J2386"/>
      <c r="L2386"/>
    </row>
    <row r="2387" spans="3:12" x14ac:dyDescent="0.4">
      <c r="C2387" s="30"/>
      <c r="J2387"/>
      <c r="L2387"/>
    </row>
    <row r="2388" spans="3:12" x14ac:dyDescent="0.4">
      <c r="C2388" s="30"/>
      <c r="J2388"/>
      <c r="L2388"/>
    </row>
    <row r="2389" spans="3:12" x14ac:dyDescent="0.4">
      <c r="C2389" s="30"/>
      <c r="J2389"/>
      <c r="L2389"/>
    </row>
    <row r="2390" spans="3:12" x14ac:dyDescent="0.4">
      <c r="C2390" s="30"/>
      <c r="J2390"/>
      <c r="L2390"/>
    </row>
    <row r="2391" spans="3:12" x14ac:dyDescent="0.4">
      <c r="C2391" s="30"/>
      <c r="J2391"/>
      <c r="L2391"/>
    </row>
    <row r="2392" spans="3:12" x14ac:dyDescent="0.4">
      <c r="C2392" s="30"/>
      <c r="J2392"/>
      <c r="L2392"/>
    </row>
    <row r="2393" spans="3:12" x14ac:dyDescent="0.4">
      <c r="C2393" s="30"/>
      <c r="J2393"/>
      <c r="L2393"/>
    </row>
    <row r="2394" spans="3:12" x14ac:dyDescent="0.4">
      <c r="C2394" s="30"/>
      <c r="J2394"/>
      <c r="L2394"/>
    </row>
    <row r="2395" spans="3:12" x14ac:dyDescent="0.4">
      <c r="C2395" s="30"/>
      <c r="J2395"/>
      <c r="L2395"/>
    </row>
    <row r="2396" spans="3:12" x14ac:dyDescent="0.4">
      <c r="C2396" s="30"/>
      <c r="J2396"/>
      <c r="L2396"/>
    </row>
    <row r="2397" spans="3:12" x14ac:dyDescent="0.4">
      <c r="C2397" s="30"/>
      <c r="J2397"/>
      <c r="L2397"/>
    </row>
    <row r="2398" spans="3:12" x14ac:dyDescent="0.4">
      <c r="C2398" s="30"/>
      <c r="J2398"/>
      <c r="L2398"/>
    </row>
    <row r="2399" spans="3:12" x14ac:dyDescent="0.4">
      <c r="C2399" s="30"/>
      <c r="J2399"/>
      <c r="L2399"/>
    </row>
    <row r="2400" spans="3:12" x14ac:dyDescent="0.4">
      <c r="C2400" s="30"/>
      <c r="J2400"/>
      <c r="L2400"/>
    </row>
    <row r="2401" spans="3:12" x14ac:dyDescent="0.4">
      <c r="C2401" s="30"/>
      <c r="J2401"/>
      <c r="L2401"/>
    </row>
    <row r="2402" spans="3:12" x14ac:dyDescent="0.4">
      <c r="C2402" s="30"/>
      <c r="J2402"/>
      <c r="L2402"/>
    </row>
    <row r="2403" spans="3:12" x14ac:dyDescent="0.4">
      <c r="C2403" s="30"/>
      <c r="J2403"/>
      <c r="L2403"/>
    </row>
    <row r="2404" spans="3:12" x14ac:dyDescent="0.4">
      <c r="C2404" s="30"/>
      <c r="J2404"/>
      <c r="L2404"/>
    </row>
    <row r="2405" spans="3:12" x14ac:dyDescent="0.4">
      <c r="C2405" s="30"/>
      <c r="J2405"/>
      <c r="L2405"/>
    </row>
    <row r="2406" spans="3:12" x14ac:dyDescent="0.4">
      <c r="C2406" s="30"/>
      <c r="J2406"/>
      <c r="L2406"/>
    </row>
    <row r="2407" spans="3:12" x14ac:dyDescent="0.4">
      <c r="C2407" s="30"/>
      <c r="J2407"/>
      <c r="L2407"/>
    </row>
    <row r="2408" spans="3:12" x14ac:dyDescent="0.4">
      <c r="C2408" s="30"/>
      <c r="J2408"/>
      <c r="L2408"/>
    </row>
    <row r="2409" spans="3:12" x14ac:dyDescent="0.4">
      <c r="C2409" s="30"/>
      <c r="J2409"/>
      <c r="L2409"/>
    </row>
  </sheetData>
  <mergeCells count="18">
    <mergeCell ref="A65:A68"/>
    <mergeCell ref="B65:B67"/>
    <mergeCell ref="A69:A70"/>
    <mergeCell ref="A71:A72"/>
    <mergeCell ref="A26:B26"/>
    <mergeCell ref="A27:B27"/>
    <mergeCell ref="A28:A64"/>
    <mergeCell ref="B28:B36"/>
    <mergeCell ref="B37:B48"/>
    <mergeCell ref="B49:B55"/>
    <mergeCell ref="B56:B64"/>
    <mergeCell ref="D1:D2"/>
    <mergeCell ref="A3:B4"/>
    <mergeCell ref="A5:B5"/>
    <mergeCell ref="A6:A25"/>
    <mergeCell ref="B6:B9"/>
    <mergeCell ref="B14:B19"/>
    <mergeCell ref="B10:B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3539-21EE-48D7-AD12-1410EF0277C8}">
  <dimension ref="A1:AE2409"/>
  <sheetViews>
    <sheetView zoomScaleNormal="100" workbookViewId="0">
      <selection activeCell="AG15" sqref="AG15"/>
    </sheetView>
  </sheetViews>
  <sheetFormatPr defaultRowHeight="18.75" x14ac:dyDescent="0.4"/>
  <cols>
    <col min="1" max="1" width="25" bestFit="1" customWidth="1"/>
    <col min="2" max="3" width="2.5" bestFit="1" customWidth="1"/>
    <col min="4" max="4" width="2.5" style="2" bestFit="1" customWidth="1"/>
    <col min="5" max="8" width="2.5" bestFit="1" customWidth="1"/>
    <col min="9" max="9" width="2.5" style="1" bestFit="1" customWidth="1"/>
    <col min="10" max="11" width="2.5" bestFit="1" customWidth="1"/>
    <col min="12" max="12" width="2.5" style="2" bestFit="1" customWidth="1"/>
    <col min="13" max="13" width="2.5" bestFit="1" customWidth="1"/>
    <col min="14" max="15" width="3.375" bestFit="1" customWidth="1"/>
    <col min="16" max="16" width="3.375" style="1" bestFit="1" customWidth="1"/>
    <col min="17" max="17" width="3.375" bestFit="1" customWidth="1"/>
    <col min="18" max="18" width="3.375" style="2" bestFit="1" customWidth="1"/>
    <col min="19" max="21" width="3.375" bestFit="1" customWidth="1"/>
    <col min="22" max="22" width="3.375" style="1" bestFit="1" customWidth="1"/>
    <col min="23" max="23" width="3.375" bestFit="1" customWidth="1"/>
    <col min="24" max="24" width="3.375" style="2" bestFit="1" customWidth="1"/>
    <col min="25" max="27" width="3.375" bestFit="1" customWidth="1"/>
    <col min="28" max="28" width="3.375" style="1" bestFit="1" customWidth="1"/>
    <col min="29" max="29" width="3.375" bestFit="1" customWidth="1"/>
    <col min="30" max="30" width="3.375" style="2" bestFit="1" customWidth="1"/>
    <col min="31" max="31" width="3.375" style="1" bestFit="1" customWidth="1"/>
  </cols>
  <sheetData>
    <row r="1" spans="1:31" x14ac:dyDescent="0.4">
      <c r="A1" s="20"/>
      <c r="B1" s="41">
        <v>2</v>
      </c>
      <c r="C1" s="32"/>
      <c r="D1" s="32"/>
      <c r="E1" s="34"/>
      <c r="F1" s="32">
        <v>3</v>
      </c>
      <c r="G1" s="32"/>
      <c r="H1" s="32"/>
      <c r="I1" s="32"/>
      <c r="J1" s="41">
        <v>4</v>
      </c>
      <c r="K1" s="32"/>
      <c r="L1" s="32"/>
      <c r="M1" s="34"/>
      <c r="N1" s="32" t="s">
        <v>44</v>
      </c>
      <c r="O1" s="32"/>
      <c r="P1" s="34"/>
      <c r="Q1" s="41" t="s">
        <v>65</v>
      </c>
      <c r="R1" s="32"/>
      <c r="S1" s="34"/>
      <c r="T1" s="41" t="s">
        <v>66</v>
      </c>
      <c r="U1" s="32"/>
      <c r="V1" s="34"/>
      <c r="W1" s="41" t="s">
        <v>44</v>
      </c>
      <c r="X1" s="32"/>
      <c r="Y1" s="34"/>
      <c r="Z1" s="32" t="s">
        <v>65</v>
      </c>
      <c r="AA1" s="32"/>
      <c r="AB1" s="32"/>
      <c r="AC1" s="41" t="s">
        <v>66</v>
      </c>
      <c r="AD1" s="32"/>
      <c r="AE1" s="34"/>
    </row>
    <row r="2" spans="1:31" ht="19.5" thickBot="1" x14ac:dyDescent="0.45">
      <c r="A2" s="21" t="s">
        <v>3</v>
      </c>
      <c r="B2" s="3">
        <v>1</v>
      </c>
      <c r="C2" s="5">
        <v>2</v>
      </c>
      <c r="D2" s="5">
        <v>3</v>
      </c>
      <c r="E2" s="4">
        <v>4</v>
      </c>
      <c r="F2" s="5">
        <v>1</v>
      </c>
      <c r="G2" s="5">
        <v>2</v>
      </c>
      <c r="H2" s="5">
        <v>3</v>
      </c>
      <c r="I2" s="5">
        <v>4</v>
      </c>
      <c r="J2" s="3">
        <v>1</v>
      </c>
      <c r="K2" s="5">
        <v>2</v>
      </c>
      <c r="L2" s="5">
        <v>3</v>
      </c>
      <c r="M2" s="4">
        <v>4</v>
      </c>
      <c r="N2" s="5" t="s">
        <v>67</v>
      </c>
      <c r="O2" s="5" t="s">
        <v>68</v>
      </c>
      <c r="P2" s="5" t="s">
        <v>69</v>
      </c>
      <c r="Q2" s="3" t="s">
        <v>67</v>
      </c>
      <c r="R2" s="5" t="s">
        <v>68</v>
      </c>
      <c r="S2" s="4" t="s">
        <v>69</v>
      </c>
      <c r="T2" s="5" t="s">
        <v>67</v>
      </c>
      <c r="U2" s="5" t="s">
        <v>68</v>
      </c>
      <c r="V2" s="5" t="s">
        <v>69</v>
      </c>
      <c r="W2" s="3" t="s">
        <v>67</v>
      </c>
      <c r="X2" s="5" t="s">
        <v>68</v>
      </c>
      <c r="Y2" s="4" t="s">
        <v>69</v>
      </c>
      <c r="Z2" s="5" t="s">
        <v>67</v>
      </c>
      <c r="AA2" s="5" t="s">
        <v>68</v>
      </c>
      <c r="AB2" s="5" t="s">
        <v>69</v>
      </c>
      <c r="AC2" s="3" t="s">
        <v>67</v>
      </c>
      <c r="AD2" s="5" t="s">
        <v>68</v>
      </c>
      <c r="AE2" s="4" t="s">
        <v>69</v>
      </c>
    </row>
    <row r="3" spans="1:31" x14ac:dyDescent="0.4">
      <c r="A3" s="20" t="s">
        <v>0</v>
      </c>
      <c r="B3" s="6"/>
      <c r="C3" s="7"/>
      <c r="D3" s="7"/>
      <c r="E3" s="8"/>
      <c r="F3" s="7"/>
      <c r="G3" s="7"/>
      <c r="H3" s="7"/>
      <c r="I3" s="7"/>
      <c r="J3" s="6"/>
      <c r="K3" s="7"/>
      <c r="L3" s="7"/>
      <c r="M3" s="8"/>
      <c r="N3" s="7">
        <v>4</v>
      </c>
      <c r="O3" s="7"/>
      <c r="P3" s="7"/>
      <c r="Q3" s="6">
        <v>4</v>
      </c>
      <c r="R3" s="7"/>
      <c r="S3" s="8"/>
      <c r="T3" s="7">
        <v>4</v>
      </c>
      <c r="U3" s="7"/>
      <c r="V3" s="7"/>
      <c r="W3" s="6">
        <f>IF(Sheet1!$D3=1,Sheet2!N3,0)</f>
        <v>0</v>
      </c>
      <c r="X3" s="7">
        <f>IF(Sheet1!$D3=1,Sheet2!O3,0)</f>
        <v>0</v>
      </c>
      <c r="Y3" s="8">
        <f>IF(Sheet1!$D3=1,Sheet2!P3,0)</f>
        <v>0</v>
      </c>
      <c r="Z3" s="7">
        <f>IF(Sheet1!$D3=1,Sheet2!Q3,0)</f>
        <v>0</v>
      </c>
      <c r="AA3" s="7">
        <f>IF(Sheet1!$D3=1,Sheet2!R3,0)</f>
        <v>0</v>
      </c>
      <c r="AB3" s="7">
        <f>IF(Sheet1!$D3=1,Sheet2!S3,0)</f>
        <v>0</v>
      </c>
      <c r="AC3" s="6">
        <f>IF(Sheet1!$D3=1,Sheet2!T3,0)</f>
        <v>0</v>
      </c>
      <c r="AD3" s="7">
        <f>IF(Sheet1!$D3=1,Sheet2!U3,0)</f>
        <v>0</v>
      </c>
      <c r="AE3" s="8">
        <f>IF(Sheet1!$D3=1,Sheet2!V3,0)</f>
        <v>0</v>
      </c>
    </row>
    <row r="4" spans="1:31" ht="19.5" thickBot="1" x14ac:dyDescent="0.45">
      <c r="A4" s="26" t="s">
        <v>12</v>
      </c>
      <c r="B4" s="3"/>
      <c r="C4" s="5"/>
      <c r="D4" s="5"/>
      <c r="E4" s="4"/>
      <c r="F4" s="5"/>
      <c r="G4" s="5"/>
      <c r="H4" s="5"/>
      <c r="I4" s="5"/>
      <c r="J4" s="3"/>
      <c r="K4" s="5"/>
      <c r="L4" s="5"/>
      <c r="M4" s="4"/>
      <c r="N4" s="5">
        <v>2</v>
      </c>
      <c r="O4" s="5"/>
      <c r="P4" s="5"/>
      <c r="Q4" s="3">
        <v>2</v>
      </c>
      <c r="R4" s="5"/>
      <c r="S4" s="4"/>
      <c r="T4" s="5">
        <v>2</v>
      </c>
      <c r="U4" s="5"/>
      <c r="V4" s="5"/>
      <c r="W4" s="3">
        <f>IF(Sheet1!$D4=1,Sheet2!N4,0)</f>
        <v>0</v>
      </c>
      <c r="X4" s="5">
        <f>IF(Sheet1!$D4=1,Sheet2!O4,0)</f>
        <v>0</v>
      </c>
      <c r="Y4" s="4">
        <f>IF(Sheet1!$D4=1,Sheet2!P4,0)</f>
        <v>0</v>
      </c>
      <c r="Z4" s="5">
        <f>IF(Sheet1!$D4=1,Sheet2!Q4,0)</f>
        <v>0</v>
      </c>
      <c r="AA4" s="5">
        <f>IF(Sheet1!$D4=1,Sheet2!R4,0)</f>
        <v>0</v>
      </c>
      <c r="AB4" s="5">
        <f>IF(Sheet1!$D4=1,Sheet2!S4,0)</f>
        <v>0</v>
      </c>
      <c r="AC4" s="3">
        <f>IF(Sheet1!$D4=1,Sheet2!T4,0)</f>
        <v>0</v>
      </c>
      <c r="AD4" s="5">
        <f>IF(Sheet1!$D4=1,Sheet2!U4,0)</f>
        <v>0</v>
      </c>
      <c r="AE4" s="4">
        <f>IF(Sheet1!$D4=1,Sheet2!V4,0)</f>
        <v>0</v>
      </c>
    </row>
    <row r="5" spans="1:31" ht="19.5" thickBot="1" x14ac:dyDescent="0.45">
      <c r="A5" s="27" t="s">
        <v>1</v>
      </c>
      <c r="B5" s="10">
        <v>1</v>
      </c>
      <c r="C5" s="9">
        <v>1</v>
      </c>
      <c r="D5" s="9">
        <v>1</v>
      </c>
      <c r="E5" s="11">
        <v>1</v>
      </c>
      <c r="F5" s="9"/>
      <c r="G5" s="9"/>
      <c r="H5" s="9"/>
      <c r="I5" s="9"/>
      <c r="J5" s="10"/>
      <c r="K5" s="9"/>
      <c r="L5" s="9"/>
      <c r="M5" s="11"/>
      <c r="N5" s="9">
        <v>8</v>
      </c>
      <c r="O5" s="9"/>
      <c r="P5" s="9"/>
      <c r="Q5" s="10">
        <v>8</v>
      </c>
      <c r="R5" s="9"/>
      <c r="S5" s="11"/>
      <c r="T5" s="9">
        <v>8</v>
      </c>
      <c r="U5" s="9"/>
      <c r="V5" s="9"/>
      <c r="W5" s="10">
        <f>IF(Sheet1!$D5=1,Sheet2!N5,0)</f>
        <v>0</v>
      </c>
      <c r="X5" s="9">
        <f>IF(Sheet1!$D5=1,Sheet2!O5,0)</f>
        <v>0</v>
      </c>
      <c r="Y5" s="11">
        <f>IF(Sheet1!$D5=1,Sheet2!P5,0)</f>
        <v>0</v>
      </c>
      <c r="Z5" s="9">
        <f>IF(Sheet1!$D5=1,Sheet2!Q5,0)</f>
        <v>0</v>
      </c>
      <c r="AA5" s="9">
        <f>IF(Sheet1!$D5=1,Sheet2!R5,0)</f>
        <v>0</v>
      </c>
      <c r="AB5" s="9">
        <f>IF(Sheet1!$D5=1,Sheet2!S5,0)</f>
        <v>0</v>
      </c>
      <c r="AC5" s="10">
        <f>IF(Sheet1!$D5=1,Sheet2!T5,0)</f>
        <v>0</v>
      </c>
      <c r="AD5" s="9">
        <f>IF(Sheet1!$D5=1,Sheet2!U5,0)</f>
        <v>0</v>
      </c>
      <c r="AE5" s="11">
        <f>IF(Sheet1!$D5=1,Sheet2!V5,0)</f>
        <v>0</v>
      </c>
    </row>
    <row r="6" spans="1:31" x14ac:dyDescent="0.4">
      <c r="A6" s="20" t="s">
        <v>2</v>
      </c>
      <c r="B6" s="6">
        <v>1</v>
      </c>
      <c r="C6" s="7"/>
      <c r="D6" s="7"/>
      <c r="E6" s="8"/>
      <c r="F6" s="7"/>
      <c r="G6" s="7"/>
      <c r="H6" s="7"/>
      <c r="I6" s="7"/>
      <c r="J6" s="6"/>
      <c r="K6" s="7"/>
      <c r="L6" s="7"/>
      <c r="M6" s="8"/>
      <c r="N6" s="7">
        <v>2</v>
      </c>
      <c r="O6" s="7"/>
      <c r="P6" s="7"/>
      <c r="Q6" s="6"/>
      <c r="R6" s="7"/>
      <c r="S6" s="8">
        <v>2</v>
      </c>
      <c r="T6" s="7"/>
      <c r="U6" s="7">
        <v>2</v>
      </c>
      <c r="V6" s="7"/>
      <c r="W6" s="6">
        <f>IF(Sheet1!$D6=1,Sheet2!N6,0)</f>
        <v>0</v>
      </c>
      <c r="X6" s="7">
        <f>IF(Sheet1!$D6=1,Sheet2!O6,0)</f>
        <v>0</v>
      </c>
      <c r="Y6" s="8">
        <f>IF(Sheet1!$D6=1,Sheet2!P6,0)</f>
        <v>0</v>
      </c>
      <c r="Z6" s="7">
        <f>IF(Sheet1!$D6=1,Sheet2!Q6,0)</f>
        <v>0</v>
      </c>
      <c r="AA6" s="7">
        <f>IF(Sheet1!$D6=1,Sheet2!R6,0)</f>
        <v>0</v>
      </c>
      <c r="AB6" s="7">
        <f>IF(Sheet1!$D6=1,Sheet2!S6,0)</f>
        <v>0</v>
      </c>
      <c r="AC6" s="6">
        <f>IF(Sheet1!$D6=1,Sheet2!T6,0)</f>
        <v>0</v>
      </c>
      <c r="AD6" s="7">
        <f>IF(Sheet1!$D6=1,Sheet2!U6,0)</f>
        <v>0</v>
      </c>
      <c r="AE6" s="8">
        <f>IF(Sheet1!$D6=1,Sheet2!V6,0)</f>
        <v>0</v>
      </c>
    </row>
    <row r="7" spans="1:31" x14ac:dyDescent="0.4">
      <c r="A7" s="22" t="s">
        <v>18</v>
      </c>
      <c r="B7" s="1">
        <v>1</v>
      </c>
      <c r="D7"/>
      <c r="E7" s="2"/>
      <c r="I7"/>
      <c r="J7" s="1"/>
      <c r="L7"/>
      <c r="M7" s="2"/>
      <c r="O7">
        <v>2</v>
      </c>
      <c r="P7"/>
      <c r="Q7" s="1"/>
      <c r="R7">
        <v>2</v>
      </c>
      <c r="S7" s="2"/>
      <c r="U7">
        <v>2</v>
      </c>
      <c r="V7"/>
      <c r="W7" s="1">
        <f>IF(Sheet1!$D7=1,Sheet2!N7,0)</f>
        <v>0</v>
      </c>
      <c r="X7">
        <f>IF(Sheet1!$D7=1,Sheet2!O7,0)</f>
        <v>0</v>
      </c>
      <c r="Y7" s="2">
        <f>IF(Sheet1!$D7=1,Sheet2!P7,0)</f>
        <v>0</v>
      </c>
      <c r="Z7">
        <f>IF(Sheet1!$D7=1,Sheet2!Q7,0)</f>
        <v>0</v>
      </c>
      <c r="AA7">
        <f>IF(Sheet1!$D7=1,Sheet2!R7,0)</f>
        <v>0</v>
      </c>
      <c r="AB7">
        <f>IF(Sheet1!$D7=1,Sheet2!S7,0)</f>
        <v>0</v>
      </c>
      <c r="AC7" s="1">
        <f>IF(Sheet1!$D7=1,Sheet2!T7,0)</f>
        <v>0</v>
      </c>
      <c r="AD7">
        <f>IF(Sheet1!$D7=1,Sheet2!U7,0)</f>
        <v>0</v>
      </c>
      <c r="AE7" s="2">
        <f>IF(Sheet1!$D7=1,Sheet2!V7,0)</f>
        <v>0</v>
      </c>
    </row>
    <row r="8" spans="1:31" x14ac:dyDescent="0.4">
      <c r="A8" s="22" t="s">
        <v>29</v>
      </c>
      <c r="B8" s="1">
        <v>1</v>
      </c>
      <c r="D8"/>
      <c r="E8" s="2"/>
      <c r="I8"/>
      <c r="J8" s="1"/>
      <c r="L8"/>
      <c r="M8" s="2"/>
      <c r="O8">
        <v>2</v>
      </c>
      <c r="P8"/>
      <c r="Q8" s="1"/>
      <c r="R8">
        <v>2</v>
      </c>
      <c r="S8" s="2"/>
      <c r="U8">
        <v>2</v>
      </c>
      <c r="V8"/>
      <c r="W8" s="1">
        <f>IF(Sheet1!$D8=1,Sheet2!N8,0)</f>
        <v>0</v>
      </c>
      <c r="X8">
        <f>IF(Sheet1!$D8=1,Sheet2!O8,0)</f>
        <v>0</v>
      </c>
      <c r="Y8" s="2">
        <f>IF(Sheet1!$D8=1,Sheet2!P8,0)</f>
        <v>0</v>
      </c>
      <c r="Z8">
        <f>IF(Sheet1!$D8=1,Sheet2!Q8,0)</f>
        <v>0</v>
      </c>
      <c r="AA8">
        <f>IF(Sheet1!$D8=1,Sheet2!R8,0)</f>
        <v>0</v>
      </c>
      <c r="AB8">
        <f>IF(Sheet1!$D8=1,Sheet2!S8,0)</f>
        <v>0</v>
      </c>
      <c r="AC8" s="1">
        <f>IF(Sheet1!$D8=1,Sheet2!T8,0)</f>
        <v>0</v>
      </c>
      <c r="AD8">
        <f>IF(Sheet1!$D8=1,Sheet2!U8,0)</f>
        <v>0</v>
      </c>
      <c r="AE8" s="2">
        <f>IF(Sheet1!$D8=1,Sheet2!V8,0)</f>
        <v>0</v>
      </c>
    </row>
    <row r="9" spans="1:31" ht="19.5" thickBot="1" x14ac:dyDescent="0.45">
      <c r="A9" s="26" t="s">
        <v>13</v>
      </c>
      <c r="B9" s="3">
        <v>1</v>
      </c>
      <c r="C9" s="5"/>
      <c r="D9" s="5"/>
      <c r="E9" s="4"/>
      <c r="F9" s="5"/>
      <c r="G9" s="5"/>
      <c r="H9" s="5"/>
      <c r="I9" s="5"/>
      <c r="J9" s="3"/>
      <c r="K9" s="5"/>
      <c r="L9" s="5"/>
      <c r="M9" s="4"/>
      <c r="N9" s="5"/>
      <c r="O9" s="5"/>
      <c r="P9" s="5">
        <v>2</v>
      </c>
      <c r="Q9" s="3">
        <v>2</v>
      </c>
      <c r="R9" s="5"/>
      <c r="S9" s="4"/>
      <c r="T9" s="5">
        <v>2</v>
      </c>
      <c r="U9" s="5"/>
      <c r="V9" s="5"/>
      <c r="W9" s="3">
        <f>IF(Sheet1!$D9=1,Sheet2!N9,0)</f>
        <v>0</v>
      </c>
      <c r="X9" s="5">
        <f>IF(Sheet1!$D9=1,Sheet2!O9,0)</f>
        <v>0</v>
      </c>
      <c r="Y9" s="4">
        <f>IF(Sheet1!$D9=1,Sheet2!P9,0)</f>
        <v>0</v>
      </c>
      <c r="Z9" s="5">
        <f>IF(Sheet1!$D9=1,Sheet2!Q9,0)</f>
        <v>0</v>
      </c>
      <c r="AA9" s="5">
        <f>IF(Sheet1!$D9=1,Sheet2!R9,0)</f>
        <v>0</v>
      </c>
      <c r="AB9" s="5">
        <f>IF(Sheet1!$D9=1,Sheet2!S9,0)</f>
        <v>0</v>
      </c>
      <c r="AC9" s="3">
        <f>IF(Sheet1!$D9=1,Sheet2!T9,0)</f>
        <v>0</v>
      </c>
      <c r="AD9" s="5">
        <f>IF(Sheet1!$D9=1,Sheet2!U9,0)</f>
        <v>0</v>
      </c>
      <c r="AE9" s="4">
        <f>IF(Sheet1!$D9=1,Sheet2!V9,0)</f>
        <v>0</v>
      </c>
    </row>
    <row r="10" spans="1:31" x14ac:dyDescent="0.4">
      <c r="A10" s="20" t="s">
        <v>20</v>
      </c>
      <c r="B10" s="6"/>
      <c r="C10" s="7">
        <v>1</v>
      </c>
      <c r="D10" s="7"/>
      <c r="E10" s="8"/>
      <c r="F10" s="7"/>
      <c r="G10" s="7"/>
      <c r="H10" s="7"/>
      <c r="I10" s="7"/>
      <c r="J10" s="6"/>
      <c r="K10" s="7"/>
      <c r="L10" s="7"/>
      <c r="M10" s="8"/>
      <c r="N10" s="7"/>
      <c r="O10" s="7">
        <v>2</v>
      </c>
      <c r="P10" s="7"/>
      <c r="Q10" s="6"/>
      <c r="R10" s="7">
        <v>2</v>
      </c>
      <c r="S10" s="8"/>
      <c r="T10" s="7"/>
      <c r="U10" s="7">
        <v>2</v>
      </c>
      <c r="V10" s="7"/>
      <c r="W10" s="6">
        <f>IF(Sheet1!$D10=1,Sheet2!N10,0)</f>
        <v>0</v>
      </c>
      <c r="X10" s="7">
        <f>IF(Sheet1!$D10=1,Sheet2!O10,0)</f>
        <v>0</v>
      </c>
      <c r="Y10" s="8">
        <f>IF(Sheet1!$D10=1,Sheet2!P10,0)</f>
        <v>0</v>
      </c>
      <c r="Z10" s="7">
        <f>IF(Sheet1!$D10=1,Sheet2!Q10,0)</f>
        <v>0</v>
      </c>
      <c r="AA10" s="7">
        <f>IF(Sheet1!$D10=1,Sheet2!R10,0)</f>
        <v>0</v>
      </c>
      <c r="AB10" s="7">
        <f>IF(Sheet1!$D10=1,Sheet2!S10,0)</f>
        <v>0</v>
      </c>
      <c r="AC10" s="6">
        <f>IF(Sheet1!$D10=1,Sheet2!T10,0)</f>
        <v>0</v>
      </c>
      <c r="AD10" s="7">
        <f>IF(Sheet1!$D10=1,Sheet2!U10,0)</f>
        <v>0</v>
      </c>
      <c r="AE10" s="8">
        <f>IF(Sheet1!$D10=1,Sheet2!V10,0)</f>
        <v>0</v>
      </c>
    </row>
    <row r="11" spans="1:31" x14ac:dyDescent="0.4">
      <c r="A11" s="22" t="s">
        <v>24</v>
      </c>
      <c r="B11" s="1"/>
      <c r="C11" s="43">
        <v>1</v>
      </c>
      <c r="D11" s="43"/>
      <c r="E11" s="2"/>
      <c r="F11" s="43"/>
      <c r="G11" s="43"/>
      <c r="H11" s="43"/>
      <c r="I11" s="43"/>
      <c r="J11" s="1"/>
      <c r="K11" s="43"/>
      <c r="L11" s="43"/>
      <c r="M11" s="2"/>
      <c r="N11" s="43"/>
      <c r="O11" s="43">
        <v>2</v>
      </c>
      <c r="P11" s="43"/>
      <c r="Q11" s="1"/>
      <c r="R11" s="43"/>
      <c r="S11" s="2">
        <v>2</v>
      </c>
      <c r="T11" s="43"/>
      <c r="U11" s="43">
        <v>2</v>
      </c>
      <c r="V11" s="43"/>
      <c r="W11" s="1">
        <f>IF(Sheet1!$D11=1,Sheet2!N11,0)</f>
        <v>0</v>
      </c>
      <c r="X11" s="43">
        <f>IF(Sheet1!$D11=1,Sheet2!O11,0)</f>
        <v>0</v>
      </c>
      <c r="Y11" s="2">
        <f>IF(Sheet1!$D11=1,Sheet2!P11,0)</f>
        <v>0</v>
      </c>
      <c r="Z11" s="43">
        <f>IF(Sheet1!$D11=1,Sheet2!Q11,0)</f>
        <v>0</v>
      </c>
      <c r="AA11" s="43">
        <f>IF(Sheet1!$D11=1,Sheet2!R11,0)</f>
        <v>0</v>
      </c>
      <c r="AB11" s="43">
        <f>IF(Sheet1!$D11=1,Sheet2!S11,0)</f>
        <v>0</v>
      </c>
      <c r="AC11" s="1">
        <f>IF(Sheet1!$D11=1,Sheet2!T11,0)</f>
        <v>0</v>
      </c>
      <c r="AD11" s="43">
        <f>IF(Sheet1!$D11=1,Sheet2!U11,0)</f>
        <v>0</v>
      </c>
      <c r="AE11" s="2">
        <f>IF(Sheet1!$D11=1,Sheet2!V11,0)</f>
        <v>0</v>
      </c>
    </row>
    <row r="12" spans="1:31" x14ac:dyDescent="0.4">
      <c r="A12" s="22" t="s">
        <v>14</v>
      </c>
      <c r="B12" s="1"/>
      <c r="C12" s="43">
        <v>1</v>
      </c>
      <c r="D12" s="43"/>
      <c r="E12" s="2"/>
      <c r="F12" s="43"/>
      <c r="G12" s="43"/>
      <c r="H12" s="43"/>
      <c r="I12" s="43"/>
      <c r="J12" s="1"/>
      <c r="K12" s="43"/>
      <c r="L12" s="43"/>
      <c r="M12" s="2"/>
      <c r="N12" s="43"/>
      <c r="O12" s="43"/>
      <c r="P12" s="43">
        <v>2</v>
      </c>
      <c r="Q12" s="1">
        <v>2</v>
      </c>
      <c r="R12" s="43"/>
      <c r="S12" s="2"/>
      <c r="T12" s="43">
        <v>2</v>
      </c>
      <c r="U12" s="43"/>
      <c r="V12" s="43"/>
      <c r="W12" s="1">
        <f>IF(Sheet1!$D12=1,Sheet2!N12,0)</f>
        <v>0</v>
      </c>
      <c r="X12" s="43">
        <f>IF(Sheet1!$D12=1,Sheet2!O12,0)</f>
        <v>0</v>
      </c>
      <c r="Y12" s="2">
        <f>IF(Sheet1!$D12=1,Sheet2!P12,0)</f>
        <v>0</v>
      </c>
      <c r="Z12" s="43">
        <f>IF(Sheet1!$D12=1,Sheet2!Q12,0)</f>
        <v>0</v>
      </c>
      <c r="AA12" s="43">
        <f>IF(Sheet1!$D12=1,Sheet2!R12,0)</f>
        <v>0</v>
      </c>
      <c r="AB12" s="43">
        <f>IF(Sheet1!$D12=1,Sheet2!S12,0)</f>
        <v>0</v>
      </c>
      <c r="AC12" s="1">
        <f>IF(Sheet1!$D12=1,Sheet2!T12,0)</f>
        <v>0</v>
      </c>
      <c r="AD12" s="43">
        <f>IF(Sheet1!$D12=1,Sheet2!U12,0)</f>
        <v>0</v>
      </c>
      <c r="AE12" s="2">
        <f>IF(Sheet1!$D12=1,Sheet2!V12,0)</f>
        <v>0</v>
      </c>
    </row>
    <row r="13" spans="1:31" ht="19.5" thickBot="1" x14ac:dyDescent="0.45">
      <c r="A13" s="26" t="s">
        <v>15</v>
      </c>
      <c r="B13" s="3"/>
      <c r="C13" s="5">
        <v>1</v>
      </c>
      <c r="D13" s="5"/>
      <c r="E13" s="4"/>
      <c r="F13" s="5"/>
      <c r="G13" s="5"/>
      <c r="H13" s="5"/>
      <c r="I13" s="5"/>
      <c r="J13" s="3"/>
      <c r="K13" s="5"/>
      <c r="L13" s="5"/>
      <c r="M13" s="4"/>
      <c r="N13" s="5"/>
      <c r="O13" s="5"/>
      <c r="P13" s="5">
        <v>2</v>
      </c>
      <c r="Q13" s="3">
        <v>2</v>
      </c>
      <c r="R13" s="5"/>
      <c r="S13" s="4"/>
      <c r="T13" s="5"/>
      <c r="U13" s="5">
        <v>2</v>
      </c>
      <c r="V13" s="5"/>
      <c r="W13" s="3">
        <f>IF(Sheet1!$D13=1,Sheet2!N13,0)</f>
        <v>0</v>
      </c>
      <c r="X13" s="5">
        <f>IF(Sheet1!$D13=1,Sheet2!O13,0)</f>
        <v>0</v>
      </c>
      <c r="Y13" s="4">
        <f>IF(Sheet1!$D13=1,Sheet2!P13,0)</f>
        <v>0</v>
      </c>
      <c r="Z13" s="5">
        <f>IF(Sheet1!$D13=1,Sheet2!Q13,0)</f>
        <v>0</v>
      </c>
      <c r="AA13" s="5">
        <f>IF(Sheet1!$D13=1,Sheet2!R13,0)</f>
        <v>0</v>
      </c>
      <c r="AB13" s="5">
        <f>IF(Sheet1!$D13=1,Sheet2!S13,0)</f>
        <v>0</v>
      </c>
      <c r="AC13" s="3">
        <f>IF(Sheet1!$D13=1,Sheet2!T13,0)</f>
        <v>0</v>
      </c>
      <c r="AD13" s="5">
        <f>IF(Sheet1!$D13=1,Sheet2!U13,0)</f>
        <v>0</v>
      </c>
      <c r="AE13" s="4">
        <f>IF(Sheet1!$D13=1,Sheet2!V13,0)</f>
        <v>0</v>
      </c>
    </row>
    <row r="14" spans="1:31" x14ac:dyDescent="0.4">
      <c r="A14" s="22" t="s">
        <v>9</v>
      </c>
      <c r="B14" s="1"/>
      <c r="D14">
        <v>1</v>
      </c>
      <c r="E14" s="2"/>
      <c r="I14"/>
      <c r="J14" s="1"/>
      <c r="L14"/>
      <c r="M14" s="2"/>
      <c r="N14">
        <v>2</v>
      </c>
      <c r="P14"/>
      <c r="Q14" s="1"/>
      <c r="R14"/>
      <c r="S14" s="2">
        <v>2</v>
      </c>
      <c r="U14">
        <v>2</v>
      </c>
      <c r="V14"/>
      <c r="W14" s="1">
        <f>IF(Sheet1!$D14=1,Sheet2!N14,0)</f>
        <v>0</v>
      </c>
      <c r="X14">
        <f>IF(Sheet1!$D14=1,Sheet2!O14,0)</f>
        <v>0</v>
      </c>
      <c r="Y14" s="2">
        <f>IF(Sheet1!$D14=1,Sheet2!P14,0)</f>
        <v>0</v>
      </c>
      <c r="Z14">
        <f>IF(Sheet1!$D14=1,Sheet2!Q14,0)</f>
        <v>0</v>
      </c>
      <c r="AA14">
        <f>IF(Sheet1!$D14=1,Sheet2!R14,0)</f>
        <v>0</v>
      </c>
      <c r="AB14">
        <f>IF(Sheet1!$D14=1,Sheet2!S14,0)</f>
        <v>0</v>
      </c>
      <c r="AC14" s="1">
        <f>IF(Sheet1!$D14=1,Sheet2!T14,0)</f>
        <v>0</v>
      </c>
      <c r="AD14">
        <f>IF(Sheet1!$D14=1,Sheet2!U14,0)</f>
        <v>0</v>
      </c>
      <c r="AE14" s="2">
        <f>IF(Sheet1!$D14=1,Sheet2!V14,0)</f>
        <v>0</v>
      </c>
    </row>
    <row r="15" spans="1:31" x14ac:dyDescent="0.4">
      <c r="A15" s="22" t="s">
        <v>11</v>
      </c>
      <c r="B15" s="1"/>
      <c r="D15">
        <v>1</v>
      </c>
      <c r="E15" s="2"/>
      <c r="I15"/>
      <c r="J15" s="1"/>
      <c r="L15"/>
      <c r="M15" s="2"/>
      <c r="N15">
        <v>2</v>
      </c>
      <c r="P15"/>
      <c r="Q15" s="1"/>
      <c r="R15">
        <v>2</v>
      </c>
      <c r="S15" s="2"/>
      <c r="T15">
        <v>2</v>
      </c>
      <c r="V15"/>
      <c r="W15" s="1">
        <f>IF(Sheet1!$D15=1,Sheet2!N15,0)</f>
        <v>0</v>
      </c>
      <c r="X15">
        <f>IF(Sheet1!$D15=1,Sheet2!O15,0)</f>
        <v>0</v>
      </c>
      <c r="Y15" s="2">
        <f>IF(Sheet1!$D15=1,Sheet2!P15,0)</f>
        <v>0</v>
      </c>
      <c r="Z15">
        <f>IF(Sheet1!$D15=1,Sheet2!Q15,0)</f>
        <v>0</v>
      </c>
      <c r="AA15">
        <f>IF(Sheet1!$D15=1,Sheet2!R15,0)</f>
        <v>0</v>
      </c>
      <c r="AB15">
        <f>IF(Sheet1!$D15=1,Sheet2!S15,0)</f>
        <v>0</v>
      </c>
      <c r="AC15" s="1">
        <f>IF(Sheet1!$D15=1,Sheet2!T15,0)</f>
        <v>0</v>
      </c>
      <c r="AD15">
        <f>IF(Sheet1!$D15=1,Sheet2!U15,0)</f>
        <v>0</v>
      </c>
      <c r="AE15" s="2">
        <f>IF(Sheet1!$D15=1,Sheet2!V15,0)</f>
        <v>0</v>
      </c>
    </row>
    <row r="16" spans="1:31" x14ac:dyDescent="0.4">
      <c r="A16" s="22" t="s">
        <v>75</v>
      </c>
      <c r="B16" s="1"/>
      <c r="D16">
        <v>1</v>
      </c>
      <c r="E16" s="2"/>
      <c r="I16"/>
      <c r="J16" s="1"/>
      <c r="L16"/>
      <c r="M16" s="2"/>
      <c r="O16">
        <v>2</v>
      </c>
      <c r="P16"/>
      <c r="Q16" s="1"/>
      <c r="R16"/>
      <c r="S16" s="2">
        <v>2</v>
      </c>
      <c r="U16">
        <v>2</v>
      </c>
      <c r="V16"/>
      <c r="W16" s="1">
        <f>IF(Sheet1!$D16=1,Sheet2!N16,0)</f>
        <v>0</v>
      </c>
      <c r="X16">
        <f>IF(Sheet1!$D16=1,Sheet2!O16,0)</f>
        <v>0</v>
      </c>
      <c r="Y16" s="2">
        <f>IF(Sheet1!$D16=1,Sheet2!P16,0)</f>
        <v>0</v>
      </c>
      <c r="Z16">
        <f>IF(Sheet1!$D16=1,Sheet2!Q16,0)</f>
        <v>0</v>
      </c>
      <c r="AA16">
        <f>IF(Sheet1!$D16=1,Sheet2!R16,0)</f>
        <v>0</v>
      </c>
      <c r="AB16">
        <f>IF(Sheet1!$D16=1,Sheet2!S16,0)</f>
        <v>0</v>
      </c>
      <c r="AC16" s="1">
        <f>IF(Sheet1!$D16=1,Sheet2!T16,0)</f>
        <v>0</v>
      </c>
      <c r="AD16">
        <f>IF(Sheet1!$D16=1,Sheet2!U16,0)</f>
        <v>0</v>
      </c>
      <c r="AE16" s="2">
        <f>IF(Sheet1!$D16=1,Sheet2!V16,0)</f>
        <v>0</v>
      </c>
    </row>
    <row r="17" spans="1:31" x14ac:dyDescent="0.4">
      <c r="A17" s="22" t="s">
        <v>19</v>
      </c>
      <c r="B17" s="1"/>
      <c r="D17">
        <v>1</v>
      </c>
      <c r="E17" s="2"/>
      <c r="I17"/>
      <c r="J17" s="1"/>
      <c r="L17"/>
      <c r="M17" s="2"/>
      <c r="O17">
        <v>2</v>
      </c>
      <c r="P17"/>
      <c r="Q17" s="1"/>
      <c r="R17">
        <v>2</v>
      </c>
      <c r="S17" s="2"/>
      <c r="U17">
        <v>2</v>
      </c>
      <c r="V17"/>
      <c r="W17" s="1">
        <f>IF(Sheet1!$D17=1,Sheet2!N17,0)</f>
        <v>0</v>
      </c>
      <c r="X17">
        <f>IF(Sheet1!$D17=1,Sheet2!O17,0)</f>
        <v>0</v>
      </c>
      <c r="Y17" s="2">
        <f>IF(Sheet1!$D17=1,Sheet2!P17,0)</f>
        <v>0</v>
      </c>
      <c r="Z17">
        <f>IF(Sheet1!$D17=1,Sheet2!Q17,0)</f>
        <v>0</v>
      </c>
      <c r="AA17">
        <f>IF(Sheet1!$D17=1,Sheet2!R17,0)</f>
        <v>0</v>
      </c>
      <c r="AB17">
        <f>IF(Sheet1!$D17=1,Sheet2!S17,0)</f>
        <v>0</v>
      </c>
      <c r="AC17" s="1">
        <f>IF(Sheet1!$D17=1,Sheet2!T17,0)</f>
        <v>0</v>
      </c>
      <c r="AD17">
        <f>IF(Sheet1!$D17=1,Sheet2!U17,0)</f>
        <v>0</v>
      </c>
      <c r="AE17" s="2">
        <f>IF(Sheet1!$D17=1,Sheet2!V17,0)</f>
        <v>0</v>
      </c>
    </row>
    <row r="18" spans="1:31" x14ac:dyDescent="0.4">
      <c r="A18" s="22" t="s">
        <v>21</v>
      </c>
      <c r="B18" s="1"/>
      <c r="D18">
        <v>1</v>
      </c>
      <c r="E18" s="2"/>
      <c r="I18"/>
      <c r="J18" s="1"/>
      <c r="L18"/>
      <c r="M18" s="2"/>
      <c r="P18">
        <v>2</v>
      </c>
      <c r="Q18" s="1"/>
      <c r="R18">
        <v>2</v>
      </c>
      <c r="S18" s="2"/>
      <c r="U18">
        <v>2</v>
      </c>
      <c r="V18"/>
      <c r="W18" s="1">
        <f>IF(Sheet1!$D18=1,Sheet2!N18,0)</f>
        <v>0</v>
      </c>
      <c r="X18">
        <f>IF(Sheet1!$D18=1,Sheet2!O18,0)</f>
        <v>0</v>
      </c>
      <c r="Y18" s="2">
        <f>IF(Sheet1!$D18=1,Sheet2!P18,0)</f>
        <v>0</v>
      </c>
      <c r="Z18">
        <f>IF(Sheet1!$D18=1,Sheet2!Q18,0)</f>
        <v>0</v>
      </c>
      <c r="AA18">
        <f>IF(Sheet1!$D18=1,Sheet2!R18,0)</f>
        <v>0</v>
      </c>
      <c r="AB18">
        <f>IF(Sheet1!$D18=1,Sheet2!S18,0)</f>
        <v>0</v>
      </c>
      <c r="AC18" s="1">
        <f>IF(Sheet1!$D18=1,Sheet2!T18,0)</f>
        <v>0</v>
      </c>
      <c r="AD18">
        <f>IF(Sheet1!$D18=1,Sheet2!U18,0)</f>
        <v>0</v>
      </c>
      <c r="AE18" s="2">
        <f>IF(Sheet1!$D18=1,Sheet2!V18,0)</f>
        <v>0</v>
      </c>
    </row>
    <row r="19" spans="1:31" ht="19.5" thickBot="1" x14ac:dyDescent="0.45">
      <c r="A19" s="22" t="s">
        <v>48</v>
      </c>
      <c r="B19" s="1"/>
      <c r="D19">
        <v>1</v>
      </c>
      <c r="E19" s="2"/>
      <c r="I19"/>
      <c r="J19" s="1"/>
      <c r="L19"/>
      <c r="M19" s="2"/>
      <c r="P19">
        <v>2</v>
      </c>
      <c r="Q19" s="1"/>
      <c r="R19"/>
      <c r="S19" s="2">
        <v>2</v>
      </c>
      <c r="U19">
        <v>2</v>
      </c>
      <c r="V19"/>
      <c r="W19" s="1">
        <f>IF(Sheet1!$D19=1,Sheet2!N19,0)</f>
        <v>0</v>
      </c>
      <c r="X19">
        <f>IF(Sheet1!$D19=1,Sheet2!O19,0)</f>
        <v>0</v>
      </c>
      <c r="Y19" s="2">
        <f>IF(Sheet1!$D19=1,Sheet2!P19,0)</f>
        <v>0</v>
      </c>
      <c r="Z19">
        <f>IF(Sheet1!$D19=1,Sheet2!Q19,0)</f>
        <v>0</v>
      </c>
      <c r="AA19">
        <f>IF(Sheet1!$D19=1,Sheet2!R19,0)</f>
        <v>0</v>
      </c>
      <c r="AB19">
        <f>IF(Sheet1!$D19=1,Sheet2!S19,0)</f>
        <v>0</v>
      </c>
      <c r="AC19" s="1">
        <f>IF(Sheet1!$D19=1,Sheet2!T19,0)</f>
        <v>0</v>
      </c>
      <c r="AD19">
        <f>IF(Sheet1!$D19=1,Sheet2!U19,0)</f>
        <v>0</v>
      </c>
      <c r="AE19" s="2">
        <f>IF(Sheet1!$D19=1,Sheet2!V19,0)</f>
        <v>0</v>
      </c>
    </row>
    <row r="20" spans="1:31" x14ac:dyDescent="0.4">
      <c r="A20" s="44" t="s">
        <v>10</v>
      </c>
      <c r="B20" s="6"/>
      <c r="C20" s="7"/>
      <c r="D20" s="7"/>
      <c r="E20" s="8">
        <v>1</v>
      </c>
      <c r="F20" s="7"/>
      <c r="G20" s="7"/>
      <c r="H20" s="7"/>
      <c r="I20" s="7"/>
      <c r="J20" s="6"/>
      <c r="K20" s="7"/>
      <c r="L20" s="7"/>
      <c r="M20" s="8"/>
      <c r="N20" s="7"/>
      <c r="O20" s="7">
        <v>2</v>
      </c>
      <c r="P20" s="7"/>
      <c r="Q20" s="6"/>
      <c r="R20" s="7">
        <v>2</v>
      </c>
      <c r="S20" s="8"/>
      <c r="T20" s="7"/>
      <c r="U20" s="7">
        <v>2</v>
      </c>
      <c r="V20" s="7"/>
      <c r="W20" s="6">
        <f>IF(Sheet1!$D20=1,Sheet2!N20,0)</f>
        <v>0</v>
      </c>
      <c r="X20" s="7">
        <f>IF(Sheet1!$D20=1,Sheet2!O20,0)</f>
        <v>0</v>
      </c>
      <c r="Y20" s="8">
        <f>IF(Sheet1!$D20=1,Sheet2!P20,0)</f>
        <v>0</v>
      </c>
      <c r="Z20" s="7">
        <f>IF(Sheet1!$D20=1,Sheet2!Q20,0)</f>
        <v>0</v>
      </c>
      <c r="AA20" s="7">
        <f>IF(Sheet1!$D20=1,Sheet2!R20,0)</f>
        <v>0</v>
      </c>
      <c r="AB20" s="7">
        <f>IF(Sheet1!$D20=1,Sheet2!S20,0)</f>
        <v>0</v>
      </c>
      <c r="AC20" s="6">
        <f>IF(Sheet1!$D20=1,Sheet2!T20,0)</f>
        <v>0</v>
      </c>
      <c r="AD20" s="7">
        <f>IF(Sheet1!$D20=1,Sheet2!U20,0)</f>
        <v>0</v>
      </c>
      <c r="AE20" s="8">
        <f>IF(Sheet1!$D20=1,Sheet2!V20,0)</f>
        <v>0</v>
      </c>
    </row>
    <row r="21" spans="1:31" x14ac:dyDescent="0.4">
      <c r="A21" s="45" t="s">
        <v>22</v>
      </c>
      <c r="B21" s="1"/>
      <c r="C21" s="43"/>
      <c r="D21" s="43"/>
      <c r="E21" s="2">
        <v>1</v>
      </c>
      <c r="I21"/>
      <c r="J21" s="1"/>
      <c r="K21" s="43"/>
      <c r="L21" s="43"/>
      <c r="M21" s="2"/>
      <c r="O21">
        <v>2</v>
      </c>
      <c r="P21"/>
      <c r="Q21" s="1"/>
      <c r="R21" s="43"/>
      <c r="S21" s="2">
        <v>2</v>
      </c>
      <c r="U21">
        <v>2</v>
      </c>
      <c r="V21"/>
      <c r="W21" s="1">
        <f>IF(Sheet1!$D21=1,Sheet2!N21,0)</f>
        <v>0</v>
      </c>
      <c r="X21" s="43">
        <f>IF(Sheet1!$D21=1,Sheet2!O21,0)</f>
        <v>0</v>
      </c>
      <c r="Y21" s="2">
        <f>IF(Sheet1!$D21=1,Sheet2!P21,0)</f>
        <v>0</v>
      </c>
      <c r="Z21">
        <f>IF(Sheet1!$D21=1,Sheet2!Q21,0)</f>
        <v>0</v>
      </c>
      <c r="AA21">
        <f>IF(Sheet1!$D21=1,Sheet2!R21,0)</f>
        <v>0</v>
      </c>
      <c r="AB21">
        <f>IF(Sheet1!$D21=1,Sheet2!S21,0)</f>
        <v>0</v>
      </c>
      <c r="AC21" s="1">
        <f>IF(Sheet1!$D21=1,Sheet2!T21,0)</f>
        <v>0</v>
      </c>
      <c r="AD21" s="43">
        <f>IF(Sheet1!$D21=1,Sheet2!U21,0)</f>
        <v>0</v>
      </c>
      <c r="AE21" s="2">
        <f>IF(Sheet1!$D21=1,Sheet2!V21,0)</f>
        <v>0</v>
      </c>
    </row>
    <row r="22" spans="1:31" x14ac:dyDescent="0.4">
      <c r="A22" s="45" t="s">
        <v>17</v>
      </c>
      <c r="B22" s="1"/>
      <c r="C22" s="43"/>
      <c r="D22" s="43"/>
      <c r="E22" s="2">
        <v>1</v>
      </c>
      <c r="I22"/>
      <c r="J22" s="1"/>
      <c r="K22" s="43"/>
      <c r="L22" s="43"/>
      <c r="M22" s="2"/>
      <c r="O22">
        <v>2</v>
      </c>
      <c r="P22"/>
      <c r="Q22" s="1"/>
      <c r="R22" s="43">
        <v>2</v>
      </c>
      <c r="S22" s="2"/>
      <c r="U22">
        <v>2</v>
      </c>
      <c r="V22"/>
      <c r="W22" s="1">
        <f>IF(Sheet1!$D22=1,Sheet2!N22,0)</f>
        <v>0</v>
      </c>
      <c r="X22" s="43">
        <f>IF(Sheet1!$D22=1,Sheet2!O22,0)</f>
        <v>0</v>
      </c>
      <c r="Y22" s="2">
        <f>IF(Sheet1!$D22=1,Sheet2!P22,0)</f>
        <v>0</v>
      </c>
      <c r="Z22">
        <f>IF(Sheet1!$D22=1,Sheet2!Q22,0)</f>
        <v>0</v>
      </c>
      <c r="AA22">
        <f>IF(Sheet1!$D22=1,Sheet2!R22,0)</f>
        <v>0</v>
      </c>
      <c r="AB22">
        <f>IF(Sheet1!$D22=1,Sheet2!S22,0)</f>
        <v>0</v>
      </c>
      <c r="AC22" s="1">
        <f>IF(Sheet1!$D22=1,Sheet2!T22,0)</f>
        <v>0</v>
      </c>
      <c r="AD22" s="43">
        <f>IF(Sheet1!$D22=1,Sheet2!U22,0)</f>
        <v>0</v>
      </c>
      <c r="AE22" s="2">
        <f>IF(Sheet1!$D22=1,Sheet2!V22,0)</f>
        <v>0</v>
      </c>
    </row>
    <row r="23" spans="1:31" x14ac:dyDescent="0.4">
      <c r="A23" s="45" t="s">
        <v>23</v>
      </c>
      <c r="B23" s="1"/>
      <c r="C23" s="43"/>
      <c r="D23" s="43"/>
      <c r="E23" s="2">
        <v>1</v>
      </c>
      <c r="I23"/>
      <c r="J23" s="1"/>
      <c r="K23" s="43"/>
      <c r="L23" s="43"/>
      <c r="M23" s="2"/>
      <c r="O23">
        <v>2</v>
      </c>
      <c r="P23"/>
      <c r="Q23" s="1"/>
      <c r="R23" s="43"/>
      <c r="S23" s="2">
        <v>2</v>
      </c>
      <c r="U23">
        <v>2</v>
      </c>
      <c r="V23"/>
      <c r="W23" s="1">
        <f>IF(Sheet1!$D23=1,Sheet2!N23,0)</f>
        <v>0</v>
      </c>
      <c r="X23" s="43">
        <f>IF(Sheet1!$D23=1,Sheet2!O23,0)</f>
        <v>0</v>
      </c>
      <c r="Y23" s="2">
        <f>IF(Sheet1!$D23=1,Sheet2!P23,0)</f>
        <v>0</v>
      </c>
      <c r="Z23">
        <f>IF(Sheet1!$D23=1,Sheet2!Q23,0)</f>
        <v>0</v>
      </c>
      <c r="AA23">
        <f>IF(Sheet1!$D23=1,Sheet2!R23,0)</f>
        <v>0</v>
      </c>
      <c r="AB23">
        <f>IF(Sheet1!$D23=1,Sheet2!S23,0)</f>
        <v>0</v>
      </c>
      <c r="AC23" s="1">
        <f>IF(Sheet1!$D23=1,Sheet2!T23,0)</f>
        <v>0</v>
      </c>
      <c r="AD23" s="43">
        <f>IF(Sheet1!$D23=1,Sheet2!U23,0)</f>
        <v>0</v>
      </c>
      <c r="AE23" s="2">
        <f>IF(Sheet1!$D23=1,Sheet2!V23,0)</f>
        <v>0</v>
      </c>
    </row>
    <row r="24" spans="1:31" x14ac:dyDescent="0.4">
      <c r="A24" s="42" t="s">
        <v>81</v>
      </c>
      <c r="B24" s="1"/>
      <c r="C24" s="43">
        <v>1</v>
      </c>
      <c r="D24" s="43"/>
      <c r="E24" s="2"/>
      <c r="F24" s="43"/>
      <c r="G24" s="43"/>
      <c r="H24" s="43"/>
      <c r="I24" s="43"/>
      <c r="J24" s="1"/>
      <c r="K24" s="43"/>
      <c r="L24" s="43"/>
      <c r="M24" s="2"/>
      <c r="N24" s="43"/>
      <c r="O24" s="43"/>
      <c r="P24" s="43">
        <v>2</v>
      </c>
      <c r="Q24" s="1"/>
      <c r="R24" s="43">
        <v>2</v>
      </c>
      <c r="S24" s="2"/>
      <c r="T24" s="43"/>
      <c r="U24" s="43"/>
      <c r="V24" s="43">
        <v>2</v>
      </c>
      <c r="W24" s="1">
        <f>IF(Sheet1!$D24=1,Sheet2!N24,0)</f>
        <v>0</v>
      </c>
      <c r="X24" s="43">
        <f>IF(Sheet1!$D24=1,Sheet2!O24,0)</f>
        <v>0</v>
      </c>
      <c r="Y24" s="2">
        <f>IF(Sheet1!$D24=1,Sheet2!P24,0)</f>
        <v>0</v>
      </c>
      <c r="Z24" s="43">
        <f>IF(Sheet1!$D24=1,Sheet2!Q24,0)</f>
        <v>0</v>
      </c>
      <c r="AA24" s="43">
        <f>IF(Sheet1!$D24=1,Sheet2!R24,0)</f>
        <v>0</v>
      </c>
      <c r="AB24" s="43">
        <f>IF(Sheet1!$D24=1,Sheet2!S24,0)</f>
        <v>0</v>
      </c>
      <c r="AC24" s="1">
        <f>IF(Sheet1!$D24=1,Sheet2!T24,0)</f>
        <v>0</v>
      </c>
      <c r="AD24" s="43">
        <f>IF(Sheet1!$D24=1,Sheet2!U24,0)</f>
        <v>0</v>
      </c>
      <c r="AE24" s="2">
        <f>IF(Sheet1!$D24=1,Sheet2!V24,0)</f>
        <v>0</v>
      </c>
    </row>
    <row r="25" spans="1:31" ht="19.5" thickBot="1" x14ac:dyDescent="0.45">
      <c r="A25" s="46" t="s">
        <v>16</v>
      </c>
      <c r="B25" s="3"/>
      <c r="C25" s="5"/>
      <c r="D25" s="5"/>
      <c r="E25" s="4">
        <v>1</v>
      </c>
      <c r="F25" s="5"/>
      <c r="G25" s="5"/>
      <c r="H25" s="5"/>
      <c r="I25" s="5"/>
      <c r="J25" s="3"/>
      <c r="K25" s="5"/>
      <c r="L25" s="5"/>
      <c r="M25" s="4"/>
      <c r="N25" s="5"/>
      <c r="O25" s="5"/>
      <c r="P25" s="5">
        <v>2</v>
      </c>
      <c r="Q25" s="3"/>
      <c r="R25" s="5">
        <v>2</v>
      </c>
      <c r="S25" s="4"/>
      <c r="T25" s="5"/>
      <c r="U25" s="5"/>
      <c r="V25" s="5">
        <v>2</v>
      </c>
      <c r="W25" s="3">
        <f>IF(Sheet1!$D25=1,Sheet2!N25,0)</f>
        <v>0</v>
      </c>
      <c r="X25" s="5">
        <f>IF(Sheet1!$D25=1,Sheet2!O25,0)</f>
        <v>0</v>
      </c>
      <c r="Y25" s="4">
        <f>IF(Sheet1!$D25=1,Sheet2!P25,0)</f>
        <v>0</v>
      </c>
      <c r="Z25" s="5">
        <f>IF(Sheet1!$D25=1,Sheet2!Q25,0)</f>
        <v>0</v>
      </c>
      <c r="AA25" s="5">
        <f>IF(Sheet1!$D25=1,Sheet2!R25,0)</f>
        <v>0</v>
      </c>
      <c r="AB25" s="5">
        <f>IF(Sheet1!$D25=1,Sheet2!S25,0)</f>
        <v>0</v>
      </c>
      <c r="AC25" s="3">
        <f>IF(Sheet1!$D25=1,Sheet2!T25,0)</f>
        <v>0</v>
      </c>
      <c r="AD25" s="5">
        <f>IF(Sheet1!$D25=1,Sheet2!U25,0)</f>
        <v>0</v>
      </c>
      <c r="AE25" s="4">
        <f>IF(Sheet1!$D25=1,Sheet2!V25,0)</f>
        <v>0</v>
      </c>
    </row>
    <row r="26" spans="1:31" x14ac:dyDescent="0.4">
      <c r="A26" s="20" t="s">
        <v>25</v>
      </c>
      <c r="B26" s="6"/>
      <c r="C26" s="7"/>
      <c r="D26" s="7"/>
      <c r="E26" s="8"/>
      <c r="F26" s="7">
        <v>1</v>
      </c>
      <c r="G26" s="7"/>
      <c r="H26" s="7">
        <v>1</v>
      </c>
      <c r="I26" s="7"/>
      <c r="J26" s="6"/>
      <c r="K26" s="7"/>
      <c r="L26" s="7"/>
      <c r="M26" s="8"/>
      <c r="N26" s="7">
        <v>2</v>
      </c>
      <c r="O26" s="7"/>
      <c r="P26" s="7"/>
      <c r="Q26" s="6">
        <v>2</v>
      </c>
      <c r="R26" s="7"/>
      <c r="S26" s="8"/>
      <c r="T26" s="7">
        <v>2</v>
      </c>
      <c r="U26" s="7"/>
      <c r="V26" s="7"/>
      <c r="W26" s="6">
        <f>IF(Sheet1!$D26=1,Sheet2!N26,0)</f>
        <v>0</v>
      </c>
      <c r="X26" s="7">
        <f>IF(Sheet1!$D26=1,Sheet2!O26,0)</f>
        <v>0</v>
      </c>
      <c r="Y26" s="8">
        <f>IF(Sheet1!$D26=1,Sheet2!P26,0)</f>
        <v>0</v>
      </c>
      <c r="Z26" s="7">
        <f>IF(Sheet1!$D26=1,Sheet2!Q26,0)</f>
        <v>0</v>
      </c>
      <c r="AA26" s="7">
        <f>IF(Sheet1!$D26=1,Sheet2!R26,0)</f>
        <v>0</v>
      </c>
      <c r="AB26" s="7">
        <f>IF(Sheet1!$D26=1,Sheet2!S26,0)</f>
        <v>0</v>
      </c>
      <c r="AC26" s="6">
        <f>IF(Sheet1!$D26=1,Sheet2!T26,0)</f>
        <v>0</v>
      </c>
      <c r="AD26" s="7">
        <f>IF(Sheet1!$D26=1,Sheet2!U26,0)</f>
        <v>0</v>
      </c>
      <c r="AE26" s="8">
        <f>IF(Sheet1!$D26=1,Sheet2!V26,0)</f>
        <v>0</v>
      </c>
    </row>
    <row r="27" spans="1:31" ht="19.5" thickBot="1" x14ac:dyDescent="0.45">
      <c r="A27" s="26" t="s">
        <v>26</v>
      </c>
      <c r="B27" s="3"/>
      <c r="C27" s="5"/>
      <c r="D27" s="5"/>
      <c r="E27" s="4"/>
      <c r="F27" s="5">
        <v>1</v>
      </c>
      <c r="G27" s="5">
        <v>1</v>
      </c>
      <c r="H27" s="5">
        <v>1</v>
      </c>
      <c r="I27" s="5">
        <v>1</v>
      </c>
      <c r="J27" s="3"/>
      <c r="K27" s="5"/>
      <c r="L27" s="5"/>
      <c r="M27" s="4"/>
      <c r="N27" s="5">
        <v>4</v>
      </c>
      <c r="O27" s="5"/>
      <c r="P27" s="5"/>
      <c r="Q27" s="3">
        <v>4</v>
      </c>
      <c r="R27" s="5"/>
      <c r="S27" s="4"/>
      <c r="T27" s="5">
        <v>4</v>
      </c>
      <c r="U27" s="5"/>
      <c r="V27" s="5"/>
      <c r="W27" s="3">
        <f>IF(Sheet1!$D27=1,Sheet2!N27,0)</f>
        <v>0</v>
      </c>
      <c r="X27" s="5">
        <f>IF(Sheet1!$D27=1,Sheet2!O27,0)</f>
        <v>0</v>
      </c>
      <c r="Y27" s="4">
        <f>IF(Sheet1!$D27=1,Sheet2!P27,0)</f>
        <v>0</v>
      </c>
      <c r="Z27" s="5">
        <f>IF(Sheet1!$D27=1,Sheet2!Q27,0)</f>
        <v>0</v>
      </c>
      <c r="AA27" s="5">
        <f>IF(Sheet1!$D27=1,Sheet2!R27,0)</f>
        <v>0</v>
      </c>
      <c r="AB27" s="5">
        <f>IF(Sheet1!$D27=1,Sheet2!S27,0)</f>
        <v>0</v>
      </c>
      <c r="AC27" s="3">
        <f>IF(Sheet1!$D27=1,Sheet2!T27,0)</f>
        <v>0</v>
      </c>
      <c r="AD27" s="5">
        <f>IF(Sheet1!$D27=1,Sheet2!U27,0)</f>
        <v>0</v>
      </c>
      <c r="AE27" s="4">
        <f>IF(Sheet1!$D27=1,Sheet2!V27,0)</f>
        <v>0</v>
      </c>
    </row>
    <row r="28" spans="1:31" x14ac:dyDescent="0.4">
      <c r="A28" s="20" t="s">
        <v>27</v>
      </c>
      <c r="B28" s="6"/>
      <c r="C28" s="7"/>
      <c r="D28" s="7"/>
      <c r="E28" s="8"/>
      <c r="F28" s="7">
        <v>1</v>
      </c>
      <c r="G28" s="7"/>
      <c r="H28" s="7"/>
      <c r="I28" s="7"/>
      <c r="J28" s="6"/>
      <c r="K28" s="7"/>
      <c r="L28" s="7"/>
      <c r="M28" s="8"/>
      <c r="N28" s="7"/>
      <c r="O28" s="7">
        <v>2</v>
      </c>
      <c r="P28" s="7"/>
      <c r="Q28" s="6"/>
      <c r="R28" s="7"/>
      <c r="S28" s="8">
        <v>2</v>
      </c>
      <c r="T28" s="7"/>
      <c r="U28" s="7"/>
      <c r="V28" s="7">
        <v>2</v>
      </c>
      <c r="W28" s="6">
        <f>IF(Sheet1!$D28=1,Sheet2!N28,0)</f>
        <v>0</v>
      </c>
      <c r="X28" s="7">
        <f>IF(Sheet1!$D28=1,Sheet2!O28,0)</f>
        <v>0</v>
      </c>
      <c r="Y28" s="8">
        <f>IF(Sheet1!$D28=1,Sheet2!P28,0)</f>
        <v>0</v>
      </c>
      <c r="Z28" s="7">
        <f>IF(Sheet1!$D28=1,Sheet2!Q28,0)</f>
        <v>0</v>
      </c>
      <c r="AA28" s="7">
        <f>IF(Sheet1!$D28=1,Sheet2!R28,0)</f>
        <v>0</v>
      </c>
      <c r="AB28" s="7">
        <f>IF(Sheet1!$D28=1,Sheet2!S28,0)</f>
        <v>0</v>
      </c>
      <c r="AC28" s="6">
        <f>IF(Sheet1!$D28=1,Sheet2!T28,0)</f>
        <v>0</v>
      </c>
      <c r="AD28" s="7">
        <f>IF(Sheet1!$D28=1,Sheet2!U28,0)</f>
        <v>0</v>
      </c>
      <c r="AE28" s="8">
        <f>IF(Sheet1!$D28=1,Sheet2!V28,0)</f>
        <v>0</v>
      </c>
    </row>
    <row r="29" spans="1:31" x14ac:dyDescent="0.4">
      <c r="A29" s="22" t="s">
        <v>34</v>
      </c>
      <c r="B29" s="1"/>
      <c r="D29"/>
      <c r="E29" s="2"/>
      <c r="F29">
        <v>1</v>
      </c>
      <c r="I29"/>
      <c r="J29" s="1"/>
      <c r="L29"/>
      <c r="M29" s="2"/>
      <c r="O29">
        <v>2</v>
      </c>
      <c r="P29"/>
      <c r="Q29" s="1"/>
      <c r="R29"/>
      <c r="S29" s="2">
        <v>2</v>
      </c>
      <c r="U29">
        <v>2</v>
      </c>
      <c r="V29"/>
      <c r="W29" s="1">
        <f>IF(Sheet1!$D29=1,Sheet2!N29,0)</f>
        <v>0</v>
      </c>
      <c r="X29">
        <f>IF(Sheet1!$D29=1,Sheet2!O29,0)</f>
        <v>0</v>
      </c>
      <c r="Y29" s="2">
        <f>IF(Sheet1!$D29=1,Sheet2!P29,0)</f>
        <v>0</v>
      </c>
      <c r="Z29">
        <f>IF(Sheet1!$D29=1,Sheet2!Q29,0)</f>
        <v>0</v>
      </c>
      <c r="AA29">
        <f>IF(Sheet1!$D29=1,Sheet2!R29,0)</f>
        <v>0</v>
      </c>
      <c r="AB29">
        <f>IF(Sheet1!$D29=1,Sheet2!S29,0)</f>
        <v>0</v>
      </c>
      <c r="AC29" s="1">
        <f>IF(Sheet1!$D29=1,Sheet2!T29,0)</f>
        <v>0</v>
      </c>
      <c r="AD29">
        <f>IF(Sheet1!$D29=1,Sheet2!U29,0)</f>
        <v>0</v>
      </c>
      <c r="AE29" s="2">
        <f>IF(Sheet1!$D29=1,Sheet2!V29,0)</f>
        <v>0</v>
      </c>
    </row>
    <row r="30" spans="1:31" x14ac:dyDescent="0.4">
      <c r="A30" s="22" t="s">
        <v>35</v>
      </c>
      <c r="B30" s="1"/>
      <c r="D30"/>
      <c r="E30" s="2"/>
      <c r="F30">
        <v>1</v>
      </c>
      <c r="I30"/>
      <c r="J30" s="1"/>
      <c r="L30"/>
      <c r="M30" s="2"/>
      <c r="P30">
        <v>2</v>
      </c>
      <c r="Q30" s="1"/>
      <c r="R30">
        <v>2</v>
      </c>
      <c r="S30" s="2"/>
      <c r="U30">
        <v>2</v>
      </c>
      <c r="V30"/>
      <c r="W30" s="1">
        <f>IF(Sheet1!$D30=1,Sheet2!N30,0)</f>
        <v>0</v>
      </c>
      <c r="X30">
        <f>IF(Sheet1!$D30=1,Sheet2!O30,0)</f>
        <v>0</v>
      </c>
      <c r="Y30" s="2">
        <f>IF(Sheet1!$D30=1,Sheet2!P30,0)</f>
        <v>0</v>
      </c>
      <c r="Z30">
        <f>IF(Sheet1!$D30=1,Sheet2!Q30,0)</f>
        <v>0</v>
      </c>
      <c r="AA30">
        <f>IF(Sheet1!$D30=1,Sheet2!R30,0)</f>
        <v>0</v>
      </c>
      <c r="AB30">
        <f>IF(Sheet1!$D30=1,Sheet2!S30,0)</f>
        <v>0</v>
      </c>
      <c r="AC30" s="1">
        <f>IF(Sheet1!$D30=1,Sheet2!T30,0)</f>
        <v>0</v>
      </c>
      <c r="AD30">
        <f>IF(Sheet1!$D30=1,Sheet2!U30,0)</f>
        <v>0</v>
      </c>
      <c r="AE30" s="2">
        <f>IF(Sheet1!$D30=1,Sheet2!V30,0)</f>
        <v>0</v>
      </c>
    </row>
    <row r="31" spans="1:31" x14ac:dyDescent="0.4">
      <c r="A31" s="22" t="s">
        <v>36</v>
      </c>
      <c r="B31" s="1"/>
      <c r="D31"/>
      <c r="E31" s="2"/>
      <c r="F31">
        <v>1</v>
      </c>
      <c r="I31"/>
      <c r="J31" s="1"/>
      <c r="L31"/>
      <c r="M31" s="2"/>
      <c r="P31">
        <v>2</v>
      </c>
      <c r="Q31" s="1"/>
      <c r="R31">
        <v>2</v>
      </c>
      <c r="S31" s="2"/>
      <c r="V31">
        <v>2</v>
      </c>
      <c r="W31" s="1">
        <f>IF(Sheet1!$D31=1,Sheet2!N31,0)</f>
        <v>0</v>
      </c>
      <c r="X31">
        <f>IF(Sheet1!$D31=1,Sheet2!O31,0)</f>
        <v>0</v>
      </c>
      <c r="Y31" s="2">
        <f>IF(Sheet1!$D31=1,Sheet2!P31,0)</f>
        <v>0</v>
      </c>
      <c r="Z31">
        <f>IF(Sheet1!$D31=1,Sheet2!Q31,0)</f>
        <v>0</v>
      </c>
      <c r="AA31">
        <f>IF(Sheet1!$D31=1,Sheet2!R31,0)</f>
        <v>0</v>
      </c>
      <c r="AB31">
        <f>IF(Sheet1!$D31=1,Sheet2!S31,0)</f>
        <v>0</v>
      </c>
      <c r="AC31" s="1">
        <f>IF(Sheet1!$D31=1,Sheet2!T31,0)</f>
        <v>0</v>
      </c>
      <c r="AD31">
        <f>IF(Sheet1!$D31=1,Sheet2!U31,0)</f>
        <v>0</v>
      </c>
      <c r="AE31" s="2">
        <f>IF(Sheet1!$D31=1,Sheet2!V31,0)</f>
        <v>0</v>
      </c>
    </row>
    <row r="32" spans="1:31" x14ac:dyDescent="0.4">
      <c r="A32" s="22" t="s">
        <v>39</v>
      </c>
      <c r="B32" s="1"/>
      <c r="D32"/>
      <c r="E32" s="2"/>
      <c r="F32">
        <v>1</v>
      </c>
      <c r="I32"/>
      <c r="J32" s="1"/>
      <c r="L32"/>
      <c r="M32" s="2"/>
      <c r="P32">
        <v>2</v>
      </c>
      <c r="Q32" s="1"/>
      <c r="R32">
        <v>2</v>
      </c>
      <c r="S32" s="2"/>
      <c r="V32">
        <v>2</v>
      </c>
      <c r="W32" s="1">
        <f>IF(Sheet1!$D32=1,Sheet2!N32,0)</f>
        <v>0</v>
      </c>
      <c r="X32">
        <f>IF(Sheet1!$D32=1,Sheet2!O32,0)</f>
        <v>0</v>
      </c>
      <c r="Y32" s="2">
        <f>IF(Sheet1!$D32=1,Sheet2!P32,0)</f>
        <v>0</v>
      </c>
      <c r="Z32">
        <f>IF(Sheet1!$D32=1,Sheet2!Q32,0)</f>
        <v>0</v>
      </c>
      <c r="AA32">
        <f>IF(Sheet1!$D32=1,Sheet2!R32,0)</f>
        <v>0</v>
      </c>
      <c r="AB32">
        <f>IF(Sheet1!$D32=1,Sheet2!S32,0)</f>
        <v>0</v>
      </c>
      <c r="AC32" s="1">
        <f>IF(Sheet1!$D32=1,Sheet2!T32,0)</f>
        <v>0</v>
      </c>
      <c r="AD32">
        <f>IF(Sheet1!$D32=1,Sheet2!U32,0)</f>
        <v>0</v>
      </c>
      <c r="AE32" s="2">
        <f>IF(Sheet1!$D32=1,Sheet2!V32,0)</f>
        <v>0</v>
      </c>
    </row>
    <row r="33" spans="1:31" x14ac:dyDescent="0.4">
      <c r="A33" s="22" t="s">
        <v>46</v>
      </c>
      <c r="B33" s="1"/>
      <c r="D33"/>
      <c r="E33" s="2"/>
      <c r="F33">
        <v>1</v>
      </c>
      <c r="I33"/>
      <c r="J33" s="1"/>
      <c r="L33"/>
      <c r="M33" s="2"/>
      <c r="P33">
        <v>2</v>
      </c>
      <c r="Q33" s="1"/>
      <c r="R33"/>
      <c r="S33" s="2">
        <v>2</v>
      </c>
      <c r="U33">
        <v>2</v>
      </c>
      <c r="V33"/>
      <c r="W33" s="1">
        <f>IF(Sheet1!$D33=1,Sheet2!N33,0)</f>
        <v>0</v>
      </c>
      <c r="X33">
        <f>IF(Sheet1!$D33=1,Sheet2!O33,0)</f>
        <v>0</v>
      </c>
      <c r="Y33" s="2">
        <f>IF(Sheet1!$D33=1,Sheet2!P33,0)</f>
        <v>0</v>
      </c>
      <c r="Z33">
        <f>IF(Sheet1!$D33=1,Sheet2!Q33,0)</f>
        <v>0</v>
      </c>
      <c r="AA33">
        <f>IF(Sheet1!$D33=1,Sheet2!R33,0)</f>
        <v>0</v>
      </c>
      <c r="AB33">
        <f>IF(Sheet1!$D33=1,Sheet2!S33,0)</f>
        <v>0</v>
      </c>
      <c r="AC33" s="1">
        <f>IF(Sheet1!$D33=1,Sheet2!T33,0)</f>
        <v>0</v>
      </c>
      <c r="AD33">
        <f>IF(Sheet1!$D33=1,Sheet2!U33,0)</f>
        <v>0</v>
      </c>
      <c r="AE33" s="2">
        <f>IF(Sheet1!$D33=1,Sheet2!V33,0)</f>
        <v>0</v>
      </c>
    </row>
    <row r="34" spans="1:31" x14ac:dyDescent="0.4">
      <c r="A34" s="22" t="s">
        <v>52</v>
      </c>
      <c r="B34" s="1"/>
      <c r="D34"/>
      <c r="E34" s="2"/>
      <c r="F34">
        <v>1</v>
      </c>
      <c r="I34"/>
      <c r="J34" s="1"/>
      <c r="L34"/>
      <c r="M34" s="2"/>
      <c r="P34">
        <v>2</v>
      </c>
      <c r="Q34" s="1"/>
      <c r="R34">
        <v>2</v>
      </c>
      <c r="S34" s="2"/>
      <c r="U34">
        <v>2</v>
      </c>
      <c r="V34"/>
      <c r="W34" s="1">
        <f>IF(Sheet1!$D34=1,Sheet2!N34,0)</f>
        <v>0</v>
      </c>
      <c r="X34">
        <f>IF(Sheet1!$D34=1,Sheet2!O34,0)</f>
        <v>0</v>
      </c>
      <c r="Y34" s="2">
        <f>IF(Sheet1!$D34=1,Sheet2!P34,0)</f>
        <v>0</v>
      </c>
      <c r="Z34">
        <f>IF(Sheet1!$D34=1,Sheet2!Q34,0)</f>
        <v>0</v>
      </c>
      <c r="AA34">
        <f>IF(Sheet1!$D34=1,Sheet2!R34,0)</f>
        <v>0</v>
      </c>
      <c r="AB34">
        <f>IF(Sheet1!$D34=1,Sheet2!S34,0)</f>
        <v>0</v>
      </c>
      <c r="AC34" s="1">
        <f>IF(Sheet1!$D34=1,Sheet2!T34,0)</f>
        <v>0</v>
      </c>
      <c r="AD34">
        <f>IF(Sheet1!$D34=1,Sheet2!U34,0)</f>
        <v>0</v>
      </c>
      <c r="AE34" s="2">
        <f>IF(Sheet1!$D34=1,Sheet2!V34,0)</f>
        <v>0</v>
      </c>
    </row>
    <row r="35" spans="1:31" x14ac:dyDescent="0.4">
      <c r="A35" s="22" t="s">
        <v>53</v>
      </c>
      <c r="B35" s="1"/>
      <c r="D35"/>
      <c r="E35" s="2"/>
      <c r="F35">
        <v>1</v>
      </c>
      <c r="I35"/>
      <c r="J35" s="1"/>
      <c r="L35"/>
      <c r="M35" s="2"/>
      <c r="P35">
        <v>2</v>
      </c>
      <c r="Q35" s="1"/>
      <c r="R35"/>
      <c r="S35" s="2">
        <v>2</v>
      </c>
      <c r="U35">
        <v>2</v>
      </c>
      <c r="V35"/>
      <c r="W35" s="1">
        <f>IF(Sheet1!$D35=1,Sheet2!N35,0)</f>
        <v>0</v>
      </c>
      <c r="X35">
        <f>IF(Sheet1!$D35=1,Sheet2!O35,0)</f>
        <v>0</v>
      </c>
      <c r="Y35" s="2">
        <f>IF(Sheet1!$D35=1,Sheet2!P35,0)</f>
        <v>0</v>
      </c>
      <c r="Z35">
        <f>IF(Sheet1!$D35=1,Sheet2!Q35,0)</f>
        <v>0</v>
      </c>
      <c r="AA35">
        <f>IF(Sheet1!$D35=1,Sheet2!R35,0)</f>
        <v>0</v>
      </c>
      <c r="AB35">
        <f>IF(Sheet1!$D35=1,Sheet2!S35,0)</f>
        <v>0</v>
      </c>
      <c r="AC35" s="1">
        <f>IF(Sheet1!$D35=1,Sheet2!T35,0)</f>
        <v>0</v>
      </c>
      <c r="AD35">
        <f>IF(Sheet1!$D35=1,Sheet2!U35,0)</f>
        <v>0</v>
      </c>
      <c r="AE35" s="2">
        <f>IF(Sheet1!$D35=1,Sheet2!V35,0)</f>
        <v>0</v>
      </c>
    </row>
    <row r="36" spans="1:31" ht="19.5" thickBot="1" x14ac:dyDescent="0.45">
      <c r="A36" s="26" t="s">
        <v>54</v>
      </c>
      <c r="B36" s="3"/>
      <c r="C36" s="5"/>
      <c r="D36" s="5"/>
      <c r="E36" s="4"/>
      <c r="F36" s="5">
        <v>1</v>
      </c>
      <c r="G36" s="5"/>
      <c r="H36" s="5"/>
      <c r="I36" s="5"/>
      <c r="J36" s="3"/>
      <c r="K36" s="5"/>
      <c r="L36" s="5"/>
      <c r="M36" s="4"/>
      <c r="N36" s="5"/>
      <c r="O36" s="5"/>
      <c r="P36" s="5">
        <v>2</v>
      </c>
      <c r="Q36" s="3"/>
      <c r="R36" s="5">
        <v>2</v>
      </c>
      <c r="S36" s="4"/>
      <c r="T36" s="5"/>
      <c r="U36" s="5">
        <v>2</v>
      </c>
      <c r="V36" s="5"/>
      <c r="W36" s="3">
        <f>IF(Sheet1!$D36=1,Sheet2!N36,0)</f>
        <v>0</v>
      </c>
      <c r="X36" s="5">
        <f>IF(Sheet1!$D36=1,Sheet2!O36,0)</f>
        <v>0</v>
      </c>
      <c r="Y36" s="4">
        <f>IF(Sheet1!$D36=1,Sheet2!P36,0)</f>
        <v>0</v>
      </c>
      <c r="Z36" s="5">
        <f>IF(Sheet1!$D36=1,Sheet2!Q36,0)</f>
        <v>0</v>
      </c>
      <c r="AA36" s="5">
        <f>IF(Sheet1!$D36=1,Sheet2!R36,0)</f>
        <v>0</v>
      </c>
      <c r="AB36" s="5">
        <f>IF(Sheet1!$D36=1,Sheet2!S36,0)</f>
        <v>0</v>
      </c>
      <c r="AC36" s="3">
        <f>IF(Sheet1!$D36=1,Sheet2!T36,0)</f>
        <v>0</v>
      </c>
      <c r="AD36" s="5">
        <f>IF(Sheet1!$D36=1,Sheet2!U36,0)</f>
        <v>0</v>
      </c>
      <c r="AE36" s="4">
        <f>IF(Sheet1!$D36=1,Sheet2!V36,0)</f>
        <v>0</v>
      </c>
    </row>
    <row r="37" spans="1:31" x14ac:dyDescent="0.4">
      <c r="A37" s="20" t="s">
        <v>28</v>
      </c>
      <c r="B37" s="6"/>
      <c r="C37" s="7"/>
      <c r="D37" s="7"/>
      <c r="E37" s="8"/>
      <c r="F37" s="7"/>
      <c r="G37" s="7">
        <v>1</v>
      </c>
      <c r="H37" s="7"/>
      <c r="I37" s="7"/>
      <c r="J37" s="6"/>
      <c r="K37" s="7"/>
      <c r="L37" s="7"/>
      <c r="M37" s="8"/>
      <c r="N37" s="7"/>
      <c r="O37" s="7">
        <v>2</v>
      </c>
      <c r="P37" s="7"/>
      <c r="Q37" s="6"/>
      <c r="R37" s="7"/>
      <c r="S37" s="8">
        <v>2</v>
      </c>
      <c r="T37" s="7"/>
      <c r="U37" s="7">
        <v>2</v>
      </c>
      <c r="V37" s="7"/>
      <c r="W37" s="6">
        <f>IF(Sheet1!$D37=1,Sheet2!N37,0)</f>
        <v>0</v>
      </c>
      <c r="X37" s="7">
        <f>IF(Sheet1!$D37=1,Sheet2!O37,0)</f>
        <v>0</v>
      </c>
      <c r="Y37" s="8">
        <f>IF(Sheet1!$D37=1,Sheet2!P37,0)</f>
        <v>0</v>
      </c>
      <c r="Z37" s="7">
        <f>IF(Sheet1!$D37=1,Sheet2!Q37,0)</f>
        <v>0</v>
      </c>
      <c r="AA37" s="7">
        <f>IF(Sheet1!$D37=1,Sheet2!R37,0)</f>
        <v>0</v>
      </c>
      <c r="AB37" s="7">
        <f>IF(Sheet1!$D37=1,Sheet2!S37,0)</f>
        <v>0</v>
      </c>
      <c r="AC37" s="6">
        <f>IF(Sheet1!$D37=1,Sheet2!T37,0)</f>
        <v>0</v>
      </c>
      <c r="AD37" s="7">
        <f>IF(Sheet1!$D37=1,Sheet2!U37,0)</f>
        <v>0</v>
      </c>
      <c r="AE37" s="8">
        <f>IF(Sheet1!$D37=1,Sheet2!V37,0)</f>
        <v>0</v>
      </c>
    </row>
    <row r="38" spans="1:31" x14ac:dyDescent="0.4">
      <c r="A38" s="22" t="s">
        <v>70</v>
      </c>
      <c r="B38" s="1"/>
      <c r="D38"/>
      <c r="E38" s="2"/>
      <c r="G38">
        <v>1</v>
      </c>
      <c r="I38"/>
      <c r="J38" s="1"/>
      <c r="L38"/>
      <c r="M38" s="2"/>
      <c r="O38">
        <v>2</v>
      </c>
      <c r="P38"/>
      <c r="Q38" s="1"/>
      <c r="R38">
        <v>2</v>
      </c>
      <c r="S38" s="2"/>
      <c r="U38">
        <v>2</v>
      </c>
      <c r="V38"/>
      <c r="W38" s="1">
        <f>IF(Sheet1!$D38=1,Sheet2!N38,0)</f>
        <v>0</v>
      </c>
      <c r="X38">
        <f>IF(Sheet1!$D38=1,Sheet2!O38,0)</f>
        <v>0</v>
      </c>
      <c r="Y38" s="2">
        <f>IF(Sheet1!$D38=1,Sheet2!P38,0)</f>
        <v>0</v>
      </c>
      <c r="Z38">
        <f>IF(Sheet1!$D38=1,Sheet2!Q38,0)</f>
        <v>0</v>
      </c>
      <c r="AA38">
        <f>IF(Sheet1!$D38=1,Sheet2!R38,0)</f>
        <v>0</v>
      </c>
      <c r="AB38">
        <f>IF(Sheet1!$D38=1,Sheet2!S38,0)</f>
        <v>0</v>
      </c>
      <c r="AC38" s="1">
        <f>IF(Sheet1!$D38=1,Sheet2!T38,0)</f>
        <v>0</v>
      </c>
      <c r="AD38">
        <f>IF(Sheet1!$D38=1,Sheet2!U38,0)</f>
        <v>0</v>
      </c>
      <c r="AE38" s="2">
        <f>IF(Sheet1!$D38=1,Sheet2!V38,0)</f>
        <v>0</v>
      </c>
    </row>
    <row r="39" spans="1:31" x14ac:dyDescent="0.4">
      <c r="A39" s="22" t="s">
        <v>76</v>
      </c>
      <c r="B39" s="1"/>
      <c r="D39"/>
      <c r="E39" s="2"/>
      <c r="G39">
        <v>2</v>
      </c>
      <c r="I39"/>
      <c r="J39" s="1"/>
      <c r="L39"/>
      <c r="M39" s="2"/>
      <c r="O39">
        <v>2</v>
      </c>
      <c r="P39"/>
      <c r="Q39" s="1"/>
      <c r="R39"/>
      <c r="S39" s="2">
        <v>2</v>
      </c>
      <c r="V39">
        <v>2</v>
      </c>
      <c r="W39" s="1">
        <f>IF(Sheet1!$D39=1,Sheet2!N39,0)</f>
        <v>0</v>
      </c>
      <c r="X39">
        <f>IF(Sheet1!$D39=1,Sheet2!O39,0)</f>
        <v>0</v>
      </c>
      <c r="Y39" s="2">
        <f>IF(Sheet1!$D39=1,Sheet2!P39,0)</f>
        <v>0</v>
      </c>
      <c r="Z39">
        <f>IF(Sheet1!$D39=1,Sheet2!Q39,0)</f>
        <v>0</v>
      </c>
      <c r="AA39">
        <f>IF(Sheet1!$D39=1,Sheet2!R39,0)</f>
        <v>0</v>
      </c>
      <c r="AB39">
        <f>IF(Sheet1!$D39=1,Sheet2!S39,0)</f>
        <v>0</v>
      </c>
      <c r="AC39" s="1">
        <f>IF(Sheet1!$D39=1,Sheet2!T39,0)</f>
        <v>0</v>
      </c>
      <c r="AD39">
        <f>IF(Sheet1!$D39=1,Sheet2!U39,0)</f>
        <v>0</v>
      </c>
      <c r="AE39" s="2">
        <f>IF(Sheet1!$D39=1,Sheet2!V39,0)</f>
        <v>0</v>
      </c>
    </row>
    <row r="40" spans="1:31" x14ac:dyDescent="0.4">
      <c r="A40" s="22" t="s">
        <v>32</v>
      </c>
      <c r="B40" s="1"/>
      <c r="D40"/>
      <c r="E40" s="2"/>
      <c r="G40">
        <v>1</v>
      </c>
      <c r="I40"/>
      <c r="J40" s="1"/>
      <c r="L40"/>
      <c r="M40" s="2"/>
      <c r="O40">
        <v>2</v>
      </c>
      <c r="P40"/>
      <c r="Q40" s="1"/>
      <c r="R40"/>
      <c r="S40" s="2">
        <v>2</v>
      </c>
      <c r="U40">
        <v>2</v>
      </c>
      <c r="V40"/>
      <c r="W40" s="1">
        <f>IF(Sheet1!$D40=1,Sheet2!N40,0)</f>
        <v>0</v>
      </c>
      <c r="X40">
        <f>IF(Sheet1!$D40=1,Sheet2!O40,0)</f>
        <v>0</v>
      </c>
      <c r="Y40" s="2">
        <f>IF(Sheet1!$D40=1,Sheet2!P40,0)</f>
        <v>0</v>
      </c>
      <c r="Z40">
        <f>IF(Sheet1!$D40=1,Sheet2!Q40,0)</f>
        <v>0</v>
      </c>
      <c r="AA40">
        <f>IF(Sheet1!$D40=1,Sheet2!R40,0)</f>
        <v>0</v>
      </c>
      <c r="AB40">
        <f>IF(Sheet1!$D40=1,Sheet2!S40,0)</f>
        <v>0</v>
      </c>
      <c r="AC40" s="1">
        <f>IF(Sheet1!$D40=1,Sheet2!T40,0)</f>
        <v>0</v>
      </c>
      <c r="AD40">
        <f>IF(Sheet1!$D40=1,Sheet2!U40,0)</f>
        <v>0</v>
      </c>
      <c r="AE40" s="2">
        <f>IF(Sheet1!$D40=1,Sheet2!V40,0)</f>
        <v>0</v>
      </c>
    </row>
    <row r="41" spans="1:31" x14ac:dyDescent="0.4">
      <c r="A41" s="22" t="s">
        <v>33</v>
      </c>
      <c r="B41" s="1"/>
      <c r="D41"/>
      <c r="E41" s="2"/>
      <c r="G41">
        <v>1</v>
      </c>
      <c r="I41"/>
      <c r="J41" s="1"/>
      <c r="L41"/>
      <c r="M41" s="2"/>
      <c r="O41">
        <v>2</v>
      </c>
      <c r="P41"/>
      <c r="Q41" s="1"/>
      <c r="R41"/>
      <c r="S41" s="2">
        <v>2</v>
      </c>
      <c r="U41">
        <v>2</v>
      </c>
      <c r="V41"/>
      <c r="W41" s="1">
        <f>IF(Sheet1!$D41=1,Sheet2!N41,0)</f>
        <v>0</v>
      </c>
      <c r="X41">
        <f>IF(Sheet1!$D41=1,Sheet2!O41,0)</f>
        <v>0</v>
      </c>
      <c r="Y41" s="2">
        <f>IF(Sheet1!$D41=1,Sheet2!P41,0)</f>
        <v>0</v>
      </c>
      <c r="Z41">
        <f>IF(Sheet1!$D41=1,Sheet2!Q41,0)</f>
        <v>0</v>
      </c>
      <c r="AA41">
        <f>IF(Sheet1!$D41=1,Sheet2!R41,0)</f>
        <v>0</v>
      </c>
      <c r="AB41">
        <f>IF(Sheet1!$D41=1,Sheet2!S41,0)</f>
        <v>0</v>
      </c>
      <c r="AC41" s="1">
        <f>IF(Sheet1!$D41=1,Sheet2!T41,0)</f>
        <v>0</v>
      </c>
      <c r="AD41">
        <f>IF(Sheet1!$D41=1,Sheet2!U41,0)</f>
        <v>0</v>
      </c>
      <c r="AE41" s="2">
        <f>IF(Sheet1!$D41=1,Sheet2!V41,0)</f>
        <v>0</v>
      </c>
    </row>
    <row r="42" spans="1:31" x14ac:dyDescent="0.4">
      <c r="A42" s="22" t="s">
        <v>50</v>
      </c>
      <c r="B42" s="1"/>
      <c r="D42"/>
      <c r="E42" s="2"/>
      <c r="G42">
        <v>1</v>
      </c>
      <c r="I42"/>
      <c r="J42" s="1"/>
      <c r="L42"/>
      <c r="M42" s="2"/>
      <c r="O42">
        <v>2</v>
      </c>
      <c r="P42"/>
      <c r="Q42" s="1"/>
      <c r="R42">
        <v>2</v>
      </c>
      <c r="S42" s="2"/>
      <c r="V42">
        <v>2</v>
      </c>
      <c r="W42" s="1">
        <f>IF(Sheet1!$D42=1,Sheet2!N42,0)</f>
        <v>0</v>
      </c>
      <c r="X42">
        <f>IF(Sheet1!$D42=1,Sheet2!O42,0)</f>
        <v>0</v>
      </c>
      <c r="Y42" s="2">
        <f>IF(Sheet1!$D42=1,Sheet2!P42,0)</f>
        <v>0</v>
      </c>
      <c r="Z42">
        <f>IF(Sheet1!$D42=1,Sheet2!Q42,0)</f>
        <v>0</v>
      </c>
      <c r="AA42">
        <f>IF(Sheet1!$D42=1,Sheet2!R42,0)</f>
        <v>0</v>
      </c>
      <c r="AB42">
        <f>IF(Sheet1!$D42=1,Sheet2!S42,0)</f>
        <v>0</v>
      </c>
      <c r="AC42" s="1">
        <f>IF(Sheet1!$D42=1,Sheet2!T42,0)</f>
        <v>0</v>
      </c>
      <c r="AD42">
        <f>IF(Sheet1!$D42=1,Sheet2!U42,0)</f>
        <v>0</v>
      </c>
      <c r="AE42" s="2">
        <f>IF(Sheet1!$D42=1,Sheet2!V42,0)</f>
        <v>0</v>
      </c>
    </row>
    <row r="43" spans="1:31" x14ac:dyDescent="0.4">
      <c r="A43" s="22" t="s">
        <v>37</v>
      </c>
      <c r="B43" s="1"/>
      <c r="D43"/>
      <c r="E43" s="2"/>
      <c r="G43">
        <v>1</v>
      </c>
      <c r="I43"/>
      <c r="J43" s="1"/>
      <c r="L43"/>
      <c r="M43" s="2"/>
      <c r="P43">
        <v>2</v>
      </c>
      <c r="Q43" s="1"/>
      <c r="R43">
        <v>2</v>
      </c>
      <c r="S43" s="2"/>
      <c r="V43">
        <v>2</v>
      </c>
      <c r="W43" s="1">
        <f>IF(Sheet1!$D43=1,Sheet2!N43,0)</f>
        <v>0</v>
      </c>
      <c r="X43">
        <f>IF(Sheet1!$D43=1,Sheet2!O43,0)</f>
        <v>0</v>
      </c>
      <c r="Y43" s="2">
        <f>IF(Sheet1!$D43=1,Sheet2!P43,0)</f>
        <v>0</v>
      </c>
      <c r="Z43">
        <f>IF(Sheet1!$D43=1,Sheet2!Q43,0)</f>
        <v>0</v>
      </c>
      <c r="AA43">
        <f>IF(Sheet1!$D43=1,Sheet2!R43,0)</f>
        <v>0</v>
      </c>
      <c r="AB43">
        <f>IF(Sheet1!$D43=1,Sheet2!S43,0)</f>
        <v>0</v>
      </c>
      <c r="AC43" s="1">
        <f>IF(Sheet1!$D43=1,Sheet2!T43,0)</f>
        <v>0</v>
      </c>
      <c r="AD43">
        <f>IF(Sheet1!$D43=1,Sheet2!U43,0)</f>
        <v>0</v>
      </c>
      <c r="AE43" s="2">
        <f>IF(Sheet1!$D43=1,Sheet2!V43,0)</f>
        <v>0</v>
      </c>
    </row>
    <row r="44" spans="1:31" x14ac:dyDescent="0.4">
      <c r="A44" s="22" t="s">
        <v>40</v>
      </c>
      <c r="B44" s="1"/>
      <c r="D44"/>
      <c r="E44" s="2"/>
      <c r="G44">
        <v>1</v>
      </c>
      <c r="I44"/>
      <c r="J44" s="1"/>
      <c r="L44"/>
      <c r="M44" s="2"/>
      <c r="P44">
        <v>2</v>
      </c>
      <c r="Q44" s="1"/>
      <c r="R44">
        <v>2</v>
      </c>
      <c r="S44" s="2"/>
      <c r="V44">
        <v>2</v>
      </c>
      <c r="W44" s="1">
        <f>IF(Sheet1!$D44=1,Sheet2!N44,0)</f>
        <v>0</v>
      </c>
      <c r="X44">
        <f>IF(Sheet1!$D44=1,Sheet2!O44,0)</f>
        <v>0</v>
      </c>
      <c r="Y44" s="2">
        <f>IF(Sheet1!$D44=1,Sheet2!P44,0)</f>
        <v>0</v>
      </c>
      <c r="Z44">
        <f>IF(Sheet1!$D44=1,Sheet2!Q44,0)</f>
        <v>0</v>
      </c>
      <c r="AA44">
        <f>IF(Sheet1!$D44=1,Sheet2!R44,0)</f>
        <v>0</v>
      </c>
      <c r="AB44">
        <f>IF(Sheet1!$D44=1,Sheet2!S44,0)</f>
        <v>0</v>
      </c>
      <c r="AC44" s="1">
        <f>IF(Sheet1!$D44=1,Sheet2!T44,0)</f>
        <v>0</v>
      </c>
      <c r="AD44">
        <f>IF(Sheet1!$D44=1,Sheet2!U44,0)</f>
        <v>0</v>
      </c>
      <c r="AE44" s="2">
        <f>IF(Sheet1!$D44=1,Sheet2!V44,0)</f>
        <v>0</v>
      </c>
    </row>
    <row r="45" spans="1:31" x14ac:dyDescent="0.4">
      <c r="A45" s="22" t="s">
        <v>49</v>
      </c>
      <c r="B45" s="1"/>
      <c r="D45"/>
      <c r="E45" s="2"/>
      <c r="G45">
        <v>1</v>
      </c>
      <c r="I45"/>
      <c r="J45" s="1"/>
      <c r="L45"/>
      <c r="M45" s="2"/>
      <c r="P45">
        <v>2</v>
      </c>
      <c r="Q45" s="1"/>
      <c r="R45"/>
      <c r="S45" s="2">
        <v>2</v>
      </c>
      <c r="U45">
        <v>2</v>
      </c>
      <c r="V45"/>
      <c r="W45" s="1">
        <f>IF(Sheet1!$D45=1,Sheet2!N45,0)</f>
        <v>0</v>
      </c>
      <c r="X45">
        <f>IF(Sheet1!$D45=1,Sheet2!O45,0)</f>
        <v>0</v>
      </c>
      <c r="Y45" s="2">
        <f>IF(Sheet1!$D45=1,Sheet2!P45,0)</f>
        <v>0</v>
      </c>
      <c r="Z45">
        <f>IF(Sheet1!$D45=1,Sheet2!Q45,0)</f>
        <v>0</v>
      </c>
      <c r="AA45">
        <f>IF(Sheet1!$D45=1,Sheet2!R45,0)</f>
        <v>0</v>
      </c>
      <c r="AB45">
        <f>IF(Sheet1!$D45=1,Sheet2!S45,0)</f>
        <v>0</v>
      </c>
      <c r="AC45" s="1">
        <f>IF(Sheet1!$D45=1,Sheet2!T45,0)</f>
        <v>0</v>
      </c>
      <c r="AD45">
        <f>IF(Sheet1!$D45=1,Sheet2!U45,0)</f>
        <v>0</v>
      </c>
      <c r="AE45" s="2">
        <f>IF(Sheet1!$D45=1,Sheet2!V45,0)</f>
        <v>0</v>
      </c>
    </row>
    <row r="46" spans="1:31" x14ac:dyDescent="0.4">
      <c r="A46" s="22" t="s">
        <v>79</v>
      </c>
      <c r="B46" s="1"/>
      <c r="D46"/>
      <c r="E46" s="2"/>
      <c r="G46">
        <v>1</v>
      </c>
      <c r="I46"/>
      <c r="J46" s="1"/>
      <c r="L46"/>
      <c r="M46" s="2"/>
      <c r="P46">
        <v>2</v>
      </c>
      <c r="Q46" s="1"/>
      <c r="R46">
        <v>2</v>
      </c>
      <c r="S46" s="2"/>
      <c r="U46">
        <v>2</v>
      </c>
      <c r="V46"/>
      <c r="W46" s="1">
        <f>IF(Sheet1!$D46=1,Sheet2!N46,0)</f>
        <v>0</v>
      </c>
      <c r="X46">
        <f>IF(Sheet1!$D46=1,Sheet2!O46,0)</f>
        <v>0</v>
      </c>
      <c r="Y46" s="2">
        <f>IF(Sheet1!$D46=1,Sheet2!P46,0)</f>
        <v>0</v>
      </c>
      <c r="Z46">
        <f>IF(Sheet1!$D46=1,Sheet2!Q46,0)</f>
        <v>0</v>
      </c>
      <c r="AA46">
        <f>IF(Sheet1!$D46=1,Sheet2!R46,0)</f>
        <v>0</v>
      </c>
      <c r="AB46">
        <f>IF(Sheet1!$D46=1,Sheet2!S46,0)</f>
        <v>0</v>
      </c>
      <c r="AC46" s="1">
        <f>IF(Sheet1!$D46=1,Sheet2!T46,0)</f>
        <v>0</v>
      </c>
      <c r="AD46">
        <f>IF(Sheet1!$D46=1,Sheet2!U46,0)</f>
        <v>0</v>
      </c>
      <c r="AE46" s="2">
        <f>IF(Sheet1!$D46=1,Sheet2!V46,0)</f>
        <v>0</v>
      </c>
    </row>
    <row r="47" spans="1:31" x14ac:dyDescent="0.4">
      <c r="A47" s="22" t="s">
        <v>83</v>
      </c>
      <c r="B47" s="1"/>
      <c r="D47"/>
      <c r="E47" s="2"/>
      <c r="G47">
        <v>1</v>
      </c>
      <c r="I47"/>
      <c r="J47" s="1"/>
      <c r="L47"/>
      <c r="M47" s="2"/>
      <c r="P47">
        <v>2</v>
      </c>
      <c r="Q47" s="1"/>
      <c r="R47">
        <v>2</v>
      </c>
      <c r="S47" s="2"/>
      <c r="U47">
        <v>2</v>
      </c>
      <c r="V47"/>
      <c r="W47" s="1">
        <f>IF(Sheet1!$D47=1,Sheet2!N47,0)</f>
        <v>0</v>
      </c>
      <c r="X47">
        <f>IF(Sheet1!$D47=1,Sheet2!O47,0)</f>
        <v>0</v>
      </c>
      <c r="Y47" s="2">
        <f>IF(Sheet1!$D47=1,Sheet2!P47,0)</f>
        <v>0</v>
      </c>
      <c r="Z47">
        <f>IF(Sheet1!$D47=1,Sheet2!Q47,0)</f>
        <v>0</v>
      </c>
      <c r="AA47">
        <f>IF(Sheet1!$D47=1,Sheet2!R47,0)</f>
        <v>0</v>
      </c>
      <c r="AB47">
        <f>IF(Sheet1!$D47=1,Sheet2!S47,0)</f>
        <v>0</v>
      </c>
      <c r="AC47" s="1">
        <f>IF(Sheet1!$D47=1,Sheet2!T47,0)</f>
        <v>0</v>
      </c>
      <c r="AD47">
        <f>IF(Sheet1!$D47=1,Sheet2!U47,0)</f>
        <v>0</v>
      </c>
      <c r="AE47" s="2">
        <f>IF(Sheet1!$D47=1,Sheet2!V47,0)</f>
        <v>0</v>
      </c>
    </row>
    <row r="48" spans="1:31" ht="19.5" thickBot="1" x14ac:dyDescent="0.45">
      <c r="A48" s="26" t="s">
        <v>56</v>
      </c>
      <c r="B48" s="3"/>
      <c r="C48" s="5"/>
      <c r="D48" s="5"/>
      <c r="E48" s="4"/>
      <c r="F48" s="5"/>
      <c r="G48" s="5">
        <v>1</v>
      </c>
      <c r="H48" s="5"/>
      <c r="I48" s="5"/>
      <c r="J48" s="3"/>
      <c r="K48" s="5"/>
      <c r="L48" s="5"/>
      <c r="M48" s="4"/>
      <c r="N48" s="5"/>
      <c r="O48" s="5"/>
      <c r="P48" s="5">
        <v>2</v>
      </c>
      <c r="Q48" s="3"/>
      <c r="R48" s="5"/>
      <c r="S48" s="4">
        <v>2</v>
      </c>
      <c r="T48" s="5"/>
      <c r="U48" s="5"/>
      <c r="V48" s="5">
        <v>2</v>
      </c>
      <c r="W48" s="3">
        <f>IF(Sheet1!$D48=1,Sheet2!N48,0)</f>
        <v>0</v>
      </c>
      <c r="X48" s="5">
        <f>IF(Sheet1!$D48=1,Sheet2!O48,0)</f>
        <v>0</v>
      </c>
      <c r="Y48" s="4">
        <f>IF(Sheet1!$D48=1,Sheet2!P48,0)</f>
        <v>0</v>
      </c>
      <c r="Z48" s="5">
        <f>IF(Sheet1!$D48=1,Sheet2!Q48,0)</f>
        <v>0</v>
      </c>
      <c r="AA48" s="5">
        <f>IF(Sheet1!$D48=1,Sheet2!R48,0)</f>
        <v>0</v>
      </c>
      <c r="AB48" s="5">
        <f>IF(Sheet1!$D48=1,Sheet2!S48,0)</f>
        <v>0</v>
      </c>
      <c r="AC48" s="3">
        <f>IF(Sheet1!$D48=1,Sheet2!T48,0)</f>
        <v>0</v>
      </c>
      <c r="AD48" s="5">
        <f>IF(Sheet1!$D48=1,Sheet2!U48,0)</f>
        <v>0</v>
      </c>
      <c r="AE48" s="4">
        <f>IF(Sheet1!$D48=1,Sheet2!V48,0)</f>
        <v>0</v>
      </c>
    </row>
    <row r="49" spans="1:31" x14ac:dyDescent="0.4">
      <c r="A49" s="22" t="s">
        <v>80</v>
      </c>
      <c r="B49" s="1"/>
      <c r="D49"/>
      <c r="E49" s="2"/>
      <c r="H49">
        <v>1</v>
      </c>
      <c r="I49"/>
      <c r="J49" s="1"/>
      <c r="L49"/>
      <c r="M49" s="2"/>
      <c r="O49">
        <v>2</v>
      </c>
      <c r="P49"/>
      <c r="Q49" s="1"/>
      <c r="R49"/>
      <c r="S49" s="2">
        <v>2</v>
      </c>
      <c r="U49">
        <v>2</v>
      </c>
      <c r="V49"/>
      <c r="W49" s="1">
        <f>IF(Sheet1!$D49=1,Sheet2!N49,0)</f>
        <v>0</v>
      </c>
      <c r="X49">
        <f>IF(Sheet1!$D49=1,Sheet2!O49,0)</f>
        <v>0</v>
      </c>
      <c r="Y49" s="2">
        <f>IF(Sheet1!$D49=1,Sheet2!P49,0)</f>
        <v>0</v>
      </c>
      <c r="Z49">
        <f>IF(Sheet1!$D49=1,Sheet2!Q49,0)</f>
        <v>0</v>
      </c>
      <c r="AA49">
        <f>IF(Sheet1!$D49=1,Sheet2!R49,0)</f>
        <v>0</v>
      </c>
      <c r="AB49">
        <f>IF(Sheet1!$D49=1,Sheet2!S49,0)</f>
        <v>0</v>
      </c>
      <c r="AC49" s="1">
        <f>IF(Sheet1!$D49=1,Sheet2!T49,0)</f>
        <v>0</v>
      </c>
      <c r="AD49">
        <f>IF(Sheet1!$D49=1,Sheet2!U49,0)</f>
        <v>0</v>
      </c>
      <c r="AE49" s="2">
        <f>IF(Sheet1!$D49=1,Sheet2!V49,0)</f>
        <v>0</v>
      </c>
    </row>
    <row r="50" spans="1:31" x14ac:dyDescent="0.4">
      <c r="A50" s="22" t="s">
        <v>77</v>
      </c>
      <c r="B50" s="1"/>
      <c r="D50"/>
      <c r="E50" s="2"/>
      <c r="H50">
        <v>1</v>
      </c>
      <c r="I50"/>
      <c r="J50" s="1"/>
      <c r="L50"/>
      <c r="M50" s="2"/>
      <c r="O50">
        <v>2</v>
      </c>
      <c r="P50"/>
      <c r="Q50" s="1"/>
      <c r="R50"/>
      <c r="S50" s="2">
        <v>2</v>
      </c>
      <c r="U50">
        <v>2</v>
      </c>
      <c r="V50"/>
      <c r="W50" s="1">
        <f>IF(Sheet1!$D50=1,Sheet2!N50,0)</f>
        <v>0</v>
      </c>
      <c r="X50">
        <f>IF(Sheet1!$D50=1,Sheet2!O50,0)</f>
        <v>0</v>
      </c>
      <c r="Y50" s="2">
        <f>IF(Sheet1!$D50=1,Sheet2!P50,0)</f>
        <v>0</v>
      </c>
      <c r="Z50">
        <f>IF(Sheet1!$D50=1,Sheet2!Q50,0)</f>
        <v>0</v>
      </c>
      <c r="AA50">
        <f>IF(Sheet1!$D50=1,Sheet2!R50,0)</f>
        <v>0</v>
      </c>
      <c r="AB50">
        <f>IF(Sheet1!$D50=1,Sheet2!S50,0)</f>
        <v>0</v>
      </c>
      <c r="AC50" s="1">
        <f>IF(Sheet1!$D50=1,Sheet2!T50,0)</f>
        <v>0</v>
      </c>
      <c r="AD50">
        <f>IF(Sheet1!$D50=1,Sheet2!U50,0)</f>
        <v>0</v>
      </c>
      <c r="AE50" s="2">
        <f>IF(Sheet1!$D50=1,Sheet2!V50,0)</f>
        <v>0</v>
      </c>
    </row>
    <row r="51" spans="1:31" x14ac:dyDescent="0.4">
      <c r="A51" s="22" t="s">
        <v>31</v>
      </c>
      <c r="B51" s="1"/>
      <c r="D51"/>
      <c r="E51" s="2"/>
      <c r="H51">
        <v>2</v>
      </c>
      <c r="I51"/>
      <c r="J51" s="1"/>
      <c r="L51"/>
      <c r="M51" s="2"/>
      <c r="O51">
        <v>2</v>
      </c>
      <c r="P51"/>
      <c r="Q51" s="1"/>
      <c r="R51"/>
      <c r="S51" s="2">
        <v>2</v>
      </c>
      <c r="V51">
        <v>2</v>
      </c>
      <c r="W51" s="1">
        <f>IF(Sheet1!$D51=1,Sheet2!N51,0)</f>
        <v>0</v>
      </c>
      <c r="X51">
        <f>IF(Sheet1!$D51=1,Sheet2!O51,0)</f>
        <v>0</v>
      </c>
      <c r="Y51" s="2">
        <f>IF(Sheet1!$D51=1,Sheet2!P51,0)</f>
        <v>0</v>
      </c>
      <c r="Z51">
        <f>IF(Sheet1!$D51=1,Sheet2!Q51,0)</f>
        <v>0</v>
      </c>
      <c r="AA51">
        <f>IF(Sheet1!$D51=1,Sheet2!R51,0)</f>
        <v>0</v>
      </c>
      <c r="AB51">
        <f>IF(Sheet1!$D51=1,Sheet2!S51,0)</f>
        <v>0</v>
      </c>
      <c r="AC51" s="1">
        <f>IF(Sheet1!$D51=1,Sheet2!T51,0)</f>
        <v>0</v>
      </c>
      <c r="AD51">
        <f>IF(Sheet1!$D51=1,Sheet2!U51,0)</f>
        <v>0</v>
      </c>
      <c r="AE51" s="2">
        <f>IF(Sheet1!$D51=1,Sheet2!V51,0)</f>
        <v>0</v>
      </c>
    </row>
    <row r="52" spans="1:31" x14ac:dyDescent="0.4">
      <c r="A52" s="22" t="s">
        <v>71</v>
      </c>
      <c r="B52" s="1"/>
      <c r="D52"/>
      <c r="E52" s="2"/>
      <c r="H52">
        <v>1</v>
      </c>
      <c r="I52"/>
      <c r="J52" s="1"/>
      <c r="L52"/>
      <c r="M52" s="2"/>
      <c r="P52">
        <v>2</v>
      </c>
      <c r="Q52" s="1"/>
      <c r="R52"/>
      <c r="S52" s="2">
        <v>2</v>
      </c>
      <c r="V52">
        <v>2</v>
      </c>
      <c r="W52" s="1">
        <f>IF(Sheet1!$D52=1,Sheet2!N52,0)</f>
        <v>0</v>
      </c>
      <c r="X52">
        <f>IF(Sheet1!$D52=1,Sheet2!O52,0)</f>
        <v>0</v>
      </c>
      <c r="Y52" s="2">
        <f>IF(Sheet1!$D52=1,Sheet2!P52,0)</f>
        <v>0</v>
      </c>
      <c r="Z52">
        <f>IF(Sheet1!$D52=1,Sheet2!Q52,0)</f>
        <v>0</v>
      </c>
      <c r="AA52">
        <f>IF(Sheet1!$D52=1,Sheet2!R52,0)</f>
        <v>0</v>
      </c>
      <c r="AB52">
        <f>IF(Sheet1!$D52=1,Sheet2!S52,0)</f>
        <v>0</v>
      </c>
      <c r="AC52" s="1">
        <f>IF(Sheet1!$D52=1,Sheet2!T52,0)</f>
        <v>0</v>
      </c>
      <c r="AD52">
        <f>IF(Sheet1!$D52=1,Sheet2!U52,0)</f>
        <v>0</v>
      </c>
      <c r="AE52" s="2">
        <f>IF(Sheet1!$D52=1,Sheet2!V52,0)</f>
        <v>0</v>
      </c>
    </row>
    <row r="53" spans="1:31" x14ac:dyDescent="0.4">
      <c r="A53" s="22" t="s">
        <v>41</v>
      </c>
      <c r="B53" s="1"/>
      <c r="D53"/>
      <c r="E53" s="2"/>
      <c r="H53">
        <v>1</v>
      </c>
      <c r="I53"/>
      <c r="J53" s="1"/>
      <c r="L53"/>
      <c r="M53" s="2"/>
      <c r="P53">
        <v>2</v>
      </c>
      <c r="Q53" s="1"/>
      <c r="R53">
        <v>2</v>
      </c>
      <c r="S53" s="2"/>
      <c r="V53">
        <v>2</v>
      </c>
      <c r="W53" s="1">
        <f>IF(Sheet1!$D53=1,Sheet2!N53,0)</f>
        <v>0</v>
      </c>
      <c r="X53">
        <f>IF(Sheet1!$D53=1,Sheet2!O53,0)</f>
        <v>0</v>
      </c>
      <c r="Y53" s="2">
        <f>IF(Sheet1!$D53=1,Sheet2!P53,0)</f>
        <v>0</v>
      </c>
      <c r="Z53">
        <f>IF(Sheet1!$D53=1,Sheet2!Q53,0)</f>
        <v>0</v>
      </c>
      <c r="AA53">
        <f>IF(Sheet1!$D53=1,Sheet2!R53,0)</f>
        <v>0</v>
      </c>
      <c r="AB53">
        <f>IF(Sheet1!$D53=1,Sheet2!S53,0)</f>
        <v>0</v>
      </c>
      <c r="AC53" s="1">
        <f>IF(Sheet1!$D53=1,Sheet2!T53,0)</f>
        <v>0</v>
      </c>
      <c r="AD53">
        <f>IF(Sheet1!$D53=1,Sheet2!U53,0)</f>
        <v>0</v>
      </c>
      <c r="AE53" s="2">
        <f>IF(Sheet1!$D53=1,Sheet2!V53,0)</f>
        <v>0</v>
      </c>
    </row>
    <row r="54" spans="1:31" x14ac:dyDescent="0.4">
      <c r="A54" s="22" t="s">
        <v>72</v>
      </c>
      <c r="B54" s="1"/>
      <c r="D54"/>
      <c r="E54" s="2"/>
      <c r="H54">
        <v>1</v>
      </c>
      <c r="I54"/>
      <c r="J54" s="1"/>
      <c r="L54"/>
      <c r="M54" s="2"/>
      <c r="P54">
        <v>2</v>
      </c>
      <c r="Q54" s="1"/>
      <c r="R54">
        <v>2</v>
      </c>
      <c r="S54" s="2"/>
      <c r="U54">
        <v>2</v>
      </c>
      <c r="V54"/>
      <c r="W54" s="1">
        <f>IF(Sheet1!$D54=1,Sheet2!N54,0)</f>
        <v>0</v>
      </c>
      <c r="X54">
        <f>IF(Sheet1!$D54=1,Sheet2!O54,0)</f>
        <v>0</v>
      </c>
      <c r="Y54" s="2">
        <f>IF(Sheet1!$D54=1,Sheet2!P54,0)</f>
        <v>0</v>
      </c>
      <c r="Z54">
        <f>IF(Sheet1!$D54=1,Sheet2!Q54,0)</f>
        <v>0</v>
      </c>
      <c r="AA54">
        <f>IF(Sheet1!$D54=1,Sheet2!R54,0)</f>
        <v>0</v>
      </c>
      <c r="AB54">
        <f>IF(Sheet1!$D54=1,Sheet2!S54,0)</f>
        <v>0</v>
      </c>
      <c r="AC54" s="1">
        <f>IF(Sheet1!$D54=1,Sheet2!T54,0)</f>
        <v>0</v>
      </c>
      <c r="AD54">
        <f>IF(Sheet1!$D54=1,Sheet2!U54,0)</f>
        <v>0</v>
      </c>
      <c r="AE54" s="2">
        <f>IF(Sheet1!$D54=1,Sheet2!V54,0)</f>
        <v>0</v>
      </c>
    </row>
    <row r="55" spans="1:31" ht="19.5" thickBot="1" x14ac:dyDescent="0.45">
      <c r="A55" s="22" t="s">
        <v>55</v>
      </c>
      <c r="B55" s="1"/>
      <c r="D55"/>
      <c r="E55" s="2"/>
      <c r="H55">
        <v>1</v>
      </c>
      <c r="I55"/>
      <c r="J55" s="1"/>
      <c r="L55"/>
      <c r="M55" s="2"/>
      <c r="P55">
        <v>2</v>
      </c>
      <c r="Q55" s="1"/>
      <c r="R55">
        <v>2</v>
      </c>
      <c r="S55" s="2"/>
      <c r="V55">
        <v>2</v>
      </c>
      <c r="W55" s="1">
        <f>IF(Sheet1!$D55=1,Sheet2!N55,0)</f>
        <v>0</v>
      </c>
      <c r="X55">
        <f>IF(Sheet1!$D55=1,Sheet2!O55,0)</f>
        <v>0</v>
      </c>
      <c r="Y55" s="2">
        <f>IF(Sheet1!$D55=1,Sheet2!P55,0)</f>
        <v>0</v>
      </c>
      <c r="Z55">
        <f>IF(Sheet1!$D55=1,Sheet2!Q55,0)</f>
        <v>0</v>
      </c>
      <c r="AA55">
        <f>IF(Sheet1!$D55=1,Sheet2!R55,0)</f>
        <v>0</v>
      </c>
      <c r="AB55">
        <f>IF(Sheet1!$D55=1,Sheet2!S55,0)</f>
        <v>0</v>
      </c>
      <c r="AC55" s="1">
        <f>IF(Sheet1!$D55=1,Sheet2!T55,0)</f>
        <v>0</v>
      </c>
      <c r="AD55">
        <f>IF(Sheet1!$D55=1,Sheet2!U55,0)</f>
        <v>0</v>
      </c>
      <c r="AE55" s="2">
        <f>IF(Sheet1!$D55=1,Sheet2!V55,0)</f>
        <v>0</v>
      </c>
    </row>
    <row r="56" spans="1:31" x14ac:dyDescent="0.4">
      <c r="A56" s="20" t="s">
        <v>30</v>
      </c>
      <c r="B56" s="6"/>
      <c r="C56" s="7"/>
      <c r="D56" s="7"/>
      <c r="E56" s="8"/>
      <c r="F56" s="7"/>
      <c r="G56" s="7"/>
      <c r="H56" s="7"/>
      <c r="I56" s="7">
        <v>1</v>
      </c>
      <c r="J56" s="6"/>
      <c r="K56" s="7"/>
      <c r="L56" s="7"/>
      <c r="M56" s="8"/>
      <c r="N56" s="7"/>
      <c r="O56" s="7">
        <v>2</v>
      </c>
      <c r="P56" s="7"/>
      <c r="Q56" s="6"/>
      <c r="R56" s="7"/>
      <c r="S56" s="8">
        <v>2</v>
      </c>
      <c r="T56" s="7"/>
      <c r="U56" s="7">
        <v>2</v>
      </c>
      <c r="V56" s="7"/>
      <c r="W56" s="6">
        <f>IF(Sheet1!$D56=1,Sheet2!N56,0)</f>
        <v>0</v>
      </c>
      <c r="X56" s="7">
        <f>IF(Sheet1!$D56=1,Sheet2!O56,0)</f>
        <v>0</v>
      </c>
      <c r="Y56" s="8">
        <f>IF(Sheet1!$D56=1,Sheet2!P56,0)</f>
        <v>0</v>
      </c>
      <c r="Z56" s="7">
        <f>IF(Sheet1!$D56=1,Sheet2!Q56,0)</f>
        <v>0</v>
      </c>
      <c r="AA56" s="7">
        <f>IF(Sheet1!$D56=1,Sheet2!R56,0)</f>
        <v>0</v>
      </c>
      <c r="AB56" s="7">
        <f>IF(Sheet1!$D56=1,Sheet2!S56,0)</f>
        <v>0</v>
      </c>
      <c r="AC56" s="6">
        <f>IF(Sheet1!$D56=1,Sheet2!T56,0)</f>
        <v>0</v>
      </c>
      <c r="AD56" s="7">
        <f>IF(Sheet1!$D56=1,Sheet2!U56,0)</f>
        <v>0</v>
      </c>
      <c r="AE56" s="8">
        <f>IF(Sheet1!$D56=1,Sheet2!V56,0)</f>
        <v>0</v>
      </c>
    </row>
    <row r="57" spans="1:31" x14ac:dyDescent="0.4">
      <c r="A57" s="22" t="s">
        <v>51</v>
      </c>
      <c r="B57" s="1"/>
      <c r="D57"/>
      <c r="E57" s="2"/>
      <c r="I57">
        <v>1</v>
      </c>
      <c r="J57" s="1"/>
      <c r="L57"/>
      <c r="M57" s="2"/>
      <c r="O57">
        <v>2</v>
      </c>
      <c r="P57"/>
      <c r="Q57" s="1"/>
      <c r="R57"/>
      <c r="S57" s="2">
        <v>2</v>
      </c>
      <c r="U57">
        <v>2</v>
      </c>
      <c r="V57"/>
      <c r="W57" s="1">
        <f>IF(Sheet1!$D57=1,Sheet2!N57,0)</f>
        <v>0</v>
      </c>
      <c r="X57">
        <f>IF(Sheet1!$D57=1,Sheet2!O57,0)</f>
        <v>0</v>
      </c>
      <c r="Y57" s="2">
        <f>IF(Sheet1!$D57=1,Sheet2!P57,0)</f>
        <v>0</v>
      </c>
      <c r="Z57">
        <f>IF(Sheet1!$D57=1,Sheet2!Q57,0)</f>
        <v>0</v>
      </c>
      <c r="AA57">
        <f>IF(Sheet1!$D57=1,Sheet2!R57,0)</f>
        <v>0</v>
      </c>
      <c r="AB57">
        <f>IF(Sheet1!$D57=1,Sheet2!S57,0)</f>
        <v>0</v>
      </c>
      <c r="AC57" s="1">
        <f>IF(Sheet1!$D57=1,Sheet2!T57,0)</f>
        <v>0</v>
      </c>
      <c r="AD57">
        <f>IF(Sheet1!$D57=1,Sheet2!U57,0)</f>
        <v>0</v>
      </c>
      <c r="AE57" s="2">
        <f>IF(Sheet1!$D57=1,Sheet2!V57,0)</f>
        <v>0</v>
      </c>
    </row>
    <row r="58" spans="1:31" x14ac:dyDescent="0.4">
      <c r="A58" s="22" t="s">
        <v>78</v>
      </c>
      <c r="B58" s="1"/>
      <c r="D58"/>
      <c r="E58" s="2"/>
      <c r="I58">
        <v>1</v>
      </c>
      <c r="J58" s="1"/>
      <c r="L58"/>
      <c r="M58" s="2"/>
      <c r="O58">
        <v>2</v>
      </c>
      <c r="P58"/>
      <c r="Q58" s="1"/>
      <c r="R58"/>
      <c r="S58" s="2">
        <v>2</v>
      </c>
      <c r="U58">
        <v>2</v>
      </c>
      <c r="V58"/>
      <c r="W58" s="1">
        <f>IF(Sheet1!$D58=1,Sheet2!N58,0)</f>
        <v>0</v>
      </c>
      <c r="X58">
        <f>IF(Sheet1!$D58=1,Sheet2!O58,0)</f>
        <v>0</v>
      </c>
      <c r="Y58" s="2">
        <f>IF(Sheet1!$D58=1,Sheet2!P58,0)</f>
        <v>0</v>
      </c>
      <c r="Z58">
        <f>IF(Sheet1!$D58=1,Sheet2!Q58,0)</f>
        <v>0</v>
      </c>
      <c r="AA58">
        <f>IF(Sheet1!$D58=1,Sheet2!R58,0)</f>
        <v>0</v>
      </c>
      <c r="AB58">
        <f>IF(Sheet1!$D58=1,Sheet2!S58,0)</f>
        <v>0</v>
      </c>
      <c r="AC58" s="1">
        <f>IF(Sheet1!$D58=1,Sheet2!T58,0)</f>
        <v>0</v>
      </c>
      <c r="AD58">
        <f>IF(Sheet1!$D58=1,Sheet2!U58,0)</f>
        <v>0</v>
      </c>
      <c r="AE58" s="2">
        <f>IF(Sheet1!$D58=1,Sheet2!V58,0)</f>
        <v>0</v>
      </c>
    </row>
    <row r="59" spans="1:31" x14ac:dyDescent="0.4">
      <c r="A59" s="22" t="s">
        <v>38</v>
      </c>
      <c r="B59" s="1"/>
      <c r="D59"/>
      <c r="E59" s="2"/>
      <c r="I59">
        <v>1</v>
      </c>
      <c r="J59" s="1"/>
      <c r="L59"/>
      <c r="M59" s="2"/>
      <c r="P59">
        <v>2</v>
      </c>
      <c r="Q59" s="1"/>
      <c r="R59">
        <v>2</v>
      </c>
      <c r="S59" s="2"/>
      <c r="U59">
        <v>2</v>
      </c>
      <c r="V59"/>
      <c r="W59" s="1">
        <f>IF(Sheet1!$D59=1,Sheet2!N59,0)</f>
        <v>0</v>
      </c>
      <c r="X59">
        <f>IF(Sheet1!$D59=1,Sheet2!O59,0)</f>
        <v>0</v>
      </c>
      <c r="Y59" s="2">
        <f>IF(Sheet1!$D59=1,Sheet2!P59,0)</f>
        <v>0</v>
      </c>
      <c r="Z59">
        <f>IF(Sheet1!$D59=1,Sheet2!Q59,0)</f>
        <v>0</v>
      </c>
      <c r="AA59">
        <f>IF(Sheet1!$D59=1,Sheet2!R59,0)</f>
        <v>0</v>
      </c>
      <c r="AB59">
        <f>IF(Sheet1!$D59=1,Sheet2!S59,0)</f>
        <v>0</v>
      </c>
      <c r="AC59" s="1">
        <f>IF(Sheet1!$D59=1,Sheet2!T59,0)</f>
        <v>0</v>
      </c>
      <c r="AD59">
        <f>IF(Sheet1!$D59=1,Sheet2!U59,0)</f>
        <v>0</v>
      </c>
      <c r="AE59" s="2">
        <f>IF(Sheet1!$D59=1,Sheet2!V59,0)</f>
        <v>0</v>
      </c>
    </row>
    <row r="60" spans="1:31" x14ac:dyDescent="0.4">
      <c r="A60" s="22" t="s">
        <v>42</v>
      </c>
      <c r="B60" s="1"/>
      <c r="D60"/>
      <c r="E60" s="2"/>
      <c r="I60">
        <v>1</v>
      </c>
      <c r="J60" s="1"/>
      <c r="L60"/>
      <c r="M60" s="2"/>
      <c r="P60">
        <v>2</v>
      </c>
      <c r="Q60" s="1"/>
      <c r="R60">
        <v>2</v>
      </c>
      <c r="S60" s="2"/>
      <c r="V60">
        <v>2</v>
      </c>
      <c r="W60" s="1">
        <f>IF(Sheet1!$D60=1,Sheet2!N60,0)</f>
        <v>0</v>
      </c>
      <c r="X60">
        <f>IF(Sheet1!$D60=1,Sheet2!O60,0)</f>
        <v>0</v>
      </c>
      <c r="Y60" s="2">
        <f>IF(Sheet1!$D60=1,Sheet2!P60,0)</f>
        <v>0</v>
      </c>
      <c r="Z60">
        <f>IF(Sheet1!$D60=1,Sheet2!Q60,0)</f>
        <v>0</v>
      </c>
      <c r="AA60">
        <f>IF(Sheet1!$D60=1,Sheet2!R60,0)</f>
        <v>0</v>
      </c>
      <c r="AB60">
        <f>IF(Sheet1!$D60=1,Sheet2!S60,0)</f>
        <v>0</v>
      </c>
      <c r="AC60" s="1">
        <f>IF(Sheet1!$D60=1,Sheet2!T60,0)</f>
        <v>0</v>
      </c>
      <c r="AD60">
        <f>IF(Sheet1!$D60=1,Sheet2!U60,0)</f>
        <v>0</v>
      </c>
      <c r="AE60" s="2">
        <f>IF(Sheet1!$D60=1,Sheet2!V60,0)</f>
        <v>0</v>
      </c>
    </row>
    <row r="61" spans="1:31" x14ac:dyDescent="0.4">
      <c r="A61" s="22" t="s">
        <v>43</v>
      </c>
      <c r="B61" s="1"/>
      <c r="D61"/>
      <c r="E61" s="2"/>
      <c r="I61">
        <v>1</v>
      </c>
      <c r="J61" s="1"/>
      <c r="L61"/>
      <c r="M61" s="2"/>
      <c r="P61">
        <v>2</v>
      </c>
      <c r="Q61" s="1"/>
      <c r="R61">
        <v>2</v>
      </c>
      <c r="S61" s="2"/>
      <c r="V61">
        <v>2</v>
      </c>
      <c r="W61" s="1">
        <f>IF(Sheet1!$D61=1,Sheet2!N61,0)</f>
        <v>0</v>
      </c>
      <c r="X61">
        <f>IF(Sheet1!$D61=1,Sheet2!O61,0)</f>
        <v>0</v>
      </c>
      <c r="Y61" s="2">
        <f>IF(Sheet1!$D61=1,Sheet2!P61,0)</f>
        <v>0</v>
      </c>
      <c r="Z61">
        <f>IF(Sheet1!$D61=1,Sheet2!Q61,0)</f>
        <v>0</v>
      </c>
      <c r="AA61">
        <f>IF(Sheet1!$D61=1,Sheet2!R61,0)</f>
        <v>0</v>
      </c>
      <c r="AB61">
        <f>IF(Sheet1!$D61=1,Sheet2!S61,0)</f>
        <v>0</v>
      </c>
      <c r="AC61" s="1">
        <f>IF(Sheet1!$D61=1,Sheet2!T61,0)</f>
        <v>0</v>
      </c>
      <c r="AD61">
        <f>IF(Sheet1!$D61=1,Sheet2!U61,0)</f>
        <v>0</v>
      </c>
      <c r="AE61" s="2">
        <f>IF(Sheet1!$D61=1,Sheet2!V61,0)</f>
        <v>0</v>
      </c>
    </row>
    <row r="62" spans="1:31" x14ac:dyDescent="0.4">
      <c r="A62" s="22" t="s">
        <v>45</v>
      </c>
      <c r="B62" s="1"/>
      <c r="D62"/>
      <c r="E62" s="2"/>
      <c r="I62">
        <v>1</v>
      </c>
      <c r="J62" s="1"/>
      <c r="L62"/>
      <c r="M62" s="2"/>
      <c r="P62">
        <v>2</v>
      </c>
      <c r="Q62" s="1"/>
      <c r="R62">
        <v>2</v>
      </c>
      <c r="S62" s="2"/>
      <c r="V62">
        <v>2</v>
      </c>
      <c r="W62" s="1">
        <f>IF(Sheet1!$D62=1,Sheet2!N62,0)</f>
        <v>0</v>
      </c>
      <c r="X62">
        <f>IF(Sheet1!$D62=1,Sheet2!O62,0)</f>
        <v>0</v>
      </c>
      <c r="Y62" s="2">
        <f>IF(Sheet1!$D62=1,Sheet2!P62,0)</f>
        <v>0</v>
      </c>
      <c r="Z62">
        <f>IF(Sheet1!$D62=1,Sheet2!Q62,0)</f>
        <v>0</v>
      </c>
      <c r="AA62">
        <f>IF(Sheet1!$D62=1,Sheet2!R62,0)</f>
        <v>0</v>
      </c>
      <c r="AB62">
        <f>IF(Sheet1!$D62=1,Sheet2!S62,0)</f>
        <v>0</v>
      </c>
      <c r="AC62" s="1">
        <f>IF(Sheet1!$D62=1,Sheet2!T62,0)</f>
        <v>0</v>
      </c>
      <c r="AD62">
        <f>IF(Sheet1!$D62=1,Sheet2!U62,0)</f>
        <v>0</v>
      </c>
      <c r="AE62" s="2">
        <f>IF(Sheet1!$D62=1,Sheet2!V62,0)</f>
        <v>0</v>
      </c>
    </row>
    <row r="63" spans="1:31" x14ac:dyDescent="0.4">
      <c r="A63" s="22" t="s">
        <v>47</v>
      </c>
      <c r="B63" s="1"/>
      <c r="D63"/>
      <c r="E63" s="2"/>
      <c r="I63">
        <v>1</v>
      </c>
      <c r="J63" s="1"/>
      <c r="L63"/>
      <c r="M63" s="2"/>
      <c r="P63">
        <v>2</v>
      </c>
      <c r="Q63" s="1"/>
      <c r="R63">
        <v>2</v>
      </c>
      <c r="S63" s="2"/>
      <c r="U63">
        <v>2</v>
      </c>
      <c r="V63"/>
      <c r="W63" s="1">
        <f>IF(Sheet1!$D63=1,Sheet2!N63,0)</f>
        <v>0</v>
      </c>
      <c r="X63">
        <f>IF(Sheet1!$D63=1,Sheet2!O63,0)</f>
        <v>0</v>
      </c>
      <c r="Y63" s="2">
        <f>IF(Sheet1!$D63=1,Sheet2!P63,0)</f>
        <v>0</v>
      </c>
      <c r="Z63">
        <f>IF(Sheet1!$D63=1,Sheet2!Q63,0)</f>
        <v>0</v>
      </c>
      <c r="AA63">
        <f>IF(Sheet1!$D63=1,Sheet2!R63,0)</f>
        <v>0</v>
      </c>
      <c r="AB63">
        <f>IF(Sheet1!$D63=1,Sheet2!S63,0)</f>
        <v>0</v>
      </c>
      <c r="AC63" s="1">
        <f>IF(Sheet1!$D63=1,Sheet2!T63,0)</f>
        <v>0</v>
      </c>
      <c r="AD63">
        <f>IF(Sheet1!$D63=1,Sheet2!U63,0)</f>
        <v>0</v>
      </c>
      <c r="AE63" s="2">
        <f>IF(Sheet1!$D63=1,Sheet2!V63,0)</f>
        <v>0</v>
      </c>
    </row>
    <row r="64" spans="1:31" ht="19.5" thickBot="1" x14ac:dyDescent="0.45">
      <c r="A64" s="26" t="s">
        <v>57</v>
      </c>
      <c r="B64" s="3"/>
      <c r="C64" s="5"/>
      <c r="D64" s="5"/>
      <c r="E64" s="4"/>
      <c r="F64" s="5"/>
      <c r="G64" s="5"/>
      <c r="H64" s="5"/>
      <c r="I64" s="5">
        <v>1</v>
      </c>
      <c r="J64" s="3"/>
      <c r="K64" s="5"/>
      <c r="L64" s="5"/>
      <c r="M64" s="4"/>
      <c r="N64" s="5"/>
      <c r="O64" s="5"/>
      <c r="P64" s="5">
        <v>2</v>
      </c>
      <c r="Q64" s="3"/>
      <c r="R64" s="5"/>
      <c r="S64" s="4">
        <v>2</v>
      </c>
      <c r="T64" s="5"/>
      <c r="U64" s="5"/>
      <c r="V64" s="5">
        <v>2</v>
      </c>
      <c r="W64" s="3">
        <f>IF(Sheet1!$D64=1,Sheet2!N64,0)</f>
        <v>0</v>
      </c>
      <c r="X64" s="5">
        <f>IF(Sheet1!$D64=1,Sheet2!O64,0)</f>
        <v>0</v>
      </c>
      <c r="Y64" s="4">
        <f>IF(Sheet1!$D64=1,Sheet2!P64,0)</f>
        <v>0</v>
      </c>
      <c r="Z64" s="5">
        <f>IF(Sheet1!$D64=1,Sheet2!Q64,0)</f>
        <v>0</v>
      </c>
      <c r="AA64" s="5">
        <f>IF(Sheet1!$D64=1,Sheet2!R64,0)</f>
        <v>0</v>
      </c>
      <c r="AB64" s="5">
        <f>IF(Sheet1!$D64=1,Sheet2!S64,0)</f>
        <v>0</v>
      </c>
      <c r="AC64" s="3">
        <f>IF(Sheet1!$D64=1,Sheet2!T64,0)</f>
        <v>0</v>
      </c>
      <c r="AD64" s="5">
        <f>IF(Sheet1!$D64=1,Sheet2!U64,0)</f>
        <v>0</v>
      </c>
      <c r="AE64" s="4">
        <f>IF(Sheet1!$D64=1,Sheet2!V64,0)</f>
        <v>0</v>
      </c>
    </row>
    <row r="65" spans="1:31" x14ac:dyDescent="0.4">
      <c r="A65" s="20" t="s">
        <v>58</v>
      </c>
      <c r="B65" s="6"/>
      <c r="C65" s="7"/>
      <c r="D65" s="7"/>
      <c r="E65" s="8"/>
      <c r="F65" s="7"/>
      <c r="G65" s="7"/>
      <c r="H65" s="7"/>
      <c r="I65" s="7"/>
      <c r="J65" s="6">
        <v>1</v>
      </c>
      <c r="K65" s="7">
        <v>1</v>
      </c>
      <c r="L65" s="7"/>
      <c r="M65" s="8"/>
      <c r="N65" s="7">
        <v>2</v>
      </c>
      <c r="O65" s="7"/>
      <c r="P65" s="7"/>
      <c r="Q65" s="6"/>
      <c r="R65" s="7"/>
      <c r="S65" s="8"/>
      <c r="T65" s="7"/>
      <c r="U65" s="7"/>
      <c r="V65" s="7"/>
      <c r="W65" s="6">
        <f>IF(Sheet1!$D65=1,Sheet2!N65,0)</f>
        <v>0</v>
      </c>
      <c r="X65" s="7">
        <f>IF(Sheet1!$D65=1,Sheet2!O65,0)</f>
        <v>0</v>
      </c>
      <c r="Y65" s="8">
        <f>IF(Sheet1!$D65=1,Sheet2!P65,0)</f>
        <v>0</v>
      </c>
      <c r="Z65" s="7">
        <f>IF(Sheet1!$D65=1,Sheet2!Q65,0)</f>
        <v>0</v>
      </c>
      <c r="AA65" s="7">
        <f>IF(Sheet1!$D65=1,Sheet2!R65,0)</f>
        <v>0</v>
      </c>
      <c r="AB65" s="7">
        <f>IF(Sheet1!$D65=1,Sheet2!S65,0)</f>
        <v>0</v>
      </c>
      <c r="AC65" s="6">
        <f>IF(Sheet1!$D65=1,Sheet2!T65,0)</f>
        <v>0</v>
      </c>
      <c r="AD65" s="7">
        <f>IF(Sheet1!$D65=1,Sheet2!U65,0)</f>
        <v>0</v>
      </c>
      <c r="AE65" s="8">
        <f>IF(Sheet1!$D65=1,Sheet2!V65,0)</f>
        <v>0</v>
      </c>
    </row>
    <row r="66" spans="1:31" x14ac:dyDescent="0.4">
      <c r="A66" s="22" t="s">
        <v>59</v>
      </c>
      <c r="B66" s="1"/>
      <c r="D66"/>
      <c r="E66" s="2"/>
      <c r="I66"/>
      <c r="J66" s="1">
        <v>1</v>
      </c>
      <c r="K66">
        <v>1</v>
      </c>
      <c r="L66"/>
      <c r="M66" s="2"/>
      <c r="P66"/>
      <c r="Q66" s="1">
        <v>2</v>
      </c>
      <c r="R66"/>
      <c r="S66" s="2"/>
      <c r="V66"/>
      <c r="W66" s="1">
        <f>IF(Sheet1!$D66=1,Sheet2!N66,0)</f>
        <v>0</v>
      </c>
      <c r="X66">
        <f>IF(Sheet1!$D66=1,Sheet2!O66,0)</f>
        <v>0</v>
      </c>
      <c r="Y66" s="2">
        <f>IF(Sheet1!$D66=1,Sheet2!P66,0)</f>
        <v>0</v>
      </c>
      <c r="Z66">
        <f>IF(Sheet1!$D66=1,Sheet2!Q66,0)</f>
        <v>0</v>
      </c>
      <c r="AA66">
        <f>IF(Sheet1!$D66=1,Sheet2!R66,0)</f>
        <v>0</v>
      </c>
      <c r="AB66">
        <f>IF(Sheet1!$D66=1,Sheet2!S66,0)</f>
        <v>0</v>
      </c>
      <c r="AC66" s="1">
        <f>IF(Sheet1!$D66=1,Sheet2!T66,0)</f>
        <v>0</v>
      </c>
      <c r="AD66">
        <f>IF(Sheet1!$D66=1,Sheet2!U66,0)</f>
        <v>0</v>
      </c>
      <c r="AE66" s="2">
        <f>IF(Sheet1!$D66=1,Sheet2!V66,0)</f>
        <v>0</v>
      </c>
    </row>
    <row r="67" spans="1:31" ht="19.5" thickBot="1" x14ac:dyDescent="0.45">
      <c r="A67" s="26" t="s">
        <v>60</v>
      </c>
      <c r="B67" s="3"/>
      <c r="C67" s="5"/>
      <c r="D67" s="5"/>
      <c r="E67" s="4"/>
      <c r="F67" s="5"/>
      <c r="G67" s="5"/>
      <c r="H67" s="5"/>
      <c r="I67" s="5"/>
      <c r="J67" s="3">
        <v>1</v>
      </c>
      <c r="K67" s="5">
        <v>1</v>
      </c>
      <c r="L67" s="5"/>
      <c r="M67" s="4"/>
      <c r="N67" s="5"/>
      <c r="O67" s="5"/>
      <c r="P67" s="5"/>
      <c r="Q67" s="3"/>
      <c r="R67" s="5"/>
      <c r="S67" s="4"/>
      <c r="T67" s="5">
        <v>2</v>
      </c>
      <c r="U67" s="5"/>
      <c r="V67" s="5"/>
      <c r="W67" s="3">
        <f>IF(Sheet1!$D67=1,Sheet2!N67,0)</f>
        <v>0</v>
      </c>
      <c r="X67" s="5">
        <f>IF(Sheet1!$D67=1,Sheet2!O67,0)</f>
        <v>0</v>
      </c>
      <c r="Y67" s="4">
        <f>IF(Sheet1!$D67=1,Sheet2!P67,0)</f>
        <v>0</v>
      </c>
      <c r="Z67" s="5">
        <f>IF(Sheet1!$D67=1,Sheet2!Q67,0)</f>
        <v>0</v>
      </c>
      <c r="AA67" s="5">
        <f>IF(Sheet1!$D67=1,Sheet2!R67,0)</f>
        <v>0</v>
      </c>
      <c r="AB67" s="5">
        <f>IF(Sheet1!$D67=1,Sheet2!S67,0)</f>
        <v>0</v>
      </c>
      <c r="AC67" s="3">
        <f>IF(Sheet1!$D67=1,Sheet2!T67,0)</f>
        <v>0</v>
      </c>
      <c r="AD67" s="5">
        <f>IF(Sheet1!$D67=1,Sheet2!U67,0)</f>
        <v>0</v>
      </c>
      <c r="AE67" s="4">
        <f>IF(Sheet1!$D67=1,Sheet2!V67,0)</f>
        <v>0</v>
      </c>
    </row>
    <row r="68" spans="1:31" ht="19.5" thickBot="1" x14ac:dyDescent="0.45">
      <c r="A68" s="27" t="s">
        <v>61</v>
      </c>
      <c r="B68" s="10"/>
      <c r="C68" s="9"/>
      <c r="D68" s="9"/>
      <c r="E68" s="11"/>
      <c r="F68" s="9"/>
      <c r="G68" s="9"/>
      <c r="H68" s="9"/>
      <c r="I68" s="9"/>
      <c r="J68" s="10"/>
      <c r="K68" s="9"/>
      <c r="L68" s="9">
        <v>1</v>
      </c>
      <c r="M68" s="11">
        <v>1</v>
      </c>
      <c r="N68" s="9">
        <v>3</v>
      </c>
      <c r="O68" s="9"/>
      <c r="P68" s="9"/>
      <c r="Q68" s="10">
        <v>3</v>
      </c>
      <c r="R68" s="9"/>
      <c r="S68" s="11"/>
      <c r="T68" s="9">
        <v>3</v>
      </c>
      <c r="U68" s="9"/>
      <c r="V68" s="9"/>
      <c r="W68" s="10">
        <f>IF(Sheet1!$D68=1,Sheet2!N68,0)</f>
        <v>0</v>
      </c>
      <c r="X68" s="9">
        <f>IF(Sheet1!$D68=1,Sheet2!O68,0)</f>
        <v>0</v>
      </c>
      <c r="Y68" s="11">
        <f>IF(Sheet1!$D68=1,Sheet2!P68,0)</f>
        <v>0</v>
      </c>
      <c r="Z68" s="9">
        <f>IF(Sheet1!$D68=1,Sheet2!Q68,0)</f>
        <v>0</v>
      </c>
      <c r="AA68" s="9">
        <f>IF(Sheet1!$D68=1,Sheet2!R68,0)</f>
        <v>0</v>
      </c>
      <c r="AB68" s="9">
        <f>IF(Sheet1!$D68=1,Sheet2!S68,0)</f>
        <v>0</v>
      </c>
      <c r="AC68" s="10">
        <f>IF(Sheet1!$D68=1,Sheet2!T68,0)</f>
        <v>0</v>
      </c>
      <c r="AD68" s="9">
        <f>IF(Sheet1!$D68=1,Sheet2!U68,0)</f>
        <v>0</v>
      </c>
      <c r="AE68" s="11">
        <f>IF(Sheet1!$D68=1,Sheet2!V68,0)</f>
        <v>0</v>
      </c>
    </row>
    <row r="69" spans="1:31" x14ac:dyDescent="0.4">
      <c r="A69" s="20" t="s">
        <v>62</v>
      </c>
      <c r="B69" s="6">
        <v>1</v>
      </c>
      <c r="C69" s="7"/>
      <c r="D69" s="7"/>
      <c r="E69" s="8"/>
      <c r="F69" s="7"/>
      <c r="G69" s="7"/>
      <c r="H69" s="7"/>
      <c r="I69" s="7"/>
      <c r="J69" s="6"/>
      <c r="K69" s="7"/>
      <c r="L69" s="7"/>
      <c r="M69" s="8"/>
      <c r="N69" s="7"/>
      <c r="O69" s="7">
        <v>2</v>
      </c>
      <c r="P69" s="7"/>
      <c r="Q69" s="6"/>
      <c r="R69" s="7">
        <v>2</v>
      </c>
      <c r="S69" s="8"/>
      <c r="T69" s="7"/>
      <c r="U69" s="7">
        <v>2</v>
      </c>
      <c r="V69" s="7"/>
      <c r="W69" s="6">
        <f>IF(Sheet1!$D69=1,Sheet2!N69,0)</f>
        <v>0</v>
      </c>
      <c r="X69" s="7">
        <f>IF(Sheet1!$D69=1,Sheet2!O69,0)</f>
        <v>0</v>
      </c>
      <c r="Y69" s="8">
        <f>IF(Sheet1!$D69=1,Sheet2!P69,0)</f>
        <v>0</v>
      </c>
      <c r="Z69" s="7">
        <f>IF(Sheet1!$D69=1,Sheet2!Q69,0)</f>
        <v>0</v>
      </c>
      <c r="AA69" s="7">
        <f>IF(Sheet1!$D69=1,Sheet2!R69,0)</f>
        <v>0</v>
      </c>
      <c r="AB69" s="7">
        <f>IF(Sheet1!$D69=1,Sheet2!S69,0)</f>
        <v>0</v>
      </c>
      <c r="AC69" s="6">
        <f>IF(Sheet1!$D69=1,Sheet2!T69,0)</f>
        <v>0</v>
      </c>
      <c r="AD69" s="7">
        <f>IF(Sheet1!$D69=1,Sheet2!U69,0)</f>
        <v>0</v>
      </c>
      <c r="AE69" s="8">
        <f>IF(Sheet1!$D69=1,Sheet2!V69,0)</f>
        <v>0</v>
      </c>
    </row>
    <row r="70" spans="1:31" x14ac:dyDescent="0.4">
      <c r="A70" s="22" t="s">
        <v>73</v>
      </c>
      <c r="B70" s="1"/>
      <c r="D70">
        <v>1</v>
      </c>
      <c r="E70" s="2"/>
      <c r="I70"/>
      <c r="J70" s="1"/>
      <c r="L70"/>
      <c r="M70" s="2"/>
      <c r="O70">
        <v>2</v>
      </c>
      <c r="P70"/>
      <c r="Q70" s="1"/>
      <c r="R70">
        <v>2</v>
      </c>
      <c r="S70" s="2"/>
      <c r="U70">
        <v>2</v>
      </c>
      <c r="V70"/>
      <c r="W70" s="1">
        <f>IF(Sheet1!$D70=1,Sheet2!N70,0)</f>
        <v>0</v>
      </c>
      <c r="X70">
        <f>IF(Sheet1!$D70=1,Sheet2!O70,0)</f>
        <v>0</v>
      </c>
      <c r="Y70" s="2">
        <f>IF(Sheet1!$D70=1,Sheet2!P70,0)</f>
        <v>0</v>
      </c>
      <c r="Z70">
        <f>IF(Sheet1!$D70=1,Sheet2!Q70,0)</f>
        <v>0</v>
      </c>
      <c r="AA70">
        <f>IF(Sheet1!$D70=1,Sheet2!R70,0)</f>
        <v>0</v>
      </c>
      <c r="AB70">
        <f>IF(Sheet1!$D70=1,Sheet2!S70,0)</f>
        <v>0</v>
      </c>
      <c r="AC70" s="1">
        <f>IF(Sheet1!$D70=1,Sheet2!T70,0)</f>
        <v>0</v>
      </c>
      <c r="AD70">
        <f>IF(Sheet1!$D70=1,Sheet2!U70,0)</f>
        <v>0</v>
      </c>
      <c r="AE70" s="2">
        <f>IF(Sheet1!$D70=1,Sheet2!V70,0)</f>
        <v>0</v>
      </c>
    </row>
    <row r="71" spans="1:31" x14ac:dyDescent="0.4">
      <c r="A71" s="22" t="s">
        <v>63</v>
      </c>
      <c r="B71" s="1"/>
      <c r="D71"/>
      <c r="E71" s="2"/>
      <c r="F71">
        <v>1</v>
      </c>
      <c r="I71"/>
      <c r="J71" s="1"/>
      <c r="L71"/>
      <c r="M71" s="2"/>
      <c r="O71">
        <v>2</v>
      </c>
      <c r="P71"/>
      <c r="Q71" s="1"/>
      <c r="R71">
        <v>2</v>
      </c>
      <c r="S71" s="2"/>
      <c r="U71">
        <v>2</v>
      </c>
      <c r="V71"/>
      <c r="W71" s="1">
        <f>IF(Sheet1!$D71=1,Sheet2!N71,0)</f>
        <v>0</v>
      </c>
      <c r="X71">
        <f>IF(Sheet1!$D71=1,Sheet2!O71,0)</f>
        <v>0</v>
      </c>
      <c r="Y71" s="2">
        <f>IF(Sheet1!$D71=1,Sheet2!P71,0)</f>
        <v>0</v>
      </c>
      <c r="Z71">
        <f>IF(Sheet1!$D71=1,Sheet2!Q71,0)</f>
        <v>0</v>
      </c>
      <c r="AA71">
        <f>IF(Sheet1!$D71=1,Sheet2!R71,0)</f>
        <v>0</v>
      </c>
      <c r="AB71">
        <f>IF(Sheet1!$D71=1,Sheet2!S71,0)</f>
        <v>0</v>
      </c>
      <c r="AC71" s="1">
        <f>IF(Sheet1!$D71=1,Sheet2!T71,0)</f>
        <v>0</v>
      </c>
      <c r="AD71">
        <f>IF(Sheet1!$D71=1,Sheet2!U71,0)</f>
        <v>0</v>
      </c>
      <c r="AE71" s="2">
        <f>IF(Sheet1!$D71=1,Sheet2!V71,0)</f>
        <v>0</v>
      </c>
    </row>
    <row r="72" spans="1:31" x14ac:dyDescent="0.4">
      <c r="A72" s="22" t="s">
        <v>64</v>
      </c>
      <c r="B72" s="1"/>
      <c r="D72"/>
      <c r="E72" s="2"/>
      <c r="G72">
        <v>1</v>
      </c>
      <c r="I72"/>
      <c r="J72" s="1"/>
      <c r="L72"/>
      <c r="M72" s="2"/>
      <c r="O72">
        <v>2</v>
      </c>
      <c r="P72"/>
      <c r="Q72" s="1"/>
      <c r="R72">
        <v>2</v>
      </c>
      <c r="S72" s="2"/>
      <c r="U72">
        <v>2</v>
      </c>
      <c r="V72"/>
      <c r="W72" s="1">
        <f>IF(Sheet1!$D72=1,Sheet2!N72,0)</f>
        <v>0</v>
      </c>
      <c r="X72">
        <f>IF(Sheet1!$D72=1,Sheet2!O72,0)</f>
        <v>0</v>
      </c>
      <c r="Y72" s="2">
        <f>IF(Sheet1!$D72=1,Sheet2!P72,0)</f>
        <v>0</v>
      </c>
      <c r="Z72">
        <f>IF(Sheet1!$D72=1,Sheet2!Q72,0)</f>
        <v>0</v>
      </c>
      <c r="AA72">
        <f>IF(Sheet1!$D72=1,Sheet2!R72,0)</f>
        <v>0</v>
      </c>
      <c r="AB72">
        <f>IF(Sheet1!$D72=1,Sheet2!S72,0)</f>
        <v>0</v>
      </c>
      <c r="AC72" s="1">
        <f>IF(Sheet1!$D72=1,Sheet2!T72,0)</f>
        <v>0</v>
      </c>
      <c r="AD72">
        <f>IF(Sheet1!$D72=1,Sheet2!U72,0)</f>
        <v>0</v>
      </c>
      <c r="AE72" s="2">
        <f>IF(Sheet1!$D72=1,Sheet2!V72,0)</f>
        <v>0</v>
      </c>
    </row>
    <row r="73" spans="1:31" ht="19.5" thickBot="1" x14ac:dyDescent="0.45">
      <c r="A73" s="26" t="s">
        <v>74</v>
      </c>
      <c r="B73" s="3"/>
      <c r="C73" s="5"/>
      <c r="D73" s="5"/>
      <c r="E73" s="4"/>
      <c r="F73" s="5"/>
      <c r="G73" s="5"/>
      <c r="H73" s="5">
        <v>2</v>
      </c>
      <c r="I73" s="5">
        <v>2</v>
      </c>
      <c r="J73" s="3"/>
      <c r="K73" s="5"/>
      <c r="L73" s="5">
        <v>2</v>
      </c>
      <c r="M73" s="4">
        <v>2</v>
      </c>
      <c r="N73" s="5">
        <v>2</v>
      </c>
      <c r="O73" s="5"/>
      <c r="P73" s="5"/>
      <c r="Q73" s="3">
        <v>2</v>
      </c>
      <c r="R73" s="5"/>
      <c r="S73" s="4"/>
      <c r="T73" s="5">
        <v>2</v>
      </c>
      <c r="U73" s="5"/>
      <c r="V73" s="5"/>
      <c r="W73" s="3">
        <f>IF(Sheet1!$D73=1,Sheet2!N73,0)</f>
        <v>0</v>
      </c>
      <c r="X73" s="5">
        <f>IF(Sheet1!$D73=1,Sheet2!O73,0)</f>
        <v>0</v>
      </c>
      <c r="Y73" s="4">
        <f>IF(Sheet1!$D73=1,Sheet2!P73,0)</f>
        <v>0</v>
      </c>
      <c r="Z73" s="5">
        <f>IF(Sheet1!$D73=1,Sheet2!Q73,0)</f>
        <v>0</v>
      </c>
      <c r="AA73" s="5">
        <f>IF(Sheet1!$D73=1,Sheet2!R73,0)</f>
        <v>0</v>
      </c>
      <c r="AB73" s="5">
        <f>IF(Sheet1!$D73=1,Sheet2!S73,0)</f>
        <v>0</v>
      </c>
      <c r="AC73" s="3">
        <f>IF(Sheet1!$D73=1,Sheet2!T73,0)</f>
        <v>0</v>
      </c>
      <c r="AD73" s="5">
        <f>IF(Sheet1!$D73=1,Sheet2!U73,0)</f>
        <v>0</v>
      </c>
      <c r="AE73" s="4">
        <f>IF(Sheet1!$D73=1,Sheet2!V73,0)</f>
        <v>0</v>
      </c>
    </row>
    <row r="74" spans="1:31" x14ac:dyDescent="0.4">
      <c r="A74" s="7"/>
      <c r="D74"/>
      <c r="E74" s="7"/>
      <c r="I74" s="7"/>
      <c r="L74"/>
      <c r="N74" s="7"/>
      <c r="O74" s="7"/>
      <c r="P74" s="7"/>
      <c r="R74"/>
      <c r="S74" s="7"/>
      <c r="V74" s="7"/>
      <c r="X74"/>
      <c r="Y74" s="7"/>
      <c r="AB74" s="7"/>
      <c r="AD74"/>
      <c r="AE74" s="7"/>
    </row>
    <row r="75" spans="1:31" x14ac:dyDescent="0.4">
      <c r="D75"/>
      <c r="I75"/>
      <c r="L75"/>
      <c r="P75"/>
      <c r="R75"/>
      <c r="V75"/>
      <c r="X75"/>
      <c r="AB75"/>
      <c r="AD75"/>
      <c r="AE75"/>
    </row>
    <row r="76" spans="1:31" x14ac:dyDescent="0.4">
      <c r="D76"/>
      <c r="I76"/>
      <c r="L76"/>
      <c r="P76"/>
      <c r="R76"/>
      <c r="V76"/>
      <c r="X76"/>
      <c r="AB76"/>
      <c r="AD76"/>
      <c r="AE76"/>
    </row>
    <row r="77" spans="1:31" x14ac:dyDescent="0.4">
      <c r="D77"/>
      <c r="I77"/>
      <c r="L77"/>
      <c r="P77"/>
      <c r="R77"/>
      <c r="V77"/>
      <c r="X77"/>
      <c r="AB77"/>
      <c r="AD77"/>
      <c r="AE77"/>
    </row>
    <row r="78" spans="1:31" x14ac:dyDescent="0.4">
      <c r="D78"/>
      <c r="I78"/>
      <c r="L78"/>
      <c r="P78"/>
      <c r="R78"/>
      <c r="V78"/>
      <c r="X78"/>
      <c r="AB78"/>
      <c r="AD78"/>
      <c r="AE78"/>
    </row>
    <row r="79" spans="1:31" x14ac:dyDescent="0.4">
      <c r="D79"/>
      <c r="I79"/>
      <c r="L79"/>
      <c r="P79"/>
      <c r="R79"/>
      <c r="V79"/>
      <c r="X79"/>
      <c r="AB79"/>
      <c r="AD79"/>
      <c r="AE79"/>
    </row>
    <row r="80" spans="1:31" x14ac:dyDescent="0.4">
      <c r="D80"/>
      <c r="I80"/>
      <c r="L80"/>
      <c r="P80"/>
      <c r="R80"/>
      <c r="V80"/>
      <c r="X80"/>
      <c r="AB80"/>
      <c r="AD80"/>
      <c r="AE80"/>
    </row>
    <row r="81" customFormat="1" x14ac:dyDescent="0.4"/>
    <row r="82" customFormat="1" x14ac:dyDescent="0.4"/>
    <row r="83" customFormat="1" x14ac:dyDescent="0.4"/>
    <row r="84" customFormat="1" x14ac:dyDescent="0.4"/>
    <row r="85" customFormat="1" x14ac:dyDescent="0.4"/>
    <row r="86" customFormat="1" x14ac:dyDescent="0.4"/>
    <row r="87" customFormat="1" x14ac:dyDescent="0.4"/>
    <row r="88" customFormat="1" x14ac:dyDescent="0.4"/>
    <row r="89" customFormat="1" x14ac:dyDescent="0.4"/>
    <row r="90" customFormat="1" x14ac:dyDescent="0.4"/>
    <row r="91" customFormat="1" x14ac:dyDescent="0.4"/>
    <row r="92" customFormat="1" x14ac:dyDescent="0.4"/>
    <row r="93" customFormat="1" x14ac:dyDescent="0.4"/>
    <row r="94" customFormat="1" x14ac:dyDescent="0.4"/>
    <row r="95" customFormat="1" x14ac:dyDescent="0.4"/>
    <row r="96" customFormat="1" x14ac:dyDescent="0.4"/>
    <row r="97" customFormat="1" x14ac:dyDescent="0.4"/>
    <row r="98" customFormat="1" x14ac:dyDescent="0.4"/>
    <row r="99" customFormat="1" x14ac:dyDescent="0.4"/>
    <row r="100" customFormat="1" x14ac:dyDescent="0.4"/>
    <row r="101" customFormat="1" x14ac:dyDescent="0.4"/>
    <row r="102" customFormat="1" x14ac:dyDescent="0.4"/>
    <row r="103" customFormat="1" x14ac:dyDescent="0.4"/>
    <row r="104" customFormat="1" x14ac:dyDescent="0.4"/>
    <row r="105" customFormat="1" x14ac:dyDescent="0.4"/>
    <row r="106" customFormat="1" x14ac:dyDescent="0.4"/>
    <row r="107" customFormat="1" x14ac:dyDescent="0.4"/>
    <row r="108" customFormat="1" x14ac:dyDescent="0.4"/>
    <row r="109" customFormat="1" x14ac:dyDescent="0.4"/>
    <row r="110" customFormat="1" x14ac:dyDescent="0.4"/>
    <row r="111" customFormat="1" x14ac:dyDescent="0.4"/>
    <row r="112" customFormat="1" x14ac:dyDescent="0.4"/>
    <row r="113" customFormat="1" x14ac:dyDescent="0.4"/>
    <row r="114" customFormat="1" x14ac:dyDescent="0.4"/>
    <row r="115" customFormat="1" x14ac:dyDescent="0.4"/>
    <row r="116" customFormat="1" x14ac:dyDescent="0.4"/>
    <row r="117" customFormat="1" x14ac:dyDescent="0.4"/>
    <row r="118" customFormat="1" x14ac:dyDescent="0.4"/>
    <row r="119" customFormat="1" x14ac:dyDescent="0.4"/>
    <row r="120" customFormat="1" x14ac:dyDescent="0.4"/>
    <row r="121" customFormat="1" x14ac:dyDescent="0.4"/>
    <row r="122" customFormat="1" x14ac:dyDescent="0.4"/>
    <row r="123" customFormat="1" x14ac:dyDescent="0.4"/>
    <row r="124" customFormat="1" x14ac:dyDescent="0.4"/>
    <row r="125" customFormat="1" x14ac:dyDescent="0.4"/>
    <row r="126" customFormat="1" x14ac:dyDescent="0.4"/>
    <row r="127" customFormat="1" x14ac:dyDescent="0.4"/>
    <row r="128" customFormat="1" x14ac:dyDescent="0.4"/>
    <row r="129" customFormat="1" x14ac:dyDescent="0.4"/>
    <row r="130" customFormat="1" x14ac:dyDescent="0.4"/>
    <row r="131" customFormat="1" x14ac:dyDescent="0.4"/>
    <row r="132" customFormat="1" x14ac:dyDescent="0.4"/>
    <row r="133" customFormat="1" x14ac:dyDescent="0.4"/>
    <row r="134" customFormat="1" x14ac:dyDescent="0.4"/>
    <row r="135" customFormat="1" x14ac:dyDescent="0.4"/>
    <row r="136" customFormat="1" x14ac:dyDescent="0.4"/>
    <row r="137" customFormat="1" x14ac:dyDescent="0.4"/>
    <row r="138" customFormat="1" x14ac:dyDescent="0.4"/>
    <row r="139" customFormat="1" x14ac:dyDescent="0.4"/>
    <row r="140" customFormat="1" x14ac:dyDescent="0.4"/>
    <row r="141" customFormat="1" x14ac:dyDescent="0.4"/>
    <row r="142" customFormat="1" x14ac:dyDescent="0.4"/>
    <row r="143" customFormat="1" x14ac:dyDescent="0.4"/>
    <row r="144" customFormat="1" x14ac:dyDescent="0.4"/>
    <row r="145" customFormat="1" x14ac:dyDescent="0.4"/>
    <row r="146" customFormat="1" x14ac:dyDescent="0.4"/>
    <row r="147" customFormat="1" x14ac:dyDescent="0.4"/>
    <row r="148" customFormat="1" x14ac:dyDescent="0.4"/>
    <row r="149" customFormat="1" x14ac:dyDescent="0.4"/>
    <row r="150" customFormat="1" x14ac:dyDescent="0.4"/>
    <row r="151" customFormat="1" x14ac:dyDescent="0.4"/>
    <row r="152" customFormat="1" x14ac:dyDescent="0.4"/>
    <row r="153" customFormat="1" x14ac:dyDescent="0.4"/>
    <row r="154" customFormat="1" x14ac:dyDescent="0.4"/>
    <row r="155" customFormat="1" x14ac:dyDescent="0.4"/>
    <row r="156" customFormat="1" x14ac:dyDescent="0.4"/>
    <row r="157" customFormat="1" x14ac:dyDescent="0.4"/>
    <row r="158" customFormat="1" x14ac:dyDescent="0.4"/>
    <row r="159" customFormat="1" x14ac:dyDescent="0.4"/>
    <row r="160" customFormat="1" x14ac:dyDescent="0.4"/>
    <row r="161" customFormat="1" x14ac:dyDescent="0.4"/>
    <row r="162" customFormat="1" x14ac:dyDescent="0.4"/>
    <row r="163" customFormat="1" x14ac:dyDescent="0.4"/>
    <row r="164" customFormat="1" x14ac:dyDescent="0.4"/>
    <row r="165" customFormat="1" x14ac:dyDescent="0.4"/>
    <row r="166" customFormat="1" x14ac:dyDescent="0.4"/>
    <row r="167" customFormat="1" x14ac:dyDescent="0.4"/>
    <row r="168" customFormat="1" x14ac:dyDescent="0.4"/>
    <row r="169" customFormat="1" x14ac:dyDescent="0.4"/>
    <row r="170" customFormat="1" x14ac:dyDescent="0.4"/>
    <row r="171" customFormat="1" x14ac:dyDescent="0.4"/>
    <row r="172" customFormat="1" x14ac:dyDescent="0.4"/>
    <row r="173" customFormat="1" x14ac:dyDescent="0.4"/>
    <row r="174" customFormat="1" x14ac:dyDescent="0.4"/>
    <row r="175" customFormat="1" x14ac:dyDescent="0.4"/>
    <row r="176" customFormat="1" x14ac:dyDescent="0.4"/>
    <row r="177" customFormat="1" x14ac:dyDescent="0.4"/>
    <row r="178" customFormat="1" x14ac:dyDescent="0.4"/>
    <row r="179" customFormat="1" x14ac:dyDescent="0.4"/>
    <row r="180" customFormat="1" x14ac:dyDescent="0.4"/>
    <row r="181" customFormat="1" x14ac:dyDescent="0.4"/>
    <row r="182" customFormat="1" x14ac:dyDescent="0.4"/>
    <row r="183" customFormat="1" x14ac:dyDescent="0.4"/>
    <row r="184" customFormat="1" x14ac:dyDescent="0.4"/>
    <row r="185" customFormat="1" x14ac:dyDescent="0.4"/>
    <row r="186" customFormat="1" x14ac:dyDescent="0.4"/>
    <row r="187" customFormat="1" x14ac:dyDescent="0.4"/>
    <row r="188" customFormat="1" x14ac:dyDescent="0.4"/>
    <row r="189" customFormat="1" x14ac:dyDescent="0.4"/>
    <row r="190" customFormat="1" x14ac:dyDescent="0.4"/>
    <row r="191" customFormat="1" x14ac:dyDescent="0.4"/>
    <row r="192" customFormat="1" x14ac:dyDescent="0.4"/>
    <row r="193" customFormat="1" x14ac:dyDescent="0.4"/>
    <row r="194" customFormat="1" x14ac:dyDescent="0.4"/>
    <row r="195" customFormat="1" x14ac:dyDescent="0.4"/>
    <row r="196" customFormat="1" x14ac:dyDescent="0.4"/>
    <row r="197" customFormat="1" x14ac:dyDescent="0.4"/>
    <row r="198" customFormat="1" x14ac:dyDescent="0.4"/>
    <row r="199" customFormat="1" x14ac:dyDescent="0.4"/>
    <row r="200" customFormat="1" x14ac:dyDescent="0.4"/>
    <row r="201" customFormat="1" x14ac:dyDescent="0.4"/>
    <row r="202" customFormat="1" x14ac:dyDescent="0.4"/>
    <row r="203" customFormat="1" x14ac:dyDescent="0.4"/>
    <row r="204" customFormat="1" x14ac:dyDescent="0.4"/>
    <row r="205" customFormat="1" x14ac:dyDescent="0.4"/>
    <row r="206" customFormat="1" x14ac:dyDescent="0.4"/>
    <row r="207" customFormat="1" x14ac:dyDescent="0.4"/>
    <row r="208" customFormat="1" x14ac:dyDescent="0.4"/>
    <row r="209" customFormat="1" x14ac:dyDescent="0.4"/>
    <row r="210" customFormat="1" x14ac:dyDescent="0.4"/>
    <row r="211" customFormat="1" x14ac:dyDescent="0.4"/>
    <row r="212" customFormat="1" x14ac:dyDescent="0.4"/>
    <row r="213" customFormat="1" x14ac:dyDescent="0.4"/>
    <row r="214" customFormat="1" x14ac:dyDescent="0.4"/>
    <row r="215" customFormat="1" x14ac:dyDescent="0.4"/>
    <row r="216" customFormat="1" x14ac:dyDescent="0.4"/>
    <row r="217" customFormat="1" x14ac:dyDescent="0.4"/>
    <row r="218" customFormat="1" x14ac:dyDescent="0.4"/>
    <row r="219" customFormat="1" x14ac:dyDescent="0.4"/>
    <row r="220" customFormat="1" x14ac:dyDescent="0.4"/>
    <row r="221" customFormat="1" x14ac:dyDescent="0.4"/>
    <row r="222" customFormat="1" x14ac:dyDescent="0.4"/>
    <row r="223" customFormat="1" x14ac:dyDescent="0.4"/>
    <row r="224" customFormat="1" x14ac:dyDescent="0.4"/>
    <row r="225" customFormat="1" x14ac:dyDescent="0.4"/>
    <row r="226" customFormat="1" x14ac:dyDescent="0.4"/>
    <row r="227" customFormat="1" x14ac:dyDescent="0.4"/>
    <row r="228" customFormat="1" x14ac:dyDescent="0.4"/>
    <row r="229" customFormat="1" x14ac:dyDescent="0.4"/>
    <row r="230" customFormat="1" x14ac:dyDescent="0.4"/>
    <row r="231" customFormat="1" x14ac:dyDescent="0.4"/>
    <row r="232" customFormat="1" x14ac:dyDescent="0.4"/>
    <row r="233" customFormat="1" x14ac:dyDescent="0.4"/>
    <row r="234" customFormat="1" x14ac:dyDescent="0.4"/>
    <row r="235" customFormat="1" x14ac:dyDescent="0.4"/>
    <row r="236" customFormat="1" x14ac:dyDescent="0.4"/>
    <row r="237" customFormat="1" x14ac:dyDescent="0.4"/>
    <row r="238" customFormat="1" x14ac:dyDescent="0.4"/>
    <row r="239" customFormat="1" x14ac:dyDescent="0.4"/>
    <row r="240" customFormat="1" x14ac:dyDescent="0.4"/>
    <row r="241" customFormat="1" x14ac:dyDescent="0.4"/>
    <row r="242" customFormat="1" x14ac:dyDescent="0.4"/>
    <row r="243" customFormat="1" x14ac:dyDescent="0.4"/>
    <row r="244" customFormat="1" x14ac:dyDescent="0.4"/>
    <row r="245" customFormat="1" x14ac:dyDescent="0.4"/>
    <row r="246" customFormat="1" x14ac:dyDescent="0.4"/>
    <row r="247" customFormat="1" x14ac:dyDescent="0.4"/>
    <row r="248" customFormat="1" x14ac:dyDescent="0.4"/>
    <row r="249" customFormat="1" x14ac:dyDescent="0.4"/>
    <row r="250" customFormat="1" x14ac:dyDescent="0.4"/>
    <row r="251" customFormat="1" x14ac:dyDescent="0.4"/>
    <row r="252" customFormat="1" x14ac:dyDescent="0.4"/>
    <row r="253" customFormat="1" x14ac:dyDescent="0.4"/>
    <row r="254" customFormat="1" x14ac:dyDescent="0.4"/>
    <row r="255" customFormat="1" x14ac:dyDescent="0.4"/>
    <row r="256" customFormat="1" x14ac:dyDescent="0.4"/>
    <row r="257" customFormat="1" x14ac:dyDescent="0.4"/>
    <row r="258" customFormat="1" x14ac:dyDescent="0.4"/>
    <row r="259" customFormat="1" x14ac:dyDescent="0.4"/>
    <row r="260" customFormat="1" x14ac:dyDescent="0.4"/>
    <row r="261" customFormat="1" x14ac:dyDescent="0.4"/>
    <row r="262" customFormat="1" x14ac:dyDescent="0.4"/>
    <row r="263" customFormat="1" x14ac:dyDescent="0.4"/>
    <row r="264" customFormat="1" x14ac:dyDescent="0.4"/>
    <row r="265" customFormat="1" x14ac:dyDescent="0.4"/>
    <row r="266" customFormat="1" x14ac:dyDescent="0.4"/>
    <row r="267" customFormat="1" x14ac:dyDescent="0.4"/>
    <row r="268" customFormat="1" x14ac:dyDescent="0.4"/>
    <row r="269" customFormat="1" x14ac:dyDescent="0.4"/>
    <row r="270" customFormat="1" x14ac:dyDescent="0.4"/>
    <row r="271" customFormat="1" x14ac:dyDescent="0.4"/>
    <row r="272" customFormat="1" x14ac:dyDescent="0.4"/>
    <row r="273" customFormat="1" x14ac:dyDescent="0.4"/>
    <row r="274" customFormat="1" x14ac:dyDescent="0.4"/>
    <row r="275" customFormat="1" x14ac:dyDescent="0.4"/>
    <row r="276" customFormat="1" x14ac:dyDescent="0.4"/>
    <row r="277" customFormat="1" x14ac:dyDescent="0.4"/>
    <row r="278" customFormat="1" x14ac:dyDescent="0.4"/>
    <row r="279" customFormat="1" x14ac:dyDescent="0.4"/>
    <row r="280" customFormat="1" x14ac:dyDescent="0.4"/>
    <row r="281" customFormat="1" x14ac:dyDescent="0.4"/>
    <row r="282" customFormat="1" x14ac:dyDescent="0.4"/>
    <row r="283" customFormat="1" x14ac:dyDescent="0.4"/>
    <row r="284" customFormat="1" x14ac:dyDescent="0.4"/>
    <row r="285" customFormat="1" x14ac:dyDescent="0.4"/>
    <row r="286" customFormat="1" x14ac:dyDescent="0.4"/>
    <row r="287" customFormat="1" x14ac:dyDescent="0.4"/>
    <row r="288" customFormat="1" x14ac:dyDescent="0.4"/>
    <row r="289" customFormat="1" x14ac:dyDescent="0.4"/>
    <row r="290" customFormat="1" x14ac:dyDescent="0.4"/>
    <row r="291" customFormat="1" x14ac:dyDescent="0.4"/>
    <row r="292" customFormat="1" x14ac:dyDescent="0.4"/>
    <row r="293" customFormat="1" x14ac:dyDescent="0.4"/>
    <row r="294" customFormat="1" x14ac:dyDescent="0.4"/>
    <row r="295" customFormat="1" x14ac:dyDescent="0.4"/>
    <row r="296" customFormat="1" x14ac:dyDescent="0.4"/>
    <row r="297" customFormat="1" x14ac:dyDescent="0.4"/>
    <row r="298" customFormat="1" x14ac:dyDescent="0.4"/>
    <row r="299" customFormat="1" x14ac:dyDescent="0.4"/>
    <row r="300" customFormat="1" x14ac:dyDescent="0.4"/>
    <row r="301" customFormat="1" x14ac:dyDescent="0.4"/>
    <row r="302" customFormat="1" x14ac:dyDescent="0.4"/>
    <row r="303" customFormat="1" x14ac:dyDescent="0.4"/>
    <row r="304" customFormat="1" x14ac:dyDescent="0.4"/>
    <row r="305" customFormat="1" x14ac:dyDescent="0.4"/>
    <row r="306" customFormat="1" x14ac:dyDescent="0.4"/>
    <row r="307" customFormat="1" x14ac:dyDescent="0.4"/>
    <row r="308" customFormat="1" x14ac:dyDescent="0.4"/>
    <row r="309" customFormat="1" x14ac:dyDescent="0.4"/>
    <row r="310" customFormat="1" x14ac:dyDescent="0.4"/>
    <row r="311" customFormat="1" x14ac:dyDescent="0.4"/>
    <row r="312" customFormat="1" x14ac:dyDescent="0.4"/>
    <row r="313" customFormat="1" x14ac:dyDescent="0.4"/>
    <row r="314" customFormat="1" x14ac:dyDescent="0.4"/>
    <row r="315" customFormat="1" x14ac:dyDescent="0.4"/>
    <row r="316" customFormat="1" x14ac:dyDescent="0.4"/>
    <row r="317" customFormat="1" x14ac:dyDescent="0.4"/>
    <row r="318" customFormat="1" x14ac:dyDescent="0.4"/>
    <row r="319" customFormat="1" x14ac:dyDescent="0.4"/>
    <row r="320" customFormat="1" x14ac:dyDescent="0.4"/>
    <row r="321" customFormat="1" x14ac:dyDescent="0.4"/>
    <row r="322" customFormat="1" x14ac:dyDescent="0.4"/>
    <row r="323" customFormat="1" x14ac:dyDescent="0.4"/>
    <row r="324" customFormat="1" x14ac:dyDescent="0.4"/>
    <row r="325" customFormat="1" x14ac:dyDescent="0.4"/>
    <row r="326" customFormat="1" x14ac:dyDescent="0.4"/>
    <row r="327" customFormat="1" x14ac:dyDescent="0.4"/>
    <row r="328" customFormat="1" x14ac:dyDescent="0.4"/>
    <row r="329" customFormat="1" x14ac:dyDescent="0.4"/>
    <row r="330" customFormat="1" x14ac:dyDescent="0.4"/>
    <row r="331" customFormat="1" x14ac:dyDescent="0.4"/>
    <row r="332" customFormat="1" x14ac:dyDescent="0.4"/>
    <row r="333" customFormat="1" x14ac:dyDescent="0.4"/>
    <row r="334" customFormat="1" x14ac:dyDescent="0.4"/>
    <row r="335" customFormat="1" x14ac:dyDescent="0.4"/>
    <row r="336" customFormat="1" x14ac:dyDescent="0.4"/>
    <row r="337" customFormat="1" x14ac:dyDescent="0.4"/>
    <row r="338" customFormat="1" x14ac:dyDescent="0.4"/>
    <row r="339" customFormat="1" x14ac:dyDescent="0.4"/>
    <row r="340" customFormat="1" x14ac:dyDescent="0.4"/>
    <row r="341" customFormat="1" x14ac:dyDescent="0.4"/>
    <row r="342" customFormat="1" x14ac:dyDescent="0.4"/>
    <row r="343" customFormat="1" x14ac:dyDescent="0.4"/>
    <row r="344" customFormat="1" x14ac:dyDescent="0.4"/>
    <row r="345" customFormat="1" x14ac:dyDescent="0.4"/>
    <row r="346" customFormat="1" x14ac:dyDescent="0.4"/>
    <row r="347" customFormat="1" x14ac:dyDescent="0.4"/>
    <row r="348" customFormat="1" x14ac:dyDescent="0.4"/>
    <row r="349" customFormat="1" x14ac:dyDescent="0.4"/>
    <row r="350" customFormat="1" x14ac:dyDescent="0.4"/>
    <row r="351" customFormat="1" x14ac:dyDescent="0.4"/>
    <row r="352" customFormat="1" x14ac:dyDescent="0.4"/>
    <row r="353" customFormat="1" x14ac:dyDescent="0.4"/>
    <row r="354" customFormat="1" x14ac:dyDescent="0.4"/>
    <row r="355" customFormat="1" x14ac:dyDescent="0.4"/>
    <row r="356" customFormat="1" x14ac:dyDescent="0.4"/>
    <row r="357" customFormat="1" x14ac:dyDescent="0.4"/>
    <row r="358" customFormat="1" x14ac:dyDescent="0.4"/>
    <row r="359" customFormat="1" x14ac:dyDescent="0.4"/>
    <row r="360" customFormat="1" x14ac:dyDescent="0.4"/>
    <row r="361" customFormat="1" x14ac:dyDescent="0.4"/>
    <row r="362" customFormat="1" x14ac:dyDescent="0.4"/>
    <row r="363" customFormat="1" x14ac:dyDescent="0.4"/>
    <row r="364" customFormat="1" x14ac:dyDescent="0.4"/>
    <row r="365" customFormat="1" x14ac:dyDescent="0.4"/>
    <row r="366" customFormat="1" x14ac:dyDescent="0.4"/>
    <row r="367" customFormat="1" x14ac:dyDescent="0.4"/>
    <row r="368" customFormat="1" x14ac:dyDescent="0.4"/>
    <row r="369" customFormat="1" x14ac:dyDescent="0.4"/>
    <row r="370" customFormat="1" x14ac:dyDescent="0.4"/>
    <row r="371" customFormat="1" x14ac:dyDescent="0.4"/>
    <row r="372" customFormat="1" x14ac:dyDescent="0.4"/>
    <row r="373" customFormat="1" x14ac:dyDescent="0.4"/>
    <row r="374" customFormat="1" x14ac:dyDescent="0.4"/>
    <row r="375" customFormat="1" x14ac:dyDescent="0.4"/>
    <row r="376" customFormat="1" x14ac:dyDescent="0.4"/>
    <row r="377" customFormat="1" x14ac:dyDescent="0.4"/>
    <row r="378" customFormat="1" x14ac:dyDescent="0.4"/>
    <row r="379" customFormat="1" x14ac:dyDescent="0.4"/>
    <row r="380" customFormat="1" x14ac:dyDescent="0.4"/>
    <row r="381" customFormat="1" x14ac:dyDescent="0.4"/>
    <row r="382" customFormat="1" x14ac:dyDescent="0.4"/>
    <row r="383" customFormat="1" x14ac:dyDescent="0.4"/>
    <row r="384" customFormat="1" x14ac:dyDescent="0.4"/>
    <row r="385" customFormat="1" x14ac:dyDescent="0.4"/>
    <row r="386" customFormat="1" x14ac:dyDescent="0.4"/>
    <row r="387" customFormat="1" x14ac:dyDescent="0.4"/>
    <row r="388" customFormat="1" x14ac:dyDescent="0.4"/>
    <row r="389" customFormat="1" x14ac:dyDescent="0.4"/>
    <row r="390" customFormat="1" x14ac:dyDescent="0.4"/>
    <row r="391" customFormat="1" x14ac:dyDescent="0.4"/>
    <row r="392" customFormat="1" x14ac:dyDescent="0.4"/>
    <row r="393" customFormat="1" x14ac:dyDescent="0.4"/>
    <row r="394" customFormat="1" x14ac:dyDescent="0.4"/>
    <row r="395" customFormat="1" x14ac:dyDescent="0.4"/>
    <row r="396" customFormat="1" x14ac:dyDescent="0.4"/>
    <row r="397" customFormat="1" x14ac:dyDescent="0.4"/>
    <row r="398" customFormat="1" x14ac:dyDescent="0.4"/>
    <row r="399" customFormat="1" x14ac:dyDescent="0.4"/>
    <row r="400" customFormat="1" x14ac:dyDescent="0.4"/>
    <row r="401" customFormat="1" x14ac:dyDescent="0.4"/>
    <row r="402" customFormat="1" x14ac:dyDescent="0.4"/>
    <row r="403" customFormat="1" x14ac:dyDescent="0.4"/>
    <row r="404" customFormat="1" x14ac:dyDescent="0.4"/>
    <row r="405" customFormat="1" x14ac:dyDescent="0.4"/>
    <row r="406" customFormat="1" x14ac:dyDescent="0.4"/>
    <row r="407" customFormat="1" x14ac:dyDescent="0.4"/>
    <row r="408" customFormat="1" x14ac:dyDescent="0.4"/>
    <row r="409" customFormat="1" x14ac:dyDescent="0.4"/>
    <row r="410" customFormat="1" x14ac:dyDescent="0.4"/>
    <row r="411" customFormat="1" x14ac:dyDescent="0.4"/>
    <row r="412" customFormat="1" x14ac:dyDescent="0.4"/>
    <row r="413" customFormat="1" x14ac:dyDescent="0.4"/>
    <row r="414" customFormat="1" x14ac:dyDescent="0.4"/>
    <row r="415" customFormat="1" x14ac:dyDescent="0.4"/>
    <row r="416" customFormat="1" x14ac:dyDescent="0.4"/>
    <row r="417" customFormat="1" x14ac:dyDescent="0.4"/>
    <row r="418" customFormat="1" x14ac:dyDescent="0.4"/>
    <row r="419" customFormat="1" x14ac:dyDescent="0.4"/>
    <row r="420" customFormat="1" x14ac:dyDescent="0.4"/>
    <row r="421" customFormat="1" x14ac:dyDescent="0.4"/>
    <row r="422" customFormat="1" x14ac:dyDescent="0.4"/>
    <row r="423" customFormat="1" x14ac:dyDescent="0.4"/>
    <row r="424" customFormat="1" x14ac:dyDescent="0.4"/>
    <row r="425" customFormat="1" x14ac:dyDescent="0.4"/>
    <row r="426" customFormat="1" x14ac:dyDescent="0.4"/>
    <row r="427" customFormat="1" x14ac:dyDescent="0.4"/>
    <row r="428" customFormat="1" x14ac:dyDescent="0.4"/>
    <row r="429" customFormat="1" x14ac:dyDescent="0.4"/>
    <row r="430" customFormat="1" x14ac:dyDescent="0.4"/>
    <row r="431" customFormat="1" x14ac:dyDescent="0.4"/>
    <row r="432" customFormat="1" x14ac:dyDescent="0.4"/>
    <row r="433" customFormat="1" x14ac:dyDescent="0.4"/>
    <row r="434" customFormat="1" x14ac:dyDescent="0.4"/>
    <row r="435" customFormat="1" x14ac:dyDescent="0.4"/>
    <row r="436" customFormat="1" x14ac:dyDescent="0.4"/>
    <row r="437" customFormat="1" x14ac:dyDescent="0.4"/>
    <row r="438" customFormat="1" x14ac:dyDescent="0.4"/>
    <row r="439" customFormat="1" x14ac:dyDescent="0.4"/>
    <row r="440" customFormat="1" x14ac:dyDescent="0.4"/>
    <row r="441" customFormat="1" x14ac:dyDescent="0.4"/>
    <row r="442" customFormat="1" x14ac:dyDescent="0.4"/>
    <row r="443" customFormat="1" x14ac:dyDescent="0.4"/>
    <row r="444" customFormat="1" x14ac:dyDescent="0.4"/>
    <row r="445" customFormat="1" x14ac:dyDescent="0.4"/>
    <row r="446" customFormat="1" x14ac:dyDescent="0.4"/>
    <row r="447" customFormat="1" x14ac:dyDescent="0.4"/>
    <row r="448" customFormat="1" x14ac:dyDescent="0.4"/>
    <row r="449" customFormat="1" x14ac:dyDescent="0.4"/>
    <row r="450" customFormat="1" x14ac:dyDescent="0.4"/>
    <row r="451" customFormat="1" x14ac:dyDescent="0.4"/>
    <row r="452" customFormat="1" x14ac:dyDescent="0.4"/>
    <row r="453" customFormat="1" x14ac:dyDescent="0.4"/>
    <row r="454" customFormat="1" x14ac:dyDescent="0.4"/>
    <row r="455" customFormat="1" x14ac:dyDescent="0.4"/>
    <row r="456" customFormat="1" x14ac:dyDescent="0.4"/>
    <row r="457" customFormat="1" x14ac:dyDescent="0.4"/>
    <row r="458" customFormat="1" x14ac:dyDescent="0.4"/>
    <row r="459" customFormat="1" x14ac:dyDescent="0.4"/>
    <row r="460" customFormat="1" x14ac:dyDescent="0.4"/>
    <row r="461" customFormat="1" x14ac:dyDescent="0.4"/>
    <row r="462" customFormat="1" x14ac:dyDescent="0.4"/>
    <row r="463" customFormat="1" x14ac:dyDescent="0.4"/>
    <row r="464" customFormat="1" x14ac:dyDescent="0.4"/>
    <row r="465" customFormat="1" x14ac:dyDescent="0.4"/>
    <row r="466" customFormat="1" x14ac:dyDescent="0.4"/>
    <row r="467" customFormat="1" x14ac:dyDescent="0.4"/>
    <row r="468" customFormat="1" x14ac:dyDescent="0.4"/>
    <row r="469" customFormat="1" x14ac:dyDescent="0.4"/>
    <row r="470" customFormat="1" x14ac:dyDescent="0.4"/>
    <row r="471" customFormat="1" x14ac:dyDescent="0.4"/>
    <row r="472" customFormat="1" x14ac:dyDescent="0.4"/>
    <row r="473" customFormat="1" x14ac:dyDescent="0.4"/>
    <row r="474" customFormat="1" x14ac:dyDescent="0.4"/>
    <row r="475" customFormat="1" x14ac:dyDescent="0.4"/>
    <row r="476" customFormat="1" x14ac:dyDescent="0.4"/>
    <row r="477" customFormat="1" x14ac:dyDescent="0.4"/>
    <row r="478" customFormat="1" x14ac:dyDescent="0.4"/>
    <row r="479" customFormat="1" x14ac:dyDescent="0.4"/>
    <row r="480" customFormat="1" x14ac:dyDescent="0.4"/>
    <row r="481" customFormat="1" x14ac:dyDescent="0.4"/>
    <row r="482" customFormat="1" x14ac:dyDescent="0.4"/>
    <row r="483" customFormat="1" x14ac:dyDescent="0.4"/>
    <row r="484" customFormat="1" x14ac:dyDescent="0.4"/>
    <row r="485" customFormat="1" x14ac:dyDescent="0.4"/>
    <row r="486" customFormat="1" x14ac:dyDescent="0.4"/>
    <row r="487" customFormat="1" x14ac:dyDescent="0.4"/>
    <row r="488" customFormat="1" x14ac:dyDescent="0.4"/>
    <row r="489" customFormat="1" x14ac:dyDescent="0.4"/>
    <row r="490" customFormat="1" x14ac:dyDescent="0.4"/>
    <row r="491" customFormat="1" x14ac:dyDescent="0.4"/>
    <row r="492" customFormat="1" x14ac:dyDescent="0.4"/>
    <row r="493" customFormat="1" x14ac:dyDescent="0.4"/>
    <row r="494" customFormat="1" x14ac:dyDescent="0.4"/>
    <row r="495" customFormat="1" x14ac:dyDescent="0.4"/>
    <row r="496" customFormat="1" x14ac:dyDescent="0.4"/>
    <row r="497" customFormat="1" x14ac:dyDescent="0.4"/>
    <row r="498" customFormat="1" x14ac:dyDescent="0.4"/>
    <row r="499" customFormat="1" x14ac:dyDescent="0.4"/>
    <row r="500" customFormat="1" x14ac:dyDescent="0.4"/>
    <row r="501" customFormat="1" x14ac:dyDescent="0.4"/>
    <row r="502" customFormat="1" x14ac:dyDescent="0.4"/>
    <row r="503" customFormat="1" x14ac:dyDescent="0.4"/>
    <row r="504" customFormat="1" x14ac:dyDescent="0.4"/>
    <row r="505" customFormat="1" x14ac:dyDescent="0.4"/>
    <row r="506" customFormat="1" x14ac:dyDescent="0.4"/>
    <row r="507" customFormat="1" x14ac:dyDescent="0.4"/>
    <row r="508" customFormat="1" x14ac:dyDescent="0.4"/>
    <row r="509" customFormat="1" x14ac:dyDescent="0.4"/>
    <row r="510" customFormat="1" x14ac:dyDescent="0.4"/>
    <row r="511" customFormat="1" x14ac:dyDescent="0.4"/>
    <row r="512" customFormat="1" x14ac:dyDescent="0.4"/>
    <row r="513" customFormat="1" x14ac:dyDescent="0.4"/>
    <row r="514" customFormat="1" x14ac:dyDescent="0.4"/>
    <row r="515" customFormat="1" x14ac:dyDescent="0.4"/>
    <row r="516" customFormat="1" x14ac:dyDescent="0.4"/>
    <row r="517" customFormat="1" x14ac:dyDescent="0.4"/>
    <row r="518" customFormat="1" x14ac:dyDescent="0.4"/>
    <row r="519" customFormat="1" x14ac:dyDescent="0.4"/>
    <row r="520" customFormat="1" x14ac:dyDescent="0.4"/>
    <row r="521" customFormat="1" x14ac:dyDescent="0.4"/>
    <row r="522" customFormat="1" x14ac:dyDescent="0.4"/>
    <row r="523" customFormat="1" x14ac:dyDescent="0.4"/>
    <row r="524" customFormat="1" x14ac:dyDescent="0.4"/>
    <row r="525" customFormat="1" x14ac:dyDescent="0.4"/>
    <row r="526" customFormat="1" x14ac:dyDescent="0.4"/>
    <row r="527" customFormat="1" x14ac:dyDescent="0.4"/>
    <row r="528" customFormat="1" x14ac:dyDescent="0.4"/>
    <row r="529" customFormat="1" x14ac:dyDescent="0.4"/>
    <row r="530" customFormat="1" x14ac:dyDescent="0.4"/>
    <row r="531" customFormat="1" x14ac:dyDescent="0.4"/>
    <row r="532" customFormat="1" x14ac:dyDescent="0.4"/>
    <row r="533" customFormat="1" x14ac:dyDescent="0.4"/>
    <row r="534" customFormat="1" x14ac:dyDescent="0.4"/>
    <row r="535" customFormat="1" x14ac:dyDescent="0.4"/>
    <row r="536" customFormat="1" x14ac:dyDescent="0.4"/>
    <row r="537" customFormat="1" x14ac:dyDescent="0.4"/>
    <row r="538" customFormat="1" x14ac:dyDescent="0.4"/>
    <row r="539" customFormat="1" x14ac:dyDescent="0.4"/>
    <row r="540" customFormat="1" x14ac:dyDescent="0.4"/>
    <row r="541" customFormat="1" x14ac:dyDescent="0.4"/>
    <row r="542" customFormat="1" x14ac:dyDescent="0.4"/>
    <row r="543" customFormat="1" x14ac:dyDescent="0.4"/>
    <row r="544" customFormat="1" x14ac:dyDescent="0.4"/>
    <row r="545" customFormat="1" x14ac:dyDescent="0.4"/>
    <row r="546" customFormat="1" x14ac:dyDescent="0.4"/>
    <row r="547" customFormat="1" x14ac:dyDescent="0.4"/>
    <row r="548" customFormat="1" x14ac:dyDescent="0.4"/>
    <row r="549" customFormat="1" x14ac:dyDescent="0.4"/>
    <row r="550" customFormat="1" x14ac:dyDescent="0.4"/>
    <row r="551" customFormat="1" x14ac:dyDescent="0.4"/>
    <row r="552" customFormat="1" x14ac:dyDescent="0.4"/>
    <row r="553" customFormat="1" x14ac:dyDescent="0.4"/>
    <row r="554" customFormat="1" x14ac:dyDescent="0.4"/>
    <row r="555" customFormat="1" x14ac:dyDescent="0.4"/>
    <row r="556" customFormat="1" x14ac:dyDescent="0.4"/>
    <row r="557" customFormat="1" x14ac:dyDescent="0.4"/>
    <row r="558" customFormat="1" x14ac:dyDescent="0.4"/>
    <row r="559" customFormat="1" x14ac:dyDescent="0.4"/>
    <row r="560" customFormat="1" x14ac:dyDescent="0.4"/>
    <row r="561" customFormat="1" x14ac:dyDescent="0.4"/>
    <row r="562" customFormat="1" x14ac:dyDescent="0.4"/>
    <row r="563" customFormat="1" x14ac:dyDescent="0.4"/>
    <row r="564" customFormat="1" x14ac:dyDescent="0.4"/>
    <row r="565" customFormat="1" x14ac:dyDescent="0.4"/>
    <row r="566" customFormat="1" x14ac:dyDescent="0.4"/>
    <row r="567" customFormat="1" x14ac:dyDescent="0.4"/>
    <row r="568" customFormat="1" x14ac:dyDescent="0.4"/>
    <row r="569" customFormat="1" x14ac:dyDescent="0.4"/>
    <row r="570" customFormat="1" x14ac:dyDescent="0.4"/>
    <row r="571" customFormat="1" x14ac:dyDescent="0.4"/>
    <row r="572" customFormat="1" x14ac:dyDescent="0.4"/>
    <row r="573" customFormat="1" x14ac:dyDescent="0.4"/>
    <row r="574" customFormat="1" x14ac:dyDescent="0.4"/>
    <row r="575" customFormat="1" x14ac:dyDescent="0.4"/>
    <row r="576" customFormat="1" x14ac:dyDescent="0.4"/>
    <row r="577" customFormat="1" x14ac:dyDescent="0.4"/>
    <row r="578" customFormat="1" x14ac:dyDescent="0.4"/>
    <row r="579" customFormat="1" x14ac:dyDescent="0.4"/>
    <row r="580" customFormat="1" x14ac:dyDescent="0.4"/>
    <row r="581" customFormat="1" x14ac:dyDescent="0.4"/>
    <row r="582" customFormat="1" x14ac:dyDescent="0.4"/>
    <row r="583" customFormat="1" x14ac:dyDescent="0.4"/>
    <row r="584" customFormat="1" x14ac:dyDescent="0.4"/>
    <row r="585" customFormat="1" x14ac:dyDescent="0.4"/>
    <row r="586" customFormat="1" x14ac:dyDescent="0.4"/>
    <row r="587" customFormat="1" x14ac:dyDescent="0.4"/>
    <row r="588" customFormat="1" x14ac:dyDescent="0.4"/>
    <row r="589" customFormat="1" x14ac:dyDescent="0.4"/>
    <row r="590" customFormat="1" x14ac:dyDescent="0.4"/>
    <row r="591" customFormat="1" x14ac:dyDescent="0.4"/>
    <row r="592" customFormat="1" x14ac:dyDescent="0.4"/>
    <row r="593" customFormat="1" x14ac:dyDescent="0.4"/>
    <row r="594" customFormat="1" x14ac:dyDescent="0.4"/>
    <row r="595" customFormat="1" x14ac:dyDescent="0.4"/>
    <row r="596" customFormat="1" x14ac:dyDescent="0.4"/>
    <row r="597" customFormat="1" x14ac:dyDescent="0.4"/>
    <row r="598" customFormat="1" x14ac:dyDescent="0.4"/>
    <row r="599" customFormat="1" x14ac:dyDescent="0.4"/>
    <row r="600" customFormat="1" x14ac:dyDescent="0.4"/>
    <row r="601" customFormat="1" x14ac:dyDescent="0.4"/>
    <row r="602" customFormat="1" x14ac:dyDescent="0.4"/>
    <row r="603" customFormat="1" x14ac:dyDescent="0.4"/>
    <row r="604" customFormat="1" x14ac:dyDescent="0.4"/>
    <row r="605" customFormat="1" x14ac:dyDescent="0.4"/>
    <row r="606" customFormat="1" x14ac:dyDescent="0.4"/>
    <row r="607" customFormat="1" x14ac:dyDescent="0.4"/>
    <row r="608" customFormat="1" x14ac:dyDescent="0.4"/>
    <row r="609" customFormat="1" x14ac:dyDescent="0.4"/>
    <row r="610" customFormat="1" x14ac:dyDescent="0.4"/>
    <row r="611" customFormat="1" x14ac:dyDescent="0.4"/>
    <row r="612" customFormat="1" x14ac:dyDescent="0.4"/>
    <row r="613" customFormat="1" x14ac:dyDescent="0.4"/>
    <row r="614" customFormat="1" x14ac:dyDescent="0.4"/>
    <row r="615" customFormat="1" x14ac:dyDescent="0.4"/>
    <row r="616" customFormat="1" x14ac:dyDescent="0.4"/>
    <row r="617" customFormat="1" x14ac:dyDescent="0.4"/>
    <row r="618" customFormat="1" x14ac:dyDescent="0.4"/>
    <row r="619" customFormat="1" x14ac:dyDescent="0.4"/>
    <row r="620" customFormat="1" x14ac:dyDescent="0.4"/>
    <row r="621" customFormat="1" x14ac:dyDescent="0.4"/>
    <row r="622" customFormat="1" x14ac:dyDescent="0.4"/>
    <row r="623" customFormat="1" x14ac:dyDescent="0.4"/>
    <row r="624" customFormat="1" x14ac:dyDescent="0.4"/>
    <row r="625" customFormat="1" x14ac:dyDescent="0.4"/>
    <row r="626" customFormat="1" x14ac:dyDescent="0.4"/>
    <row r="627" customFormat="1" x14ac:dyDescent="0.4"/>
    <row r="628" customFormat="1" x14ac:dyDescent="0.4"/>
    <row r="629" customFormat="1" x14ac:dyDescent="0.4"/>
    <row r="630" customFormat="1" x14ac:dyDescent="0.4"/>
    <row r="631" customFormat="1" x14ac:dyDescent="0.4"/>
    <row r="632" customFormat="1" x14ac:dyDescent="0.4"/>
    <row r="633" customFormat="1" x14ac:dyDescent="0.4"/>
    <row r="634" customFormat="1" x14ac:dyDescent="0.4"/>
    <row r="635" customFormat="1" x14ac:dyDescent="0.4"/>
    <row r="636" customFormat="1" x14ac:dyDescent="0.4"/>
    <row r="637" customFormat="1" x14ac:dyDescent="0.4"/>
    <row r="638" customFormat="1" x14ac:dyDescent="0.4"/>
    <row r="639" customFormat="1" x14ac:dyDescent="0.4"/>
    <row r="640" customFormat="1" x14ac:dyDescent="0.4"/>
    <row r="641" customFormat="1" x14ac:dyDescent="0.4"/>
    <row r="642" customFormat="1" x14ac:dyDescent="0.4"/>
    <row r="643" customFormat="1" x14ac:dyDescent="0.4"/>
    <row r="644" customFormat="1" x14ac:dyDescent="0.4"/>
    <row r="645" customFormat="1" x14ac:dyDescent="0.4"/>
    <row r="646" customFormat="1" x14ac:dyDescent="0.4"/>
    <row r="647" customFormat="1" x14ac:dyDescent="0.4"/>
    <row r="648" customFormat="1" x14ac:dyDescent="0.4"/>
    <row r="649" customFormat="1" x14ac:dyDescent="0.4"/>
    <row r="650" customFormat="1" x14ac:dyDescent="0.4"/>
    <row r="651" customFormat="1" x14ac:dyDescent="0.4"/>
    <row r="652" customFormat="1" x14ac:dyDescent="0.4"/>
    <row r="653" customFormat="1" x14ac:dyDescent="0.4"/>
    <row r="654" customFormat="1" x14ac:dyDescent="0.4"/>
    <row r="655" customFormat="1" x14ac:dyDescent="0.4"/>
    <row r="656" customFormat="1" x14ac:dyDescent="0.4"/>
    <row r="657" customFormat="1" x14ac:dyDescent="0.4"/>
    <row r="658" customFormat="1" x14ac:dyDescent="0.4"/>
    <row r="659" customFormat="1" x14ac:dyDescent="0.4"/>
    <row r="660" customFormat="1" x14ac:dyDescent="0.4"/>
    <row r="661" customFormat="1" x14ac:dyDescent="0.4"/>
    <row r="662" customFormat="1" x14ac:dyDescent="0.4"/>
    <row r="663" customFormat="1" x14ac:dyDescent="0.4"/>
    <row r="664" customFormat="1" x14ac:dyDescent="0.4"/>
    <row r="665" customFormat="1" x14ac:dyDescent="0.4"/>
    <row r="666" customFormat="1" x14ac:dyDescent="0.4"/>
    <row r="667" customFormat="1" x14ac:dyDescent="0.4"/>
    <row r="668" customFormat="1" x14ac:dyDescent="0.4"/>
    <row r="669" customFormat="1" x14ac:dyDescent="0.4"/>
    <row r="670" customFormat="1" x14ac:dyDescent="0.4"/>
    <row r="671" customFormat="1" x14ac:dyDescent="0.4"/>
    <row r="672" customFormat="1" x14ac:dyDescent="0.4"/>
    <row r="673" customFormat="1" x14ac:dyDescent="0.4"/>
    <row r="674" customFormat="1" x14ac:dyDescent="0.4"/>
    <row r="675" customFormat="1" x14ac:dyDescent="0.4"/>
    <row r="676" customFormat="1" x14ac:dyDescent="0.4"/>
    <row r="677" customFormat="1" x14ac:dyDescent="0.4"/>
    <row r="678" customFormat="1" x14ac:dyDescent="0.4"/>
    <row r="679" customFormat="1" x14ac:dyDescent="0.4"/>
    <row r="680" customFormat="1" x14ac:dyDescent="0.4"/>
    <row r="681" customFormat="1" x14ac:dyDescent="0.4"/>
    <row r="682" customFormat="1" x14ac:dyDescent="0.4"/>
    <row r="683" customFormat="1" x14ac:dyDescent="0.4"/>
    <row r="684" customFormat="1" x14ac:dyDescent="0.4"/>
    <row r="685" customFormat="1" x14ac:dyDescent="0.4"/>
    <row r="686" customFormat="1" x14ac:dyDescent="0.4"/>
    <row r="687" customFormat="1" x14ac:dyDescent="0.4"/>
    <row r="688" customFormat="1" x14ac:dyDescent="0.4"/>
    <row r="689" customFormat="1" x14ac:dyDescent="0.4"/>
    <row r="690" customFormat="1" x14ac:dyDescent="0.4"/>
    <row r="691" customFormat="1" x14ac:dyDescent="0.4"/>
    <row r="692" customFormat="1" x14ac:dyDescent="0.4"/>
    <row r="693" customFormat="1" x14ac:dyDescent="0.4"/>
    <row r="694" customFormat="1" x14ac:dyDescent="0.4"/>
    <row r="695" customFormat="1" x14ac:dyDescent="0.4"/>
    <row r="696" customFormat="1" x14ac:dyDescent="0.4"/>
    <row r="697" customFormat="1" x14ac:dyDescent="0.4"/>
    <row r="698" customFormat="1" x14ac:dyDescent="0.4"/>
    <row r="699" customFormat="1" x14ac:dyDescent="0.4"/>
    <row r="700" customFormat="1" x14ac:dyDescent="0.4"/>
    <row r="701" customFormat="1" x14ac:dyDescent="0.4"/>
    <row r="702" customFormat="1" x14ac:dyDescent="0.4"/>
    <row r="703" customFormat="1" x14ac:dyDescent="0.4"/>
    <row r="704" customFormat="1" x14ac:dyDescent="0.4"/>
    <row r="705" customFormat="1" x14ac:dyDescent="0.4"/>
    <row r="706" customFormat="1" x14ac:dyDescent="0.4"/>
    <row r="707" customFormat="1" x14ac:dyDescent="0.4"/>
    <row r="708" customFormat="1" x14ac:dyDescent="0.4"/>
    <row r="709" customFormat="1" x14ac:dyDescent="0.4"/>
    <row r="710" customFormat="1" x14ac:dyDescent="0.4"/>
    <row r="711" customFormat="1" x14ac:dyDescent="0.4"/>
    <row r="712" customFormat="1" x14ac:dyDescent="0.4"/>
    <row r="713" customFormat="1" x14ac:dyDescent="0.4"/>
    <row r="714" customFormat="1" x14ac:dyDescent="0.4"/>
    <row r="715" customFormat="1" x14ac:dyDescent="0.4"/>
    <row r="716" customFormat="1" x14ac:dyDescent="0.4"/>
    <row r="717" customFormat="1" x14ac:dyDescent="0.4"/>
    <row r="718" customFormat="1" x14ac:dyDescent="0.4"/>
    <row r="719" customFormat="1" x14ac:dyDescent="0.4"/>
    <row r="720" customFormat="1" x14ac:dyDescent="0.4"/>
    <row r="721" customFormat="1" x14ac:dyDescent="0.4"/>
    <row r="722" customFormat="1" x14ac:dyDescent="0.4"/>
    <row r="723" customFormat="1" x14ac:dyDescent="0.4"/>
    <row r="724" customFormat="1" x14ac:dyDescent="0.4"/>
    <row r="725" customFormat="1" x14ac:dyDescent="0.4"/>
    <row r="726" customFormat="1" x14ac:dyDescent="0.4"/>
    <row r="727" customFormat="1" x14ac:dyDescent="0.4"/>
    <row r="728" customFormat="1" x14ac:dyDescent="0.4"/>
    <row r="729" customFormat="1" x14ac:dyDescent="0.4"/>
    <row r="730" customFormat="1" x14ac:dyDescent="0.4"/>
    <row r="731" customFormat="1" x14ac:dyDescent="0.4"/>
    <row r="732" customFormat="1" x14ac:dyDescent="0.4"/>
    <row r="733" customFormat="1" x14ac:dyDescent="0.4"/>
    <row r="734" customFormat="1" x14ac:dyDescent="0.4"/>
    <row r="735" customFormat="1" x14ac:dyDescent="0.4"/>
    <row r="736" customFormat="1" x14ac:dyDescent="0.4"/>
    <row r="737" customFormat="1" x14ac:dyDescent="0.4"/>
    <row r="738" customFormat="1" x14ac:dyDescent="0.4"/>
    <row r="739" customFormat="1" x14ac:dyDescent="0.4"/>
    <row r="740" customFormat="1" x14ac:dyDescent="0.4"/>
    <row r="741" customFormat="1" x14ac:dyDescent="0.4"/>
    <row r="742" customFormat="1" x14ac:dyDescent="0.4"/>
    <row r="743" customFormat="1" x14ac:dyDescent="0.4"/>
    <row r="744" customFormat="1" x14ac:dyDescent="0.4"/>
    <row r="745" customFormat="1" x14ac:dyDescent="0.4"/>
    <row r="746" customFormat="1" x14ac:dyDescent="0.4"/>
    <row r="747" customFormat="1" x14ac:dyDescent="0.4"/>
    <row r="748" customFormat="1" x14ac:dyDescent="0.4"/>
    <row r="749" customFormat="1" x14ac:dyDescent="0.4"/>
    <row r="750" customFormat="1" x14ac:dyDescent="0.4"/>
    <row r="751" customFormat="1" x14ac:dyDescent="0.4"/>
    <row r="752" customFormat="1" x14ac:dyDescent="0.4"/>
    <row r="753" customFormat="1" x14ac:dyDescent="0.4"/>
    <row r="754" customFormat="1" x14ac:dyDescent="0.4"/>
    <row r="755" customFormat="1" x14ac:dyDescent="0.4"/>
    <row r="756" customFormat="1" x14ac:dyDescent="0.4"/>
    <row r="757" customFormat="1" x14ac:dyDescent="0.4"/>
    <row r="758" customFormat="1" x14ac:dyDescent="0.4"/>
    <row r="759" customFormat="1" x14ac:dyDescent="0.4"/>
    <row r="760" customFormat="1" x14ac:dyDescent="0.4"/>
    <row r="761" customFormat="1" x14ac:dyDescent="0.4"/>
    <row r="762" customFormat="1" x14ac:dyDescent="0.4"/>
    <row r="763" customFormat="1" x14ac:dyDescent="0.4"/>
    <row r="764" customFormat="1" x14ac:dyDescent="0.4"/>
    <row r="765" customFormat="1" x14ac:dyDescent="0.4"/>
    <row r="766" customFormat="1" x14ac:dyDescent="0.4"/>
    <row r="767" customFormat="1" x14ac:dyDescent="0.4"/>
    <row r="768" customFormat="1" x14ac:dyDescent="0.4"/>
    <row r="769" customFormat="1" x14ac:dyDescent="0.4"/>
    <row r="770" customFormat="1" x14ac:dyDescent="0.4"/>
    <row r="771" customFormat="1" x14ac:dyDescent="0.4"/>
    <row r="772" customFormat="1" x14ac:dyDescent="0.4"/>
    <row r="773" customFormat="1" x14ac:dyDescent="0.4"/>
    <row r="774" customFormat="1" x14ac:dyDescent="0.4"/>
    <row r="775" customFormat="1" x14ac:dyDescent="0.4"/>
    <row r="776" customFormat="1" x14ac:dyDescent="0.4"/>
    <row r="777" customFormat="1" x14ac:dyDescent="0.4"/>
    <row r="778" customFormat="1" x14ac:dyDescent="0.4"/>
    <row r="779" customFormat="1" x14ac:dyDescent="0.4"/>
    <row r="780" customFormat="1" x14ac:dyDescent="0.4"/>
    <row r="781" customFormat="1" x14ac:dyDescent="0.4"/>
    <row r="782" customFormat="1" x14ac:dyDescent="0.4"/>
    <row r="783" customFormat="1" x14ac:dyDescent="0.4"/>
    <row r="784" customFormat="1" x14ac:dyDescent="0.4"/>
    <row r="785" customFormat="1" x14ac:dyDescent="0.4"/>
    <row r="786" customFormat="1" x14ac:dyDescent="0.4"/>
    <row r="787" customFormat="1" x14ac:dyDescent="0.4"/>
    <row r="788" customFormat="1" x14ac:dyDescent="0.4"/>
    <row r="789" customFormat="1" x14ac:dyDescent="0.4"/>
    <row r="790" customFormat="1" x14ac:dyDescent="0.4"/>
    <row r="791" customFormat="1" x14ac:dyDescent="0.4"/>
    <row r="792" customFormat="1" x14ac:dyDescent="0.4"/>
    <row r="793" customFormat="1" x14ac:dyDescent="0.4"/>
    <row r="794" customFormat="1" x14ac:dyDescent="0.4"/>
    <row r="795" customFormat="1" x14ac:dyDescent="0.4"/>
    <row r="796" customFormat="1" x14ac:dyDescent="0.4"/>
    <row r="797" customFormat="1" x14ac:dyDescent="0.4"/>
    <row r="798" customFormat="1" x14ac:dyDescent="0.4"/>
    <row r="799" customFormat="1" x14ac:dyDescent="0.4"/>
    <row r="800" customFormat="1" x14ac:dyDescent="0.4"/>
    <row r="801" customFormat="1" x14ac:dyDescent="0.4"/>
    <row r="802" customFormat="1" x14ac:dyDescent="0.4"/>
    <row r="803" customFormat="1" x14ac:dyDescent="0.4"/>
    <row r="804" customFormat="1" x14ac:dyDescent="0.4"/>
    <row r="805" customFormat="1" x14ac:dyDescent="0.4"/>
    <row r="806" customFormat="1" x14ac:dyDescent="0.4"/>
    <row r="807" customFormat="1" x14ac:dyDescent="0.4"/>
    <row r="808" customFormat="1" x14ac:dyDescent="0.4"/>
    <row r="809" customFormat="1" x14ac:dyDescent="0.4"/>
    <row r="810" customFormat="1" x14ac:dyDescent="0.4"/>
    <row r="811" customFormat="1" x14ac:dyDescent="0.4"/>
    <row r="812" customFormat="1" x14ac:dyDescent="0.4"/>
    <row r="813" customFormat="1" x14ac:dyDescent="0.4"/>
    <row r="814" customFormat="1" x14ac:dyDescent="0.4"/>
    <row r="815" customFormat="1" x14ac:dyDescent="0.4"/>
    <row r="816" customFormat="1" x14ac:dyDescent="0.4"/>
    <row r="817" customFormat="1" x14ac:dyDescent="0.4"/>
    <row r="818" customFormat="1" x14ac:dyDescent="0.4"/>
    <row r="819" customFormat="1" x14ac:dyDescent="0.4"/>
    <row r="820" customFormat="1" x14ac:dyDescent="0.4"/>
    <row r="821" customFormat="1" x14ac:dyDescent="0.4"/>
    <row r="822" customFormat="1" x14ac:dyDescent="0.4"/>
    <row r="823" customFormat="1" x14ac:dyDescent="0.4"/>
    <row r="824" customFormat="1" x14ac:dyDescent="0.4"/>
    <row r="825" customFormat="1" x14ac:dyDescent="0.4"/>
    <row r="826" customFormat="1" x14ac:dyDescent="0.4"/>
    <row r="827" customFormat="1" x14ac:dyDescent="0.4"/>
    <row r="828" customFormat="1" x14ac:dyDescent="0.4"/>
    <row r="829" customFormat="1" x14ac:dyDescent="0.4"/>
    <row r="830" customFormat="1" x14ac:dyDescent="0.4"/>
    <row r="831" customFormat="1" x14ac:dyDescent="0.4"/>
    <row r="832" customFormat="1" x14ac:dyDescent="0.4"/>
    <row r="833" customFormat="1" x14ac:dyDescent="0.4"/>
    <row r="834" customFormat="1" x14ac:dyDescent="0.4"/>
    <row r="835" customFormat="1" x14ac:dyDescent="0.4"/>
    <row r="836" customFormat="1" x14ac:dyDescent="0.4"/>
    <row r="837" customFormat="1" x14ac:dyDescent="0.4"/>
    <row r="838" customFormat="1" x14ac:dyDescent="0.4"/>
    <row r="839" customFormat="1" x14ac:dyDescent="0.4"/>
    <row r="840" customFormat="1" x14ac:dyDescent="0.4"/>
    <row r="841" customFormat="1" x14ac:dyDescent="0.4"/>
    <row r="842" customFormat="1" x14ac:dyDescent="0.4"/>
    <row r="843" customFormat="1" x14ac:dyDescent="0.4"/>
    <row r="844" customFormat="1" x14ac:dyDescent="0.4"/>
    <row r="845" customFormat="1" x14ac:dyDescent="0.4"/>
    <row r="846" customFormat="1" x14ac:dyDescent="0.4"/>
    <row r="847" customFormat="1" x14ac:dyDescent="0.4"/>
    <row r="848" customFormat="1" x14ac:dyDescent="0.4"/>
    <row r="849" customFormat="1" x14ac:dyDescent="0.4"/>
    <row r="850" customFormat="1" x14ac:dyDescent="0.4"/>
    <row r="851" customFormat="1" x14ac:dyDescent="0.4"/>
    <row r="852" customFormat="1" x14ac:dyDescent="0.4"/>
    <row r="853" customFormat="1" x14ac:dyDescent="0.4"/>
    <row r="854" customFormat="1" x14ac:dyDescent="0.4"/>
    <row r="855" customFormat="1" x14ac:dyDescent="0.4"/>
    <row r="856" customFormat="1" x14ac:dyDescent="0.4"/>
    <row r="857" customFormat="1" x14ac:dyDescent="0.4"/>
    <row r="858" customFormat="1" x14ac:dyDescent="0.4"/>
    <row r="859" customFormat="1" x14ac:dyDescent="0.4"/>
    <row r="860" customFormat="1" x14ac:dyDescent="0.4"/>
    <row r="861" customFormat="1" x14ac:dyDescent="0.4"/>
    <row r="862" customFormat="1" x14ac:dyDescent="0.4"/>
    <row r="863" customFormat="1" x14ac:dyDescent="0.4"/>
    <row r="864" customFormat="1" x14ac:dyDescent="0.4"/>
    <row r="865" customFormat="1" x14ac:dyDescent="0.4"/>
    <row r="866" customFormat="1" x14ac:dyDescent="0.4"/>
    <row r="867" customFormat="1" x14ac:dyDescent="0.4"/>
    <row r="868" customFormat="1" x14ac:dyDescent="0.4"/>
    <row r="869" customFormat="1" x14ac:dyDescent="0.4"/>
    <row r="870" customFormat="1" x14ac:dyDescent="0.4"/>
    <row r="871" customFormat="1" x14ac:dyDescent="0.4"/>
    <row r="872" customFormat="1" x14ac:dyDescent="0.4"/>
    <row r="873" customFormat="1" x14ac:dyDescent="0.4"/>
    <row r="874" customFormat="1" x14ac:dyDescent="0.4"/>
    <row r="875" customFormat="1" x14ac:dyDescent="0.4"/>
    <row r="876" customFormat="1" x14ac:dyDescent="0.4"/>
    <row r="877" customFormat="1" x14ac:dyDescent="0.4"/>
    <row r="878" customFormat="1" x14ac:dyDescent="0.4"/>
    <row r="879" customFormat="1" x14ac:dyDescent="0.4"/>
    <row r="880" customFormat="1" x14ac:dyDescent="0.4"/>
    <row r="881" customFormat="1" x14ac:dyDescent="0.4"/>
    <row r="882" customFormat="1" x14ac:dyDescent="0.4"/>
    <row r="883" customFormat="1" x14ac:dyDescent="0.4"/>
    <row r="884" customFormat="1" x14ac:dyDescent="0.4"/>
    <row r="885" customFormat="1" x14ac:dyDescent="0.4"/>
    <row r="886" customFormat="1" x14ac:dyDescent="0.4"/>
    <row r="887" customFormat="1" x14ac:dyDescent="0.4"/>
    <row r="888" customFormat="1" x14ac:dyDescent="0.4"/>
    <row r="889" customFormat="1" x14ac:dyDescent="0.4"/>
    <row r="890" customFormat="1" x14ac:dyDescent="0.4"/>
    <row r="891" customFormat="1" x14ac:dyDescent="0.4"/>
    <row r="892" customFormat="1" x14ac:dyDescent="0.4"/>
    <row r="893" customFormat="1" x14ac:dyDescent="0.4"/>
    <row r="894" customFormat="1" x14ac:dyDescent="0.4"/>
    <row r="895" customFormat="1" x14ac:dyDescent="0.4"/>
    <row r="896" customFormat="1" x14ac:dyDescent="0.4"/>
    <row r="897" customFormat="1" x14ac:dyDescent="0.4"/>
    <row r="898" customFormat="1" x14ac:dyDescent="0.4"/>
    <row r="899" customFormat="1" x14ac:dyDescent="0.4"/>
    <row r="900" customFormat="1" x14ac:dyDescent="0.4"/>
    <row r="901" customFormat="1" x14ac:dyDescent="0.4"/>
    <row r="902" customFormat="1" x14ac:dyDescent="0.4"/>
    <row r="903" customFormat="1" x14ac:dyDescent="0.4"/>
    <row r="904" customFormat="1" x14ac:dyDescent="0.4"/>
    <row r="905" customFormat="1" x14ac:dyDescent="0.4"/>
    <row r="906" customFormat="1" x14ac:dyDescent="0.4"/>
    <row r="907" customFormat="1" x14ac:dyDescent="0.4"/>
    <row r="908" customFormat="1" x14ac:dyDescent="0.4"/>
    <row r="909" customFormat="1" x14ac:dyDescent="0.4"/>
    <row r="910" customFormat="1" x14ac:dyDescent="0.4"/>
    <row r="911" customFormat="1" x14ac:dyDescent="0.4"/>
    <row r="912" customFormat="1" x14ac:dyDescent="0.4"/>
    <row r="913" customFormat="1" x14ac:dyDescent="0.4"/>
    <row r="914" customFormat="1" x14ac:dyDescent="0.4"/>
    <row r="915" customFormat="1" x14ac:dyDescent="0.4"/>
    <row r="916" customFormat="1" x14ac:dyDescent="0.4"/>
    <row r="917" customFormat="1" x14ac:dyDescent="0.4"/>
    <row r="918" customFormat="1" x14ac:dyDescent="0.4"/>
    <row r="919" customFormat="1" x14ac:dyDescent="0.4"/>
    <row r="920" customFormat="1" x14ac:dyDescent="0.4"/>
    <row r="921" customFormat="1" x14ac:dyDescent="0.4"/>
    <row r="922" customFormat="1" x14ac:dyDescent="0.4"/>
    <row r="923" customFormat="1" x14ac:dyDescent="0.4"/>
    <row r="924" customFormat="1" x14ac:dyDescent="0.4"/>
    <row r="925" customFormat="1" x14ac:dyDescent="0.4"/>
    <row r="926" customFormat="1" x14ac:dyDescent="0.4"/>
    <row r="927" customFormat="1" x14ac:dyDescent="0.4"/>
    <row r="928" customFormat="1" x14ac:dyDescent="0.4"/>
    <row r="929" customFormat="1" x14ac:dyDescent="0.4"/>
    <row r="930" customFormat="1" x14ac:dyDescent="0.4"/>
    <row r="931" customFormat="1" x14ac:dyDescent="0.4"/>
    <row r="932" customFormat="1" x14ac:dyDescent="0.4"/>
    <row r="933" customFormat="1" x14ac:dyDescent="0.4"/>
    <row r="934" customFormat="1" x14ac:dyDescent="0.4"/>
    <row r="935" customFormat="1" x14ac:dyDescent="0.4"/>
    <row r="936" customFormat="1" x14ac:dyDescent="0.4"/>
    <row r="937" customFormat="1" x14ac:dyDescent="0.4"/>
    <row r="938" customFormat="1" x14ac:dyDescent="0.4"/>
    <row r="939" customFormat="1" x14ac:dyDescent="0.4"/>
    <row r="940" customFormat="1" x14ac:dyDescent="0.4"/>
    <row r="941" customFormat="1" x14ac:dyDescent="0.4"/>
    <row r="942" customFormat="1" x14ac:dyDescent="0.4"/>
    <row r="943" customFormat="1" x14ac:dyDescent="0.4"/>
    <row r="944" customFormat="1" x14ac:dyDescent="0.4"/>
    <row r="945" customFormat="1" x14ac:dyDescent="0.4"/>
    <row r="946" customFormat="1" x14ac:dyDescent="0.4"/>
    <row r="947" customFormat="1" x14ac:dyDescent="0.4"/>
    <row r="948" customFormat="1" x14ac:dyDescent="0.4"/>
    <row r="949" customFormat="1" x14ac:dyDescent="0.4"/>
    <row r="950" customFormat="1" x14ac:dyDescent="0.4"/>
    <row r="951" customFormat="1" x14ac:dyDescent="0.4"/>
    <row r="952" customFormat="1" x14ac:dyDescent="0.4"/>
    <row r="953" customFormat="1" x14ac:dyDescent="0.4"/>
    <row r="954" customFormat="1" x14ac:dyDescent="0.4"/>
    <row r="955" customFormat="1" x14ac:dyDescent="0.4"/>
    <row r="956" customFormat="1" x14ac:dyDescent="0.4"/>
    <row r="957" customFormat="1" x14ac:dyDescent="0.4"/>
    <row r="958" customFormat="1" x14ac:dyDescent="0.4"/>
    <row r="959" customFormat="1" x14ac:dyDescent="0.4"/>
    <row r="960" customFormat="1" x14ac:dyDescent="0.4"/>
    <row r="961" customFormat="1" x14ac:dyDescent="0.4"/>
    <row r="962" customFormat="1" x14ac:dyDescent="0.4"/>
    <row r="963" customFormat="1" x14ac:dyDescent="0.4"/>
    <row r="964" customFormat="1" x14ac:dyDescent="0.4"/>
    <row r="965" customFormat="1" x14ac:dyDescent="0.4"/>
    <row r="966" customFormat="1" x14ac:dyDescent="0.4"/>
    <row r="967" customFormat="1" x14ac:dyDescent="0.4"/>
    <row r="968" customFormat="1" x14ac:dyDescent="0.4"/>
    <row r="969" customFormat="1" x14ac:dyDescent="0.4"/>
    <row r="970" customFormat="1" x14ac:dyDescent="0.4"/>
    <row r="971" customFormat="1" x14ac:dyDescent="0.4"/>
    <row r="972" customFormat="1" x14ac:dyDescent="0.4"/>
    <row r="973" customFormat="1" x14ac:dyDescent="0.4"/>
    <row r="974" customFormat="1" x14ac:dyDescent="0.4"/>
    <row r="975" customFormat="1" x14ac:dyDescent="0.4"/>
    <row r="976" customFormat="1" x14ac:dyDescent="0.4"/>
    <row r="977" customFormat="1" x14ac:dyDescent="0.4"/>
    <row r="978" customFormat="1" x14ac:dyDescent="0.4"/>
    <row r="979" customFormat="1" x14ac:dyDescent="0.4"/>
    <row r="980" customFormat="1" x14ac:dyDescent="0.4"/>
    <row r="981" customFormat="1" x14ac:dyDescent="0.4"/>
    <row r="982" customFormat="1" x14ac:dyDescent="0.4"/>
    <row r="983" customFormat="1" x14ac:dyDescent="0.4"/>
    <row r="984" customFormat="1" x14ac:dyDescent="0.4"/>
    <row r="985" customFormat="1" x14ac:dyDescent="0.4"/>
    <row r="986" customFormat="1" x14ac:dyDescent="0.4"/>
    <row r="987" customFormat="1" x14ac:dyDescent="0.4"/>
    <row r="988" customFormat="1" x14ac:dyDescent="0.4"/>
    <row r="989" customFormat="1" x14ac:dyDescent="0.4"/>
    <row r="990" customFormat="1" x14ac:dyDescent="0.4"/>
    <row r="991" customFormat="1" x14ac:dyDescent="0.4"/>
    <row r="992" customFormat="1" x14ac:dyDescent="0.4"/>
    <row r="993" customFormat="1" x14ac:dyDescent="0.4"/>
    <row r="994" customFormat="1" x14ac:dyDescent="0.4"/>
    <row r="995" customFormat="1" x14ac:dyDescent="0.4"/>
    <row r="996" customFormat="1" x14ac:dyDescent="0.4"/>
    <row r="997" customFormat="1" x14ac:dyDescent="0.4"/>
    <row r="998" customFormat="1" x14ac:dyDescent="0.4"/>
    <row r="999" customFormat="1" x14ac:dyDescent="0.4"/>
    <row r="1000" customFormat="1" x14ac:dyDescent="0.4"/>
    <row r="1001" customFormat="1" x14ac:dyDescent="0.4"/>
    <row r="1002" customFormat="1" x14ac:dyDescent="0.4"/>
    <row r="1003" customFormat="1" x14ac:dyDescent="0.4"/>
    <row r="1004" customFormat="1" x14ac:dyDescent="0.4"/>
    <row r="1005" customFormat="1" x14ac:dyDescent="0.4"/>
    <row r="1006" customFormat="1" x14ac:dyDescent="0.4"/>
    <row r="1007" customFormat="1" x14ac:dyDescent="0.4"/>
    <row r="1008" customFormat="1" x14ac:dyDescent="0.4"/>
    <row r="1009" customFormat="1" x14ac:dyDescent="0.4"/>
    <row r="1010" customFormat="1" x14ac:dyDescent="0.4"/>
    <row r="1011" customFormat="1" x14ac:dyDescent="0.4"/>
    <row r="1012" customFormat="1" x14ac:dyDescent="0.4"/>
    <row r="1013" customFormat="1" x14ac:dyDescent="0.4"/>
    <row r="1014" customFormat="1" x14ac:dyDescent="0.4"/>
    <row r="1015" customFormat="1" x14ac:dyDescent="0.4"/>
    <row r="1016" customFormat="1" x14ac:dyDescent="0.4"/>
    <row r="1017" customFormat="1" x14ac:dyDescent="0.4"/>
    <row r="1018" customFormat="1" x14ac:dyDescent="0.4"/>
    <row r="1019" customFormat="1" x14ac:dyDescent="0.4"/>
    <row r="1020" customFormat="1" x14ac:dyDescent="0.4"/>
    <row r="1021" customFormat="1" x14ac:dyDescent="0.4"/>
    <row r="1022" customFormat="1" x14ac:dyDescent="0.4"/>
    <row r="1023" customFormat="1" x14ac:dyDescent="0.4"/>
    <row r="1024" customFormat="1" x14ac:dyDescent="0.4"/>
    <row r="1025" customFormat="1" x14ac:dyDescent="0.4"/>
    <row r="1026" customFormat="1" x14ac:dyDescent="0.4"/>
    <row r="1027" customFormat="1" x14ac:dyDescent="0.4"/>
    <row r="1028" customFormat="1" x14ac:dyDescent="0.4"/>
    <row r="1029" customFormat="1" x14ac:dyDescent="0.4"/>
    <row r="1030" customFormat="1" x14ac:dyDescent="0.4"/>
    <row r="1031" customFormat="1" x14ac:dyDescent="0.4"/>
    <row r="1032" customFormat="1" x14ac:dyDescent="0.4"/>
    <row r="1033" customFormat="1" x14ac:dyDescent="0.4"/>
    <row r="1034" customFormat="1" x14ac:dyDescent="0.4"/>
    <row r="1035" customFormat="1" x14ac:dyDescent="0.4"/>
    <row r="1036" customFormat="1" x14ac:dyDescent="0.4"/>
    <row r="1037" customFormat="1" x14ac:dyDescent="0.4"/>
    <row r="1038" customFormat="1" x14ac:dyDescent="0.4"/>
    <row r="1039" customFormat="1" x14ac:dyDescent="0.4"/>
    <row r="1040" customFormat="1" x14ac:dyDescent="0.4"/>
    <row r="1041" customFormat="1" x14ac:dyDescent="0.4"/>
    <row r="1042" customFormat="1" x14ac:dyDescent="0.4"/>
    <row r="1043" customFormat="1" x14ac:dyDescent="0.4"/>
    <row r="1044" customFormat="1" x14ac:dyDescent="0.4"/>
    <row r="1045" customFormat="1" x14ac:dyDescent="0.4"/>
    <row r="1046" customFormat="1" x14ac:dyDescent="0.4"/>
    <row r="1047" customFormat="1" x14ac:dyDescent="0.4"/>
    <row r="1048" customFormat="1" x14ac:dyDescent="0.4"/>
    <row r="1049" customFormat="1" x14ac:dyDescent="0.4"/>
    <row r="1050" customFormat="1" x14ac:dyDescent="0.4"/>
    <row r="1051" customFormat="1" x14ac:dyDescent="0.4"/>
    <row r="1052" customFormat="1" x14ac:dyDescent="0.4"/>
    <row r="1053" customFormat="1" x14ac:dyDescent="0.4"/>
    <row r="1054" customFormat="1" x14ac:dyDescent="0.4"/>
    <row r="1055" customFormat="1" x14ac:dyDescent="0.4"/>
    <row r="1056" customFormat="1" x14ac:dyDescent="0.4"/>
    <row r="1057" customFormat="1" x14ac:dyDescent="0.4"/>
    <row r="1058" customFormat="1" x14ac:dyDescent="0.4"/>
    <row r="1059" customFormat="1" x14ac:dyDescent="0.4"/>
    <row r="1060" customFormat="1" x14ac:dyDescent="0.4"/>
    <row r="1061" customFormat="1" x14ac:dyDescent="0.4"/>
    <row r="1062" customFormat="1" x14ac:dyDescent="0.4"/>
    <row r="1063" customFormat="1" x14ac:dyDescent="0.4"/>
    <row r="1064" customFormat="1" x14ac:dyDescent="0.4"/>
    <row r="1065" customFormat="1" x14ac:dyDescent="0.4"/>
    <row r="1066" customFormat="1" x14ac:dyDescent="0.4"/>
    <row r="1067" customFormat="1" x14ac:dyDescent="0.4"/>
    <row r="1068" customFormat="1" x14ac:dyDescent="0.4"/>
    <row r="1069" customFormat="1" x14ac:dyDescent="0.4"/>
    <row r="1070" customFormat="1" x14ac:dyDescent="0.4"/>
    <row r="1071" customFormat="1" x14ac:dyDescent="0.4"/>
    <row r="1072" customFormat="1" x14ac:dyDescent="0.4"/>
    <row r="1073" customFormat="1" x14ac:dyDescent="0.4"/>
    <row r="1074" customFormat="1" x14ac:dyDescent="0.4"/>
    <row r="1075" customFormat="1" x14ac:dyDescent="0.4"/>
    <row r="1076" customFormat="1" x14ac:dyDescent="0.4"/>
    <row r="1077" customFormat="1" x14ac:dyDescent="0.4"/>
    <row r="1078" customFormat="1" x14ac:dyDescent="0.4"/>
    <row r="1079" customFormat="1" x14ac:dyDescent="0.4"/>
    <row r="1080" customFormat="1" x14ac:dyDescent="0.4"/>
    <row r="1081" customFormat="1" x14ac:dyDescent="0.4"/>
    <row r="1082" customFormat="1" x14ac:dyDescent="0.4"/>
    <row r="1083" customFormat="1" x14ac:dyDescent="0.4"/>
    <row r="1084" customFormat="1" x14ac:dyDescent="0.4"/>
    <row r="1085" customFormat="1" x14ac:dyDescent="0.4"/>
    <row r="1086" customFormat="1" x14ac:dyDescent="0.4"/>
    <row r="1087" customFormat="1" x14ac:dyDescent="0.4"/>
    <row r="1088" customFormat="1" x14ac:dyDescent="0.4"/>
    <row r="1089" customFormat="1" x14ac:dyDescent="0.4"/>
    <row r="1090" customFormat="1" x14ac:dyDescent="0.4"/>
    <row r="1091" customFormat="1" x14ac:dyDescent="0.4"/>
    <row r="1092" customFormat="1" x14ac:dyDescent="0.4"/>
    <row r="1093" customFormat="1" x14ac:dyDescent="0.4"/>
    <row r="1094" customFormat="1" x14ac:dyDescent="0.4"/>
    <row r="1095" customFormat="1" x14ac:dyDescent="0.4"/>
    <row r="1096" customFormat="1" x14ac:dyDescent="0.4"/>
    <row r="1097" customFormat="1" x14ac:dyDescent="0.4"/>
    <row r="1098" customFormat="1" x14ac:dyDescent="0.4"/>
    <row r="1099" customFormat="1" x14ac:dyDescent="0.4"/>
    <row r="1100" customFormat="1" x14ac:dyDescent="0.4"/>
    <row r="1101" customFormat="1" x14ac:dyDescent="0.4"/>
    <row r="1102" customFormat="1" x14ac:dyDescent="0.4"/>
    <row r="1103" customFormat="1" x14ac:dyDescent="0.4"/>
    <row r="1104" customFormat="1" x14ac:dyDescent="0.4"/>
    <row r="1105" customFormat="1" x14ac:dyDescent="0.4"/>
    <row r="1106" customFormat="1" x14ac:dyDescent="0.4"/>
    <row r="1107" customFormat="1" x14ac:dyDescent="0.4"/>
    <row r="1108" customFormat="1" x14ac:dyDescent="0.4"/>
    <row r="1109" customFormat="1" x14ac:dyDescent="0.4"/>
    <row r="1110" customFormat="1" x14ac:dyDescent="0.4"/>
    <row r="1111" customFormat="1" x14ac:dyDescent="0.4"/>
    <row r="1112" customFormat="1" x14ac:dyDescent="0.4"/>
    <row r="1113" customFormat="1" x14ac:dyDescent="0.4"/>
    <row r="1114" customFormat="1" x14ac:dyDescent="0.4"/>
    <row r="1115" customFormat="1" x14ac:dyDescent="0.4"/>
    <row r="1116" customFormat="1" x14ac:dyDescent="0.4"/>
    <row r="1117" customFormat="1" x14ac:dyDescent="0.4"/>
    <row r="1118" customFormat="1" x14ac:dyDescent="0.4"/>
    <row r="1119" customFormat="1" x14ac:dyDescent="0.4"/>
    <row r="1120" customFormat="1" x14ac:dyDescent="0.4"/>
    <row r="1121" customFormat="1" x14ac:dyDescent="0.4"/>
    <row r="1122" customFormat="1" x14ac:dyDescent="0.4"/>
    <row r="1123" customFormat="1" x14ac:dyDescent="0.4"/>
    <row r="1124" customFormat="1" x14ac:dyDescent="0.4"/>
    <row r="1125" customFormat="1" x14ac:dyDescent="0.4"/>
    <row r="1126" customFormat="1" x14ac:dyDescent="0.4"/>
    <row r="1127" customFormat="1" x14ac:dyDescent="0.4"/>
    <row r="1128" customFormat="1" x14ac:dyDescent="0.4"/>
    <row r="1129" customFormat="1" x14ac:dyDescent="0.4"/>
    <row r="1130" customFormat="1" x14ac:dyDescent="0.4"/>
    <row r="1131" customFormat="1" x14ac:dyDescent="0.4"/>
    <row r="1132" customFormat="1" x14ac:dyDescent="0.4"/>
    <row r="1133" customFormat="1" x14ac:dyDescent="0.4"/>
    <row r="1134" customFormat="1" x14ac:dyDescent="0.4"/>
    <row r="1135" customFormat="1" x14ac:dyDescent="0.4"/>
    <row r="1136" customFormat="1" x14ac:dyDescent="0.4"/>
    <row r="1137" customFormat="1" x14ac:dyDescent="0.4"/>
    <row r="1138" customFormat="1" x14ac:dyDescent="0.4"/>
    <row r="1139" customFormat="1" x14ac:dyDescent="0.4"/>
    <row r="1140" customFormat="1" x14ac:dyDescent="0.4"/>
    <row r="1141" customFormat="1" x14ac:dyDescent="0.4"/>
    <row r="1142" customFormat="1" x14ac:dyDescent="0.4"/>
    <row r="1143" customFormat="1" x14ac:dyDescent="0.4"/>
    <row r="1144" customFormat="1" x14ac:dyDescent="0.4"/>
    <row r="1145" customFormat="1" x14ac:dyDescent="0.4"/>
    <row r="1146" customFormat="1" x14ac:dyDescent="0.4"/>
    <row r="1147" customFormat="1" x14ac:dyDescent="0.4"/>
    <row r="1148" customFormat="1" x14ac:dyDescent="0.4"/>
    <row r="1149" customFormat="1" x14ac:dyDescent="0.4"/>
    <row r="1150" customFormat="1" x14ac:dyDescent="0.4"/>
    <row r="1151" customFormat="1" x14ac:dyDescent="0.4"/>
    <row r="1152" customFormat="1" x14ac:dyDescent="0.4"/>
    <row r="1153" customFormat="1" x14ac:dyDescent="0.4"/>
    <row r="1154" customFormat="1" x14ac:dyDescent="0.4"/>
    <row r="1155" customFormat="1" x14ac:dyDescent="0.4"/>
    <row r="1156" customFormat="1" x14ac:dyDescent="0.4"/>
    <row r="1157" customFormat="1" x14ac:dyDescent="0.4"/>
    <row r="1158" customFormat="1" x14ac:dyDescent="0.4"/>
    <row r="1159" customFormat="1" x14ac:dyDescent="0.4"/>
    <row r="1160" customFormat="1" x14ac:dyDescent="0.4"/>
    <row r="1161" customFormat="1" x14ac:dyDescent="0.4"/>
    <row r="1162" customFormat="1" x14ac:dyDescent="0.4"/>
    <row r="1163" customFormat="1" x14ac:dyDescent="0.4"/>
    <row r="1164" customFormat="1" x14ac:dyDescent="0.4"/>
    <row r="1165" customFormat="1" x14ac:dyDescent="0.4"/>
    <row r="1166" customFormat="1" x14ac:dyDescent="0.4"/>
    <row r="1167" customFormat="1" x14ac:dyDescent="0.4"/>
    <row r="1168" customFormat="1" x14ac:dyDescent="0.4"/>
    <row r="1169" customFormat="1" x14ac:dyDescent="0.4"/>
    <row r="1170" customFormat="1" x14ac:dyDescent="0.4"/>
    <row r="1171" customFormat="1" x14ac:dyDescent="0.4"/>
    <row r="1172" customFormat="1" x14ac:dyDescent="0.4"/>
    <row r="1173" customFormat="1" x14ac:dyDescent="0.4"/>
    <row r="1174" customFormat="1" x14ac:dyDescent="0.4"/>
    <row r="1175" customFormat="1" x14ac:dyDescent="0.4"/>
    <row r="1176" customFormat="1" x14ac:dyDescent="0.4"/>
    <row r="1177" customFormat="1" x14ac:dyDescent="0.4"/>
    <row r="1178" customFormat="1" x14ac:dyDescent="0.4"/>
    <row r="1179" customFormat="1" x14ac:dyDescent="0.4"/>
    <row r="1180" customFormat="1" x14ac:dyDescent="0.4"/>
    <row r="1181" customFormat="1" x14ac:dyDescent="0.4"/>
    <row r="1182" customFormat="1" x14ac:dyDescent="0.4"/>
    <row r="1183" customFormat="1" x14ac:dyDescent="0.4"/>
    <row r="1184" customFormat="1" x14ac:dyDescent="0.4"/>
    <row r="1185" customFormat="1" x14ac:dyDescent="0.4"/>
    <row r="1186" customFormat="1" x14ac:dyDescent="0.4"/>
    <row r="1187" customFormat="1" x14ac:dyDescent="0.4"/>
    <row r="1188" customFormat="1" x14ac:dyDescent="0.4"/>
    <row r="1189" customFormat="1" x14ac:dyDescent="0.4"/>
    <row r="1190" customFormat="1" x14ac:dyDescent="0.4"/>
    <row r="1191" customFormat="1" x14ac:dyDescent="0.4"/>
    <row r="1192" customFormat="1" x14ac:dyDescent="0.4"/>
    <row r="1193" customFormat="1" x14ac:dyDescent="0.4"/>
    <row r="1194" customFormat="1" x14ac:dyDescent="0.4"/>
    <row r="1195" customFormat="1" x14ac:dyDescent="0.4"/>
    <row r="1196" customFormat="1" x14ac:dyDescent="0.4"/>
    <row r="1197" customFormat="1" x14ac:dyDescent="0.4"/>
    <row r="1198" customFormat="1" x14ac:dyDescent="0.4"/>
    <row r="1199" customFormat="1" x14ac:dyDescent="0.4"/>
    <row r="1200" customFormat="1" x14ac:dyDescent="0.4"/>
    <row r="1201" customFormat="1" x14ac:dyDescent="0.4"/>
    <row r="1202" customFormat="1" x14ac:dyDescent="0.4"/>
    <row r="1203" customFormat="1" x14ac:dyDescent="0.4"/>
    <row r="1204" customFormat="1" x14ac:dyDescent="0.4"/>
    <row r="1205" customFormat="1" x14ac:dyDescent="0.4"/>
    <row r="1206" customFormat="1" x14ac:dyDescent="0.4"/>
    <row r="1207" customFormat="1" x14ac:dyDescent="0.4"/>
    <row r="1208" customFormat="1" x14ac:dyDescent="0.4"/>
    <row r="1209" customFormat="1" x14ac:dyDescent="0.4"/>
    <row r="1210" customFormat="1" x14ac:dyDescent="0.4"/>
    <row r="1211" customFormat="1" x14ac:dyDescent="0.4"/>
    <row r="1212" customFormat="1" x14ac:dyDescent="0.4"/>
    <row r="1213" customFormat="1" x14ac:dyDescent="0.4"/>
    <row r="1214" customFormat="1" x14ac:dyDescent="0.4"/>
    <row r="1215" customFormat="1" x14ac:dyDescent="0.4"/>
    <row r="1216" customFormat="1" x14ac:dyDescent="0.4"/>
    <row r="1217" customFormat="1" x14ac:dyDescent="0.4"/>
    <row r="1218" customFormat="1" x14ac:dyDescent="0.4"/>
    <row r="1219" customFormat="1" x14ac:dyDescent="0.4"/>
    <row r="1220" customFormat="1" x14ac:dyDescent="0.4"/>
    <row r="1221" customFormat="1" x14ac:dyDescent="0.4"/>
    <row r="1222" customFormat="1" x14ac:dyDescent="0.4"/>
    <row r="1223" customFormat="1" x14ac:dyDescent="0.4"/>
    <row r="1224" customFormat="1" x14ac:dyDescent="0.4"/>
    <row r="1225" customFormat="1" x14ac:dyDescent="0.4"/>
    <row r="1226" customFormat="1" x14ac:dyDescent="0.4"/>
    <row r="1227" customFormat="1" x14ac:dyDescent="0.4"/>
    <row r="1228" customFormat="1" x14ac:dyDescent="0.4"/>
    <row r="1229" customFormat="1" x14ac:dyDescent="0.4"/>
    <row r="1230" customFormat="1" x14ac:dyDescent="0.4"/>
    <row r="1231" customFormat="1" x14ac:dyDescent="0.4"/>
    <row r="1232" customFormat="1" x14ac:dyDescent="0.4"/>
    <row r="1233" customFormat="1" x14ac:dyDescent="0.4"/>
    <row r="1234" customFormat="1" x14ac:dyDescent="0.4"/>
    <row r="1235" customFormat="1" x14ac:dyDescent="0.4"/>
    <row r="1236" customFormat="1" x14ac:dyDescent="0.4"/>
    <row r="1237" customFormat="1" x14ac:dyDescent="0.4"/>
    <row r="1238" customFormat="1" x14ac:dyDescent="0.4"/>
    <row r="1239" customFormat="1" x14ac:dyDescent="0.4"/>
    <row r="1240" customFormat="1" x14ac:dyDescent="0.4"/>
    <row r="1241" customFormat="1" x14ac:dyDescent="0.4"/>
    <row r="1242" customFormat="1" x14ac:dyDescent="0.4"/>
    <row r="1243" customFormat="1" x14ac:dyDescent="0.4"/>
    <row r="1244" customFormat="1" x14ac:dyDescent="0.4"/>
    <row r="1245" customFormat="1" x14ac:dyDescent="0.4"/>
    <row r="1246" customFormat="1" x14ac:dyDescent="0.4"/>
    <row r="1247" customFormat="1" x14ac:dyDescent="0.4"/>
    <row r="1248" customFormat="1" x14ac:dyDescent="0.4"/>
    <row r="1249" customFormat="1" x14ac:dyDescent="0.4"/>
    <row r="1250" customFormat="1" x14ac:dyDescent="0.4"/>
    <row r="1251" customFormat="1" x14ac:dyDescent="0.4"/>
    <row r="1252" customFormat="1" x14ac:dyDescent="0.4"/>
    <row r="1253" customFormat="1" x14ac:dyDescent="0.4"/>
    <row r="1254" customFormat="1" x14ac:dyDescent="0.4"/>
    <row r="1255" customFormat="1" x14ac:dyDescent="0.4"/>
    <row r="1256" customFormat="1" x14ac:dyDescent="0.4"/>
    <row r="1257" customFormat="1" x14ac:dyDescent="0.4"/>
    <row r="1258" customFormat="1" x14ac:dyDescent="0.4"/>
    <row r="1259" customFormat="1" x14ac:dyDescent="0.4"/>
    <row r="1260" customFormat="1" x14ac:dyDescent="0.4"/>
    <row r="1261" customFormat="1" x14ac:dyDescent="0.4"/>
    <row r="1262" customFormat="1" x14ac:dyDescent="0.4"/>
    <row r="1263" customFormat="1" x14ac:dyDescent="0.4"/>
    <row r="1264" customFormat="1" x14ac:dyDescent="0.4"/>
    <row r="1265" customFormat="1" x14ac:dyDescent="0.4"/>
    <row r="1266" customFormat="1" x14ac:dyDescent="0.4"/>
    <row r="1267" customFormat="1" x14ac:dyDescent="0.4"/>
    <row r="1268" customFormat="1" x14ac:dyDescent="0.4"/>
    <row r="1269" customFormat="1" x14ac:dyDescent="0.4"/>
    <row r="1270" customFormat="1" x14ac:dyDescent="0.4"/>
    <row r="1271" customFormat="1" x14ac:dyDescent="0.4"/>
    <row r="1272" customFormat="1" x14ac:dyDescent="0.4"/>
    <row r="1273" customFormat="1" x14ac:dyDescent="0.4"/>
    <row r="1274" customFormat="1" x14ac:dyDescent="0.4"/>
    <row r="1275" customFormat="1" x14ac:dyDescent="0.4"/>
    <row r="1276" customFormat="1" x14ac:dyDescent="0.4"/>
    <row r="1277" customFormat="1" x14ac:dyDescent="0.4"/>
    <row r="1278" customFormat="1" x14ac:dyDescent="0.4"/>
    <row r="1279" customFormat="1" x14ac:dyDescent="0.4"/>
    <row r="1280" customFormat="1" x14ac:dyDescent="0.4"/>
    <row r="1281" customFormat="1" x14ac:dyDescent="0.4"/>
    <row r="1282" customFormat="1" x14ac:dyDescent="0.4"/>
    <row r="1283" customFormat="1" x14ac:dyDescent="0.4"/>
    <row r="1284" customFormat="1" x14ac:dyDescent="0.4"/>
    <row r="1285" customFormat="1" x14ac:dyDescent="0.4"/>
    <row r="1286" customFormat="1" x14ac:dyDescent="0.4"/>
    <row r="1287" customFormat="1" x14ac:dyDescent="0.4"/>
    <row r="1288" customFormat="1" x14ac:dyDescent="0.4"/>
    <row r="1289" customFormat="1" x14ac:dyDescent="0.4"/>
    <row r="1290" customFormat="1" x14ac:dyDescent="0.4"/>
    <row r="1291" customFormat="1" x14ac:dyDescent="0.4"/>
    <row r="1292" customFormat="1" x14ac:dyDescent="0.4"/>
    <row r="1293" customFormat="1" x14ac:dyDescent="0.4"/>
    <row r="1294" customFormat="1" x14ac:dyDescent="0.4"/>
    <row r="1295" customFormat="1" x14ac:dyDescent="0.4"/>
    <row r="1296" customFormat="1" x14ac:dyDescent="0.4"/>
    <row r="1297" customFormat="1" x14ac:dyDescent="0.4"/>
    <row r="1298" customFormat="1" x14ac:dyDescent="0.4"/>
    <row r="1299" customFormat="1" x14ac:dyDescent="0.4"/>
    <row r="1300" customFormat="1" x14ac:dyDescent="0.4"/>
    <row r="1301" customFormat="1" x14ac:dyDescent="0.4"/>
    <row r="1302" customFormat="1" x14ac:dyDescent="0.4"/>
    <row r="1303" customFormat="1" x14ac:dyDescent="0.4"/>
    <row r="1304" customFormat="1" x14ac:dyDescent="0.4"/>
    <row r="1305" customFormat="1" x14ac:dyDescent="0.4"/>
    <row r="1306" customFormat="1" x14ac:dyDescent="0.4"/>
    <row r="1307" customFormat="1" x14ac:dyDescent="0.4"/>
    <row r="1308" customFormat="1" x14ac:dyDescent="0.4"/>
    <row r="1309" customFormat="1" x14ac:dyDescent="0.4"/>
    <row r="1310" customFormat="1" x14ac:dyDescent="0.4"/>
    <row r="1311" customFormat="1" x14ac:dyDescent="0.4"/>
    <row r="1312" customFormat="1" x14ac:dyDescent="0.4"/>
    <row r="1313" customFormat="1" x14ac:dyDescent="0.4"/>
    <row r="1314" customFormat="1" x14ac:dyDescent="0.4"/>
    <row r="1315" customFormat="1" x14ac:dyDescent="0.4"/>
    <row r="1316" customFormat="1" x14ac:dyDescent="0.4"/>
    <row r="1317" customFormat="1" x14ac:dyDescent="0.4"/>
    <row r="1318" customFormat="1" x14ac:dyDescent="0.4"/>
    <row r="1319" customFormat="1" x14ac:dyDescent="0.4"/>
    <row r="1320" customFormat="1" x14ac:dyDescent="0.4"/>
    <row r="1321" customFormat="1" x14ac:dyDescent="0.4"/>
    <row r="1322" customFormat="1" x14ac:dyDescent="0.4"/>
    <row r="1323" customFormat="1" x14ac:dyDescent="0.4"/>
    <row r="1324" customFormat="1" x14ac:dyDescent="0.4"/>
    <row r="1325" customFormat="1" x14ac:dyDescent="0.4"/>
    <row r="1326" customFormat="1" x14ac:dyDescent="0.4"/>
    <row r="1327" customFormat="1" x14ac:dyDescent="0.4"/>
    <row r="1328" customFormat="1" x14ac:dyDescent="0.4"/>
    <row r="1329" customFormat="1" x14ac:dyDescent="0.4"/>
    <row r="1330" customFormat="1" x14ac:dyDescent="0.4"/>
    <row r="1331" customFormat="1" x14ac:dyDescent="0.4"/>
    <row r="1332" customFormat="1" x14ac:dyDescent="0.4"/>
    <row r="1333" customFormat="1" x14ac:dyDescent="0.4"/>
    <row r="1334" customFormat="1" x14ac:dyDescent="0.4"/>
    <row r="1335" customFormat="1" x14ac:dyDescent="0.4"/>
    <row r="1336" customFormat="1" x14ac:dyDescent="0.4"/>
    <row r="1337" customFormat="1" x14ac:dyDescent="0.4"/>
    <row r="1338" customFormat="1" x14ac:dyDescent="0.4"/>
    <row r="1339" customFormat="1" x14ac:dyDescent="0.4"/>
    <row r="1340" customFormat="1" x14ac:dyDescent="0.4"/>
    <row r="1341" customFormat="1" x14ac:dyDescent="0.4"/>
    <row r="1342" customFormat="1" x14ac:dyDescent="0.4"/>
    <row r="1343" customFormat="1" x14ac:dyDescent="0.4"/>
    <row r="1344" customFormat="1" x14ac:dyDescent="0.4"/>
    <row r="1345" customFormat="1" x14ac:dyDescent="0.4"/>
    <row r="1346" customFormat="1" x14ac:dyDescent="0.4"/>
    <row r="1347" customFormat="1" x14ac:dyDescent="0.4"/>
    <row r="1348" customFormat="1" x14ac:dyDescent="0.4"/>
    <row r="1349" customFormat="1" x14ac:dyDescent="0.4"/>
    <row r="1350" customFormat="1" x14ac:dyDescent="0.4"/>
    <row r="1351" customFormat="1" x14ac:dyDescent="0.4"/>
    <row r="1352" customFormat="1" x14ac:dyDescent="0.4"/>
    <row r="1353" customFormat="1" x14ac:dyDescent="0.4"/>
    <row r="1354" customFormat="1" x14ac:dyDescent="0.4"/>
    <row r="1355" customFormat="1" x14ac:dyDescent="0.4"/>
    <row r="1356" customFormat="1" x14ac:dyDescent="0.4"/>
    <row r="1357" customFormat="1" x14ac:dyDescent="0.4"/>
    <row r="1358" customFormat="1" x14ac:dyDescent="0.4"/>
    <row r="1359" customFormat="1" x14ac:dyDescent="0.4"/>
    <row r="1360" customFormat="1" x14ac:dyDescent="0.4"/>
    <row r="1361" customFormat="1" x14ac:dyDescent="0.4"/>
    <row r="1362" customFormat="1" x14ac:dyDescent="0.4"/>
    <row r="1363" customFormat="1" x14ac:dyDescent="0.4"/>
    <row r="1364" customFormat="1" x14ac:dyDescent="0.4"/>
    <row r="1365" customFormat="1" x14ac:dyDescent="0.4"/>
    <row r="1366" customFormat="1" x14ac:dyDescent="0.4"/>
    <row r="1367" customFormat="1" x14ac:dyDescent="0.4"/>
    <row r="1368" customFormat="1" x14ac:dyDescent="0.4"/>
    <row r="1369" customFormat="1" x14ac:dyDescent="0.4"/>
    <row r="1370" customFormat="1" x14ac:dyDescent="0.4"/>
    <row r="1371" customFormat="1" x14ac:dyDescent="0.4"/>
    <row r="1372" customFormat="1" x14ac:dyDescent="0.4"/>
    <row r="1373" customFormat="1" x14ac:dyDescent="0.4"/>
    <row r="1374" customFormat="1" x14ac:dyDescent="0.4"/>
    <row r="1375" customFormat="1" x14ac:dyDescent="0.4"/>
    <row r="1376" customFormat="1" x14ac:dyDescent="0.4"/>
    <row r="1377" customFormat="1" x14ac:dyDescent="0.4"/>
    <row r="1378" customFormat="1" x14ac:dyDescent="0.4"/>
    <row r="1379" customFormat="1" x14ac:dyDescent="0.4"/>
    <row r="1380" customFormat="1" x14ac:dyDescent="0.4"/>
    <row r="1381" customFormat="1" x14ac:dyDescent="0.4"/>
    <row r="1382" customFormat="1" x14ac:dyDescent="0.4"/>
    <row r="1383" customFormat="1" x14ac:dyDescent="0.4"/>
    <row r="1384" customFormat="1" x14ac:dyDescent="0.4"/>
    <row r="1385" customFormat="1" x14ac:dyDescent="0.4"/>
    <row r="1386" customFormat="1" x14ac:dyDescent="0.4"/>
    <row r="1387" customFormat="1" x14ac:dyDescent="0.4"/>
    <row r="1388" customFormat="1" x14ac:dyDescent="0.4"/>
    <row r="1389" customFormat="1" x14ac:dyDescent="0.4"/>
    <row r="1390" customFormat="1" x14ac:dyDescent="0.4"/>
    <row r="1391" customFormat="1" x14ac:dyDescent="0.4"/>
    <row r="1392" customFormat="1" x14ac:dyDescent="0.4"/>
    <row r="1393" customFormat="1" x14ac:dyDescent="0.4"/>
    <row r="1394" customFormat="1" x14ac:dyDescent="0.4"/>
    <row r="1395" customFormat="1" x14ac:dyDescent="0.4"/>
    <row r="1396" customFormat="1" x14ac:dyDescent="0.4"/>
    <row r="1397" customFormat="1" x14ac:dyDescent="0.4"/>
    <row r="1398" customFormat="1" x14ac:dyDescent="0.4"/>
    <row r="1399" customFormat="1" x14ac:dyDescent="0.4"/>
    <row r="1400" customFormat="1" x14ac:dyDescent="0.4"/>
    <row r="1401" customFormat="1" x14ac:dyDescent="0.4"/>
    <row r="1402" customFormat="1" x14ac:dyDescent="0.4"/>
    <row r="1403" customFormat="1" x14ac:dyDescent="0.4"/>
    <row r="1404" customFormat="1" x14ac:dyDescent="0.4"/>
    <row r="1405" customFormat="1" x14ac:dyDescent="0.4"/>
    <row r="1406" customFormat="1" x14ac:dyDescent="0.4"/>
    <row r="1407" customFormat="1" x14ac:dyDescent="0.4"/>
    <row r="1408" customFormat="1" x14ac:dyDescent="0.4"/>
    <row r="1409" customFormat="1" x14ac:dyDescent="0.4"/>
    <row r="1410" customFormat="1" x14ac:dyDescent="0.4"/>
    <row r="1411" customFormat="1" x14ac:dyDescent="0.4"/>
    <row r="1412" customFormat="1" x14ac:dyDescent="0.4"/>
    <row r="1413" customFormat="1" x14ac:dyDescent="0.4"/>
    <row r="1414" customFormat="1" x14ac:dyDescent="0.4"/>
    <row r="1415" customFormat="1" x14ac:dyDescent="0.4"/>
    <row r="1416" customFormat="1" x14ac:dyDescent="0.4"/>
    <row r="1417" customFormat="1" x14ac:dyDescent="0.4"/>
    <row r="1418" customFormat="1" x14ac:dyDescent="0.4"/>
    <row r="1419" customFormat="1" x14ac:dyDescent="0.4"/>
    <row r="1420" customFormat="1" x14ac:dyDescent="0.4"/>
    <row r="1421" customFormat="1" x14ac:dyDescent="0.4"/>
    <row r="1422" customFormat="1" x14ac:dyDescent="0.4"/>
    <row r="1423" customFormat="1" x14ac:dyDescent="0.4"/>
    <row r="1424" customFormat="1" x14ac:dyDescent="0.4"/>
    <row r="1425" customFormat="1" x14ac:dyDescent="0.4"/>
    <row r="1426" customFormat="1" x14ac:dyDescent="0.4"/>
    <row r="1427" customFormat="1" x14ac:dyDescent="0.4"/>
    <row r="1428" customFormat="1" x14ac:dyDescent="0.4"/>
    <row r="1429" customFormat="1" x14ac:dyDescent="0.4"/>
    <row r="1430" customFormat="1" x14ac:dyDescent="0.4"/>
    <row r="1431" customFormat="1" x14ac:dyDescent="0.4"/>
    <row r="1432" customFormat="1" x14ac:dyDescent="0.4"/>
    <row r="1433" customFormat="1" x14ac:dyDescent="0.4"/>
    <row r="1434" customFormat="1" x14ac:dyDescent="0.4"/>
    <row r="1435" customFormat="1" x14ac:dyDescent="0.4"/>
    <row r="1436" customFormat="1" x14ac:dyDescent="0.4"/>
    <row r="1437" customFormat="1" x14ac:dyDescent="0.4"/>
    <row r="1438" customFormat="1" x14ac:dyDescent="0.4"/>
    <row r="1439" customFormat="1" x14ac:dyDescent="0.4"/>
    <row r="1440" customFormat="1" x14ac:dyDescent="0.4"/>
    <row r="1441" customFormat="1" x14ac:dyDescent="0.4"/>
    <row r="1442" customFormat="1" x14ac:dyDescent="0.4"/>
    <row r="1443" customFormat="1" x14ac:dyDescent="0.4"/>
    <row r="1444" customFormat="1" x14ac:dyDescent="0.4"/>
    <row r="1445" customFormat="1" x14ac:dyDescent="0.4"/>
    <row r="1446" customFormat="1" x14ac:dyDescent="0.4"/>
    <row r="1447" customFormat="1" x14ac:dyDescent="0.4"/>
    <row r="1448" customFormat="1" x14ac:dyDescent="0.4"/>
    <row r="1449" customFormat="1" x14ac:dyDescent="0.4"/>
    <row r="1450" customFormat="1" x14ac:dyDescent="0.4"/>
    <row r="1451" customFormat="1" x14ac:dyDescent="0.4"/>
    <row r="1452" customFormat="1" x14ac:dyDescent="0.4"/>
    <row r="1453" customFormat="1" x14ac:dyDescent="0.4"/>
    <row r="1454" customFormat="1" x14ac:dyDescent="0.4"/>
    <row r="1455" customFormat="1" x14ac:dyDescent="0.4"/>
    <row r="1456" customFormat="1" x14ac:dyDescent="0.4"/>
    <row r="1457" customFormat="1" x14ac:dyDescent="0.4"/>
    <row r="1458" customFormat="1" x14ac:dyDescent="0.4"/>
    <row r="1459" customFormat="1" x14ac:dyDescent="0.4"/>
    <row r="1460" customFormat="1" x14ac:dyDescent="0.4"/>
    <row r="1461" customFormat="1" x14ac:dyDescent="0.4"/>
    <row r="1462" customFormat="1" x14ac:dyDescent="0.4"/>
    <row r="1463" customFormat="1" x14ac:dyDescent="0.4"/>
    <row r="1464" customFormat="1" x14ac:dyDescent="0.4"/>
    <row r="1465" customFormat="1" x14ac:dyDescent="0.4"/>
    <row r="1466" customFormat="1" x14ac:dyDescent="0.4"/>
    <row r="1467" customFormat="1" x14ac:dyDescent="0.4"/>
    <row r="1468" customFormat="1" x14ac:dyDescent="0.4"/>
    <row r="1469" customFormat="1" x14ac:dyDescent="0.4"/>
    <row r="1470" customFormat="1" x14ac:dyDescent="0.4"/>
    <row r="1471" customFormat="1" x14ac:dyDescent="0.4"/>
    <row r="1472" customFormat="1" x14ac:dyDescent="0.4"/>
    <row r="1473" customFormat="1" x14ac:dyDescent="0.4"/>
    <row r="1474" customFormat="1" x14ac:dyDescent="0.4"/>
    <row r="1475" customFormat="1" x14ac:dyDescent="0.4"/>
    <row r="1476" customFormat="1" x14ac:dyDescent="0.4"/>
    <row r="1477" customFormat="1" x14ac:dyDescent="0.4"/>
    <row r="1478" customFormat="1" x14ac:dyDescent="0.4"/>
    <row r="1479" customFormat="1" x14ac:dyDescent="0.4"/>
    <row r="1480" customFormat="1" x14ac:dyDescent="0.4"/>
    <row r="1481" customFormat="1" x14ac:dyDescent="0.4"/>
    <row r="1482" customFormat="1" x14ac:dyDescent="0.4"/>
    <row r="1483" customFormat="1" x14ac:dyDescent="0.4"/>
    <row r="1484" customFormat="1" x14ac:dyDescent="0.4"/>
    <row r="1485" customFormat="1" x14ac:dyDescent="0.4"/>
    <row r="1486" customFormat="1" x14ac:dyDescent="0.4"/>
    <row r="1487" customFormat="1" x14ac:dyDescent="0.4"/>
    <row r="1488" customFormat="1" x14ac:dyDescent="0.4"/>
    <row r="1489" customFormat="1" x14ac:dyDescent="0.4"/>
    <row r="1490" customFormat="1" x14ac:dyDescent="0.4"/>
    <row r="1491" customFormat="1" x14ac:dyDescent="0.4"/>
    <row r="1492" customFormat="1" x14ac:dyDescent="0.4"/>
    <row r="1493" customFormat="1" x14ac:dyDescent="0.4"/>
    <row r="1494" customFormat="1" x14ac:dyDescent="0.4"/>
    <row r="1495" customFormat="1" x14ac:dyDescent="0.4"/>
    <row r="1496" customFormat="1" x14ac:dyDescent="0.4"/>
    <row r="1497" customFormat="1" x14ac:dyDescent="0.4"/>
    <row r="1498" customFormat="1" x14ac:dyDescent="0.4"/>
    <row r="1499" customFormat="1" x14ac:dyDescent="0.4"/>
    <row r="1500" customFormat="1" x14ac:dyDescent="0.4"/>
    <row r="1501" customFormat="1" x14ac:dyDescent="0.4"/>
    <row r="1502" customFormat="1" x14ac:dyDescent="0.4"/>
    <row r="1503" customFormat="1" x14ac:dyDescent="0.4"/>
    <row r="1504" customFormat="1" x14ac:dyDescent="0.4"/>
    <row r="1505" customFormat="1" x14ac:dyDescent="0.4"/>
    <row r="1506" customFormat="1" x14ac:dyDescent="0.4"/>
    <row r="1507" customFormat="1" x14ac:dyDescent="0.4"/>
    <row r="1508" customFormat="1" x14ac:dyDescent="0.4"/>
    <row r="1509" customFormat="1" x14ac:dyDescent="0.4"/>
    <row r="1510" customFormat="1" x14ac:dyDescent="0.4"/>
    <row r="1511" customFormat="1" x14ac:dyDescent="0.4"/>
    <row r="1512" customFormat="1" x14ac:dyDescent="0.4"/>
    <row r="1513" customFormat="1" x14ac:dyDescent="0.4"/>
    <row r="1514" customFormat="1" x14ac:dyDescent="0.4"/>
    <row r="1515" customFormat="1" x14ac:dyDescent="0.4"/>
    <row r="1516" customFormat="1" x14ac:dyDescent="0.4"/>
    <row r="1517" customFormat="1" x14ac:dyDescent="0.4"/>
    <row r="1518" customFormat="1" x14ac:dyDescent="0.4"/>
    <row r="1519" customFormat="1" x14ac:dyDescent="0.4"/>
    <row r="1520" customFormat="1" x14ac:dyDescent="0.4"/>
    <row r="1521" customFormat="1" x14ac:dyDescent="0.4"/>
    <row r="1522" customFormat="1" x14ac:dyDescent="0.4"/>
    <row r="1523" customFormat="1" x14ac:dyDescent="0.4"/>
    <row r="1524" customFormat="1" x14ac:dyDescent="0.4"/>
    <row r="1525" customFormat="1" x14ac:dyDescent="0.4"/>
    <row r="1526" customFormat="1" x14ac:dyDescent="0.4"/>
    <row r="1527" customFormat="1" x14ac:dyDescent="0.4"/>
    <row r="1528" customFormat="1" x14ac:dyDescent="0.4"/>
    <row r="1529" customFormat="1" x14ac:dyDescent="0.4"/>
    <row r="1530" customFormat="1" x14ac:dyDescent="0.4"/>
    <row r="1531" customFormat="1" x14ac:dyDescent="0.4"/>
    <row r="1532" customFormat="1" x14ac:dyDescent="0.4"/>
    <row r="1533" customFormat="1" x14ac:dyDescent="0.4"/>
    <row r="1534" customFormat="1" x14ac:dyDescent="0.4"/>
    <row r="1535" customFormat="1" x14ac:dyDescent="0.4"/>
    <row r="1536" customFormat="1" x14ac:dyDescent="0.4"/>
    <row r="1537" customFormat="1" x14ac:dyDescent="0.4"/>
    <row r="1538" customFormat="1" x14ac:dyDescent="0.4"/>
    <row r="1539" customFormat="1" x14ac:dyDescent="0.4"/>
    <row r="1540" customFormat="1" x14ac:dyDescent="0.4"/>
    <row r="1541" customFormat="1" x14ac:dyDescent="0.4"/>
    <row r="1542" customFormat="1" x14ac:dyDescent="0.4"/>
    <row r="1543" customFormat="1" x14ac:dyDescent="0.4"/>
    <row r="1544" customFormat="1" x14ac:dyDescent="0.4"/>
    <row r="1545" customFormat="1" x14ac:dyDescent="0.4"/>
    <row r="1546" customFormat="1" x14ac:dyDescent="0.4"/>
    <row r="1547" customFormat="1" x14ac:dyDescent="0.4"/>
    <row r="1548" customFormat="1" x14ac:dyDescent="0.4"/>
    <row r="1549" customFormat="1" x14ac:dyDescent="0.4"/>
    <row r="1550" customFormat="1" x14ac:dyDescent="0.4"/>
    <row r="1551" customFormat="1" x14ac:dyDescent="0.4"/>
    <row r="1552" customFormat="1" x14ac:dyDescent="0.4"/>
    <row r="1553" customFormat="1" x14ac:dyDescent="0.4"/>
    <row r="1554" customFormat="1" x14ac:dyDescent="0.4"/>
    <row r="1555" customFormat="1" x14ac:dyDescent="0.4"/>
    <row r="1556" customFormat="1" x14ac:dyDescent="0.4"/>
    <row r="1557" customFormat="1" x14ac:dyDescent="0.4"/>
    <row r="1558" customFormat="1" x14ac:dyDescent="0.4"/>
    <row r="1559" customFormat="1" x14ac:dyDescent="0.4"/>
    <row r="1560" customFormat="1" x14ac:dyDescent="0.4"/>
    <row r="1561" customFormat="1" x14ac:dyDescent="0.4"/>
    <row r="1562" customFormat="1" x14ac:dyDescent="0.4"/>
    <row r="1563" customFormat="1" x14ac:dyDescent="0.4"/>
    <row r="1564" customFormat="1" x14ac:dyDescent="0.4"/>
    <row r="1565" customFormat="1" x14ac:dyDescent="0.4"/>
    <row r="1566" customFormat="1" x14ac:dyDescent="0.4"/>
    <row r="1567" customFormat="1" x14ac:dyDescent="0.4"/>
    <row r="1568" customFormat="1" x14ac:dyDescent="0.4"/>
    <row r="1569" customFormat="1" x14ac:dyDescent="0.4"/>
    <row r="1570" customFormat="1" x14ac:dyDescent="0.4"/>
    <row r="1571" customFormat="1" x14ac:dyDescent="0.4"/>
    <row r="1572" customFormat="1" x14ac:dyDescent="0.4"/>
    <row r="1573" customFormat="1" x14ac:dyDescent="0.4"/>
    <row r="1574" customFormat="1" x14ac:dyDescent="0.4"/>
    <row r="1575" customFormat="1" x14ac:dyDescent="0.4"/>
    <row r="1576" customFormat="1" x14ac:dyDescent="0.4"/>
    <row r="1577" customFormat="1" x14ac:dyDescent="0.4"/>
    <row r="1578" customFormat="1" x14ac:dyDescent="0.4"/>
    <row r="1579" customFormat="1" x14ac:dyDescent="0.4"/>
    <row r="1580" customFormat="1" x14ac:dyDescent="0.4"/>
    <row r="1581" customFormat="1" x14ac:dyDescent="0.4"/>
    <row r="1582" customFormat="1" x14ac:dyDescent="0.4"/>
    <row r="1583" customFormat="1" x14ac:dyDescent="0.4"/>
    <row r="1584" customFormat="1" x14ac:dyDescent="0.4"/>
    <row r="1585" customFormat="1" x14ac:dyDescent="0.4"/>
    <row r="1586" customFormat="1" x14ac:dyDescent="0.4"/>
    <row r="1587" customFormat="1" x14ac:dyDescent="0.4"/>
    <row r="1588" customFormat="1" x14ac:dyDescent="0.4"/>
    <row r="1589" customFormat="1" x14ac:dyDescent="0.4"/>
    <row r="1590" customFormat="1" x14ac:dyDescent="0.4"/>
    <row r="1591" customFormat="1" x14ac:dyDescent="0.4"/>
    <row r="1592" customFormat="1" x14ac:dyDescent="0.4"/>
    <row r="1593" customFormat="1" x14ac:dyDescent="0.4"/>
    <row r="1594" customFormat="1" x14ac:dyDescent="0.4"/>
    <row r="1595" customFormat="1" x14ac:dyDescent="0.4"/>
    <row r="1596" customFormat="1" x14ac:dyDescent="0.4"/>
    <row r="1597" customFormat="1" x14ac:dyDescent="0.4"/>
    <row r="1598" customFormat="1" x14ac:dyDescent="0.4"/>
    <row r="1599" customFormat="1" x14ac:dyDescent="0.4"/>
    <row r="1600" customFormat="1" x14ac:dyDescent="0.4"/>
    <row r="1601" customFormat="1" x14ac:dyDescent="0.4"/>
    <row r="1602" customFormat="1" x14ac:dyDescent="0.4"/>
    <row r="1603" customFormat="1" x14ac:dyDescent="0.4"/>
    <row r="1604" customFormat="1" x14ac:dyDescent="0.4"/>
    <row r="1605" customFormat="1" x14ac:dyDescent="0.4"/>
    <row r="1606" customFormat="1" x14ac:dyDescent="0.4"/>
    <row r="1607" customFormat="1" x14ac:dyDescent="0.4"/>
    <row r="1608" customFormat="1" x14ac:dyDescent="0.4"/>
    <row r="1609" customFormat="1" x14ac:dyDescent="0.4"/>
    <row r="1610" customFormat="1" x14ac:dyDescent="0.4"/>
    <row r="1611" customFormat="1" x14ac:dyDescent="0.4"/>
    <row r="1612" customFormat="1" x14ac:dyDescent="0.4"/>
    <row r="1613" customFormat="1" x14ac:dyDescent="0.4"/>
    <row r="1614" customFormat="1" x14ac:dyDescent="0.4"/>
    <row r="1615" customFormat="1" x14ac:dyDescent="0.4"/>
    <row r="1616" customFormat="1" x14ac:dyDescent="0.4"/>
    <row r="1617" customFormat="1" x14ac:dyDescent="0.4"/>
    <row r="1618" customFormat="1" x14ac:dyDescent="0.4"/>
    <row r="1619" customFormat="1" x14ac:dyDescent="0.4"/>
    <row r="1620" customFormat="1" x14ac:dyDescent="0.4"/>
    <row r="1621" customFormat="1" x14ac:dyDescent="0.4"/>
    <row r="1622" customFormat="1" x14ac:dyDescent="0.4"/>
    <row r="1623" customFormat="1" x14ac:dyDescent="0.4"/>
    <row r="1624" customFormat="1" x14ac:dyDescent="0.4"/>
    <row r="1625" customFormat="1" x14ac:dyDescent="0.4"/>
    <row r="1626" customFormat="1" x14ac:dyDescent="0.4"/>
    <row r="1627" customFormat="1" x14ac:dyDescent="0.4"/>
    <row r="1628" customFormat="1" x14ac:dyDescent="0.4"/>
    <row r="1629" customFormat="1" x14ac:dyDescent="0.4"/>
    <row r="1630" customFormat="1" x14ac:dyDescent="0.4"/>
    <row r="1631" customFormat="1" x14ac:dyDescent="0.4"/>
    <row r="1632" customFormat="1" x14ac:dyDescent="0.4"/>
    <row r="1633" customFormat="1" x14ac:dyDescent="0.4"/>
    <row r="1634" customFormat="1" x14ac:dyDescent="0.4"/>
    <row r="1635" customFormat="1" x14ac:dyDescent="0.4"/>
    <row r="1636" customFormat="1" x14ac:dyDescent="0.4"/>
    <row r="1637" customFormat="1" x14ac:dyDescent="0.4"/>
    <row r="1638" customFormat="1" x14ac:dyDescent="0.4"/>
    <row r="1639" customFormat="1" x14ac:dyDescent="0.4"/>
    <row r="1640" customFormat="1" x14ac:dyDescent="0.4"/>
    <row r="1641" customFormat="1" x14ac:dyDescent="0.4"/>
    <row r="1642" customFormat="1" x14ac:dyDescent="0.4"/>
    <row r="1643" customFormat="1" x14ac:dyDescent="0.4"/>
    <row r="1644" customFormat="1" x14ac:dyDescent="0.4"/>
    <row r="1645" customFormat="1" x14ac:dyDescent="0.4"/>
    <row r="1646" customFormat="1" x14ac:dyDescent="0.4"/>
    <row r="1647" customFormat="1" x14ac:dyDescent="0.4"/>
    <row r="1648" customFormat="1" x14ac:dyDescent="0.4"/>
    <row r="1649" customFormat="1" x14ac:dyDescent="0.4"/>
    <row r="1650" customFormat="1" x14ac:dyDescent="0.4"/>
    <row r="1651" customFormat="1" x14ac:dyDescent="0.4"/>
    <row r="1652" customFormat="1" x14ac:dyDescent="0.4"/>
    <row r="1653" customFormat="1" x14ac:dyDescent="0.4"/>
    <row r="1654" customFormat="1" x14ac:dyDescent="0.4"/>
    <row r="1655" customFormat="1" x14ac:dyDescent="0.4"/>
    <row r="1656" customFormat="1" x14ac:dyDescent="0.4"/>
    <row r="1657" customFormat="1" x14ac:dyDescent="0.4"/>
    <row r="1658" customFormat="1" x14ac:dyDescent="0.4"/>
    <row r="1659" customFormat="1" x14ac:dyDescent="0.4"/>
    <row r="1660" customFormat="1" x14ac:dyDescent="0.4"/>
    <row r="1661" customFormat="1" x14ac:dyDescent="0.4"/>
    <row r="1662" customFormat="1" x14ac:dyDescent="0.4"/>
    <row r="1663" customFormat="1" x14ac:dyDescent="0.4"/>
    <row r="1664" customFormat="1" x14ac:dyDescent="0.4"/>
    <row r="1665" customFormat="1" x14ac:dyDescent="0.4"/>
    <row r="1666" customFormat="1" x14ac:dyDescent="0.4"/>
    <row r="1667" customFormat="1" x14ac:dyDescent="0.4"/>
    <row r="1668" customFormat="1" x14ac:dyDescent="0.4"/>
    <row r="1669" customFormat="1" x14ac:dyDescent="0.4"/>
    <row r="1670" customFormat="1" x14ac:dyDescent="0.4"/>
    <row r="1671" customFormat="1" x14ac:dyDescent="0.4"/>
    <row r="1672" customFormat="1" x14ac:dyDescent="0.4"/>
    <row r="1673" customFormat="1" x14ac:dyDescent="0.4"/>
    <row r="1674" customFormat="1" x14ac:dyDescent="0.4"/>
    <row r="1675" customFormat="1" x14ac:dyDescent="0.4"/>
    <row r="1676" customFormat="1" x14ac:dyDescent="0.4"/>
    <row r="1677" customFormat="1" x14ac:dyDescent="0.4"/>
    <row r="1678" customFormat="1" x14ac:dyDescent="0.4"/>
    <row r="1679" customFormat="1" x14ac:dyDescent="0.4"/>
    <row r="1680" customFormat="1" x14ac:dyDescent="0.4"/>
    <row r="1681" customFormat="1" x14ac:dyDescent="0.4"/>
    <row r="1682" customFormat="1" x14ac:dyDescent="0.4"/>
    <row r="1683" customFormat="1" x14ac:dyDescent="0.4"/>
    <row r="1684" customFormat="1" x14ac:dyDescent="0.4"/>
    <row r="1685" customFormat="1" x14ac:dyDescent="0.4"/>
    <row r="1686" customFormat="1" x14ac:dyDescent="0.4"/>
    <row r="1687" customFormat="1" x14ac:dyDescent="0.4"/>
    <row r="1688" customFormat="1" x14ac:dyDescent="0.4"/>
    <row r="1689" customFormat="1" x14ac:dyDescent="0.4"/>
    <row r="1690" customFormat="1" x14ac:dyDescent="0.4"/>
    <row r="1691" customFormat="1" x14ac:dyDescent="0.4"/>
    <row r="1692" customFormat="1" x14ac:dyDescent="0.4"/>
    <row r="1693" customFormat="1" x14ac:dyDescent="0.4"/>
    <row r="1694" customFormat="1" x14ac:dyDescent="0.4"/>
    <row r="1695" customFormat="1" x14ac:dyDescent="0.4"/>
    <row r="1696" customFormat="1" x14ac:dyDescent="0.4"/>
    <row r="1697" customFormat="1" x14ac:dyDescent="0.4"/>
    <row r="1698" customFormat="1" x14ac:dyDescent="0.4"/>
    <row r="1699" customFormat="1" x14ac:dyDescent="0.4"/>
    <row r="1700" customFormat="1" x14ac:dyDescent="0.4"/>
    <row r="1701" customFormat="1" x14ac:dyDescent="0.4"/>
    <row r="1702" customFormat="1" x14ac:dyDescent="0.4"/>
    <row r="1703" customFormat="1" x14ac:dyDescent="0.4"/>
    <row r="1704" customFormat="1" x14ac:dyDescent="0.4"/>
    <row r="1705" customFormat="1" x14ac:dyDescent="0.4"/>
    <row r="1706" customFormat="1" x14ac:dyDescent="0.4"/>
    <row r="1707" customFormat="1" x14ac:dyDescent="0.4"/>
    <row r="1708" customFormat="1" x14ac:dyDescent="0.4"/>
    <row r="1709" customFormat="1" x14ac:dyDescent="0.4"/>
    <row r="1710" customFormat="1" x14ac:dyDescent="0.4"/>
    <row r="1711" customFormat="1" x14ac:dyDescent="0.4"/>
    <row r="1712" customFormat="1" x14ac:dyDescent="0.4"/>
    <row r="1713" customFormat="1" x14ac:dyDescent="0.4"/>
    <row r="1714" customFormat="1" x14ac:dyDescent="0.4"/>
    <row r="1715" customFormat="1" x14ac:dyDescent="0.4"/>
    <row r="1716" customFormat="1" x14ac:dyDescent="0.4"/>
    <row r="1717" customFormat="1" x14ac:dyDescent="0.4"/>
    <row r="1718" customFormat="1" x14ac:dyDescent="0.4"/>
    <row r="1719" customFormat="1" x14ac:dyDescent="0.4"/>
    <row r="1720" customFormat="1" x14ac:dyDescent="0.4"/>
    <row r="1721" customFormat="1" x14ac:dyDescent="0.4"/>
    <row r="1722" customFormat="1" x14ac:dyDescent="0.4"/>
    <row r="1723" customFormat="1" x14ac:dyDescent="0.4"/>
    <row r="1724" customFormat="1" x14ac:dyDescent="0.4"/>
    <row r="1725" customFormat="1" x14ac:dyDescent="0.4"/>
    <row r="1726" customFormat="1" x14ac:dyDescent="0.4"/>
    <row r="1727" customFormat="1" x14ac:dyDescent="0.4"/>
    <row r="1728" customFormat="1" x14ac:dyDescent="0.4"/>
    <row r="1729" customFormat="1" x14ac:dyDescent="0.4"/>
    <row r="1730" customFormat="1" x14ac:dyDescent="0.4"/>
    <row r="1731" customFormat="1" x14ac:dyDescent="0.4"/>
    <row r="1732" customFormat="1" x14ac:dyDescent="0.4"/>
    <row r="1733" customFormat="1" x14ac:dyDescent="0.4"/>
    <row r="1734" customFormat="1" x14ac:dyDescent="0.4"/>
    <row r="1735" customFormat="1" x14ac:dyDescent="0.4"/>
    <row r="1736" customFormat="1" x14ac:dyDescent="0.4"/>
    <row r="1737" customFormat="1" x14ac:dyDescent="0.4"/>
    <row r="1738" customFormat="1" x14ac:dyDescent="0.4"/>
    <row r="1739" customFormat="1" x14ac:dyDescent="0.4"/>
    <row r="1740" customFormat="1" x14ac:dyDescent="0.4"/>
    <row r="1741" customFormat="1" x14ac:dyDescent="0.4"/>
    <row r="1742" customFormat="1" x14ac:dyDescent="0.4"/>
    <row r="1743" customFormat="1" x14ac:dyDescent="0.4"/>
    <row r="1744" customFormat="1" x14ac:dyDescent="0.4"/>
    <row r="1745" customFormat="1" x14ac:dyDescent="0.4"/>
    <row r="1746" customFormat="1" x14ac:dyDescent="0.4"/>
    <row r="1747" customFormat="1" x14ac:dyDescent="0.4"/>
    <row r="1748" customFormat="1" x14ac:dyDescent="0.4"/>
    <row r="1749" customFormat="1" x14ac:dyDescent="0.4"/>
    <row r="1750" customFormat="1" x14ac:dyDescent="0.4"/>
    <row r="1751" customFormat="1" x14ac:dyDescent="0.4"/>
    <row r="1752" customFormat="1" x14ac:dyDescent="0.4"/>
    <row r="1753" customFormat="1" x14ac:dyDescent="0.4"/>
    <row r="1754" customFormat="1" x14ac:dyDescent="0.4"/>
    <row r="1755" customFormat="1" x14ac:dyDescent="0.4"/>
    <row r="1756" customFormat="1" x14ac:dyDescent="0.4"/>
    <row r="1757" customFormat="1" x14ac:dyDescent="0.4"/>
    <row r="1758" customFormat="1" x14ac:dyDescent="0.4"/>
    <row r="1759" customFormat="1" x14ac:dyDescent="0.4"/>
    <row r="1760" customFormat="1" x14ac:dyDescent="0.4"/>
    <row r="1761" customFormat="1" x14ac:dyDescent="0.4"/>
    <row r="1762" customFormat="1" x14ac:dyDescent="0.4"/>
    <row r="1763" customFormat="1" x14ac:dyDescent="0.4"/>
    <row r="1764" customFormat="1" x14ac:dyDescent="0.4"/>
    <row r="1765" customFormat="1" x14ac:dyDescent="0.4"/>
    <row r="1766" customFormat="1" x14ac:dyDescent="0.4"/>
    <row r="1767" customFormat="1" x14ac:dyDescent="0.4"/>
    <row r="1768" customFormat="1" x14ac:dyDescent="0.4"/>
    <row r="1769" customFormat="1" x14ac:dyDescent="0.4"/>
    <row r="1770" customFormat="1" x14ac:dyDescent="0.4"/>
    <row r="1771" customFormat="1" x14ac:dyDescent="0.4"/>
    <row r="1772" customFormat="1" x14ac:dyDescent="0.4"/>
    <row r="1773" customFormat="1" x14ac:dyDescent="0.4"/>
    <row r="1774" customFormat="1" x14ac:dyDescent="0.4"/>
    <row r="1775" customFormat="1" x14ac:dyDescent="0.4"/>
    <row r="1776" customFormat="1" x14ac:dyDescent="0.4"/>
    <row r="1777" customFormat="1" x14ac:dyDescent="0.4"/>
    <row r="1778" customFormat="1" x14ac:dyDescent="0.4"/>
    <row r="1779" customFormat="1" x14ac:dyDescent="0.4"/>
    <row r="1780" customFormat="1" x14ac:dyDescent="0.4"/>
    <row r="1781" customFormat="1" x14ac:dyDescent="0.4"/>
    <row r="1782" customFormat="1" x14ac:dyDescent="0.4"/>
    <row r="1783" customFormat="1" x14ac:dyDescent="0.4"/>
    <row r="1784" customFormat="1" x14ac:dyDescent="0.4"/>
    <row r="1785" customFormat="1" x14ac:dyDescent="0.4"/>
    <row r="1786" customFormat="1" x14ac:dyDescent="0.4"/>
    <row r="1787" customFormat="1" x14ac:dyDescent="0.4"/>
    <row r="1788" customFormat="1" x14ac:dyDescent="0.4"/>
    <row r="1789" customFormat="1" x14ac:dyDescent="0.4"/>
    <row r="1790" customFormat="1" x14ac:dyDescent="0.4"/>
    <row r="1791" customFormat="1" x14ac:dyDescent="0.4"/>
    <row r="1792" customFormat="1" x14ac:dyDescent="0.4"/>
    <row r="1793" customFormat="1" x14ac:dyDescent="0.4"/>
    <row r="1794" customFormat="1" x14ac:dyDescent="0.4"/>
    <row r="1795" customFormat="1" x14ac:dyDescent="0.4"/>
    <row r="1796" customFormat="1" x14ac:dyDescent="0.4"/>
    <row r="1797" customFormat="1" x14ac:dyDescent="0.4"/>
    <row r="1798" customFormat="1" x14ac:dyDescent="0.4"/>
    <row r="1799" customFormat="1" x14ac:dyDescent="0.4"/>
    <row r="1800" customFormat="1" x14ac:dyDescent="0.4"/>
    <row r="1801" customFormat="1" x14ac:dyDescent="0.4"/>
    <row r="1802" customFormat="1" x14ac:dyDescent="0.4"/>
    <row r="1803" customFormat="1" x14ac:dyDescent="0.4"/>
    <row r="1804" customFormat="1" x14ac:dyDescent="0.4"/>
    <row r="1805" customFormat="1" x14ac:dyDescent="0.4"/>
    <row r="1806" customFormat="1" x14ac:dyDescent="0.4"/>
    <row r="1807" customFormat="1" x14ac:dyDescent="0.4"/>
    <row r="1808" customFormat="1" x14ac:dyDescent="0.4"/>
    <row r="1809" customFormat="1" x14ac:dyDescent="0.4"/>
    <row r="1810" customFormat="1" x14ac:dyDescent="0.4"/>
    <row r="1811" customFormat="1" x14ac:dyDescent="0.4"/>
    <row r="1812" customFormat="1" x14ac:dyDescent="0.4"/>
    <row r="1813" customFormat="1" x14ac:dyDescent="0.4"/>
    <row r="1814" customFormat="1" x14ac:dyDescent="0.4"/>
    <row r="1815" customFormat="1" x14ac:dyDescent="0.4"/>
    <row r="1816" customFormat="1" x14ac:dyDescent="0.4"/>
    <row r="1817" customFormat="1" x14ac:dyDescent="0.4"/>
    <row r="1818" customFormat="1" x14ac:dyDescent="0.4"/>
    <row r="1819" customFormat="1" x14ac:dyDescent="0.4"/>
    <row r="1820" customFormat="1" x14ac:dyDescent="0.4"/>
    <row r="1821" customFormat="1" x14ac:dyDescent="0.4"/>
    <row r="1822" customFormat="1" x14ac:dyDescent="0.4"/>
    <row r="1823" customFormat="1" x14ac:dyDescent="0.4"/>
    <row r="1824" customFormat="1" x14ac:dyDescent="0.4"/>
    <row r="1825" customFormat="1" x14ac:dyDescent="0.4"/>
    <row r="1826" customFormat="1" x14ac:dyDescent="0.4"/>
    <row r="1827" customFormat="1" x14ac:dyDescent="0.4"/>
    <row r="1828" customFormat="1" x14ac:dyDescent="0.4"/>
    <row r="1829" customFormat="1" x14ac:dyDescent="0.4"/>
    <row r="1830" customFormat="1" x14ac:dyDescent="0.4"/>
    <row r="1831" customFormat="1" x14ac:dyDescent="0.4"/>
    <row r="1832" customFormat="1" x14ac:dyDescent="0.4"/>
    <row r="1833" customFormat="1" x14ac:dyDescent="0.4"/>
    <row r="1834" customFormat="1" x14ac:dyDescent="0.4"/>
    <row r="1835" customFormat="1" x14ac:dyDescent="0.4"/>
    <row r="1836" customFormat="1" x14ac:dyDescent="0.4"/>
    <row r="1837" customFormat="1" x14ac:dyDescent="0.4"/>
    <row r="1838" customFormat="1" x14ac:dyDescent="0.4"/>
    <row r="1839" customFormat="1" x14ac:dyDescent="0.4"/>
    <row r="1840" customFormat="1" x14ac:dyDescent="0.4"/>
    <row r="1841" customFormat="1" x14ac:dyDescent="0.4"/>
    <row r="1842" customFormat="1" x14ac:dyDescent="0.4"/>
    <row r="1843" customFormat="1" x14ac:dyDescent="0.4"/>
    <row r="1844" customFormat="1" x14ac:dyDescent="0.4"/>
    <row r="1845" customFormat="1" x14ac:dyDescent="0.4"/>
    <row r="1846" customFormat="1" x14ac:dyDescent="0.4"/>
    <row r="1847" customFormat="1" x14ac:dyDescent="0.4"/>
    <row r="1848" customFormat="1" x14ac:dyDescent="0.4"/>
    <row r="1849" customFormat="1" x14ac:dyDescent="0.4"/>
    <row r="1850" customFormat="1" x14ac:dyDescent="0.4"/>
    <row r="1851" customFormat="1" x14ac:dyDescent="0.4"/>
    <row r="1852" customFormat="1" x14ac:dyDescent="0.4"/>
    <row r="1853" customFormat="1" x14ac:dyDescent="0.4"/>
    <row r="1854" customFormat="1" x14ac:dyDescent="0.4"/>
    <row r="1855" customFormat="1" x14ac:dyDescent="0.4"/>
    <row r="1856" customFormat="1" x14ac:dyDescent="0.4"/>
    <row r="1857" customFormat="1" x14ac:dyDescent="0.4"/>
    <row r="1858" customFormat="1" x14ac:dyDescent="0.4"/>
    <row r="1859" customFormat="1" x14ac:dyDescent="0.4"/>
    <row r="1860" customFormat="1" x14ac:dyDescent="0.4"/>
    <row r="1861" customFormat="1" x14ac:dyDescent="0.4"/>
    <row r="1862" customFormat="1" x14ac:dyDescent="0.4"/>
    <row r="1863" customFormat="1" x14ac:dyDescent="0.4"/>
    <row r="1864" customFormat="1" x14ac:dyDescent="0.4"/>
    <row r="1865" customFormat="1" x14ac:dyDescent="0.4"/>
    <row r="1866" customFormat="1" x14ac:dyDescent="0.4"/>
    <row r="1867" customFormat="1" x14ac:dyDescent="0.4"/>
    <row r="1868" customFormat="1" x14ac:dyDescent="0.4"/>
    <row r="1869" customFormat="1" x14ac:dyDescent="0.4"/>
    <row r="1870" customFormat="1" x14ac:dyDescent="0.4"/>
    <row r="1871" customFormat="1" x14ac:dyDescent="0.4"/>
    <row r="1872" customFormat="1" x14ac:dyDescent="0.4"/>
    <row r="1873" customFormat="1" x14ac:dyDescent="0.4"/>
    <row r="1874" customFormat="1" x14ac:dyDescent="0.4"/>
    <row r="1875" customFormat="1" x14ac:dyDescent="0.4"/>
    <row r="1876" customFormat="1" x14ac:dyDescent="0.4"/>
    <row r="1877" customFormat="1" x14ac:dyDescent="0.4"/>
    <row r="1878" customFormat="1" x14ac:dyDescent="0.4"/>
    <row r="1879" customFormat="1" x14ac:dyDescent="0.4"/>
    <row r="1880" customFormat="1" x14ac:dyDescent="0.4"/>
    <row r="1881" customFormat="1" x14ac:dyDescent="0.4"/>
    <row r="1882" customFormat="1" x14ac:dyDescent="0.4"/>
    <row r="1883" customFormat="1" x14ac:dyDescent="0.4"/>
    <row r="1884" customFormat="1" x14ac:dyDescent="0.4"/>
    <row r="1885" customFormat="1" x14ac:dyDescent="0.4"/>
    <row r="1886" customFormat="1" x14ac:dyDescent="0.4"/>
    <row r="1887" customFormat="1" x14ac:dyDescent="0.4"/>
    <row r="1888" customFormat="1" x14ac:dyDescent="0.4"/>
    <row r="1889" customFormat="1" x14ac:dyDescent="0.4"/>
    <row r="1890" customFormat="1" x14ac:dyDescent="0.4"/>
    <row r="1891" customFormat="1" x14ac:dyDescent="0.4"/>
    <row r="1892" customFormat="1" x14ac:dyDescent="0.4"/>
    <row r="1893" customFormat="1" x14ac:dyDescent="0.4"/>
    <row r="1894" customFormat="1" x14ac:dyDescent="0.4"/>
    <row r="1895" customFormat="1" x14ac:dyDescent="0.4"/>
    <row r="1896" customFormat="1" x14ac:dyDescent="0.4"/>
    <row r="1897" customFormat="1" x14ac:dyDescent="0.4"/>
    <row r="1898" customFormat="1" x14ac:dyDescent="0.4"/>
    <row r="1899" customFormat="1" x14ac:dyDescent="0.4"/>
    <row r="1900" customFormat="1" x14ac:dyDescent="0.4"/>
    <row r="1901" customFormat="1" x14ac:dyDescent="0.4"/>
    <row r="1902" customFormat="1" x14ac:dyDescent="0.4"/>
    <row r="1903" customFormat="1" x14ac:dyDescent="0.4"/>
    <row r="1904" customFormat="1" x14ac:dyDescent="0.4"/>
    <row r="1905" customFormat="1" x14ac:dyDescent="0.4"/>
    <row r="1906" customFormat="1" x14ac:dyDescent="0.4"/>
    <row r="1907" customFormat="1" x14ac:dyDescent="0.4"/>
    <row r="1908" customFormat="1" x14ac:dyDescent="0.4"/>
    <row r="1909" customFormat="1" x14ac:dyDescent="0.4"/>
    <row r="1910" customFormat="1" x14ac:dyDescent="0.4"/>
    <row r="1911" customFormat="1" x14ac:dyDescent="0.4"/>
    <row r="1912" customFormat="1" x14ac:dyDescent="0.4"/>
    <row r="1913" customFormat="1" x14ac:dyDescent="0.4"/>
    <row r="1914" customFormat="1" x14ac:dyDescent="0.4"/>
    <row r="1915" customFormat="1" x14ac:dyDescent="0.4"/>
    <row r="1916" customFormat="1" x14ac:dyDescent="0.4"/>
    <row r="1917" customFormat="1" x14ac:dyDescent="0.4"/>
    <row r="1918" customFormat="1" x14ac:dyDescent="0.4"/>
    <row r="1919" customFormat="1" x14ac:dyDescent="0.4"/>
    <row r="1920" customFormat="1" x14ac:dyDescent="0.4"/>
    <row r="1921" customFormat="1" x14ac:dyDescent="0.4"/>
    <row r="1922" customFormat="1" x14ac:dyDescent="0.4"/>
    <row r="1923" customFormat="1" x14ac:dyDescent="0.4"/>
    <row r="1924" customFormat="1" x14ac:dyDescent="0.4"/>
    <row r="1925" customFormat="1" x14ac:dyDescent="0.4"/>
    <row r="1926" customFormat="1" x14ac:dyDescent="0.4"/>
    <row r="1927" customFormat="1" x14ac:dyDescent="0.4"/>
    <row r="1928" customFormat="1" x14ac:dyDescent="0.4"/>
    <row r="1929" customFormat="1" x14ac:dyDescent="0.4"/>
    <row r="1930" customFormat="1" x14ac:dyDescent="0.4"/>
    <row r="1931" customFormat="1" x14ac:dyDescent="0.4"/>
    <row r="1932" customFormat="1" x14ac:dyDescent="0.4"/>
    <row r="1933" customFormat="1" x14ac:dyDescent="0.4"/>
    <row r="1934" customFormat="1" x14ac:dyDescent="0.4"/>
    <row r="1935" customFormat="1" x14ac:dyDescent="0.4"/>
    <row r="1936" customFormat="1" x14ac:dyDescent="0.4"/>
    <row r="1937" customFormat="1" x14ac:dyDescent="0.4"/>
    <row r="1938" customFormat="1" x14ac:dyDescent="0.4"/>
    <row r="1939" customFormat="1" x14ac:dyDescent="0.4"/>
    <row r="1940" customFormat="1" x14ac:dyDescent="0.4"/>
    <row r="1941" customFormat="1" x14ac:dyDescent="0.4"/>
    <row r="1942" customFormat="1" x14ac:dyDescent="0.4"/>
    <row r="1943" customFormat="1" x14ac:dyDescent="0.4"/>
    <row r="1944" customFormat="1" x14ac:dyDescent="0.4"/>
    <row r="1945" customFormat="1" x14ac:dyDescent="0.4"/>
    <row r="1946" customFormat="1" x14ac:dyDescent="0.4"/>
    <row r="1947" customFormat="1" x14ac:dyDescent="0.4"/>
    <row r="1948" customFormat="1" x14ac:dyDescent="0.4"/>
    <row r="1949" customFormat="1" x14ac:dyDescent="0.4"/>
    <row r="1950" customFormat="1" x14ac:dyDescent="0.4"/>
    <row r="1951" customFormat="1" x14ac:dyDescent="0.4"/>
    <row r="1952" customFormat="1" x14ac:dyDescent="0.4"/>
    <row r="1953" customFormat="1" x14ac:dyDescent="0.4"/>
    <row r="1954" customFormat="1" x14ac:dyDescent="0.4"/>
    <row r="1955" customFormat="1" x14ac:dyDescent="0.4"/>
    <row r="1956" customFormat="1" x14ac:dyDescent="0.4"/>
    <row r="1957" customFormat="1" x14ac:dyDescent="0.4"/>
    <row r="1958" customFormat="1" x14ac:dyDescent="0.4"/>
    <row r="1959" customFormat="1" x14ac:dyDescent="0.4"/>
    <row r="1960" customFormat="1" x14ac:dyDescent="0.4"/>
    <row r="1961" customFormat="1" x14ac:dyDescent="0.4"/>
    <row r="1962" customFormat="1" x14ac:dyDescent="0.4"/>
    <row r="1963" customFormat="1" x14ac:dyDescent="0.4"/>
    <row r="1964" customFormat="1" x14ac:dyDescent="0.4"/>
    <row r="1965" customFormat="1" x14ac:dyDescent="0.4"/>
    <row r="1966" customFormat="1" x14ac:dyDescent="0.4"/>
    <row r="1967" customFormat="1" x14ac:dyDescent="0.4"/>
    <row r="1968" customFormat="1" x14ac:dyDescent="0.4"/>
    <row r="1969" customFormat="1" x14ac:dyDescent="0.4"/>
    <row r="1970" customFormat="1" x14ac:dyDescent="0.4"/>
    <row r="1971" customFormat="1" x14ac:dyDescent="0.4"/>
    <row r="1972" customFormat="1" x14ac:dyDescent="0.4"/>
    <row r="1973" customFormat="1" x14ac:dyDescent="0.4"/>
    <row r="1974" customFormat="1" x14ac:dyDescent="0.4"/>
    <row r="1975" customFormat="1" x14ac:dyDescent="0.4"/>
    <row r="1976" customFormat="1" x14ac:dyDescent="0.4"/>
    <row r="1977" customFormat="1" x14ac:dyDescent="0.4"/>
    <row r="1978" customFormat="1" x14ac:dyDescent="0.4"/>
    <row r="1979" customFormat="1" x14ac:dyDescent="0.4"/>
    <row r="1980" customFormat="1" x14ac:dyDescent="0.4"/>
    <row r="1981" customFormat="1" x14ac:dyDescent="0.4"/>
    <row r="1982" customFormat="1" x14ac:dyDescent="0.4"/>
    <row r="1983" customFormat="1" x14ac:dyDescent="0.4"/>
    <row r="1984" customFormat="1" x14ac:dyDescent="0.4"/>
    <row r="1985" customFormat="1" x14ac:dyDescent="0.4"/>
    <row r="1986" customFormat="1" x14ac:dyDescent="0.4"/>
    <row r="1987" customFormat="1" x14ac:dyDescent="0.4"/>
    <row r="1988" customFormat="1" x14ac:dyDescent="0.4"/>
    <row r="1989" customFormat="1" x14ac:dyDescent="0.4"/>
    <row r="1990" customFormat="1" x14ac:dyDescent="0.4"/>
    <row r="1991" customFormat="1" x14ac:dyDescent="0.4"/>
    <row r="1992" customFormat="1" x14ac:dyDescent="0.4"/>
    <row r="1993" customFormat="1" x14ac:dyDescent="0.4"/>
    <row r="1994" customFormat="1" x14ac:dyDescent="0.4"/>
    <row r="1995" customFormat="1" x14ac:dyDescent="0.4"/>
    <row r="1996" customFormat="1" x14ac:dyDescent="0.4"/>
    <row r="1997" customFormat="1" x14ac:dyDescent="0.4"/>
    <row r="1998" customFormat="1" x14ac:dyDescent="0.4"/>
    <row r="1999" customFormat="1" x14ac:dyDescent="0.4"/>
    <row r="2000" customFormat="1" x14ac:dyDescent="0.4"/>
    <row r="2001" customFormat="1" x14ac:dyDescent="0.4"/>
    <row r="2002" customFormat="1" x14ac:dyDescent="0.4"/>
    <row r="2003" customFormat="1" x14ac:dyDescent="0.4"/>
    <row r="2004" customFormat="1" x14ac:dyDescent="0.4"/>
    <row r="2005" customFormat="1" x14ac:dyDescent="0.4"/>
    <row r="2006" customFormat="1" x14ac:dyDescent="0.4"/>
    <row r="2007" customFormat="1" x14ac:dyDescent="0.4"/>
    <row r="2008" customFormat="1" x14ac:dyDescent="0.4"/>
    <row r="2009" customFormat="1" x14ac:dyDescent="0.4"/>
    <row r="2010" customFormat="1" x14ac:dyDescent="0.4"/>
    <row r="2011" customFormat="1" x14ac:dyDescent="0.4"/>
    <row r="2012" customFormat="1" x14ac:dyDescent="0.4"/>
    <row r="2013" customFormat="1" x14ac:dyDescent="0.4"/>
    <row r="2014" customFormat="1" x14ac:dyDescent="0.4"/>
    <row r="2015" customFormat="1" x14ac:dyDescent="0.4"/>
    <row r="2016" customFormat="1" x14ac:dyDescent="0.4"/>
    <row r="2017" customFormat="1" x14ac:dyDescent="0.4"/>
    <row r="2018" customFormat="1" x14ac:dyDescent="0.4"/>
    <row r="2019" customFormat="1" x14ac:dyDescent="0.4"/>
    <row r="2020" customFormat="1" x14ac:dyDescent="0.4"/>
    <row r="2021" customFormat="1" x14ac:dyDescent="0.4"/>
    <row r="2022" customFormat="1" x14ac:dyDescent="0.4"/>
    <row r="2023" customFormat="1" x14ac:dyDescent="0.4"/>
    <row r="2024" customFormat="1" x14ac:dyDescent="0.4"/>
    <row r="2025" customFormat="1" x14ac:dyDescent="0.4"/>
    <row r="2026" customFormat="1" x14ac:dyDescent="0.4"/>
    <row r="2027" customFormat="1" x14ac:dyDescent="0.4"/>
    <row r="2028" customFormat="1" x14ac:dyDescent="0.4"/>
    <row r="2029" customFormat="1" x14ac:dyDescent="0.4"/>
    <row r="2030" customFormat="1" x14ac:dyDescent="0.4"/>
    <row r="2031" customFormat="1" x14ac:dyDescent="0.4"/>
    <row r="2032" customFormat="1" x14ac:dyDescent="0.4"/>
    <row r="2033" customFormat="1" x14ac:dyDescent="0.4"/>
    <row r="2034" customFormat="1" x14ac:dyDescent="0.4"/>
    <row r="2035" customFormat="1" x14ac:dyDescent="0.4"/>
    <row r="2036" customFormat="1" x14ac:dyDescent="0.4"/>
    <row r="2037" customFormat="1" x14ac:dyDescent="0.4"/>
    <row r="2038" customFormat="1" x14ac:dyDescent="0.4"/>
    <row r="2039" customFormat="1" x14ac:dyDescent="0.4"/>
    <row r="2040" customFormat="1" x14ac:dyDescent="0.4"/>
    <row r="2041" customFormat="1" x14ac:dyDescent="0.4"/>
    <row r="2042" customFormat="1" x14ac:dyDescent="0.4"/>
    <row r="2043" customFormat="1" x14ac:dyDescent="0.4"/>
    <row r="2044" customFormat="1" x14ac:dyDescent="0.4"/>
    <row r="2045" customFormat="1" x14ac:dyDescent="0.4"/>
    <row r="2046" customFormat="1" x14ac:dyDescent="0.4"/>
    <row r="2047" customFormat="1" x14ac:dyDescent="0.4"/>
    <row r="2048" customFormat="1" x14ac:dyDescent="0.4"/>
    <row r="2049" customFormat="1" x14ac:dyDescent="0.4"/>
    <row r="2050" customFormat="1" x14ac:dyDescent="0.4"/>
    <row r="2051" customFormat="1" x14ac:dyDescent="0.4"/>
    <row r="2052" customFormat="1" x14ac:dyDescent="0.4"/>
    <row r="2053" customFormat="1" x14ac:dyDescent="0.4"/>
    <row r="2054" customFormat="1" x14ac:dyDescent="0.4"/>
    <row r="2055" customFormat="1" x14ac:dyDescent="0.4"/>
    <row r="2056" customFormat="1" x14ac:dyDescent="0.4"/>
    <row r="2057" customFormat="1" x14ac:dyDescent="0.4"/>
    <row r="2058" customFormat="1" x14ac:dyDescent="0.4"/>
    <row r="2059" customFormat="1" x14ac:dyDescent="0.4"/>
    <row r="2060" customFormat="1" x14ac:dyDescent="0.4"/>
    <row r="2061" customFormat="1" x14ac:dyDescent="0.4"/>
    <row r="2062" customFormat="1" x14ac:dyDescent="0.4"/>
    <row r="2063" customFormat="1" x14ac:dyDescent="0.4"/>
    <row r="2064" customFormat="1" x14ac:dyDescent="0.4"/>
    <row r="2065" customFormat="1" x14ac:dyDescent="0.4"/>
    <row r="2066" customFormat="1" x14ac:dyDescent="0.4"/>
    <row r="2067" customFormat="1" x14ac:dyDescent="0.4"/>
    <row r="2068" customFormat="1" x14ac:dyDescent="0.4"/>
    <row r="2069" customFormat="1" x14ac:dyDescent="0.4"/>
    <row r="2070" customFormat="1" x14ac:dyDescent="0.4"/>
    <row r="2071" customFormat="1" x14ac:dyDescent="0.4"/>
    <row r="2072" customFormat="1" x14ac:dyDescent="0.4"/>
    <row r="2073" customFormat="1" x14ac:dyDescent="0.4"/>
    <row r="2074" customFormat="1" x14ac:dyDescent="0.4"/>
    <row r="2075" customFormat="1" x14ac:dyDescent="0.4"/>
    <row r="2076" customFormat="1" x14ac:dyDescent="0.4"/>
    <row r="2077" customFormat="1" x14ac:dyDescent="0.4"/>
    <row r="2078" customFormat="1" x14ac:dyDescent="0.4"/>
    <row r="2079" customFormat="1" x14ac:dyDescent="0.4"/>
    <row r="2080" customFormat="1" x14ac:dyDescent="0.4"/>
    <row r="2081" customFormat="1" x14ac:dyDescent="0.4"/>
    <row r="2082" customFormat="1" x14ac:dyDescent="0.4"/>
    <row r="2083" customFormat="1" x14ac:dyDescent="0.4"/>
    <row r="2084" customFormat="1" x14ac:dyDescent="0.4"/>
    <row r="2085" customFormat="1" x14ac:dyDescent="0.4"/>
    <row r="2086" customFormat="1" x14ac:dyDescent="0.4"/>
    <row r="2087" customFormat="1" x14ac:dyDescent="0.4"/>
    <row r="2088" customFormat="1" x14ac:dyDescent="0.4"/>
    <row r="2089" customFormat="1" x14ac:dyDescent="0.4"/>
    <row r="2090" customFormat="1" x14ac:dyDescent="0.4"/>
    <row r="2091" customFormat="1" x14ac:dyDescent="0.4"/>
    <row r="2092" customFormat="1" x14ac:dyDescent="0.4"/>
    <row r="2093" customFormat="1" x14ac:dyDescent="0.4"/>
    <row r="2094" customFormat="1" x14ac:dyDescent="0.4"/>
    <row r="2095" customFormat="1" x14ac:dyDescent="0.4"/>
    <row r="2096" customFormat="1" x14ac:dyDescent="0.4"/>
    <row r="2097" customFormat="1" x14ac:dyDescent="0.4"/>
    <row r="2098" customFormat="1" x14ac:dyDescent="0.4"/>
    <row r="2099" customFormat="1" x14ac:dyDescent="0.4"/>
    <row r="2100" customFormat="1" x14ac:dyDescent="0.4"/>
    <row r="2101" customFormat="1" x14ac:dyDescent="0.4"/>
    <row r="2102" customFormat="1" x14ac:dyDescent="0.4"/>
    <row r="2103" customFormat="1" x14ac:dyDescent="0.4"/>
    <row r="2104" customFormat="1" x14ac:dyDescent="0.4"/>
    <row r="2105" customFormat="1" x14ac:dyDescent="0.4"/>
    <row r="2106" customFormat="1" x14ac:dyDescent="0.4"/>
    <row r="2107" customFormat="1" x14ac:dyDescent="0.4"/>
    <row r="2108" customFormat="1" x14ac:dyDescent="0.4"/>
    <row r="2109" customFormat="1" x14ac:dyDescent="0.4"/>
    <row r="2110" customFormat="1" x14ac:dyDescent="0.4"/>
    <row r="2111" customFormat="1" x14ac:dyDescent="0.4"/>
    <row r="2112" customFormat="1" x14ac:dyDescent="0.4"/>
    <row r="2113" customFormat="1" x14ac:dyDescent="0.4"/>
    <row r="2114" customFormat="1" x14ac:dyDescent="0.4"/>
    <row r="2115" customFormat="1" x14ac:dyDescent="0.4"/>
    <row r="2116" customFormat="1" x14ac:dyDescent="0.4"/>
    <row r="2117" customFormat="1" x14ac:dyDescent="0.4"/>
    <row r="2118" customFormat="1" x14ac:dyDescent="0.4"/>
    <row r="2119" customFormat="1" x14ac:dyDescent="0.4"/>
    <row r="2120" customFormat="1" x14ac:dyDescent="0.4"/>
    <row r="2121" customFormat="1" x14ac:dyDescent="0.4"/>
    <row r="2122" customFormat="1" x14ac:dyDescent="0.4"/>
    <row r="2123" customFormat="1" x14ac:dyDescent="0.4"/>
    <row r="2124" customFormat="1" x14ac:dyDescent="0.4"/>
    <row r="2125" customFormat="1" x14ac:dyDescent="0.4"/>
    <row r="2126" customFormat="1" x14ac:dyDescent="0.4"/>
    <row r="2127" customFormat="1" x14ac:dyDescent="0.4"/>
    <row r="2128" customFormat="1" x14ac:dyDescent="0.4"/>
    <row r="2129" customFormat="1" x14ac:dyDescent="0.4"/>
    <row r="2130" customFormat="1" x14ac:dyDescent="0.4"/>
    <row r="2131" customFormat="1" x14ac:dyDescent="0.4"/>
    <row r="2132" customFormat="1" x14ac:dyDescent="0.4"/>
    <row r="2133" customFormat="1" x14ac:dyDescent="0.4"/>
    <row r="2134" customFormat="1" x14ac:dyDescent="0.4"/>
    <row r="2135" customFormat="1" x14ac:dyDescent="0.4"/>
    <row r="2136" customFormat="1" x14ac:dyDescent="0.4"/>
    <row r="2137" customFormat="1" x14ac:dyDescent="0.4"/>
    <row r="2138" customFormat="1" x14ac:dyDescent="0.4"/>
    <row r="2139" customFormat="1" x14ac:dyDescent="0.4"/>
    <row r="2140" customFormat="1" x14ac:dyDescent="0.4"/>
    <row r="2141" customFormat="1" x14ac:dyDescent="0.4"/>
    <row r="2142" customFormat="1" x14ac:dyDescent="0.4"/>
    <row r="2143" customFormat="1" x14ac:dyDescent="0.4"/>
    <row r="2144" customFormat="1" x14ac:dyDescent="0.4"/>
    <row r="2145" customFormat="1" x14ac:dyDescent="0.4"/>
    <row r="2146" customFormat="1" x14ac:dyDescent="0.4"/>
    <row r="2147" customFormat="1" x14ac:dyDescent="0.4"/>
    <row r="2148" customFormat="1" x14ac:dyDescent="0.4"/>
    <row r="2149" customFormat="1" x14ac:dyDescent="0.4"/>
    <row r="2150" customFormat="1" x14ac:dyDescent="0.4"/>
    <row r="2151" customFormat="1" x14ac:dyDescent="0.4"/>
    <row r="2152" customFormat="1" x14ac:dyDescent="0.4"/>
    <row r="2153" customFormat="1" x14ac:dyDescent="0.4"/>
    <row r="2154" customFormat="1" x14ac:dyDescent="0.4"/>
    <row r="2155" customFormat="1" x14ac:dyDescent="0.4"/>
    <row r="2156" customFormat="1" x14ac:dyDescent="0.4"/>
    <row r="2157" customFormat="1" x14ac:dyDescent="0.4"/>
    <row r="2158" customFormat="1" x14ac:dyDescent="0.4"/>
    <row r="2159" customFormat="1" x14ac:dyDescent="0.4"/>
    <row r="2160" customFormat="1" x14ac:dyDescent="0.4"/>
    <row r="2161" customFormat="1" x14ac:dyDescent="0.4"/>
    <row r="2162" customFormat="1" x14ac:dyDescent="0.4"/>
    <row r="2163" customFormat="1" x14ac:dyDescent="0.4"/>
    <row r="2164" customFormat="1" x14ac:dyDescent="0.4"/>
    <row r="2165" customFormat="1" x14ac:dyDescent="0.4"/>
    <row r="2166" customFormat="1" x14ac:dyDescent="0.4"/>
    <row r="2167" customFormat="1" x14ac:dyDescent="0.4"/>
    <row r="2168" customFormat="1" x14ac:dyDescent="0.4"/>
    <row r="2169" customFormat="1" x14ac:dyDescent="0.4"/>
    <row r="2170" customFormat="1" x14ac:dyDescent="0.4"/>
    <row r="2171" customFormat="1" x14ac:dyDescent="0.4"/>
    <row r="2172" customFormat="1" x14ac:dyDescent="0.4"/>
    <row r="2173" customFormat="1" x14ac:dyDescent="0.4"/>
    <row r="2174" customFormat="1" x14ac:dyDescent="0.4"/>
    <row r="2175" customFormat="1" x14ac:dyDescent="0.4"/>
    <row r="2176" customFormat="1" x14ac:dyDescent="0.4"/>
    <row r="2177" customFormat="1" x14ac:dyDescent="0.4"/>
    <row r="2178" customFormat="1" x14ac:dyDescent="0.4"/>
    <row r="2179" customFormat="1" x14ac:dyDescent="0.4"/>
    <row r="2180" customFormat="1" x14ac:dyDescent="0.4"/>
    <row r="2181" customFormat="1" x14ac:dyDescent="0.4"/>
    <row r="2182" customFormat="1" x14ac:dyDescent="0.4"/>
    <row r="2183" customFormat="1" x14ac:dyDescent="0.4"/>
    <row r="2184" customFormat="1" x14ac:dyDescent="0.4"/>
    <row r="2185" customFormat="1" x14ac:dyDescent="0.4"/>
    <row r="2186" customFormat="1" x14ac:dyDescent="0.4"/>
    <row r="2187" customFormat="1" x14ac:dyDescent="0.4"/>
    <row r="2188" customFormat="1" x14ac:dyDescent="0.4"/>
    <row r="2189" customFormat="1" x14ac:dyDescent="0.4"/>
    <row r="2190" customFormat="1" x14ac:dyDescent="0.4"/>
    <row r="2191" customFormat="1" x14ac:dyDescent="0.4"/>
    <row r="2192" customFormat="1" x14ac:dyDescent="0.4"/>
    <row r="2193" customFormat="1" x14ac:dyDescent="0.4"/>
    <row r="2194" customFormat="1" x14ac:dyDescent="0.4"/>
    <row r="2195" customFormat="1" x14ac:dyDescent="0.4"/>
    <row r="2196" customFormat="1" x14ac:dyDescent="0.4"/>
    <row r="2197" customFormat="1" x14ac:dyDescent="0.4"/>
    <row r="2198" customFormat="1" x14ac:dyDescent="0.4"/>
    <row r="2199" customFormat="1" x14ac:dyDescent="0.4"/>
    <row r="2200" customFormat="1" x14ac:dyDescent="0.4"/>
    <row r="2201" customFormat="1" x14ac:dyDescent="0.4"/>
    <row r="2202" customFormat="1" x14ac:dyDescent="0.4"/>
    <row r="2203" customFormat="1" x14ac:dyDescent="0.4"/>
    <row r="2204" customFormat="1" x14ac:dyDescent="0.4"/>
    <row r="2205" customFormat="1" x14ac:dyDescent="0.4"/>
    <row r="2206" customFormat="1" x14ac:dyDescent="0.4"/>
    <row r="2207" customFormat="1" x14ac:dyDescent="0.4"/>
    <row r="2208" customFormat="1" x14ac:dyDescent="0.4"/>
    <row r="2209" customFormat="1" x14ac:dyDescent="0.4"/>
    <row r="2210" customFormat="1" x14ac:dyDescent="0.4"/>
    <row r="2211" customFormat="1" x14ac:dyDescent="0.4"/>
    <row r="2212" customFormat="1" x14ac:dyDescent="0.4"/>
    <row r="2213" customFormat="1" x14ac:dyDescent="0.4"/>
    <row r="2214" customFormat="1" x14ac:dyDescent="0.4"/>
    <row r="2215" customFormat="1" x14ac:dyDescent="0.4"/>
    <row r="2216" customFormat="1" x14ac:dyDescent="0.4"/>
    <row r="2217" customFormat="1" x14ac:dyDescent="0.4"/>
    <row r="2218" customFormat="1" x14ac:dyDescent="0.4"/>
    <row r="2219" customFormat="1" x14ac:dyDescent="0.4"/>
    <row r="2220" customFormat="1" x14ac:dyDescent="0.4"/>
    <row r="2221" customFormat="1" x14ac:dyDescent="0.4"/>
    <row r="2222" customFormat="1" x14ac:dyDescent="0.4"/>
    <row r="2223" customFormat="1" x14ac:dyDescent="0.4"/>
    <row r="2224" customFormat="1" x14ac:dyDescent="0.4"/>
    <row r="2225" customFormat="1" x14ac:dyDescent="0.4"/>
    <row r="2226" customFormat="1" x14ac:dyDescent="0.4"/>
    <row r="2227" customFormat="1" x14ac:dyDescent="0.4"/>
    <row r="2228" customFormat="1" x14ac:dyDescent="0.4"/>
    <row r="2229" customFormat="1" x14ac:dyDescent="0.4"/>
    <row r="2230" customFormat="1" x14ac:dyDescent="0.4"/>
    <row r="2231" customFormat="1" x14ac:dyDescent="0.4"/>
    <row r="2232" customFormat="1" x14ac:dyDescent="0.4"/>
    <row r="2233" customFormat="1" x14ac:dyDescent="0.4"/>
    <row r="2234" customFormat="1" x14ac:dyDescent="0.4"/>
    <row r="2235" customFormat="1" x14ac:dyDescent="0.4"/>
    <row r="2236" customFormat="1" x14ac:dyDescent="0.4"/>
    <row r="2237" customFormat="1" x14ac:dyDescent="0.4"/>
    <row r="2238" customFormat="1" x14ac:dyDescent="0.4"/>
    <row r="2239" customFormat="1" x14ac:dyDescent="0.4"/>
    <row r="2240" customFormat="1" x14ac:dyDescent="0.4"/>
    <row r="2241" customFormat="1" x14ac:dyDescent="0.4"/>
    <row r="2242" customFormat="1" x14ac:dyDescent="0.4"/>
    <row r="2243" customFormat="1" x14ac:dyDescent="0.4"/>
    <row r="2244" customFormat="1" x14ac:dyDescent="0.4"/>
    <row r="2245" customFormat="1" x14ac:dyDescent="0.4"/>
    <row r="2246" customFormat="1" x14ac:dyDescent="0.4"/>
    <row r="2247" customFormat="1" x14ac:dyDescent="0.4"/>
    <row r="2248" customFormat="1" x14ac:dyDescent="0.4"/>
    <row r="2249" customFormat="1" x14ac:dyDescent="0.4"/>
    <row r="2250" customFormat="1" x14ac:dyDescent="0.4"/>
    <row r="2251" customFormat="1" x14ac:dyDescent="0.4"/>
    <row r="2252" customFormat="1" x14ac:dyDescent="0.4"/>
    <row r="2253" customFormat="1" x14ac:dyDescent="0.4"/>
    <row r="2254" customFormat="1" x14ac:dyDescent="0.4"/>
    <row r="2255" customFormat="1" x14ac:dyDescent="0.4"/>
    <row r="2256" customFormat="1" x14ac:dyDescent="0.4"/>
    <row r="2257" customFormat="1" x14ac:dyDescent="0.4"/>
    <row r="2258" customFormat="1" x14ac:dyDescent="0.4"/>
    <row r="2259" customFormat="1" x14ac:dyDescent="0.4"/>
    <row r="2260" customFormat="1" x14ac:dyDescent="0.4"/>
    <row r="2261" customFormat="1" x14ac:dyDescent="0.4"/>
    <row r="2262" customFormat="1" x14ac:dyDescent="0.4"/>
    <row r="2263" customFormat="1" x14ac:dyDescent="0.4"/>
    <row r="2264" customFormat="1" x14ac:dyDescent="0.4"/>
    <row r="2265" customFormat="1" x14ac:dyDescent="0.4"/>
    <row r="2266" customFormat="1" x14ac:dyDescent="0.4"/>
    <row r="2267" customFormat="1" x14ac:dyDescent="0.4"/>
    <row r="2268" customFormat="1" x14ac:dyDescent="0.4"/>
    <row r="2269" customFormat="1" x14ac:dyDescent="0.4"/>
    <row r="2270" customFormat="1" x14ac:dyDescent="0.4"/>
    <row r="2271" customFormat="1" x14ac:dyDescent="0.4"/>
    <row r="2272" customFormat="1" x14ac:dyDescent="0.4"/>
    <row r="2273" customFormat="1" x14ac:dyDescent="0.4"/>
    <row r="2274" customFormat="1" x14ac:dyDescent="0.4"/>
    <row r="2275" customFormat="1" x14ac:dyDescent="0.4"/>
    <row r="2276" customFormat="1" x14ac:dyDescent="0.4"/>
    <row r="2277" customFormat="1" x14ac:dyDescent="0.4"/>
    <row r="2278" customFormat="1" x14ac:dyDescent="0.4"/>
    <row r="2279" customFormat="1" x14ac:dyDescent="0.4"/>
    <row r="2280" customFormat="1" x14ac:dyDescent="0.4"/>
    <row r="2281" customFormat="1" x14ac:dyDescent="0.4"/>
    <row r="2282" customFormat="1" x14ac:dyDescent="0.4"/>
    <row r="2283" customFormat="1" x14ac:dyDescent="0.4"/>
    <row r="2284" customFormat="1" x14ac:dyDescent="0.4"/>
    <row r="2285" customFormat="1" x14ac:dyDescent="0.4"/>
    <row r="2286" customFormat="1" x14ac:dyDescent="0.4"/>
    <row r="2287" customFormat="1" x14ac:dyDescent="0.4"/>
    <row r="2288" customFormat="1" x14ac:dyDescent="0.4"/>
    <row r="2289" customFormat="1" x14ac:dyDescent="0.4"/>
    <row r="2290" customFormat="1" x14ac:dyDescent="0.4"/>
    <row r="2291" customFormat="1" x14ac:dyDescent="0.4"/>
    <row r="2292" customFormat="1" x14ac:dyDescent="0.4"/>
    <row r="2293" customFormat="1" x14ac:dyDescent="0.4"/>
    <row r="2294" customFormat="1" x14ac:dyDescent="0.4"/>
    <row r="2295" customFormat="1" x14ac:dyDescent="0.4"/>
    <row r="2296" customFormat="1" x14ac:dyDescent="0.4"/>
    <row r="2297" customFormat="1" x14ac:dyDescent="0.4"/>
    <row r="2298" customFormat="1" x14ac:dyDescent="0.4"/>
    <row r="2299" customFormat="1" x14ac:dyDescent="0.4"/>
    <row r="2300" customFormat="1" x14ac:dyDescent="0.4"/>
    <row r="2301" customFormat="1" x14ac:dyDescent="0.4"/>
    <row r="2302" customFormat="1" x14ac:dyDescent="0.4"/>
    <row r="2303" customFormat="1" x14ac:dyDescent="0.4"/>
    <row r="2304" customFormat="1" x14ac:dyDescent="0.4"/>
    <row r="2305" customFormat="1" x14ac:dyDescent="0.4"/>
    <row r="2306" customFormat="1" x14ac:dyDescent="0.4"/>
    <row r="2307" customFormat="1" x14ac:dyDescent="0.4"/>
    <row r="2308" customFormat="1" x14ac:dyDescent="0.4"/>
    <row r="2309" customFormat="1" x14ac:dyDescent="0.4"/>
    <row r="2310" customFormat="1" x14ac:dyDescent="0.4"/>
    <row r="2311" customFormat="1" x14ac:dyDescent="0.4"/>
    <row r="2312" customFormat="1" x14ac:dyDescent="0.4"/>
    <row r="2313" customFormat="1" x14ac:dyDescent="0.4"/>
    <row r="2314" customFormat="1" x14ac:dyDescent="0.4"/>
    <row r="2315" customFormat="1" x14ac:dyDescent="0.4"/>
    <row r="2316" customFormat="1" x14ac:dyDescent="0.4"/>
    <row r="2317" customFormat="1" x14ac:dyDescent="0.4"/>
    <row r="2318" customFormat="1" x14ac:dyDescent="0.4"/>
    <row r="2319" customFormat="1" x14ac:dyDescent="0.4"/>
    <row r="2320" customFormat="1" x14ac:dyDescent="0.4"/>
    <row r="2321" customFormat="1" x14ac:dyDescent="0.4"/>
    <row r="2322" customFormat="1" x14ac:dyDescent="0.4"/>
    <row r="2323" customFormat="1" x14ac:dyDescent="0.4"/>
    <row r="2324" customFormat="1" x14ac:dyDescent="0.4"/>
    <row r="2325" customFormat="1" x14ac:dyDescent="0.4"/>
    <row r="2326" customFormat="1" x14ac:dyDescent="0.4"/>
    <row r="2327" customFormat="1" x14ac:dyDescent="0.4"/>
    <row r="2328" customFormat="1" x14ac:dyDescent="0.4"/>
    <row r="2329" customFormat="1" x14ac:dyDescent="0.4"/>
    <row r="2330" customFormat="1" x14ac:dyDescent="0.4"/>
    <row r="2331" customFormat="1" x14ac:dyDescent="0.4"/>
    <row r="2332" customFormat="1" x14ac:dyDescent="0.4"/>
    <row r="2333" customFormat="1" x14ac:dyDescent="0.4"/>
    <row r="2334" customFormat="1" x14ac:dyDescent="0.4"/>
    <row r="2335" customFormat="1" x14ac:dyDescent="0.4"/>
    <row r="2336" customFormat="1" x14ac:dyDescent="0.4"/>
    <row r="2337" customFormat="1" x14ac:dyDescent="0.4"/>
    <row r="2338" customFormat="1" x14ac:dyDescent="0.4"/>
    <row r="2339" customFormat="1" x14ac:dyDescent="0.4"/>
    <row r="2340" customFormat="1" x14ac:dyDescent="0.4"/>
    <row r="2341" customFormat="1" x14ac:dyDescent="0.4"/>
    <row r="2342" customFormat="1" x14ac:dyDescent="0.4"/>
    <row r="2343" customFormat="1" x14ac:dyDescent="0.4"/>
    <row r="2344" customFormat="1" x14ac:dyDescent="0.4"/>
    <row r="2345" customFormat="1" x14ac:dyDescent="0.4"/>
    <row r="2346" customFormat="1" x14ac:dyDescent="0.4"/>
    <row r="2347" customFormat="1" x14ac:dyDescent="0.4"/>
    <row r="2348" customFormat="1" x14ac:dyDescent="0.4"/>
    <row r="2349" customFormat="1" x14ac:dyDescent="0.4"/>
    <row r="2350" customFormat="1" x14ac:dyDescent="0.4"/>
    <row r="2351" customFormat="1" x14ac:dyDescent="0.4"/>
    <row r="2352" customFormat="1" x14ac:dyDescent="0.4"/>
    <row r="2353" customFormat="1" x14ac:dyDescent="0.4"/>
    <row r="2354" customFormat="1" x14ac:dyDescent="0.4"/>
    <row r="2355" customFormat="1" x14ac:dyDescent="0.4"/>
    <row r="2356" customFormat="1" x14ac:dyDescent="0.4"/>
    <row r="2357" customFormat="1" x14ac:dyDescent="0.4"/>
    <row r="2358" customFormat="1" x14ac:dyDescent="0.4"/>
    <row r="2359" customFormat="1" x14ac:dyDescent="0.4"/>
    <row r="2360" customFormat="1" x14ac:dyDescent="0.4"/>
    <row r="2361" customFormat="1" x14ac:dyDescent="0.4"/>
    <row r="2362" customFormat="1" x14ac:dyDescent="0.4"/>
    <row r="2363" customFormat="1" x14ac:dyDescent="0.4"/>
    <row r="2364" customFormat="1" x14ac:dyDescent="0.4"/>
    <row r="2365" customFormat="1" x14ac:dyDescent="0.4"/>
    <row r="2366" customFormat="1" x14ac:dyDescent="0.4"/>
    <row r="2367" customFormat="1" x14ac:dyDescent="0.4"/>
    <row r="2368" customFormat="1" x14ac:dyDescent="0.4"/>
    <row r="2369" customFormat="1" x14ac:dyDescent="0.4"/>
    <row r="2370" customFormat="1" x14ac:dyDescent="0.4"/>
    <row r="2371" customFormat="1" x14ac:dyDescent="0.4"/>
    <row r="2372" customFormat="1" x14ac:dyDescent="0.4"/>
    <row r="2373" customFormat="1" x14ac:dyDescent="0.4"/>
    <row r="2374" customFormat="1" x14ac:dyDescent="0.4"/>
    <row r="2375" customFormat="1" x14ac:dyDescent="0.4"/>
    <row r="2376" customFormat="1" x14ac:dyDescent="0.4"/>
    <row r="2377" customFormat="1" x14ac:dyDescent="0.4"/>
    <row r="2378" customFormat="1" x14ac:dyDescent="0.4"/>
    <row r="2379" customFormat="1" x14ac:dyDescent="0.4"/>
    <row r="2380" customFormat="1" x14ac:dyDescent="0.4"/>
    <row r="2381" customFormat="1" x14ac:dyDescent="0.4"/>
    <row r="2382" customFormat="1" x14ac:dyDescent="0.4"/>
    <row r="2383" customFormat="1" x14ac:dyDescent="0.4"/>
    <row r="2384" customFormat="1" x14ac:dyDescent="0.4"/>
    <row r="2385" customFormat="1" x14ac:dyDescent="0.4"/>
    <row r="2386" customFormat="1" x14ac:dyDescent="0.4"/>
    <row r="2387" customFormat="1" x14ac:dyDescent="0.4"/>
    <row r="2388" customFormat="1" x14ac:dyDescent="0.4"/>
    <row r="2389" customFormat="1" x14ac:dyDescent="0.4"/>
    <row r="2390" customFormat="1" x14ac:dyDescent="0.4"/>
    <row r="2391" customFormat="1" x14ac:dyDescent="0.4"/>
    <row r="2392" customFormat="1" x14ac:dyDescent="0.4"/>
    <row r="2393" customFormat="1" x14ac:dyDescent="0.4"/>
    <row r="2394" customFormat="1" x14ac:dyDescent="0.4"/>
    <row r="2395" customFormat="1" x14ac:dyDescent="0.4"/>
    <row r="2396" customFormat="1" x14ac:dyDescent="0.4"/>
    <row r="2397" customFormat="1" x14ac:dyDescent="0.4"/>
    <row r="2398" customFormat="1" x14ac:dyDescent="0.4"/>
    <row r="2399" customFormat="1" x14ac:dyDescent="0.4"/>
    <row r="2400" customFormat="1" x14ac:dyDescent="0.4"/>
    <row r="2401" customFormat="1" x14ac:dyDescent="0.4"/>
    <row r="2402" customFormat="1" x14ac:dyDescent="0.4"/>
    <row r="2403" customFormat="1" x14ac:dyDescent="0.4"/>
    <row r="2404" customFormat="1" x14ac:dyDescent="0.4"/>
    <row r="2405" customFormat="1" x14ac:dyDescent="0.4"/>
    <row r="2406" customFormat="1" x14ac:dyDescent="0.4"/>
    <row r="2407" customFormat="1" x14ac:dyDescent="0.4"/>
    <row r="2408" customFormat="1" x14ac:dyDescent="0.4"/>
    <row r="2409" customFormat="1" x14ac:dyDescent="0.4"/>
  </sheetData>
  <mergeCells count="9">
    <mergeCell ref="Z1:AB1"/>
    <mergeCell ref="AC1:AE1"/>
    <mergeCell ref="B1:E1"/>
    <mergeCell ref="F1:I1"/>
    <mergeCell ref="J1:M1"/>
    <mergeCell ref="W1:Y1"/>
    <mergeCell ref="N1:P1"/>
    <mergeCell ref="Q1:S1"/>
    <mergeCell ref="T1:V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指先柴犬</dc:creator>
  <cp:lastModifiedBy>柴犬 指先</cp:lastModifiedBy>
  <dcterms:created xsi:type="dcterms:W3CDTF">2023-06-12T12:16:55Z</dcterms:created>
  <dcterms:modified xsi:type="dcterms:W3CDTF">2024-03-30T09:00:14Z</dcterms:modified>
</cp:coreProperties>
</file>