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스마트팩토리혁신그룹\M_SIM 3.1\4000.구축테스트단계\4300.테스트\4330.통합테스트\4335.결함 조치\"/>
    </mc:Choice>
  </mc:AlternateContent>
  <bookViews>
    <workbookView xWindow="0" yWindow="0" windowWidth="26148" windowHeight="11808" tabRatio="719"/>
  </bookViews>
  <sheets>
    <sheet name="Cover" sheetId="13" r:id="rId1"/>
    <sheet name="Revision" sheetId="14" r:id="rId2"/>
    <sheet name="결함조치결과서" sheetId="4" r:id="rId3"/>
    <sheet name="유형분류" sheetId="19" r:id="rId4"/>
    <sheet name="Tail" sheetId="1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12" hidden="1">#REF!</definedName>
    <definedName name="_APP1">#REF!</definedName>
    <definedName name="_APP2">#REF!</definedName>
    <definedName name="_APP3">#REF!</definedName>
    <definedName name="_APP4">'[1]1-1. Interface list'!$B$1</definedName>
    <definedName name="_xlnm._FilterDatabase" localSheetId="2" hidden="1">결함조치결과서!$K$1:$S$1775</definedName>
    <definedName name="_IRP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YS2">'[2]1-3. 참조_애플리케이션'!$F$6:$F$65536</definedName>
    <definedName name="_SYS3">'[3]1-3. Reference_Applications'!$F$6:$F$1350</definedName>
    <definedName name="a">#REF!</definedName>
    <definedName name="aa" hidden="1">#REF!</definedName>
    <definedName name="APP">#REF!</definedName>
    <definedName name="APP_1">'[4]1-1. Interface list'!$B$1</definedName>
    <definedName name="APPGRP">#REF!</definedName>
    <definedName name="APPGRP2">#REF!</definedName>
    <definedName name="APPSYS">#REF!</definedName>
    <definedName name="b">#REF!</definedName>
    <definedName name="baseline">[5]CSR납기분석!#REF!</definedName>
    <definedName name="bbb" hidden="1">#REF!</definedName>
    <definedName name="combo0">[6]codeSheet!$A$1:$A$4</definedName>
    <definedName name="combo10">[6]codeSheet!$K$1:$K$3</definedName>
    <definedName name="combo12">[6]codeSheet!$M$1:$M$2</definedName>
    <definedName name="combo17">[6]codeSheet!$R$1:$R$10</definedName>
    <definedName name="combo18">[6]codeSheet!$S$1:$S$3</definedName>
    <definedName name="combo19">[6]codeSheet!$T$1:$T$2</definedName>
    <definedName name="combo21">[6]codeSheet!$V$1:$V$2</definedName>
    <definedName name="combo7">[6]codeSheet!$H$1:$H$10</definedName>
    <definedName name="combo8">[6]codeSheet!$I$1:$I$3</definedName>
    <definedName name="combo9">[6]codeSheet!$J$1:$J$3</definedName>
    <definedName name="csDesignMode">1</definedName>
    <definedName name="d">#REF!</definedName>
    <definedName name="EW_withLink_lines">COUNTA(#REF!)</definedName>
    <definedName name="GBM">[7]조직코드!$D$3:$D$129</definedName>
    <definedName name="GG">[7]조직코드!$C$136:$C$152</definedName>
    <definedName name="INFO">[8]참조_정보분류!$E$6:$E$65536</definedName>
    <definedName name="INFO2">[7]참조_정보분류!$E$6:$E$320</definedName>
    <definedName name="IRP">#REF!</definedName>
    <definedName name="PKGIN_IN_REV1_List">#REF!</definedName>
    <definedName name="_xlnm.Print_Area" localSheetId="0">Cover!$A$1:$N$27</definedName>
    <definedName name="_xlnm.Print_Area" localSheetId="1">Revision!$A$1:$F$33</definedName>
    <definedName name="_xlnm.Print_Area" localSheetId="4">Tail!$A$1:$N$27</definedName>
    <definedName name="_xlnm.Print_Area" localSheetId="2">결함조치결과서!$A$1:$X$820</definedName>
    <definedName name="_xlnm.Print_Area">#REF!</definedName>
    <definedName name="PRINT_AREA_MI">#REF!</definedName>
    <definedName name="_xlnm.Print_Titles" localSheetId="2">결함조치결과서!$A:$J,결함조치결과서!$1:$7</definedName>
    <definedName name="rpt_date">[9]요약!$C$4</definedName>
    <definedName name="s">[10]참조_애플리케이션!$G$6:$G$1350</definedName>
    <definedName name="SYS">#REF!</definedName>
    <definedName name="SYSA">#REF!</definedName>
    <definedName name="tol">'[5]규모,공수분석'!#REF!</definedName>
    <definedName name="ㄴㅇㄴ">[11]참조_애플리케이션!$G$6:$G$1350</definedName>
    <definedName name="ㅁ">#REF!</definedName>
    <definedName name="목록">[12]기초코드!$B$4:$E$4</definedName>
    <definedName name="분류">#REF!</definedName>
    <definedName name="ㅇㅇ">#REF!</definedName>
    <definedName name="啊啊啊啊啊啊啊啊啊">'[13]1-3. Reference_Applications'!$F$6:$F$1350</definedName>
    <definedName name="전체Checklist_lines">ADDRESS(COUNTA(#REF!),1,2,1)</definedName>
    <definedName name="전체EW_lines">COUNTA(#REF!)</definedName>
    <definedName name="정보분류">#REF!</definedName>
  </definedNames>
  <calcPr calcId="162913"/>
  <pivotCaches>
    <pivotCache cacheId="0" r:id="rId19"/>
  </pivotCaches>
</workbook>
</file>

<file path=xl/calcChain.xml><?xml version="1.0" encoding="utf-8"?>
<calcChain xmlns="http://schemas.openxmlformats.org/spreadsheetml/2006/main">
  <c r="C820" i="4" l="1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B376" i="4"/>
  <c r="C375" i="4"/>
  <c r="B375" i="4"/>
  <c r="C374" i="4"/>
  <c r="B374" i="4"/>
  <c r="C373" i="4"/>
  <c r="B373" i="4"/>
  <c r="C372" i="4"/>
  <c r="B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</calcChain>
</file>

<file path=xl/comments1.xml><?xml version="1.0" encoding="utf-8"?>
<comments xmlns="http://schemas.openxmlformats.org/spreadsheetml/2006/main">
  <authors>
    <author>Miracom</author>
  </authors>
  <commentList>
    <comment ref="J120" authorId="0" shapeId="0">
      <text>
        <r>
          <rPr>
            <b/>
            <sz val="9"/>
            <color indexed="81"/>
            <rFont val="돋움"/>
            <family val="3"/>
            <charset val="129"/>
          </rPr>
          <t>초기화면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미체크항목이</t>
        </r>
        <r>
          <rPr>
            <b/>
            <sz val="9"/>
            <color indexed="81"/>
            <rFont val="Tahoma"/>
            <family val="2"/>
          </rPr>
          <t xml:space="preserve"> Out List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않음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오류내용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미구현되어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21" authorId="0" shapeId="0">
      <text>
        <r>
          <rPr>
            <b/>
            <sz val="9"/>
            <color indexed="81"/>
            <rFont val="돋움"/>
            <family val="3"/>
            <charset val="129"/>
          </rPr>
          <t>제품에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출력인데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다품종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?
</t>
        </r>
        <r>
          <rPr>
            <b/>
            <sz val="9"/>
            <color indexed="81"/>
            <rFont val="돋움"/>
            <family val="3"/>
            <charset val="129"/>
          </rPr>
          <t>현재는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공통적인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작업에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성공적으로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수행하였습니다</t>
        </r>
        <r>
          <rPr>
            <b/>
            <sz val="9"/>
            <color indexed="81"/>
            <rFont val="Tahoma"/>
            <family val="2"/>
          </rPr>
          <t>.)</t>
        </r>
      </text>
    </comment>
  </commentList>
</comments>
</file>

<file path=xl/sharedStrings.xml><?xml version="1.0" encoding="utf-8"?>
<sst xmlns="http://schemas.openxmlformats.org/spreadsheetml/2006/main" count="699" uniqueCount="268">
  <si>
    <t>프로젝트 명</t>
    <phoneticPr fontId="14" type="noConversion"/>
  </si>
  <si>
    <t>완료일자</t>
    <phoneticPr fontId="14" type="noConversion"/>
  </si>
  <si>
    <t>결함 내역</t>
    <phoneticPr fontId="14" type="noConversion"/>
  </si>
  <si>
    <t>결함관리자</t>
    <phoneticPr fontId="14" type="noConversion"/>
  </si>
  <si>
    <t>조치 내용</t>
    <phoneticPr fontId="1" type="noConversion"/>
  </si>
  <si>
    <t>예상완료일</t>
    <phoneticPr fontId="1" type="noConversion"/>
  </si>
  <si>
    <t>테스트일자</t>
    <phoneticPr fontId="1" type="noConversion"/>
  </si>
  <si>
    <t>우선순위</t>
    <phoneticPr fontId="1" type="noConversion"/>
  </si>
  <si>
    <t>Category</t>
    <phoneticPr fontId="1" type="noConversion"/>
  </si>
  <si>
    <t>화면명</t>
    <phoneticPr fontId="1" type="noConversion"/>
  </si>
  <si>
    <t>구분</t>
    <phoneticPr fontId="1" type="noConversion"/>
  </si>
  <si>
    <t>OI</t>
  </si>
  <si>
    <t>No.</t>
    <phoneticPr fontId="14" type="noConversion"/>
  </si>
  <si>
    <t>기타출고</t>
    <phoneticPr fontId="1" type="noConversion"/>
  </si>
  <si>
    <t>완료</t>
  </si>
  <si>
    <t>기타입고</t>
    <phoneticPr fontId="1" type="noConversion"/>
  </si>
  <si>
    <t>심각도</t>
    <phoneticPr fontId="1" type="noConversion"/>
  </si>
  <si>
    <t>조치 내역</t>
    <phoneticPr fontId="1" type="noConversion"/>
  </si>
  <si>
    <t>처리
상태</t>
    <phoneticPr fontId="1" type="noConversion"/>
  </si>
  <si>
    <t>검토필요</t>
    <phoneticPr fontId="14" type="noConversion"/>
  </si>
  <si>
    <t>확인 필요</t>
    <phoneticPr fontId="14" type="noConversion"/>
  </si>
  <si>
    <t>추가 검토 요청</t>
    <phoneticPr fontId="1" type="noConversion"/>
  </si>
  <si>
    <t>요청 확인 내용</t>
    <phoneticPr fontId="1" type="noConversion"/>
  </si>
  <si>
    <t>설계 M/D</t>
    <phoneticPr fontId="1" type="noConversion"/>
  </si>
  <si>
    <t>개발 M/D</t>
    <phoneticPr fontId="1" type="noConversion"/>
  </si>
  <si>
    <t>비고</t>
    <phoneticPr fontId="1" type="noConversion"/>
  </si>
  <si>
    <t>테스트 M/D</t>
    <phoneticPr fontId="1" type="noConversion"/>
  </si>
  <si>
    <t>버전</t>
    <phoneticPr fontId="14" type="noConversion"/>
  </si>
  <si>
    <t>사업장</t>
    <phoneticPr fontId="1" type="noConversion"/>
  </si>
  <si>
    <t>문서 개정이력표</t>
    <phoneticPr fontId="1" type="noConversion"/>
  </si>
  <si>
    <t>문서명</t>
    <phoneticPr fontId="14" type="noConversion"/>
  </si>
  <si>
    <t>날짜</t>
    <phoneticPr fontId="14" type="noConversion"/>
  </si>
  <si>
    <t>내용</t>
    <phoneticPr fontId="1" type="noConversion"/>
  </si>
  <si>
    <t>작성자</t>
    <phoneticPr fontId="1" type="noConversion"/>
  </si>
  <si>
    <t>1.0</t>
    <phoneticPr fontId="14" type="noConversion"/>
  </si>
  <si>
    <t>테스트 결함조치 결과서</t>
    <phoneticPr fontId="14" type="noConversion"/>
  </si>
  <si>
    <t>최초제정</t>
    <phoneticPr fontId="1" type="noConversion"/>
  </si>
  <si>
    <t>테스트구분</t>
    <phoneticPr fontId="1" type="noConversion"/>
  </si>
  <si>
    <t>OI구분</t>
    <phoneticPr fontId="14" type="noConversion"/>
  </si>
  <si>
    <t>테스터</t>
    <phoneticPr fontId="1" type="noConversion"/>
  </si>
  <si>
    <t>조치담당자</t>
    <phoneticPr fontId="1" type="noConversion"/>
  </si>
  <si>
    <t>자재입출고</t>
  </si>
  <si>
    <t>입고검수</t>
    <phoneticPr fontId="1" type="noConversion"/>
  </si>
  <si>
    <t>결함내용(식별)</t>
    <phoneticPr fontId="14" type="noConversion"/>
  </si>
  <si>
    <t>입고검수에서 행추가 하고 row 값 넣고 발행 누르면 ULD ID 필수 입력 입니다.</t>
  </si>
  <si>
    <t>진행 =&gt; 검수완료 =&gt; 수입검사의뢰=&gt;완료 순으로 상태표시</t>
  </si>
  <si>
    <t>원자재(팔레트) 라벨발행안됨</t>
  </si>
  <si>
    <t>사용자별 권한설정 오류</t>
  </si>
  <si>
    <t>수입검사 완료시 가용재고화 오류</t>
  </si>
  <si>
    <t>검수완료 버튼클릭후 상태메시지 표시되지 않음</t>
  </si>
  <si>
    <t>수입검사의뢰 버튼클릭후 상태메시지 표시되지 않음</t>
  </si>
  <si>
    <t>검사의뢰여부 컬럼 -&gt; 검사의뢰번호로 변경.
수입검사의뢰가 된다면 검사의뢰번호란에 검사번호를 넣어준다.</t>
  </si>
  <si>
    <t>통합</t>
    <phoneticPr fontId="1" type="noConversion"/>
  </si>
  <si>
    <t>결함유형</t>
    <phoneticPr fontId="1" type="noConversion"/>
  </si>
  <si>
    <t>A-설정오류</t>
  </si>
  <si>
    <t>검사 요청 목록 :  PO번호,po_seq, 수입검사최종판정일자, 입고일자 컬럼 추가.</t>
  </si>
  <si>
    <t>검사 요청 목록 :소비기한, 소비기한관리여부 컬럼 삭제.</t>
  </si>
  <si>
    <t>컬럼 정렬 기능 적용 가능여부 확인해야함. -&gt; 가능함.</t>
  </si>
  <si>
    <t>수입검사 대상 목록 그리드의 높이를 늘린다.</t>
  </si>
  <si>
    <t>결재여부를 체크박스 조건으로 변경.</t>
  </si>
  <si>
    <t>결재여부 조회 조건이 잘못 되어 있음. (상신, 미상신)</t>
  </si>
  <si>
    <t>의뢰일자 검색 조건을 입고일자로 변경하고, 입고일자 컬럼 추가.</t>
  </si>
  <si>
    <t>상세 팝업에 검사자 추가.</t>
  </si>
  <si>
    <t>생산실적 목록에 결재 승인이 되지 않은 목록도 볼 수 있도록 검색조건 추가.</t>
  </si>
  <si>
    <t>미생물, 이화학 검사를 별도로 하더라도 한번에 SAP에 인터페이스 해야함.</t>
  </si>
  <si>
    <t>부적합품 저장했을 때 처리 메세지 필요.</t>
  </si>
  <si>
    <t>라벨출력 버튼 삭제.</t>
  </si>
  <si>
    <t>라벨 출력 가능한 기능(화면) 개발 또는 방법 필요.</t>
  </si>
  <si>
    <t>측정값에 어떠한 설비에 대한 측정값인지 불러올 수 있는지 확인 필요.</t>
  </si>
  <si>
    <t>LOT 입력란 영문 가능하도록 변경.</t>
  </si>
  <si>
    <t>정량, 정성 측정값 반영. (MES -&gt; SAP) </t>
  </si>
  <si>
    <t>시약에 붙일 바코드라벨 출력은 OI에서 진행. (라벨 정보 : 품목명, 제조일자, 소비기한, 입고일자)</t>
  </si>
  <si>
    <t>시약관리 현황 기능 삭제.</t>
  </si>
  <si>
    <t>안전재고에 따른 알람 발생 기능 추가.</t>
  </si>
  <si>
    <t>검사자명 -&gt; 로그인 유저명으로 자동 기입.</t>
  </si>
  <si>
    <t>일지 삭제 기능 필요.</t>
  </si>
  <si>
    <t>동일 일지를 하루에 두번 진행해야 하는 경우에 대해 구상 필요. -&gt; 일지를 생성할 수 있는 기능으로 대체.</t>
  </si>
  <si>
    <t>주기유형 DAY -&gt; DAY(주말포함), DAY(주말제외)로 변경. (일상점검그룹설정 상세 팝업)</t>
  </si>
  <si>
    <t>점검 완료 후 점검일지 계획 목록이 안사라짐.</t>
  </si>
  <si>
    <t>소수점 세자리까지 입력.</t>
  </si>
  <si>
    <t>점검 마감 전 선 알람 기능 필요.</t>
  </si>
  <si>
    <t>스팩목록 삭제, 신규 이벤트는 권한별로 부여.</t>
  </si>
  <si>
    <t>점검자, 주기유형 컬럼 추가.</t>
  </si>
  <si>
    <t>계획일자, 마지막 교정일자 정렬 기능 필요.</t>
  </si>
  <si>
    <t>사내, 사외 조회 조건 추가.</t>
  </si>
  <si>
    <t>교정실정과 설비이력카드 연동 기능 확인 필요.</t>
  </si>
  <si>
    <t>교정실적상세설정 팝업</t>
  </si>
  <si>
    <t>MSA,SPC,교정,점검,유휴장비 컬럼 숨김처리.</t>
  </si>
  <si>
    <t>기준측정기 용으로 설정 가능하도록 요청.</t>
  </si>
  <si>
    <t>1.I/F 개발</t>
  </si>
  <si>
    <t>2.설비코드 , 자산번호는 그리드에 목록 보이게 --&gt; 완료</t>
  </si>
  <si>
    <t>3.MES 설비명을 안도훈대리에게 전달 후 SAP 설비명을 정비하고 다시 MES 로 내려 설비명으로 업데이트 한다</t>
  </si>
  <si>
    <t>4.자산코드는 설비명 오른쪽으로 이동한다</t>
  </si>
  <si>
    <t>5.커스텝 탭에 필수항목(별포)를 넣는다..실제설비위치 층수에</t>
  </si>
  <si>
    <t>6.단건 사진 추가</t>
  </si>
  <si>
    <t>모델,규격,제조사,비고,이미지(단건) 추가</t>
  </si>
  <si>
    <t>코드는 자동채번</t>
  </si>
  <si>
    <t>모델,규격,제조사,단건 사진</t>
  </si>
  <si>
    <t>안전재고 통지</t>
  </si>
  <si>
    <t>상세 팝업에 소비기한 히든 한다</t>
  </si>
  <si>
    <t>소비기한 컬럼 히든처리</t>
  </si>
  <si>
    <t>1. 상하한값 컬럼 히든 처리</t>
  </si>
  <si>
    <t>2. 품질 -&gt; 점검 파라미터 설정에도 히든</t>
  </si>
  <si>
    <t>3. 팝업에서 입렵유형그룹 글자가 잘못됨.. 입력임...</t>
  </si>
  <si>
    <t>판정일자는 저장시로 대체 한다</t>
  </si>
  <si>
    <t> 점검상세 -&gt; 판정일자는 저장된 데이타로 보여야 되고 입력이 안되게 한다</t>
  </si>
  <si>
    <t>상/하한값 설정하고  측정값 입력시 적합/부적합 자동 계산 안됨</t>
  </si>
  <si>
    <t>상/하한값 라벨에 보이든 옆에 보이든 보여야 한다</t>
  </si>
  <si>
    <t>지금 항목들이 두줄로 나오는데 한줄로 나와야한다(라벨명이 엄청 긴것도 있다)  </t>
  </si>
  <si>
    <t>점검목록 오른쪽 그리드에 판정일자(YYYYMMDDHHMISS)가 보여야 한다</t>
  </si>
  <si>
    <t>계량횟수 컬럼 숨김처리</t>
  </si>
  <si>
    <t>동적입력 힘들 시 ( : : )</t>
  </si>
  <si>
    <t>일상점검 현황 생산에서도 사용가능하도록 확인</t>
  </si>
  <si>
    <t>미량관리해야할 자재존재로 KG, G 동일자재에 2개 Row존재함</t>
  </si>
  <si>
    <t xml:space="preserve">하위구성품 변경시, 전제 BOM정보가 인터페이스되어 진행되어야함 </t>
  </si>
  <si>
    <t>등록된 BOM이 변경시에 배합BOM 삭제되어야함</t>
  </si>
  <si>
    <t>배함BOM 등록시 잔량표시기능 편의성 제공</t>
  </si>
  <si>
    <t>배합BOM 엑셀업로드 기능 제공</t>
  </si>
  <si>
    <t xml:space="preserve"> 기 등록 제품 배합BOM순번 불러오기 기능 추가</t>
  </si>
  <si>
    <t>SAP기준데이터는 별도로 식별하여 표시하고, 수정불가, MES관리데이터만 수정</t>
  </si>
  <si>
    <t>대표반제품 조회시 자신과 하위반제품도 표시</t>
  </si>
  <si>
    <t>표시칼럼순서의 조정</t>
  </si>
  <si>
    <t xml:space="preserve">확정취소시 오류 </t>
  </si>
  <si>
    <t>불량 즉시 GI 스크랩 처리. (인터페이스 문서번호 [20])
폐기창고(ERP:9000)으로 이동 시킨 후 GI 스크랩 처리(인터페이스 문서번호 [20])
 or SAP에서 기타출고로 처리한 내용을 인터페이스 받는다.(코스트 센터 및 기타 출고)</t>
  </si>
  <si>
    <t>기타입고로 재고생성후 재고조회 화면에 표시되지 않음</t>
  </si>
  <si>
    <t>보류 수량 컬럼 추가, 제조일자에 -추가</t>
  </si>
  <si>
    <t>출고코드,출고코드명,기타출고상테코드,기타출고상태명, 사유명</t>
  </si>
  <si>
    <t>OZ 이송지시서 출력오류</t>
  </si>
  <si>
    <t>도급사 직원일 경우 이송지시서 생성버튼 비활성화</t>
  </si>
  <si>
    <t>공장간 이송출고에서 팔레트 라벨 분실시 이송출고 화면에서 라벨 재발행 할수 있는 방법 필요.</t>
  </si>
  <si>
    <t>이송지시에서 할당 취소 기능 필요
할당 취소 -&gt; 삭제가 되어야 한다(재고가 계속 남아 있는 걸로 보이기 떄문에)</t>
  </si>
  <si>
    <t>완제품-충전포장작업 지시는 층별로 지정해야함</t>
  </si>
  <si>
    <t>반제품 작업지시 생성을 하면 배치번호가 생성되는데 정렬이 정수형으로 변환후 배치번호로 되어야한다</t>
  </si>
  <si>
    <t>확정취소가 되면 아래 그리드 초기화 해줘야 한다..</t>
  </si>
  <si>
    <t>계획일자,작업지시일자,생산일자를 한 눈에 볼수 있는 현황이 필요하다.</t>
  </si>
  <si>
    <t>소수점 표기 방법에 대해 협의가 필요하다.(BOM은 단위를 선택할 수 있고, 그 단위에 대한 수량</t>
  </si>
  <si>
    <t>대표반제품인 경우 불출지시는 대표반제품을 합친 수량이 불출 되어야 한다(묶어서 불출지시가 되어야한다)</t>
  </si>
  <si>
    <t>자기 공장은 요청수량보다 더 많이 불출 가능하지만 po자재가 입고되기까지 불출완료가 되지 않는다</t>
  </si>
  <si>
    <t>단 타 공장 재고는 실문 기준으로만 불출이 가능하다</t>
  </si>
  <si>
    <t>불출지시서출력 버튼 팝업에 불출지시일자 하이픈 추가해야 된다</t>
  </si>
  <si>
    <t>불출지시서 OZ 파일에 배치당 수량,배치 수 컬럼 추가(지시단위,지시수량 컬럼 제거)</t>
  </si>
  <si>
    <t>불출인수 화면. 단위(KG), 지시수량 컬럼 삭제, 배치당 수량, 배치량, 총수량(환산수량)</t>
  </si>
  <si>
    <t>불출지시목록 인수완료포함 조회조건 확인</t>
  </si>
  <si>
    <t>불출지시 상태 - 자재 1개라도 픽킹시 픽킹상태로 변경</t>
  </si>
  <si>
    <t>불출지시화면 계획수량확인필요(대표자재로 한번에 내린 지시들)</t>
  </si>
  <si>
    <t>계량실에서 자재를 받아 미리 계량을 해야 되는데 불출 인수까지 오래 걸려서 자재를 먼저 불출 할 방법이 있는지 논의필요</t>
  </si>
  <si>
    <t>불출 지시 정보에 불출 요청에 대한 진행상황 및 생산계획 정보를 확인하고자함.</t>
  </si>
  <si>
    <t>임가공 계량 자재는 선계량 되어야 한다.</t>
  </si>
  <si>
    <t>임가공용으로 선계량된 자재는 추후 임가공 생산계획이 생성됐을 때 사용할 수 있다.</t>
  </si>
  <si>
    <t>PDA 불출 -&gt;자재할당
자재 피킹 단계에서 팔레트 라벨을 스캔했을 때에는 수량이 정상적으로 입력되나,
원자재 라벨을 스캔했을 때에는 수량이 정상적으로 입력되지 않는 현상.</t>
  </si>
  <si>
    <t>미확정 계획에 대한 SAP 변경 가능여부 확인.</t>
  </si>
  <si>
    <t>계량완료되었으나, 작업계획이 취소시. 계량 완료자재의 활용방안</t>
  </si>
  <si>
    <t>SAP에 시험성적서에 관한 검사항목 추가후 반영되는지 확인해야함.</t>
  </si>
  <si>
    <t xml:space="preserve">지정된 결재선을 업무단위에 지정매핑기능 </t>
  </si>
  <si>
    <t>상신내용 간략외에 상세내용 표시여부</t>
  </si>
  <si>
    <t>완제품 검사의뢰를 했음에도 완제품 검사 화면에서 의뢰한 목록이 조회되지 않음. -&gt; 처리완료.</t>
  </si>
  <si>
    <t>검사항목목록 조회가 정상적으로 되지 않음. -&gt; 처리완료.</t>
  </si>
  <si>
    <t>검사항목별 그룹핑 MES상에서 진행. (미생물, 이화학)  담당자 별로 검사 항목이 다르기 때문.
- 미생물 : 일반세균수, 대장규군, 바실리우스, 세균발육시험
 - 이화학 : 나머지</t>
  </si>
  <si>
    <t>측정값 그리드에서 LOT 입력으로 대체 되도록 가능한가 확인 필요.
 - LOT을 상단에 입력 후 검사진행 이벤트를 시작하여 추가되는 항목은 LOT이 자동 기입 되도록 변경.
       - 항목 맵핑은 사람이 수작업으로.</t>
  </si>
  <si>
    <t>검사항목 그리드 -  - 그리드 삭제.</t>
  </si>
  <si>
    <t>측정값 그리드  - 컬럼 정렬 기능 추가.</t>
  </si>
  <si>
    <t>바코드 컬럼 추가. (시약 라벨 스캔하면 시약 라벨 번호 컬럼에 기입.)
    - 바코드를 스캔하면 수량 차감 하는 방향으로 개발 진행.</t>
  </si>
  <si>
    <t>시약재고 입/출고 팝업
     - 위치도 공톻코트로 수정한다
 - 사용시 현재고보다 큰 숫자는 입력 못하게 막아야 한다</t>
  </si>
  <si>
    <t>시약설정에서 소비기간을 입력하여 소비기한 정의되도록.</t>
  </si>
  <si>
    <t>      - 사용자 검색 되지 않음.
- 사내/사외 구분 되어야함.
 - 컨텐츠 정렬 순서 : 교정결과 -&gt; 기준 측정기 목록 -&gt; 파일목록 순으로 
  - 사내용일 경우 측정값(표준장비, 설비), 오차값 입력 가능 필요.
      - 이미지 미리보기 기능 필요. (파일은 이미지만 등록함.)</t>
  </si>
  <si>
    <t>교정계획상세정보 팝업 - 마지막 교정일자 표기 안됨.</t>
  </si>
  <si>
    <t>여러설비에 동일 부품을 추가해서 보전실행및 조회에서 사용하면 어디껄 차감로직점검</t>
  </si>
  <si>
    <t>입출고 팝업에 사용부서 추가
입출고 현황에서는 사용부서별로 나오도록 한다</t>
  </si>
  <si>
    <t>해동원료 불출지시에 포함하고 사전해동 후 선계량으로 소분을 함
소분 후 냉동셀로 이동하면 사용기한없음, 냉장셀로 이동하면 사용기한유지 </t>
  </si>
  <si>
    <t>해동완료 된 자재가 있을 경우 이송 한 자재가 합쳐져서 보임</t>
  </si>
  <si>
    <t>해동취소 기능 추가
해동시작, 종료, 소비기한등 해동시 등록된 데이터 초기화</t>
  </si>
  <si>
    <t>해동자재 공통코드 데이터요청 및 등록</t>
  </si>
  <si>
    <t>오차범위
  저울별로 오차범위를 관리한다 (오차범위는 추후에 결정)
  일반저울 / 미량저울</t>
  </si>
  <si>
    <t>계량작업자 컬럼 추가
  계량로그인 작업자</t>
  </si>
  <si>
    <t>계량완료이동 시 완료 된 배치별로 이동할 수 있게 수정 필요</t>
  </si>
  <si>
    <t>배합BOM 그룹별 순서관리 필요함
  배합BOM순번설정화면에서 그룹별 SEQ 입력하여 관리</t>
  </si>
  <si>
    <t>자재 투입시 실적중량 확인 필요
  초과, 미만일 경우 얼랏
그룹별로 지정한 필요중량 초과, 그룹별 자재가 아닐 시 얼랏(얼랏이외의 청각적인 알람필요)
  그룹순서대로 투입은 아니지만, 그룹별로는 투입
투입시 색으로 구분(들어가면 녹색)</t>
  </si>
  <si>
    <t>벌크와 투입 자재 동시에 ASSY됨 확인필요
  다른 그룹도 함께 투입됨</t>
  </si>
  <si>
    <t>믹싱탱크검사 적합/부적합 선택, 삭제기능필요, 비고란(검사항목으로 등록)</t>
  </si>
  <si>
    <t>자동입력항목과 매뉴얼입력 구분 (라벨에 * - 자동입력)</t>
  </si>
  <si>
    <t>1공장은 검사항목 4개만보이고, 캡부착기로 라벨변경, 중식/석식시간입력 제거</t>
  </si>
  <si>
    <t>포장검사일지/파우치충진포장일지 기준정보 등록 필요함</t>
  </si>
  <si>
    <t>인계마감
  결재상신
  결재승인 이후 ERP실적처리, 시험의뢰 </t>
  </si>
  <si>
    <t>인수마감
  인수마감시간저장</t>
  </si>
  <si>
    <t>대표반제품으로 생산한 부분 실적나뉠때 로직 추가
  제품별로 실적 처리 될 수 있도록하고 구성BOM대로 보정수량입력 되도록 기능 추가 필요</t>
  </si>
  <si>
    <t>배합작업 대표반제품으로 생산계획 및 작업지시 확정하여 진행 시 반제품은 대표반제품 품목코드로 생성 후 충전포장에서 사용 할 수 있도록 한다.
충전포장에서 BOM의 반제품 확인 후 반제품없을 경우 BOM 반제품의 대표반제품으로 조회하여 선입선출 진행하고 실적은 BOM의 반제품으로 실적처리를 한다.
생산실적마감에서 대표반제품으로 작업한 부분 실적 나뉠때 로직 추가(제품별로 실적 처리 될 수 있도록, 구성BOM 수량대로 보정수량입력)</t>
  </si>
  <si>
    <t>팔레트 병합후 신규팔레트 생성분할 -&gt; 팔레트 구성 신규 개발임</t>
  </si>
  <si>
    <t>임가공 실적 MES -&gt; SAP 인터페이스 하는 방법으로 진행</t>
  </si>
  <si>
    <t>생산/자재팀도 점검일지 기능 사용 필요.</t>
  </si>
  <si>
    <t>제품BOM</t>
  </si>
  <si>
    <t>배합BOM</t>
  </si>
  <si>
    <t>자재/제품설정</t>
    <phoneticPr fontId="1" type="noConversion"/>
  </si>
  <si>
    <t>대표반제품관리</t>
    <phoneticPr fontId="1" type="noConversion"/>
  </si>
  <si>
    <t>생산계획확정</t>
  </si>
  <si>
    <t>팔레트 병합-분할</t>
  </si>
  <si>
    <t>불량처리</t>
    <phoneticPr fontId="1" type="noConversion"/>
  </si>
  <si>
    <t>기타입출고현황</t>
    <phoneticPr fontId="1" type="noConversion"/>
  </si>
  <si>
    <t>공장간 이송지시</t>
  </si>
  <si>
    <t>작업지시확정</t>
  </si>
  <si>
    <t>실험계획생성</t>
  </si>
  <si>
    <t>불출지시</t>
  </si>
  <si>
    <t>임가공</t>
  </si>
  <si>
    <t>PDA불출</t>
  </si>
  <si>
    <t>계량</t>
  </si>
  <si>
    <t>수입검사결과입력</t>
  </si>
  <si>
    <t>결재선관리</t>
  </si>
  <si>
    <t>수입검사현황</t>
  </si>
  <si>
    <t>결재승인</t>
    <phoneticPr fontId="1" type="noConversion"/>
  </si>
  <si>
    <t>완제품검사</t>
  </si>
  <si>
    <t>품질 실험 측정값 불러오기</t>
  </si>
  <si>
    <t>시약재고관리</t>
  </si>
  <si>
    <t>시약설정</t>
  </si>
  <si>
    <t>생산/자재팀용 점검일지</t>
    <phoneticPr fontId="1" type="noConversion"/>
  </si>
  <si>
    <t>점검실행OI</t>
  </si>
  <si>
    <t>점검 파라미터 설정</t>
  </si>
  <si>
    <t>점검현황</t>
  </si>
  <si>
    <t>교정실적등록</t>
  </si>
  <si>
    <t>교정계획</t>
  </si>
  <si>
    <t>측정기항목설정</t>
  </si>
  <si>
    <t>설비설정</t>
  </si>
  <si>
    <t>스페어파트 설정</t>
    <phoneticPr fontId="1" type="noConversion"/>
  </si>
  <si>
    <t>설비그룹</t>
  </si>
  <si>
    <t>설비BOM</t>
  </si>
  <si>
    <t>소모품설정</t>
  </si>
  <si>
    <t>소모품재고</t>
  </si>
  <si>
    <t>소모품관리현황</t>
  </si>
  <si>
    <t>일상점검 파라미터 설정</t>
  </si>
  <si>
    <t>일상점검 실행</t>
  </si>
  <si>
    <t>일상점검현황</t>
  </si>
  <si>
    <t>해동관리</t>
  </si>
  <si>
    <t>계량작업</t>
  </si>
  <si>
    <t>계량완료자재이동</t>
  </si>
  <si>
    <t>배합작업지시시작</t>
  </si>
  <si>
    <t>생산실적마감</t>
  </si>
  <si>
    <t>생산프로세스수정</t>
  </si>
  <si>
    <t>EAP</t>
  </si>
  <si>
    <t>검사(배합작업/충전포장)작업지시시작)</t>
    <phoneticPr fontId="1" type="noConversion"/>
  </si>
  <si>
    <t>PO 자재, 공급사 매핑필요, 자재에 대한 바코드 룰 지정 수행해야함
차기 테스트시 사전정보 점검, 이행시 사전점검 필수 사항</t>
    <phoneticPr fontId="1" type="noConversion"/>
  </si>
  <si>
    <t>소수점 세자리로 협의</t>
    <phoneticPr fontId="1" type="noConversion"/>
  </si>
  <si>
    <t>불출요청 별로 불출지시를 진행하는 방법으로 변경. 
(기존 : 다수의 불출 요청번호를 묶어 불출 지시를함.)</t>
    <phoneticPr fontId="1" type="noConversion"/>
  </si>
  <si>
    <t>임가공 계량 계획을 MES 자체적으로 생성시킬 수 있어야 한다.</t>
    <phoneticPr fontId="1" type="noConversion"/>
  </si>
  <si>
    <t>임가공 생산계획에 대한 불출 or 이송지시 화면이 별도로 존재해야한다.</t>
    <phoneticPr fontId="1" type="noConversion"/>
  </si>
  <si>
    <t>냉동 자재별 설정값 필요</t>
    <phoneticPr fontId="1" type="noConversion"/>
  </si>
  <si>
    <t>김수환 대리한테 요청</t>
    <phoneticPr fontId="1" type="noConversion"/>
  </si>
  <si>
    <t>B-결함</t>
  </si>
  <si>
    <t>C-미진사항</t>
  </si>
  <si>
    <t>D-기능보완</t>
  </si>
  <si>
    <t>동일자재 단위 같도록 설정하면 수량 합산됨</t>
    <phoneticPr fontId="1" type="noConversion"/>
  </si>
  <si>
    <t>배합BOM이 재구성되도록 안내되어야함</t>
    <phoneticPr fontId="1" type="noConversion"/>
  </si>
  <si>
    <t>엑셀 업로드 기능으로 대체</t>
    <phoneticPr fontId="1" type="noConversion"/>
  </si>
  <si>
    <t>GI스크랩 행위에 대해선 SAP과 동일하게 MES에 기준정보 등록 후 
MES -&gt; SAP으로 인터페이스
(기준정보 등록 목록 : 이동유형, 코스트센터, 이동사유)</t>
    <phoneticPr fontId="1" type="noConversion"/>
  </si>
  <si>
    <t>설비 입력값과 유저가 입력한 값 구분</t>
    <phoneticPr fontId="1" type="noConversion"/>
  </si>
  <si>
    <t>시약재고입출고 팝업
  - 제조일자로 입력란 추가.
  - 소비기한은 시약설정에서 설정한 소비기간을 계산하여 자동 입력되도록 변경.</t>
    <phoneticPr fontId="1" type="noConversion"/>
  </si>
  <si>
    <t>행 레이블</t>
  </si>
  <si>
    <t>(비어 있음)</t>
  </si>
  <si>
    <t>총합계</t>
  </si>
  <si>
    <t>개수 : 화면명</t>
  </si>
  <si>
    <t>교반 시작/종료</t>
    <phoneticPr fontId="1" type="noConversion"/>
  </si>
  <si>
    <t>멸균 종료</t>
    <phoneticPr fontId="1" type="noConversion"/>
  </si>
  <si>
    <t>옥배유 이송</t>
    <phoneticPr fontId="1" type="noConversion"/>
  </si>
  <si>
    <t>생산일지
82번 생산/자재팀용 점검일지</t>
    <phoneticPr fontId="1" type="noConversion"/>
  </si>
  <si>
    <t>상태 플로우 기입으로 잠정 대체</t>
    <phoneticPr fontId="1" type="noConversion"/>
  </si>
  <si>
    <t>검수 완료되지 않은 상태에서 수입검사의뢰로 전환됐을 시 상태 표기를 어떻게?</t>
    <phoneticPr fontId="1" type="noConversion"/>
  </si>
  <si>
    <t>완료</t>
    <phoneticPr fontId="1" type="noConversion"/>
  </si>
  <si>
    <t>완료</t>
    <phoneticPr fontId="1" type="noConversion"/>
  </si>
  <si>
    <t>20XX.XX.XX</t>
    <phoneticPr fontId="14" type="noConversion"/>
  </si>
  <si>
    <t>OOO</t>
    <phoneticPr fontId="1" type="noConversion"/>
  </si>
  <si>
    <t>OOOO OOOO MES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</si>
</sst>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u/>
      <sz val="11"/>
      <color indexed="12"/>
      <name val="돋움"/>
      <family val="3"/>
      <charset val="129"/>
    </font>
    <font>
      <sz val="10"/>
      <name val="Helv"/>
      <family val="2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6"/>
      <color indexed="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indexed="9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color rgb="FF0000CC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6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0000CC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5">
    <xf numFmtId="0" fontId="0" fillId="0" borderId="0">
      <alignment vertical="center"/>
    </xf>
    <xf numFmtId="0" fontId="6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4" fillId="0" borderId="0">
      <alignment vertical="center"/>
    </xf>
    <xf numFmtId="0" fontId="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30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1" fillId="0" borderId="0"/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0" xfId="14" applyFont="1" applyFill="1" applyBorder="1" applyAlignment="1">
      <alignment vertical="center"/>
    </xf>
    <xf numFmtId="0" fontId="15" fillId="0" borderId="0" xfId="14" applyFont="1" applyFill="1" applyAlignment="1">
      <alignment horizontal="center" vertical="center"/>
    </xf>
    <xf numFmtId="0" fontId="15" fillId="0" borderId="0" xfId="0" applyFont="1" applyFill="1" applyAlignment="1"/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 applyFill="1">
      <alignment vertical="center"/>
    </xf>
    <xf numFmtId="0" fontId="7" fillId="0" borderId="0" xfId="0" applyFont="1" applyFill="1">
      <alignment vertical="center"/>
    </xf>
    <xf numFmtId="14" fontId="21" fillId="0" borderId="9" xfId="0" applyNumberFormat="1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4" borderId="11" xfId="0" applyFont="1" applyFill="1" applyBorder="1" applyAlignment="1">
      <alignment vertical="center"/>
    </xf>
    <xf numFmtId="0" fontId="20" fillId="0" borderId="8" xfId="14" applyFont="1" applyFill="1" applyBorder="1" applyAlignment="1">
      <alignment vertical="center"/>
    </xf>
    <xf numFmtId="0" fontId="2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14" fontId="7" fillId="0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7" fillId="0" borderId="12" xfId="5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left" vertical="center" wrapText="1"/>
    </xf>
    <xf numFmtId="14" fontId="2" fillId="0" borderId="12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14" applyFont="1" applyFill="1" applyAlignment="1">
      <alignment horizontal="left" vertical="center" wrapText="1"/>
    </xf>
    <xf numFmtId="0" fontId="16" fillId="4" borderId="1" xfId="0" applyFont="1" applyFill="1" applyBorder="1" applyAlignment="1">
      <alignment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0" fontId="0" fillId="0" borderId="0" xfId="0">
      <alignment vertical="center"/>
    </xf>
    <xf numFmtId="14" fontId="22" fillId="0" borderId="0" xfId="0" applyNumberFormat="1" applyFont="1">
      <alignment vertical="center"/>
    </xf>
    <xf numFmtId="14" fontId="28" fillId="0" borderId="0" xfId="14" applyNumberFormat="1" applyFont="1" applyFill="1" applyBorder="1" applyAlignment="1">
      <alignment vertical="center"/>
    </xf>
    <xf numFmtId="0" fontId="13" fillId="7" borderId="12" xfId="0" applyFont="1" applyFill="1" applyBorder="1" applyAlignment="1">
      <alignment horizontal="left" vertical="center" wrapText="1"/>
    </xf>
    <xf numFmtId="14" fontId="28" fillId="0" borderId="0" xfId="0" applyNumberFormat="1" applyFont="1" applyFill="1" applyAlignment="1">
      <alignment vertical="center"/>
    </xf>
    <xf numFmtId="0" fontId="13" fillId="5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top"/>
    </xf>
    <xf numFmtId="0" fontId="20" fillId="0" borderId="0" xfId="14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31" fillId="0" borderId="0" xfId="14" applyFont="1" applyFill="1" applyBorder="1" applyAlignment="1">
      <alignment horizontal="center" vertical="center"/>
    </xf>
    <xf numFmtId="0" fontId="15" fillId="0" borderId="0" xfId="14" applyFont="1" applyFill="1" applyBorder="1" applyAlignment="1">
      <alignment horizontal="center" vertical="center"/>
    </xf>
    <xf numFmtId="0" fontId="15" fillId="0" borderId="0" xfId="14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14" fontId="15" fillId="0" borderId="0" xfId="0" applyNumberFormat="1" applyFont="1" applyFill="1" applyBorder="1" applyAlignment="1">
      <alignment horizontal="right" vertical="center"/>
    </xf>
    <xf numFmtId="0" fontId="15" fillId="0" borderId="13" xfId="14" applyFont="1" applyFill="1" applyBorder="1" applyAlignment="1">
      <alignment horizontal="right" vertical="center"/>
    </xf>
    <xf numFmtId="14" fontId="0" fillId="0" borderId="12" xfId="0" applyNumberFormat="1" applyBorder="1" applyAlignment="1">
      <alignment horizontal="center" vertical="center"/>
    </xf>
    <xf numFmtId="0" fontId="24" fillId="0" borderId="12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7" fillId="0" borderId="12" xfId="0" quotePrefix="1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vertical="top"/>
    </xf>
    <xf numFmtId="0" fontId="2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8" xfId="14" applyFont="1" applyFill="1" applyBorder="1" applyAlignment="1">
      <alignment vertical="center"/>
    </xf>
    <xf numFmtId="0" fontId="28" fillId="0" borderId="0" xfId="14" applyFont="1" applyFill="1" applyAlignment="1">
      <alignment horizontal="center" vertical="center"/>
    </xf>
    <xf numFmtId="0" fontId="34" fillId="4" borderId="1" xfId="0" applyFont="1" applyFill="1" applyBorder="1" applyAlignment="1">
      <alignment vertical="center"/>
    </xf>
    <xf numFmtId="0" fontId="33" fillId="5" borderId="12" xfId="0" applyFont="1" applyFill="1" applyBorder="1" applyAlignment="1">
      <alignment horizontal="left" vertical="center"/>
    </xf>
    <xf numFmtId="0" fontId="22" fillId="0" borderId="12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8" xfId="14" applyFont="1" applyFill="1" applyBorder="1" applyAlignment="1">
      <alignment vertical="center" wrapText="1"/>
    </xf>
    <xf numFmtId="0" fontId="15" fillId="0" borderId="0" xfId="14" applyFont="1" applyFill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7" fillId="0" borderId="12" xfId="0" applyFont="1" applyFill="1" applyBorder="1">
      <alignment vertical="center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2" xfId="0" quotePrefix="1" applyFont="1" applyFill="1" applyBorder="1" applyAlignment="1">
      <alignment horizontal="center" vertical="center" wrapText="1"/>
    </xf>
    <xf numFmtId="0" fontId="36" fillId="0" borderId="13" xfId="14" applyFont="1" applyFill="1" applyBorder="1" applyAlignment="1">
      <alignment horizontal="center" vertical="center"/>
    </xf>
    <xf numFmtId="0" fontId="37" fillId="0" borderId="13" xfId="14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20" fillId="10" borderId="12" xfId="33" applyFont="1" applyFill="1" applyBorder="1" applyAlignment="1">
      <alignment horizontal="center" vertical="center" wrapText="1"/>
    </xf>
    <xf numFmtId="49" fontId="15" fillId="0" borderId="12" xfId="33" applyNumberFormat="1" applyFont="1" applyBorder="1" applyAlignment="1">
      <alignment horizontal="center" vertical="center" wrapText="1"/>
    </xf>
    <xf numFmtId="0" fontId="15" fillId="0" borderId="12" xfId="33" applyFont="1" applyBorder="1" applyAlignment="1">
      <alignment horizontal="center" vertical="center" wrapText="1"/>
    </xf>
    <xf numFmtId="0" fontId="7" fillId="0" borderId="12" xfId="34" quotePrefix="1" applyNumberFormat="1" applyFont="1" applyFill="1" applyBorder="1" applyAlignment="1">
      <alignment horizontal="center" vertical="center"/>
    </xf>
    <xf numFmtId="0" fontId="15" fillId="0" borderId="12" xfId="33" applyFont="1" applyBorder="1" applyAlignment="1">
      <alignment horizontal="left" vertical="center" wrapText="1"/>
    </xf>
    <xf numFmtId="55" fontId="7" fillId="0" borderId="12" xfId="34" quotePrefix="1" applyNumberFormat="1" applyFont="1" applyFill="1" applyBorder="1" applyAlignment="1">
      <alignment horizontal="center" vertical="center"/>
    </xf>
    <xf numFmtId="0" fontId="15" fillId="0" borderId="12" xfId="33" applyFont="1" applyBorder="1" applyAlignment="1">
      <alignment horizontal="center" vertical="center"/>
    </xf>
    <xf numFmtId="0" fontId="15" fillId="0" borderId="12" xfId="33" applyFont="1" applyBorder="1" applyAlignment="1"/>
    <xf numFmtId="0" fontId="41" fillId="0" borderId="12" xfId="34" applyBorder="1"/>
    <xf numFmtId="0" fontId="2" fillId="0" borderId="12" xfId="0" applyFont="1" applyFill="1" applyBorder="1" applyAlignment="1">
      <alignment vertical="top"/>
    </xf>
    <xf numFmtId="0" fontId="2" fillId="0" borderId="12" xfId="0" applyFont="1" applyFill="1" applyBorder="1">
      <alignment vertical="center"/>
    </xf>
    <xf numFmtId="0" fontId="7" fillId="0" borderId="12" xfId="5" applyFont="1" applyFill="1" applyBorder="1" applyAlignment="1">
      <alignment horizontal="left" vertical="top" wrapText="1"/>
    </xf>
    <xf numFmtId="0" fontId="39" fillId="0" borderId="6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vertical="top" wrapText="1"/>
    </xf>
    <xf numFmtId="0" fontId="23" fillId="0" borderId="12" xfId="0" applyFont="1" applyFill="1" applyBorder="1" applyAlignment="1">
      <alignment vertical="top"/>
    </xf>
    <xf numFmtId="0" fontId="23" fillId="0" borderId="12" xfId="0" applyFont="1" applyFill="1" applyBorder="1" applyAlignment="1">
      <alignment horizontal="left" vertical="top" wrapText="1"/>
    </xf>
    <xf numFmtId="0" fontId="29" fillId="0" borderId="12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vertical="top"/>
    </xf>
    <xf numFmtId="0" fontId="7" fillId="0" borderId="12" xfId="0" applyFont="1" applyFill="1" applyBorder="1" applyAlignment="1">
      <alignment vertical="top" wrapText="1"/>
    </xf>
    <xf numFmtId="0" fontId="0" fillId="0" borderId="12" xfId="0" applyFill="1" applyBorder="1" applyAlignment="1">
      <alignment vertical="top" wrapText="1"/>
    </xf>
    <xf numFmtId="0" fontId="2" fillId="0" borderId="12" xfId="0" applyFont="1" applyFill="1" applyBorder="1" applyAlignment="1">
      <alignment vertical="center" wrapText="1"/>
    </xf>
    <xf numFmtId="0" fontId="27" fillId="0" borderId="12" xfId="0" applyFont="1" applyFill="1" applyBorder="1">
      <alignment vertical="center"/>
    </xf>
    <xf numFmtId="0" fontId="22" fillId="0" borderId="12" xfId="0" applyFont="1" applyFill="1" applyBorder="1" applyAlignment="1">
      <alignment horizontal="left" vertical="center" wrapText="1"/>
    </xf>
    <xf numFmtId="0" fontId="0" fillId="0" borderId="12" xfId="0" applyFill="1" applyBorder="1">
      <alignment vertical="center"/>
    </xf>
    <xf numFmtId="14" fontId="0" fillId="0" borderId="12" xfId="0" applyNumberFormat="1" applyFill="1" applyBorder="1">
      <alignment vertical="center"/>
    </xf>
    <xf numFmtId="14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vertical="top"/>
    </xf>
    <xf numFmtId="0" fontId="2" fillId="0" borderId="12" xfId="0" quotePrefix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14" fontId="2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0" fillId="10" borderId="12" xfId="33" applyFont="1" applyFill="1" applyBorder="1" applyAlignment="1">
      <alignment horizontal="center" vertical="center" wrapText="1"/>
    </xf>
    <xf numFmtId="0" fontId="40" fillId="0" borderId="12" xfId="33" applyFont="1" applyBorder="1" applyAlignment="1">
      <alignment horizontal="left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15" fillId="0" borderId="3" xfId="0" applyFont="1" applyFill="1" applyBorder="1" applyAlignment="1">
      <alignment vertical="top" wrapText="1"/>
    </xf>
    <xf numFmtId="0" fontId="15" fillId="0" borderId="4" xfId="0" applyFont="1" applyFill="1" applyBorder="1" applyAlignment="1">
      <alignment vertical="top" wrapText="1"/>
    </xf>
    <xf numFmtId="0" fontId="15" fillId="0" borderId="5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2" fillId="0" borderId="3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17" fillId="3" borderId="7" xfId="14" applyFont="1" applyFill="1" applyBorder="1" applyAlignment="1">
      <alignment horizontal="center" vertical="center"/>
    </xf>
    <xf numFmtId="0" fontId="17" fillId="3" borderId="8" xfId="14" applyFont="1" applyFill="1" applyBorder="1" applyAlignment="1">
      <alignment horizontal="center" vertical="center"/>
    </xf>
    <xf numFmtId="0" fontId="17" fillId="3" borderId="8" xfId="14" applyFont="1" applyFill="1" applyBorder="1" applyAlignment="1">
      <alignment horizontal="center" vertical="center" wrapText="1"/>
    </xf>
    <xf numFmtId="0" fontId="17" fillId="3" borderId="9" xfId="14" applyFont="1" applyFill="1" applyBorder="1" applyAlignment="1">
      <alignment horizontal="center" vertical="center"/>
    </xf>
    <xf numFmtId="0" fontId="19" fillId="2" borderId="7" xfId="14" applyFont="1" applyFill="1" applyBorder="1" applyAlignment="1">
      <alignment horizontal="center" vertical="center"/>
    </xf>
    <xf numFmtId="0" fontId="19" fillId="2" borderId="8" xfId="14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</cellXfs>
  <cellStyles count="35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8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19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20"/>
    <cellStyle name="백분율 2" xfId="2"/>
    <cellStyle name="쉼표 [0] 2" xfId="21"/>
    <cellStyle name="쉼표 [0] 2 2" xfId="22"/>
    <cellStyle name="표준" xfId="0" builtinId="0"/>
    <cellStyle name="표준 10" xfId="3"/>
    <cellStyle name="표준 10 3" xfId="4"/>
    <cellStyle name="표준 2" xfId="5"/>
    <cellStyle name="표준 2 2" xfId="6"/>
    <cellStyle name="표준 2 2 2" xfId="23"/>
    <cellStyle name="표준 2 2 3" xfId="16"/>
    <cellStyle name="표준 2 3" xfId="7"/>
    <cellStyle name="표준 2 3 2" xfId="24"/>
    <cellStyle name="표준 2 3 3" xfId="32"/>
    <cellStyle name="표준 2 4" xfId="34"/>
    <cellStyle name="표준 3" xfId="8"/>
    <cellStyle name="표준 3 2" xfId="9"/>
    <cellStyle name="표준 3 2 2" xfId="26"/>
    <cellStyle name="표준 3 2 3" xfId="25"/>
    <cellStyle name="표준 3 3" xfId="27"/>
    <cellStyle name="표준 4" xfId="10"/>
    <cellStyle name="표준 4 2" xfId="11"/>
    <cellStyle name="표준 4 2 2" xfId="17"/>
    <cellStyle name="표준 4 2 3" xfId="29"/>
    <cellStyle name="표준 4 3" xfId="30"/>
    <cellStyle name="표준 4 4" xfId="28"/>
    <cellStyle name="표준 5" xfId="1"/>
    <cellStyle name="표준 5 2" xfId="31"/>
    <cellStyle name="표준 6" xfId="15"/>
    <cellStyle name="표준 62" xfId="12"/>
    <cellStyle name="표준_MPP-F03-CNS(Skill Inventory)" xfId="33"/>
    <cellStyle name="표준_P01_027_2_시정조치계획및결과서_V1.0" xfId="14"/>
    <cellStyle name="하이퍼링크 2" xfId="13"/>
  </cellStyles>
  <dxfs count="220"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CC"/>
      <color rgb="FFCCECFF"/>
      <color rgb="FF000099"/>
      <color rgb="FF66CCFF"/>
      <color rgb="FFFFFF99"/>
      <color rgb="FFCCFF99"/>
      <color rgb="FF99CCFF"/>
      <color rgb="FFCCFF33"/>
      <color rgb="FFFFFF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2" name="부제목 16"/>
        <xdr:cNvSpPr>
          <a:spLocks noGrp="1"/>
        </xdr:cNvSpPr>
      </xdr:nvSpPr>
      <xdr:spPr>
        <a:xfrm>
          <a:off x="304800" y="4700185"/>
          <a:ext cx="3243810" cy="345054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1" hangingPunct="1"/>
          <a:r>
            <a:rPr lang="en-US" altLang="ko-KR" sz="1600" b="0" kern="1200" dirty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20XX.XX.XX</a:t>
          </a:r>
          <a:endParaRPr lang="ko-KR" altLang="ko-KR">
            <a:effectLst/>
          </a:endParaRP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3" name="내용 개체 틀 19"/>
        <xdr:cNvSpPr>
          <a:spLocks noGrp="1"/>
        </xdr:cNvSpPr>
      </xdr:nvSpPr>
      <xdr:spPr>
        <a:xfrm>
          <a:off x="50766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3200"/>
            <a:t>결함조치결과서</a:t>
          </a:r>
        </a:p>
      </xdr:txBody>
    </xdr:sp>
    <xdr:clientData/>
  </xdr:twoCellAnchor>
  <xdr:twoCellAnchor>
    <xdr:from>
      <xdr:col>1</xdr:col>
      <xdr:colOff>0</xdr:colOff>
      <xdr:row>1</xdr:row>
      <xdr:rowOff>1</xdr:rowOff>
    </xdr:from>
    <xdr:to>
      <xdr:col>5</xdr:col>
      <xdr:colOff>508000</xdr:colOff>
      <xdr:row>2</xdr:row>
      <xdr:rowOff>134579</xdr:rowOff>
    </xdr:to>
    <xdr:sp macro="" textlink="">
      <xdr:nvSpPr>
        <xdr:cNvPr id="4" name="TextBox 22"/>
        <xdr:cNvSpPr txBox="1"/>
      </xdr:nvSpPr>
      <xdr:spPr>
        <a:xfrm>
          <a:off x="321733" y="220134"/>
          <a:ext cx="3149600" cy="354712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5" name="그룹 4"/>
        <xdr:cNvGrpSpPr/>
      </xdr:nvGrpSpPr>
      <xdr:grpSpPr>
        <a:xfrm>
          <a:off x="321734" y="1152630"/>
          <a:ext cx="5432220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6" name="그룹 5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13" name="직사각형 12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4" name="직사각형 13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7" name="그룹 6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8" name="직사각형 7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9" name="그룹 8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11" name="직사각형 10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12" name="직사각형 11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10" name="직사각형 9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5" name="내용 개체 틀 27"/>
        <xdr:cNvSpPr>
          <a:spLocks noGrp="1"/>
        </xdr:cNvSpPr>
      </xdr:nvSpPr>
      <xdr:spPr>
        <a:xfrm>
          <a:off x="50766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516" y="5524500"/>
          <a:ext cx="1375856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17" name="내용 개체 틀 19"/>
        <xdr:cNvSpPr>
          <a:spLocks noGrp="1"/>
        </xdr:cNvSpPr>
      </xdr:nvSpPr>
      <xdr:spPr>
        <a:xfrm>
          <a:off x="513927" y="2642446"/>
          <a:ext cx="5133140" cy="126119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296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None/>
            <a:tabLst/>
            <a:defRPr/>
          </a:pPr>
          <a:r>
            <a:rPr kumimoji="0" lang="en-US" altLang="ko-KR" sz="2000" b="1" i="0" u="none" strike="noStrike" kern="1200" cap="none" spc="0" normalizeH="0" baseline="0" noProof="0" dirty="0" smtClean="0">
              <a:ln>
                <a:noFill/>
              </a:ln>
              <a:solidFill>
                <a:prstClr val="black">
                  <a:lumMod val="50000"/>
                  <a:lumOff val="50000"/>
                </a:prstClr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OOOO OOOO MES </a:t>
          </a:r>
          <a:r>
            <a:rPr kumimoji="0" lang="ko-KR" altLang="en-US" sz="2000" b="1" i="0" u="none" strike="noStrike" kern="1200" cap="none" spc="0" normalizeH="0" baseline="0" noProof="0" dirty="0" smtClean="0">
              <a:ln>
                <a:noFill/>
              </a:ln>
              <a:solidFill>
                <a:prstClr val="black">
                  <a:lumMod val="50000"/>
                  <a:lumOff val="50000"/>
                </a:prstClr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구축</a:t>
          </a:r>
          <a:endParaRPr kumimoji="0" lang="ko-KR" altLang="en-US" sz="2000" b="1" i="0" u="none" strike="noStrike" kern="1200" cap="none" spc="0" normalizeH="0" baseline="0" noProof="0" dirty="0">
            <a:ln>
              <a:noFill/>
            </a:ln>
            <a:solidFill>
              <a:prstClr val="black">
                <a:lumMod val="50000"/>
                <a:lumOff val="50000"/>
              </a:prstClr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228600</xdr:colOff>
      <xdr:row>23</xdr:row>
      <xdr:rowOff>0</xdr:rowOff>
    </xdr:from>
    <xdr:to>
      <xdr:col>3</xdr:col>
      <xdr:colOff>527897</xdr:colOff>
      <xdr:row>24</xdr:row>
      <xdr:rowOff>153882</xdr:rowOff>
    </xdr:to>
    <xdr:sp macro="" textlink="">
      <xdr:nvSpPr>
        <xdr:cNvPr id="18" name="Text Box 4"/>
        <xdr:cNvSpPr txBox="1">
          <a:spLocks noChangeArrowheads="1"/>
        </xdr:cNvSpPr>
      </xdr:nvSpPr>
      <xdr:spPr bwMode="auto">
        <a:xfrm>
          <a:off x="228600" y="5082540"/>
          <a:ext cx="1968077" cy="3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marL="0" marR="0" lvl="0" indent="0" algn="l" defTabSz="914296" rtl="0" eaLnBrk="1" fontAlgn="auto" latinLnBrk="1" hangingPunct="1">
            <a:lnSpc>
              <a:spcPct val="100000"/>
            </a:lnSpc>
            <a:spcBef>
              <a:spcPct val="20000"/>
            </a:spcBef>
            <a:spcAft>
              <a:spcPts val="0"/>
            </a:spcAft>
            <a:buClrTx/>
            <a:buSzTx/>
            <a:buFont typeface="Arial" pitchFamily="34" charset="0"/>
            <a:buNone/>
            <a:tabLst/>
            <a:defRPr/>
          </a:pPr>
          <a:r>
            <a:rPr kumimoji="0" lang="ko-KR" altLang="en-US" sz="1500" b="0" i="0" u="none" strike="noStrike" kern="1200" cap="none" spc="0" normalizeH="0" baseline="0" noProof="0" dirty="0" smtClean="0">
              <a:ln>
                <a:noFill/>
              </a:ln>
              <a:solidFill>
                <a:prstClr val="black">
                  <a:lumMod val="85000"/>
                  <a:lumOff val="15000"/>
                </a:prstClr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Segoe UI" panose="020B0502040204020203" pitchFamily="34" charset="0"/>
            </a:rPr>
            <a:t>㈜미라콤아이앤씨</a:t>
          </a:r>
          <a:endParaRPr kumimoji="0" lang="ko-KR" altLang="en-US" sz="1500" b="0" i="0" u="none" strike="noStrike" kern="1200" cap="none" spc="0" normalizeH="0" baseline="0" noProof="0" dirty="0">
            <a:ln>
              <a:noFill/>
            </a:ln>
            <a:solidFill>
              <a:prstClr val="black">
                <a:lumMod val="85000"/>
                <a:lumOff val="15000"/>
              </a:prstClr>
            </a:solidFill>
            <a:effectLst/>
            <a:uLnTx/>
            <a:uFillTx/>
            <a:latin typeface="맑은 고딕" panose="020B0503020000020004" pitchFamily="50" charset="-127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338667</xdr:colOff>
      <xdr:row>0</xdr:row>
      <xdr:rowOff>160867</xdr:rowOff>
    </xdr:from>
    <xdr:to>
      <xdr:col>13</xdr:col>
      <xdr:colOff>284692</xdr:colOff>
      <xdr:row>3</xdr:row>
      <xdr:rowOff>38436</xdr:rowOff>
    </xdr:to>
    <xdr:sp macro="" textlink="">
      <xdr:nvSpPr>
        <xdr:cNvPr id="19" name="직사각형 18"/>
        <xdr:cNvSpPr/>
      </xdr:nvSpPr>
      <xdr:spPr>
        <a:xfrm>
          <a:off x="6030807" y="160867"/>
          <a:ext cx="2506345" cy="540509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10</xdr:col>
      <xdr:colOff>29194</xdr:colOff>
      <xdr:row>4</xdr:row>
      <xdr:rowOff>204738</xdr:rowOff>
    </xdr:from>
    <xdr:to>
      <xdr:col>11</xdr:col>
      <xdr:colOff>423209</xdr:colOff>
      <xdr:row>8</xdr:row>
      <xdr:rowOff>27582</xdr:rowOff>
    </xdr:to>
    <xdr:sp macro="" textlink="">
      <xdr:nvSpPr>
        <xdr:cNvPr id="20" name="직사각형 19"/>
        <xdr:cNvSpPr/>
      </xdr:nvSpPr>
      <xdr:spPr>
        <a:xfrm>
          <a:off x="6358027" y="1051405"/>
          <a:ext cx="1060765" cy="669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424039</xdr:colOff>
      <xdr:row>4</xdr:row>
      <xdr:rowOff>204738</xdr:rowOff>
    </xdr:from>
    <xdr:to>
      <xdr:col>13</xdr:col>
      <xdr:colOff>271607</xdr:colOff>
      <xdr:row>8</xdr:row>
      <xdr:rowOff>27582</xdr:rowOff>
    </xdr:to>
    <xdr:sp macro="" textlink="">
      <xdr:nvSpPr>
        <xdr:cNvPr id="21" name="직사각형 20"/>
        <xdr:cNvSpPr/>
      </xdr:nvSpPr>
      <xdr:spPr>
        <a:xfrm>
          <a:off x="7419622" y="1051405"/>
          <a:ext cx="1064652" cy="669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29194</xdr:colOff>
      <xdr:row>3</xdr:row>
      <xdr:rowOff>169334</xdr:rowOff>
    </xdr:from>
    <xdr:to>
      <xdr:col>11</xdr:col>
      <xdr:colOff>423209</xdr:colOff>
      <xdr:row>4</xdr:row>
      <xdr:rowOff>211123</xdr:rowOff>
    </xdr:to>
    <xdr:sp macro="" textlink="">
      <xdr:nvSpPr>
        <xdr:cNvPr id="22" name="직사각형 21"/>
        <xdr:cNvSpPr/>
      </xdr:nvSpPr>
      <xdr:spPr>
        <a:xfrm>
          <a:off x="6358027" y="804334"/>
          <a:ext cx="1060765" cy="25345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>
              <a:solidFill>
                <a:sysClr val="windowText" lastClr="000000"/>
              </a:solidFill>
            </a:rPr>
            <a:t>미라콤</a:t>
          </a:r>
        </a:p>
      </xdr:txBody>
    </xdr:sp>
    <xdr:clientData/>
  </xdr:twoCellAnchor>
  <xdr:twoCellAnchor>
    <xdr:from>
      <xdr:col>11</xdr:col>
      <xdr:colOff>425699</xdr:colOff>
      <xdr:row>3</xdr:row>
      <xdr:rowOff>169334</xdr:rowOff>
    </xdr:from>
    <xdr:to>
      <xdr:col>13</xdr:col>
      <xdr:colOff>273267</xdr:colOff>
      <xdr:row>4</xdr:row>
      <xdr:rowOff>211123</xdr:rowOff>
    </xdr:to>
    <xdr:sp macro="" textlink="">
      <xdr:nvSpPr>
        <xdr:cNvPr id="23" name="직사각형 22"/>
        <xdr:cNvSpPr/>
      </xdr:nvSpPr>
      <xdr:spPr>
        <a:xfrm>
          <a:off x="7421282" y="804334"/>
          <a:ext cx="1064652" cy="25345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고객사</a:t>
          </a:r>
        </a:p>
      </xdr:txBody>
    </xdr:sp>
    <xdr:clientData/>
  </xdr:twoCellAnchor>
  <xdr:twoCellAnchor>
    <xdr:from>
      <xdr:col>10</xdr:col>
      <xdr:colOff>29194</xdr:colOff>
      <xdr:row>8</xdr:row>
      <xdr:rowOff>1704</xdr:rowOff>
    </xdr:from>
    <xdr:to>
      <xdr:col>11</xdr:col>
      <xdr:colOff>423209</xdr:colOff>
      <xdr:row>9</xdr:row>
      <xdr:rowOff>43493</xdr:rowOff>
    </xdr:to>
    <xdr:sp macro="" textlink="">
      <xdr:nvSpPr>
        <xdr:cNvPr id="24" name="직사각형 23"/>
        <xdr:cNvSpPr/>
      </xdr:nvSpPr>
      <xdr:spPr>
        <a:xfrm>
          <a:off x="6358027" y="1695037"/>
          <a:ext cx="1060765" cy="25345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>
              <a:solidFill>
                <a:sysClr val="windowText" lastClr="000000"/>
              </a:solidFill>
            </a:rPr>
            <a:t>/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425699</xdr:colOff>
      <xdr:row>8</xdr:row>
      <xdr:rowOff>1704</xdr:rowOff>
    </xdr:from>
    <xdr:to>
      <xdr:col>13</xdr:col>
      <xdr:colOff>273267</xdr:colOff>
      <xdr:row>9</xdr:row>
      <xdr:rowOff>43493</xdr:rowOff>
    </xdr:to>
    <xdr:sp macro="" textlink="">
      <xdr:nvSpPr>
        <xdr:cNvPr id="25" name="직사각형 24"/>
        <xdr:cNvSpPr/>
      </xdr:nvSpPr>
      <xdr:spPr>
        <a:xfrm>
          <a:off x="7421282" y="1695037"/>
          <a:ext cx="1064652" cy="25345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altLang="ko-KR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endParaRPr lang="ko-KR" altLang="en-US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402167</xdr:colOff>
      <xdr:row>3</xdr:row>
      <xdr:rowOff>169334</xdr:rowOff>
    </xdr:from>
    <xdr:to>
      <xdr:col>10</xdr:col>
      <xdr:colOff>43809</xdr:colOff>
      <xdr:row>9</xdr:row>
      <xdr:rowOff>43494</xdr:rowOff>
    </xdr:to>
    <xdr:sp macro="" textlink="">
      <xdr:nvSpPr>
        <xdr:cNvPr id="26" name="직사각형 25"/>
        <xdr:cNvSpPr/>
      </xdr:nvSpPr>
      <xdr:spPr>
        <a:xfrm>
          <a:off x="6064250" y="804334"/>
          <a:ext cx="308392" cy="114416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결</a:t>
          </a:r>
          <a:endParaRPr lang="en-US" altLang="ko-KR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ko-KR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재</a:t>
          </a:r>
          <a:endParaRPr lang="en-US" altLang="ko-KR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574876</xdr:colOff>
      <xdr:row>9</xdr:row>
      <xdr:rowOff>73450</xdr:rowOff>
    </xdr:from>
    <xdr:to>
      <xdr:col>11</xdr:col>
      <xdr:colOff>33423</xdr:colOff>
      <xdr:row>10</xdr:row>
      <xdr:rowOff>98691</xdr:rowOff>
    </xdr:to>
    <xdr:sp macro="" textlink="">
      <xdr:nvSpPr>
        <xdr:cNvPr id="2" name="TextBox 14"/>
        <xdr:cNvSpPr txBox="1"/>
      </xdr:nvSpPr>
      <xdr:spPr>
        <a:xfrm>
          <a:off x="4598236" y="206227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ko-KR" sz="1600" b="1">
              <a:ln>
                <a:solidFill>
                  <a:srgbClr val="4F81BD">
                    <a:shade val="50000"/>
                    <a:alpha val="0"/>
                  </a:srgb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kumimoji="0" lang="ko-KR" altLang="en-US" sz="1600" b="1" i="0" u="none" strike="noStrike" kern="1200" cap="none" spc="0" normalizeH="0" baseline="0">
            <a:ln>
              <a:solidFill>
                <a:srgbClr val="4F81BD">
                  <a:shade val="50000"/>
                  <a:alpha val="0"/>
                </a:srgbClr>
              </a:solidFill>
            </a:ln>
            <a:solidFill>
              <a:prstClr val="black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517829</xdr:colOff>
      <xdr:row>9</xdr:row>
      <xdr:rowOff>22013</xdr:rowOff>
    </xdr:from>
    <xdr:to>
      <xdr:col>6</xdr:col>
      <xdr:colOff>457957</xdr:colOff>
      <xdr:row>10</xdr:row>
      <xdr:rowOff>118125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509" y="2010833"/>
          <a:ext cx="1951808" cy="3170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(&#50836;&#44396;&#49324;&#54637;%20&#48288;&#51060;&#49828;&#46972;&#51064;)&#47785;&#47197;2023_07_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  <sheetName val="개발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Document Meth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Sheet"/>
      <sheetName val="Sheet3"/>
    </sheetNames>
    <sheetDataSet>
      <sheetData sheetId="0" refreshError="1"/>
      <sheetData sheetId="1">
        <row r="1">
          <cell r="A1" t="str">
            <v>1|신규</v>
          </cell>
          <cell r="H1" t="str">
            <v>admin|Administrator</v>
          </cell>
          <cell r="I1" t="str">
            <v>1|기능</v>
          </cell>
          <cell r="J1" t="str">
            <v>1|상</v>
          </cell>
          <cell r="K1" t="str">
            <v>1|상</v>
          </cell>
          <cell r="M1" t="str">
            <v>Y|Y</v>
          </cell>
          <cell r="R1" t="str">
            <v>admin|Administrator</v>
          </cell>
          <cell r="S1" t="str">
            <v>1|신규</v>
          </cell>
          <cell r="T1" t="str">
            <v>PROCESS_ANALYSIS_PJT202306281539|분석진척</v>
          </cell>
          <cell r="V1" t="str">
            <v>1|상위</v>
          </cell>
        </row>
        <row r="2">
          <cell r="A2" t="str">
            <v>2|수정</v>
          </cell>
          <cell r="H2" t="str">
            <v>ckm884|차경민</v>
          </cell>
          <cell r="I2" t="str">
            <v>2|기술</v>
          </cell>
          <cell r="J2" t="str">
            <v>2|중</v>
          </cell>
          <cell r="K2" t="str">
            <v>2|중</v>
          </cell>
          <cell r="M2" t="str">
            <v>N|N</v>
          </cell>
          <cell r="R2" t="str">
            <v>ckm884|차경민</v>
          </cell>
          <cell r="S2" t="str">
            <v>3|삭제</v>
          </cell>
          <cell r="T2" t="str">
            <v>PROCESS_DESIGN_PJT202306281539|설계진척</v>
          </cell>
          <cell r="V2" t="str">
            <v>4|하위</v>
          </cell>
        </row>
        <row r="3">
          <cell r="A3" t="str">
            <v>3|삭제</v>
          </cell>
          <cell r="H3" t="str">
            <v>daeil.an|안대일</v>
          </cell>
          <cell r="I3" t="str">
            <v>3|비기능</v>
          </cell>
          <cell r="J3" t="str">
            <v>3|하</v>
          </cell>
          <cell r="K3" t="str">
            <v>3|하</v>
          </cell>
          <cell r="R3" t="str">
            <v>daeil.an|안대일</v>
          </cell>
          <cell r="S3" t="str">
            <v>4|유지</v>
          </cell>
        </row>
        <row r="4">
          <cell r="A4" t="str">
            <v>4|유지</v>
          </cell>
          <cell r="H4" t="str">
            <v>daeuk.choi|최대욱</v>
          </cell>
          <cell r="R4" t="str">
            <v>daeuk.choi|최대욱</v>
          </cell>
        </row>
        <row r="5">
          <cell r="H5" t="str">
            <v>dmkim.kim|김동명</v>
          </cell>
          <cell r="R5" t="str">
            <v>dmkim.kim|김동명</v>
          </cell>
        </row>
        <row r="6">
          <cell r="H6" t="str">
            <v>donghan.kwon|권동한</v>
          </cell>
          <cell r="R6" t="str">
            <v>donghan.kwon|권동한</v>
          </cell>
        </row>
        <row r="7">
          <cell r="H7" t="str">
            <v>ishwang1565|황인선</v>
          </cell>
          <cell r="R7" t="str">
            <v>ishwang1565|황인선</v>
          </cell>
        </row>
        <row r="8">
          <cell r="H8" t="str">
            <v>kismet1223|이경태</v>
          </cell>
          <cell r="R8" t="str">
            <v>kismet1223|이경태</v>
          </cell>
        </row>
        <row r="9">
          <cell r="H9" t="str">
            <v>ROOT|Root manager</v>
          </cell>
          <cell r="R9" t="str">
            <v>ROOT|Root manager</v>
          </cell>
        </row>
        <row r="10">
          <cell r="H10" t="str">
            <v>youngjun1.lim|임영준</v>
          </cell>
          <cell r="R10" t="str">
            <v>youngjun1.lim|임영준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ACOM\AppData\Roaming\Microsoft\Excel\%5b&#45824;&#49345;&#50928;&#46972;&#51060;&#54532;_&#52380;&#50504;1,2&#44277;&#51109;%5d%20&#44208;&#54632;&#51312;&#52824;&#44208;&#44284;&#49436;_v1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f" refreshedDate="45881.803522337963" createdVersion="5" refreshedVersion="5" minRefreshableVersion="3" recordCount="143">
  <cacheSource type="worksheet">
    <worksheetSource ref="C7:Q150" sheet="결함조치결과서" r:id="rId2"/>
  </cacheSource>
  <cacheFields count="15">
    <cacheField name="No." numFmtId="0">
      <sharedItems containsSemiMixedTypes="0" containsString="0" containsNumber="1" containsInteger="1" minValue="1" maxValue="143"/>
    </cacheField>
    <cacheField name="사업장" numFmtId="0">
      <sharedItems/>
    </cacheField>
    <cacheField name="테스트구분" numFmtId="0">
      <sharedItems/>
    </cacheField>
    <cacheField name="테스트일자" numFmtId="14">
      <sharedItems containsSemiMixedTypes="0" containsNonDate="0" containsDate="1" containsString="0" minDate="2025-08-05T00:00:00" maxDate="2025-08-12T00:00:00"/>
    </cacheField>
    <cacheField name="OI구분" numFmtId="0">
      <sharedItems containsBlank="1"/>
    </cacheField>
    <cacheField name="Category" numFmtId="0">
      <sharedItems containsBlank="1" count="2">
        <s v="자재입출고"/>
        <m/>
      </sharedItems>
    </cacheField>
    <cacheField name="화면명" numFmtId="0">
      <sharedItems/>
    </cacheField>
    <cacheField name="결함내용(식별)" numFmtId="0">
      <sharedItems/>
    </cacheField>
    <cacheField name="결함유형" numFmtId="0">
      <sharedItems containsBlank="1" count="5">
        <s v="A-설정오류"/>
        <s v="D-기능보완"/>
        <s v="C-미진사항"/>
        <s v="B-결함"/>
        <m/>
      </sharedItems>
    </cacheField>
    <cacheField name="테스터" numFmtId="0">
      <sharedItems containsNonDate="0" containsString="0" containsBlank="1"/>
    </cacheField>
    <cacheField name="결함관리자" numFmtId="0">
      <sharedItems containsNonDate="0" containsString="0" containsBlank="1"/>
    </cacheField>
    <cacheField name="우선순위" numFmtId="0">
      <sharedItems containsNonDate="0" containsString="0" containsBlank="1"/>
    </cacheField>
    <cacheField name="심각도" numFmtId="0">
      <sharedItems containsNonDate="0" containsString="0" containsBlank="1"/>
    </cacheField>
    <cacheField name="조치담당자" numFmtId="0">
      <sharedItems containsNonDate="0" containsString="0" containsBlank="1"/>
    </cacheField>
    <cacheField name="예상완료일" numFmtId="14">
      <sharedItems containsNonDate="0" containsDate="1" containsString="0" containsBlank="1" minDate="2025-08-18T00:00:00" maxDate="2025-09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3">
  <r>
    <n v="1"/>
    <s v="천안1,2사업장"/>
    <s v="통합"/>
    <d v="2025-08-05T00:00:00"/>
    <s v="OI"/>
    <x v="0"/>
    <s v="입고검수"/>
    <s v="입고검수에서 행추가 하고 row 값 넣고 발행 누르면 ULD ID 필수 입력 입니다."/>
    <x v="0"/>
    <m/>
    <m/>
    <m/>
    <m/>
    <m/>
    <d v="2025-08-18T00:00:00"/>
  </r>
  <r>
    <n v="2"/>
    <s v="천안1,2사업장"/>
    <s v="통합"/>
    <d v="2025-08-05T00:00:00"/>
    <s v="OI"/>
    <x v="1"/>
    <s v="입고검수"/>
    <s v="진행 =&gt; 검수완료 =&gt; 수입검사의뢰=&gt;완료 순으로 상태표시"/>
    <x v="1"/>
    <m/>
    <m/>
    <m/>
    <m/>
    <m/>
    <d v="2025-08-18T00:00:00"/>
  </r>
  <r>
    <n v="3"/>
    <s v="천안1,2사업장"/>
    <s v="통합"/>
    <d v="2025-08-05T00:00:00"/>
    <s v="OI"/>
    <x v="1"/>
    <s v="입고검수"/>
    <s v="원자재(팔레트) 라벨발행안됨"/>
    <x v="2"/>
    <m/>
    <m/>
    <m/>
    <m/>
    <m/>
    <d v="2025-08-18T00:00:00"/>
  </r>
  <r>
    <n v="4"/>
    <s v="천안1,2사업장"/>
    <s v="통합"/>
    <d v="2025-08-05T00:00:00"/>
    <s v="OI"/>
    <x v="1"/>
    <s v="입고검수"/>
    <s v="사용자별 권한설정 오류"/>
    <x v="0"/>
    <m/>
    <m/>
    <m/>
    <m/>
    <m/>
    <d v="2025-08-18T00:00:00"/>
  </r>
  <r>
    <n v="5"/>
    <s v="천안1,2사업장"/>
    <s v="통합"/>
    <d v="2025-08-05T00:00:00"/>
    <s v="OI"/>
    <x v="1"/>
    <s v="입고검수"/>
    <s v="수입검사 완료시 가용재고화 오류"/>
    <x v="3"/>
    <m/>
    <m/>
    <m/>
    <m/>
    <m/>
    <d v="2025-08-18T00:00:00"/>
  </r>
  <r>
    <n v="6"/>
    <s v="천안1,2사업장"/>
    <s v="통합"/>
    <d v="2025-08-05T00:00:00"/>
    <s v="OI"/>
    <x v="1"/>
    <s v="입고검수"/>
    <s v="검수완료 버튼클릭후 상태메시지 표시되지 않음"/>
    <x v="3"/>
    <m/>
    <m/>
    <m/>
    <m/>
    <m/>
    <d v="2025-08-18T00:00:00"/>
  </r>
  <r>
    <n v="7"/>
    <s v="천안1,2사업장"/>
    <s v="통합"/>
    <d v="2025-08-05T00:00:00"/>
    <s v="OI"/>
    <x v="1"/>
    <s v="입고검수"/>
    <s v="수입검사의뢰 버튼클릭후 상태메시지 표시되지 않음"/>
    <x v="3"/>
    <m/>
    <m/>
    <m/>
    <m/>
    <m/>
    <d v="2025-08-18T00:00:00"/>
  </r>
  <r>
    <n v="8"/>
    <s v="천안1,2사업장"/>
    <s v="통합"/>
    <d v="2025-08-05T00:00:00"/>
    <s v="OI"/>
    <x v="1"/>
    <s v="입고검수"/>
    <s v="검사의뢰여부 컬럼 -&gt; 검사의뢰번호로 변경._x000a_수입검사의뢰가 된다면 검사의뢰번호란에 검사번호를 넣어준다."/>
    <x v="1"/>
    <m/>
    <m/>
    <m/>
    <m/>
    <m/>
    <d v="2025-08-18T00:00:00"/>
  </r>
  <r>
    <n v="9"/>
    <s v="천안1,2사업장"/>
    <s v="통합"/>
    <d v="2025-08-05T00:00:00"/>
    <m/>
    <x v="1"/>
    <s v="제품BOM"/>
    <s v="미량관리해야할 자재존재로 KG, G 동일자재에 2개 Row존재함"/>
    <x v="1"/>
    <m/>
    <m/>
    <m/>
    <m/>
    <m/>
    <d v="2025-08-18T00:00:00"/>
  </r>
  <r>
    <n v="10"/>
    <s v="천안1,2사업장"/>
    <s v="통합"/>
    <d v="2025-08-05T00:00:00"/>
    <m/>
    <x v="1"/>
    <s v="제품BOM"/>
    <s v="하위구성품 변경시, 전제 BOM정보가 인터페이스되어 진행되어야함 "/>
    <x v="1"/>
    <m/>
    <m/>
    <m/>
    <m/>
    <m/>
    <d v="2025-08-18T00:00:00"/>
  </r>
  <r>
    <n v="11"/>
    <s v="천안1,2사업장"/>
    <s v="통합"/>
    <d v="2025-08-05T00:00:00"/>
    <m/>
    <x v="1"/>
    <s v="제품BOM"/>
    <s v="등록된 BOM이 변경시에 배합BOM 삭제되어야함"/>
    <x v="1"/>
    <m/>
    <m/>
    <m/>
    <m/>
    <m/>
    <d v="2025-08-18T00:00:00"/>
  </r>
  <r>
    <n v="12"/>
    <s v="천안1,2사업장"/>
    <s v="통합"/>
    <d v="2025-08-05T00:00:00"/>
    <m/>
    <x v="1"/>
    <s v="배합BOM"/>
    <s v="배함BOM 등록시 잔량표시기능 편의성 제공"/>
    <x v="1"/>
    <m/>
    <m/>
    <m/>
    <m/>
    <m/>
    <d v="2025-08-18T00:00:00"/>
  </r>
  <r>
    <n v="13"/>
    <s v="천안1,2사업장"/>
    <s v="통합"/>
    <d v="2025-08-05T00:00:00"/>
    <m/>
    <x v="1"/>
    <s v="배합BOM"/>
    <s v="배합BOM 엑셀업로드 기능 제공"/>
    <x v="1"/>
    <m/>
    <m/>
    <m/>
    <m/>
    <m/>
    <d v="2025-08-29T00:00:00"/>
  </r>
  <r>
    <n v="14"/>
    <s v="천안1,2사업장"/>
    <s v="통합"/>
    <d v="2025-08-05T00:00:00"/>
    <m/>
    <x v="1"/>
    <s v="배합BOM"/>
    <s v=" 기 등록 제품 배합BOM순번 불러오기 기능 추가"/>
    <x v="1"/>
    <m/>
    <m/>
    <m/>
    <m/>
    <m/>
    <d v="2025-08-29T00:00:00"/>
  </r>
  <r>
    <n v="15"/>
    <s v="천안1,2사업장"/>
    <s v="통합"/>
    <d v="2025-08-05T00:00:00"/>
    <m/>
    <x v="1"/>
    <s v="자재/제품설정"/>
    <s v="SAP기준데이터는 별도로 식별하여 표시하고, 수정불가, MES관리데이터만 수정"/>
    <x v="1"/>
    <m/>
    <m/>
    <m/>
    <m/>
    <m/>
    <d v="2025-08-29T00:00:00"/>
  </r>
  <r>
    <n v="16"/>
    <s v="천안1,2사업장"/>
    <s v="통합"/>
    <d v="2025-08-05T00:00:00"/>
    <m/>
    <x v="1"/>
    <s v="대표반제품관리"/>
    <s v="대표반제품 조회시 자신과 하위반제품도 표시"/>
    <x v="1"/>
    <m/>
    <m/>
    <m/>
    <m/>
    <m/>
    <d v="2025-08-29T00:00:00"/>
  </r>
  <r>
    <n v="17"/>
    <s v="천안1,2사업장"/>
    <s v="통합"/>
    <d v="2025-08-05T00:00:00"/>
    <m/>
    <x v="1"/>
    <s v="생산계획확정"/>
    <s v="표시칼럼순서의 조정"/>
    <x v="1"/>
    <m/>
    <m/>
    <m/>
    <m/>
    <m/>
    <d v="2025-08-29T00:00:00"/>
  </r>
  <r>
    <n v="18"/>
    <s v="천안1,2사업장"/>
    <s v="통합"/>
    <d v="2025-08-05T00:00:00"/>
    <m/>
    <x v="1"/>
    <s v="생산계획확정"/>
    <s v="확정취소시 오류 "/>
    <x v="3"/>
    <m/>
    <m/>
    <m/>
    <m/>
    <m/>
    <d v="2025-08-18T00:00:00"/>
  </r>
  <r>
    <n v="19"/>
    <s v="천안1,2사업장"/>
    <s v="통합"/>
    <d v="2025-08-05T00:00:00"/>
    <m/>
    <x v="1"/>
    <s v="팔레트 병합-분할"/>
    <s v="팔레트 병합후 신규팔레트 생성분할 -&gt; 팔레트 구성 신규 개발임"/>
    <x v="1"/>
    <m/>
    <m/>
    <m/>
    <m/>
    <m/>
    <d v="2025-08-29T00:00:00"/>
  </r>
  <r>
    <n v="20"/>
    <s v="천안1,2사업장"/>
    <s v="통합"/>
    <d v="2025-08-05T00:00:00"/>
    <m/>
    <x v="1"/>
    <s v="불량처리"/>
    <s v="불량 즉시 GI 스크랩 처리. (인터페이스 문서번호 [20])_x000a_폐기창고(ERP:9000)으로 이동 시킨 후 GI 스크랩 처리(인터페이스 문서번호 [20])_x000a_ or SAP에서 기타출고로 처리한 내용을 인터페이스 받는다.(코스트 센터 및 기타 출고)"/>
    <x v="1"/>
    <m/>
    <m/>
    <m/>
    <m/>
    <m/>
    <d v="2025-08-18T00:00:00"/>
  </r>
  <r>
    <n v="21"/>
    <s v="천안1,2사업장"/>
    <s v="통합"/>
    <d v="2025-08-05T00:00:00"/>
    <m/>
    <x v="1"/>
    <s v="기타입고"/>
    <s v="기타입고로 재고생성후 재고조회 화면에 표시되지 않음"/>
    <x v="3"/>
    <m/>
    <m/>
    <m/>
    <m/>
    <m/>
    <d v="2025-08-18T00:00:00"/>
  </r>
  <r>
    <n v="22"/>
    <s v="천안1,2사업장"/>
    <s v="통합"/>
    <d v="2025-08-05T00:00:00"/>
    <m/>
    <x v="1"/>
    <s v="기타출고"/>
    <s v="보류 수량 컬럼 추가, 제조일자에 -추가"/>
    <x v="3"/>
    <m/>
    <m/>
    <m/>
    <m/>
    <m/>
    <d v="2025-08-18T00:00:00"/>
  </r>
  <r>
    <n v="23"/>
    <s v="천안1,2사업장"/>
    <s v="통합"/>
    <d v="2025-08-05T00:00:00"/>
    <m/>
    <x v="1"/>
    <s v="기타입출고현황"/>
    <s v="출고코드,출고코드명,기타출고상테코드,기타출고상태명, 사유명"/>
    <x v="2"/>
    <m/>
    <m/>
    <m/>
    <m/>
    <m/>
    <d v="2025-08-29T00:00:00"/>
  </r>
  <r>
    <n v="24"/>
    <s v="천안1,2사업장"/>
    <s v="통합"/>
    <d v="2025-08-05T00:00:00"/>
    <m/>
    <x v="1"/>
    <s v="공장간 이송지시"/>
    <s v="OZ 이송지시서 출력오류"/>
    <x v="3"/>
    <m/>
    <m/>
    <m/>
    <m/>
    <m/>
    <d v="2025-08-18T00:00:00"/>
  </r>
  <r>
    <n v="25"/>
    <s v="천안1,2사업장"/>
    <s v="통합"/>
    <d v="2025-08-05T00:00:00"/>
    <m/>
    <x v="1"/>
    <s v="공장간 이송지시"/>
    <s v="도급사 직원일 경우 이송지시서 생성버튼 비활성화"/>
    <x v="1"/>
    <m/>
    <m/>
    <m/>
    <m/>
    <m/>
    <d v="2025-08-29T00:00:00"/>
  </r>
  <r>
    <n v="26"/>
    <s v="천안1,2사업장"/>
    <s v="통합"/>
    <d v="2025-08-05T00:00:00"/>
    <m/>
    <x v="1"/>
    <s v="공장간 이송지시"/>
    <s v="공장간 이송출고에서 팔레트 라벨 분실시 이송출고 화면에서 라벨 재발행 할수 있는 방법 필요."/>
    <x v="1"/>
    <m/>
    <m/>
    <m/>
    <m/>
    <m/>
    <d v="2025-08-29T00:00:00"/>
  </r>
  <r>
    <n v="27"/>
    <s v="천안1,2사업장"/>
    <s v="통합"/>
    <d v="2025-08-05T00:00:00"/>
    <m/>
    <x v="1"/>
    <s v="공장간 이송지시"/>
    <s v="이송지시에서 할당 취소 기능 필요_x000a_할당 취소 -&gt; 삭제가 되어야 한다(재고가 계속 남아 있는 걸로 보이기 떄문에)"/>
    <x v="1"/>
    <m/>
    <m/>
    <m/>
    <m/>
    <m/>
    <d v="2025-08-29T00:00:00"/>
  </r>
  <r>
    <n v="28"/>
    <s v="천안1,2사업장"/>
    <s v="통합"/>
    <d v="2025-08-06T00:00:00"/>
    <m/>
    <x v="1"/>
    <s v="작업지시확정"/>
    <s v="완제품-충전포장작업 지시는 층별로 지정해야함"/>
    <x v="3"/>
    <m/>
    <m/>
    <m/>
    <m/>
    <m/>
    <d v="2025-08-18T00:00:00"/>
  </r>
  <r>
    <n v="29"/>
    <s v="천안1,2사업장"/>
    <s v="통합"/>
    <d v="2025-08-06T00:00:00"/>
    <m/>
    <x v="1"/>
    <s v="작업지시확정"/>
    <s v="반제품 작업지시 생성을 하면 배치번호가 생성되는데 정렬이 정수형으로 변환후 배치번호로 되어야한다"/>
    <x v="3"/>
    <m/>
    <m/>
    <m/>
    <m/>
    <m/>
    <d v="2025-08-18T00:00:00"/>
  </r>
  <r>
    <n v="30"/>
    <s v="천안1,2사업장"/>
    <s v="통합"/>
    <d v="2025-08-06T00:00:00"/>
    <m/>
    <x v="1"/>
    <s v="작업지시확정"/>
    <s v="확정취소가 되면 아래 그리드 초기화 해줘야 한다.."/>
    <x v="3"/>
    <m/>
    <m/>
    <m/>
    <m/>
    <m/>
    <d v="2025-08-18T00:00:00"/>
  </r>
  <r>
    <n v="31"/>
    <s v="천안1,2사업장"/>
    <s v="통합"/>
    <d v="2025-08-06T00:00:00"/>
    <m/>
    <x v="1"/>
    <s v="작업지시확정"/>
    <s v="계획일자,작업지시일자,생산일자를 한 눈에 볼수 있는 현황이 필요하다."/>
    <x v="1"/>
    <m/>
    <m/>
    <m/>
    <m/>
    <m/>
    <d v="2025-08-29T00:00:00"/>
  </r>
  <r>
    <n v="32"/>
    <s v="천안1,2사업장"/>
    <s v="통합"/>
    <d v="2025-08-06T00:00:00"/>
    <m/>
    <x v="1"/>
    <s v="실험계획생성"/>
    <s v="소수점 표기 방법에 대해 협의가 필요하다.(BOM은 단위를 선택할 수 있고, 그 단위에 대한 수량"/>
    <x v="3"/>
    <m/>
    <m/>
    <m/>
    <m/>
    <m/>
    <d v="2025-08-18T00:00:00"/>
  </r>
  <r>
    <n v="33"/>
    <s v="천안1,2사업장"/>
    <s v="통합"/>
    <d v="2025-08-06T00:00:00"/>
    <m/>
    <x v="1"/>
    <s v="불출지시"/>
    <s v="대표반제품인 경우 불출지시는 대표반제품을 합친 수량이 불출 되어야 한다(묶어서 불출지시가 되어야한다)"/>
    <x v="3"/>
    <m/>
    <m/>
    <m/>
    <m/>
    <m/>
    <d v="2025-08-18T00:00:00"/>
  </r>
  <r>
    <n v="34"/>
    <s v="천안1,2사업장"/>
    <s v="통합"/>
    <d v="2025-08-06T00:00:00"/>
    <m/>
    <x v="1"/>
    <s v="불출지시"/>
    <s v="자기 공장은 요청수량보다 더 많이 불출 가능하지만 po자재가 입고되기까지 불출완료가 되지 않는다"/>
    <x v="3"/>
    <m/>
    <m/>
    <m/>
    <m/>
    <m/>
    <d v="2025-08-18T00:00:00"/>
  </r>
  <r>
    <n v="35"/>
    <s v="천안1,2사업장"/>
    <s v="통합"/>
    <d v="2025-08-06T00:00:00"/>
    <m/>
    <x v="1"/>
    <s v="불출지시"/>
    <s v="단 타 공장 재고는 실문 기준으로만 불출이 가능하다"/>
    <x v="3"/>
    <m/>
    <m/>
    <m/>
    <m/>
    <m/>
    <d v="2025-08-18T00:00:00"/>
  </r>
  <r>
    <n v="36"/>
    <s v="천안1,2사업장"/>
    <s v="통합"/>
    <d v="2025-08-06T00:00:00"/>
    <m/>
    <x v="1"/>
    <s v="불출지시"/>
    <s v="불출지시서출력 버튼 팝업에 불출지시일자 하이픈 추가해야 된다"/>
    <x v="3"/>
    <m/>
    <m/>
    <m/>
    <m/>
    <m/>
    <d v="2025-08-29T00:00:00"/>
  </r>
  <r>
    <n v="37"/>
    <s v="천안1,2사업장"/>
    <s v="통합"/>
    <d v="2025-08-06T00:00:00"/>
    <m/>
    <x v="1"/>
    <s v="불출지시"/>
    <s v="불출지시서 OZ 파일에 배치당 수량,배치 수 컬럼 추가(지시단위,지시수량 컬럼 제거)"/>
    <x v="1"/>
    <m/>
    <m/>
    <m/>
    <m/>
    <m/>
    <d v="2025-08-29T00:00:00"/>
  </r>
  <r>
    <n v="38"/>
    <s v="천안1,2사업장"/>
    <s v="통합"/>
    <d v="2025-08-06T00:00:00"/>
    <m/>
    <x v="1"/>
    <s v="불출지시"/>
    <s v="불출인수 화면. 단위(KG), 지시수량 컬럼 삭제, 배치당 수량, 배치량, 총수량(환산수량)"/>
    <x v="1"/>
    <m/>
    <m/>
    <m/>
    <m/>
    <m/>
    <d v="2025-08-18T00:00:00"/>
  </r>
  <r>
    <n v="39"/>
    <s v="천안1,2사업장"/>
    <s v="통합"/>
    <d v="2025-08-06T00:00:00"/>
    <m/>
    <x v="1"/>
    <s v="불출지시"/>
    <s v="불출지시목록 인수완료포함 조회조건 확인"/>
    <x v="1"/>
    <m/>
    <m/>
    <m/>
    <m/>
    <m/>
    <d v="2025-08-18T00:00:00"/>
  </r>
  <r>
    <n v="40"/>
    <s v="천안1,2사업장"/>
    <s v="통합"/>
    <d v="2025-08-06T00:00:00"/>
    <m/>
    <x v="1"/>
    <s v="불출지시"/>
    <s v="불출지시 상태 - 자재 1개라도 픽킹시 픽킹상태로 변경"/>
    <x v="3"/>
    <m/>
    <m/>
    <m/>
    <m/>
    <m/>
    <d v="2025-08-18T00:00:00"/>
  </r>
  <r>
    <n v="41"/>
    <s v="천안1,2사업장"/>
    <s v="통합"/>
    <d v="2025-08-06T00:00:00"/>
    <m/>
    <x v="1"/>
    <s v="불출지시"/>
    <s v="불출지시화면 계획수량확인필요(대표자재로 한번에 내린 지시들)"/>
    <x v="1"/>
    <m/>
    <m/>
    <m/>
    <m/>
    <m/>
    <d v="2025-08-18T00:00:00"/>
  </r>
  <r>
    <n v="42"/>
    <s v="천안1,2사업장"/>
    <s v="통합"/>
    <d v="2025-08-06T00:00:00"/>
    <m/>
    <x v="1"/>
    <s v="불출지시"/>
    <s v="계량실에서 자재를 받아 미리 계량을 해야 되는데 불출 인수까지 오래 걸려서 자재를 먼저 불출 할 방법이 있는지 논의필요"/>
    <x v="1"/>
    <m/>
    <m/>
    <m/>
    <m/>
    <m/>
    <d v="2025-08-18T00:00:00"/>
  </r>
  <r>
    <n v="43"/>
    <s v="천안1,2사업장"/>
    <s v="통합"/>
    <d v="2025-08-06T00:00:00"/>
    <m/>
    <x v="1"/>
    <s v="불출지시"/>
    <s v="불출 지시 정보에 불출 요청에 대한 진행상황 및 생산계획 정보를 확인하고자함."/>
    <x v="1"/>
    <m/>
    <m/>
    <m/>
    <m/>
    <m/>
    <d v="2025-08-18T00:00:00"/>
  </r>
  <r>
    <n v="44"/>
    <s v="천안1,2사업장"/>
    <s v="통합"/>
    <d v="2025-08-06T00:00:00"/>
    <m/>
    <x v="1"/>
    <s v="임가공"/>
    <s v="임가공 계량 자재는 선계량 되어야 한다."/>
    <x v="1"/>
    <m/>
    <m/>
    <m/>
    <m/>
    <m/>
    <d v="2025-08-18T00:00:00"/>
  </r>
  <r>
    <n v="45"/>
    <s v="천안1,2사업장"/>
    <s v="통합"/>
    <d v="2025-08-06T00:00:00"/>
    <m/>
    <x v="1"/>
    <s v="임가공"/>
    <s v="임가공용으로 선계량된 자재는 추후 임가공 생산계획이 생성됐을 때 사용할 수 있다."/>
    <x v="1"/>
    <m/>
    <m/>
    <m/>
    <m/>
    <m/>
    <d v="2025-08-18T00:00:00"/>
  </r>
  <r>
    <n v="46"/>
    <s v="천안1,2사업장"/>
    <s v="통합"/>
    <d v="2025-08-06T00:00:00"/>
    <m/>
    <x v="1"/>
    <s v="임가공"/>
    <s v="임가공 실적 MES -&gt; SAP 인터페이스 하는 방법으로 진행"/>
    <x v="4"/>
    <m/>
    <m/>
    <m/>
    <m/>
    <m/>
    <d v="2025-09-15T00:00:00"/>
  </r>
  <r>
    <n v="47"/>
    <s v="천안1,2사업장"/>
    <s v="통합"/>
    <d v="2025-08-06T00:00:00"/>
    <m/>
    <x v="1"/>
    <s v="PDA불출"/>
    <s v="PDA 불출 -&gt;자재할당_x000a_자재 피킹 단계에서 팔레트 라벨을 스캔했을 때에는 수량이 정상적으로 입력되나,_x000a_원자재 라벨을 스캔했을 때에는 수량이 정상적으로 입력되지 않는 현상."/>
    <x v="3"/>
    <m/>
    <m/>
    <m/>
    <m/>
    <m/>
    <d v="2025-08-18T00:00:00"/>
  </r>
  <r>
    <n v="48"/>
    <s v="천안1,2사업장"/>
    <s v="통합"/>
    <d v="2025-08-06T00:00:00"/>
    <m/>
    <x v="1"/>
    <s v="생산계획확정"/>
    <s v="미확정 계획에 대한 SAP 변경 가능여부 확인."/>
    <x v="3"/>
    <m/>
    <m/>
    <m/>
    <m/>
    <m/>
    <d v="2025-08-18T00:00:00"/>
  </r>
  <r>
    <n v="49"/>
    <s v="천안1,2사업장"/>
    <s v="통합"/>
    <d v="2025-08-06T00:00:00"/>
    <m/>
    <x v="1"/>
    <s v="계량"/>
    <s v="계량완료되었으나, 작업계획이 취소시. 계량 완료자재의 활용방안"/>
    <x v="1"/>
    <m/>
    <m/>
    <m/>
    <m/>
    <m/>
    <d v="2025-08-29T00:00:00"/>
  </r>
  <r>
    <n v="50"/>
    <s v="천안1,2사업장"/>
    <s v="통합"/>
    <d v="2025-08-07T00:00:00"/>
    <m/>
    <x v="1"/>
    <s v="수입검사결과입력"/>
    <s v="SAP에 시험성적서에 관한 검사항목 추가후 반영되는지 확인해야함."/>
    <x v="3"/>
    <m/>
    <m/>
    <m/>
    <m/>
    <m/>
    <d v="2025-08-18T00:00:00"/>
  </r>
  <r>
    <n v="51"/>
    <s v="천안1,2사업장"/>
    <s v="통합"/>
    <d v="2025-08-07T00:00:00"/>
    <m/>
    <x v="1"/>
    <s v="수입검사결과입력"/>
    <s v="검사 요청 목록 :  PO번호,po_seq, 수입검사최종판정일자, 입고일자 컬럼 추가."/>
    <x v="1"/>
    <m/>
    <m/>
    <m/>
    <m/>
    <m/>
    <d v="2025-08-18T00:00:00"/>
  </r>
  <r>
    <n v="52"/>
    <s v="천안1,2사업장"/>
    <s v="통합"/>
    <d v="2025-08-07T00:00:00"/>
    <m/>
    <x v="1"/>
    <s v="수입검사결과입력"/>
    <s v="검사 요청 목록 :소비기한, 소비기한관리여부 컬럼 삭제."/>
    <x v="1"/>
    <m/>
    <m/>
    <m/>
    <m/>
    <m/>
    <d v="2025-08-18T00:00:00"/>
  </r>
  <r>
    <n v="53"/>
    <s v="천안1,2사업장"/>
    <s v="통합"/>
    <d v="2025-08-07T00:00:00"/>
    <m/>
    <x v="1"/>
    <s v="수입검사결과입력"/>
    <s v="컬럼 정렬 기능 적용 가능여부 확인해야함. -&gt; 가능함."/>
    <x v="1"/>
    <m/>
    <m/>
    <m/>
    <m/>
    <m/>
    <d v="2025-08-18T00:00:00"/>
  </r>
  <r>
    <n v="54"/>
    <s v="천안1,2사업장"/>
    <s v="통합"/>
    <d v="2025-08-07T00:00:00"/>
    <m/>
    <x v="1"/>
    <s v="수입검사결과입력"/>
    <s v="수입검사 대상 목록 그리드의 높이를 늘린다."/>
    <x v="1"/>
    <m/>
    <m/>
    <m/>
    <m/>
    <m/>
    <d v="2025-08-18T00:00:00"/>
  </r>
  <r>
    <n v="55"/>
    <s v="천안1,2사업장"/>
    <s v="통합"/>
    <d v="2025-08-07T00:00:00"/>
    <m/>
    <x v="1"/>
    <s v="결재선관리"/>
    <s v="지정된 결재선을 업무단위에 지정매핑기능 "/>
    <x v="1"/>
    <m/>
    <m/>
    <m/>
    <m/>
    <m/>
    <d v="2025-09-19T00:00:00"/>
  </r>
  <r>
    <n v="56"/>
    <s v="천안1,2사업장"/>
    <s v="통합"/>
    <d v="2025-08-07T00:00:00"/>
    <m/>
    <x v="1"/>
    <s v="수입검사현황"/>
    <s v="결재여부를 체크박스 조건으로 변경."/>
    <x v="1"/>
    <m/>
    <m/>
    <m/>
    <m/>
    <m/>
    <d v="2025-08-18T00:00:00"/>
  </r>
  <r>
    <n v="57"/>
    <s v="천안1,2사업장"/>
    <s v="통합"/>
    <d v="2025-08-07T00:00:00"/>
    <m/>
    <x v="1"/>
    <s v="수입검사현황"/>
    <s v="결재여부 조회 조건이 잘못 되어 있음. (상신, 미상신)"/>
    <x v="3"/>
    <m/>
    <m/>
    <m/>
    <m/>
    <m/>
    <d v="2025-08-18T00:00:00"/>
  </r>
  <r>
    <n v="58"/>
    <s v="천안1,2사업장"/>
    <s v="통합"/>
    <d v="2025-08-07T00:00:00"/>
    <m/>
    <x v="1"/>
    <s v="수입검사현황"/>
    <s v="의뢰일자 검색 조건을 입고일자로 변경하고, 입고일자 컬럼 추가."/>
    <x v="1"/>
    <m/>
    <m/>
    <m/>
    <m/>
    <m/>
    <d v="2025-08-18T00:00:00"/>
  </r>
  <r>
    <n v="59"/>
    <s v="천안1,2사업장"/>
    <s v="통합"/>
    <d v="2025-08-07T00:00:00"/>
    <m/>
    <x v="1"/>
    <s v="수입검사현황"/>
    <s v="상세 팝업에 검사자 추가."/>
    <x v="1"/>
    <m/>
    <m/>
    <m/>
    <m/>
    <m/>
    <d v="2025-08-18T00:00:00"/>
  </r>
  <r>
    <n v="60"/>
    <s v="천안1,2사업장"/>
    <s v="통합"/>
    <d v="2025-08-07T00:00:00"/>
    <m/>
    <x v="1"/>
    <s v="결재승인"/>
    <s v="상신내용 간략외에 상세내용 표시여부"/>
    <x v="1"/>
    <m/>
    <m/>
    <m/>
    <m/>
    <m/>
    <d v="2025-09-19T00:00:00"/>
  </r>
  <r>
    <n v="61"/>
    <s v="천안1,2사업장"/>
    <s v="통합"/>
    <d v="2025-08-07T00:00:00"/>
    <m/>
    <x v="1"/>
    <s v="완제품검사"/>
    <s v="완제품 검사의뢰를 했음에도 완제품 검사 화면에서 의뢰한 목록이 조회되지 않음. -&gt; 처리완료."/>
    <x v="3"/>
    <m/>
    <m/>
    <m/>
    <m/>
    <m/>
    <d v="2025-08-18T00:00:00"/>
  </r>
  <r>
    <n v="62"/>
    <s v="천안1,2사업장"/>
    <s v="통합"/>
    <d v="2025-08-07T00:00:00"/>
    <m/>
    <x v="1"/>
    <s v="완제품검사"/>
    <s v="생산실적 목록에 결재 승인이 되지 않은 목록도 볼 수 있도록 검색조건 추가."/>
    <x v="1"/>
    <m/>
    <m/>
    <m/>
    <m/>
    <m/>
    <d v="2025-08-18T00:00:00"/>
  </r>
  <r>
    <n v="63"/>
    <s v="천안1,2사업장"/>
    <s v="통합"/>
    <d v="2025-08-07T00:00:00"/>
    <m/>
    <x v="1"/>
    <s v="완제품검사"/>
    <s v="검사항목목록 조회가 정상적으로 되지 않음. -&gt; 처리완료."/>
    <x v="3"/>
    <m/>
    <m/>
    <m/>
    <m/>
    <m/>
    <d v="2025-08-19T00:00:00"/>
  </r>
  <r>
    <n v="64"/>
    <s v="천안1,2사업장"/>
    <s v="통합"/>
    <d v="2025-08-07T00:00:00"/>
    <m/>
    <x v="1"/>
    <s v="완제품검사"/>
    <s v="미생물, 이화학 검사를 별도로 하더라도 한번에 SAP에 인터페이스 해야함."/>
    <x v="2"/>
    <m/>
    <m/>
    <m/>
    <m/>
    <m/>
    <d v="2025-08-19T00:00:00"/>
  </r>
  <r>
    <n v="65"/>
    <s v="천안1,2사업장"/>
    <s v="통합"/>
    <d v="2025-08-07T00:00:00"/>
    <m/>
    <x v="1"/>
    <s v="완제품검사"/>
    <s v="부적합품 저장했을 때 처리 메세지 필요."/>
    <x v="3"/>
    <m/>
    <m/>
    <m/>
    <m/>
    <m/>
    <d v="2025-08-19T00:00:00"/>
  </r>
  <r>
    <n v="66"/>
    <s v="천안1,2사업장"/>
    <s v="통합"/>
    <d v="2025-08-07T00:00:00"/>
    <m/>
    <x v="1"/>
    <s v="완제품검사"/>
    <s v="라벨출력 버튼 삭제."/>
    <x v="1"/>
    <m/>
    <m/>
    <m/>
    <m/>
    <m/>
    <d v="2025-08-19T00:00:00"/>
  </r>
  <r>
    <n v="67"/>
    <s v="천안1,2사업장"/>
    <s v="통합"/>
    <d v="2025-08-07T00:00:00"/>
    <m/>
    <x v="1"/>
    <s v="완제품검사"/>
    <s v="라벨 출력 가능한 기능(화면) 개발 또는 방법 필요."/>
    <x v="1"/>
    <m/>
    <m/>
    <m/>
    <m/>
    <m/>
    <d v="2025-08-19T00:00:00"/>
  </r>
  <r>
    <n v="68"/>
    <s v="천안1,2사업장"/>
    <s v="통합"/>
    <d v="2025-08-07T00:00:00"/>
    <m/>
    <x v="1"/>
    <s v="품질 실험 측정값 불러오기"/>
    <s v="측정값에 어떠한 설비에 대한 측정값인지 불러올 수 있는지 확인 필요."/>
    <x v="1"/>
    <m/>
    <m/>
    <m/>
    <m/>
    <m/>
    <d v="2025-08-19T00:00:00"/>
  </r>
  <r>
    <n v="69"/>
    <s v="천안1,2사업장"/>
    <s v="통합"/>
    <d v="2025-08-07T00:00:00"/>
    <m/>
    <x v="1"/>
    <s v="품질 실험 측정값 불러오기"/>
    <s v="LOT 입력란 영문 가능하도록 변경."/>
    <x v="3"/>
    <m/>
    <m/>
    <m/>
    <m/>
    <m/>
    <d v="2025-08-19T00:00:00"/>
  </r>
  <r>
    <n v="70"/>
    <s v="천안1,2사업장"/>
    <s v="통합"/>
    <d v="2025-08-07T00:00:00"/>
    <m/>
    <x v="1"/>
    <s v="품질 실험 측정값 불러오기"/>
    <s v="검사항목별 그룹핑 MES상에서 진행. (미생물, 이화학)  담당자 별로 검사 항목이 다르기 때문._x000a_- 미생물 : 일반세균수, 대장규군, 바실리우스, 세균발육시험_x000a_ - 이화학 : 나머지"/>
    <x v="1"/>
    <m/>
    <m/>
    <m/>
    <m/>
    <m/>
    <d v="2025-08-19T00:00:00"/>
  </r>
  <r>
    <n v="71"/>
    <s v="천안1,2사업장"/>
    <s v="통합"/>
    <d v="2025-08-07T00:00:00"/>
    <m/>
    <x v="1"/>
    <s v="품질 실험 측정값 불러오기"/>
    <s v="측정값 그리드에서 LOT 입력으로 대체 되도록 가능한가 확인 필요._x000a_ - LOT을 상단에 입력 후 검사진행 이벤트를 시작하여 추가되는 항목은 LOT이 자동 기입 되도록 변경._x000a_       - 항목 맵핑은 사람이 수작업으로."/>
    <x v="1"/>
    <m/>
    <m/>
    <m/>
    <m/>
    <m/>
    <d v="2025-08-19T00:00:00"/>
  </r>
  <r>
    <n v="72"/>
    <s v="천안1,2사업장"/>
    <s v="통합"/>
    <d v="2025-08-07T00:00:00"/>
    <m/>
    <x v="1"/>
    <s v="품질 실험 측정값 불러오기"/>
    <s v="검사항목 그리드 -  - 그리드 삭제."/>
    <x v="1"/>
    <m/>
    <m/>
    <m/>
    <m/>
    <m/>
    <d v="2025-08-19T00:00:00"/>
  </r>
  <r>
    <n v="73"/>
    <s v="천안1,2사업장"/>
    <s v="통합"/>
    <d v="2025-08-07T00:00:00"/>
    <m/>
    <x v="1"/>
    <s v="품질 실험 측정값 불러오기"/>
    <s v="측정값 그리드  - 컬럼 정렬 기능 추가."/>
    <x v="1"/>
    <m/>
    <m/>
    <m/>
    <m/>
    <m/>
    <d v="2025-08-19T00:00:00"/>
  </r>
  <r>
    <n v="74"/>
    <s v="천안1,2사업장"/>
    <s v="통합"/>
    <d v="2025-08-07T00:00:00"/>
    <m/>
    <x v="1"/>
    <s v="품질 실험 측정값 불러오기"/>
    <s v="정량, 정성 측정값 반영. (MES -&gt; SAP) "/>
    <x v="2"/>
    <m/>
    <m/>
    <m/>
    <m/>
    <m/>
    <d v="2025-08-19T00:00:00"/>
  </r>
  <r>
    <n v="75"/>
    <s v="천안1,2사업장"/>
    <s v="통합"/>
    <d v="2025-08-07T00:00:00"/>
    <m/>
    <x v="1"/>
    <s v="시약재고관리"/>
    <s v="시약에 붙일 바코드라벨 출력은 OI에서 진행. (라벨 정보 : 품목명, 제조일자, 소비기한, 입고일자)"/>
    <x v="1"/>
    <m/>
    <m/>
    <m/>
    <m/>
    <m/>
    <d v="2025-08-19T00:00:00"/>
  </r>
  <r>
    <n v="76"/>
    <s v="천안1,2사업장"/>
    <s v="통합"/>
    <d v="2025-08-07T00:00:00"/>
    <m/>
    <x v="1"/>
    <s v="시약재고관리"/>
    <s v="바코드 컬럼 추가. (시약 라벨 스캔하면 시약 라벨 번호 컬럼에 기입.)_x000a_    - 바코드를 스캔하면 수량 차감 하는 방향으로 개발 진행."/>
    <x v="1"/>
    <m/>
    <m/>
    <m/>
    <m/>
    <m/>
    <d v="2025-09-12T00:00:00"/>
  </r>
  <r>
    <n v="77"/>
    <s v="천안1,2사업장"/>
    <s v="통합"/>
    <d v="2025-08-07T00:00:00"/>
    <m/>
    <x v="1"/>
    <s v="시약재고관리"/>
    <s v="시약관리 현황 기능 삭제."/>
    <x v="1"/>
    <m/>
    <m/>
    <m/>
    <m/>
    <m/>
    <d v="2025-09-12T00:00:00"/>
  </r>
  <r>
    <n v="78"/>
    <s v="천안1,2사업장"/>
    <s v="통합"/>
    <d v="2025-08-07T00:00:00"/>
    <m/>
    <x v="1"/>
    <s v="시약재고관리"/>
    <s v="안전재고에 따른 알람 발생 기능 추가."/>
    <x v="2"/>
    <m/>
    <m/>
    <m/>
    <m/>
    <m/>
    <d v="2025-09-19T00:00:00"/>
  </r>
  <r>
    <n v="79"/>
    <s v="천안1,2사업장"/>
    <s v="통합"/>
    <d v="2025-08-07T00:00:00"/>
    <m/>
    <x v="1"/>
    <s v="시약재고관리"/>
    <s v="시약재고입출고 팝업_x000a_  - 제조일자로 입력란 추가._x000a_  - 소비기한은 시약설정에서 설정한 소비기간을 계산하여 자동 입력되도록 변경."/>
    <x v="1"/>
    <m/>
    <m/>
    <m/>
    <m/>
    <m/>
    <d v="2025-09-12T00:00:00"/>
  </r>
  <r>
    <n v="80"/>
    <s v="천안1,2사업장"/>
    <s v="통합"/>
    <d v="2025-08-07T00:00:00"/>
    <m/>
    <x v="1"/>
    <s v="시약재고관리"/>
    <s v="시약재고 입/출고 팝업_x000a_     - 위치도 공톻코트로 수정한다_x000a_ - 사용시 현재고보다 큰 숫자는 입력 못하게 막아야 한다"/>
    <x v="3"/>
    <m/>
    <m/>
    <m/>
    <m/>
    <m/>
    <d v="2025-09-12T00:00:00"/>
  </r>
  <r>
    <n v="81"/>
    <s v="천안1,2사업장"/>
    <s v="통합"/>
    <d v="2025-08-07T00:00:00"/>
    <m/>
    <x v="1"/>
    <s v="시약설정"/>
    <s v="시약설정에서 소비기간을 입력하여 소비기한 정의되도록."/>
    <x v="1"/>
    <m/>
    <m/>
    <m/>
    <m/>
    <m/>
    <d v="2025-09-19T00:00:00"/>
  </r>
  <r>
    <n v="82"/>
    <s v="천안1,2사업장"/>
    <s v="통합"/>
    <d v="2025-08-07T00:00:00"/>
    <m/>
    <x v="1"/>
    <s v="생산/자재팀용 점검일지"/>
    <s v="생산/자재팀도 점검일지 기능 사용 필요."/>
    <x v="1"/>
    <m/>
    <m/>
    <m/>
    <m/>
    <m/>
    <d v="2025-09-19T00:00:00"/>
  </r>
  <r>
    <n v="83"/>
    <s v="천안1,2사업장"/>
    <s v="통합"/>
    <d v="2025-08-07T00:00:00"/>
    <m/>
    <x v="1"/>
    <s v="점검실행OI"/>
    <s v="검사자명 -&gt; 로그인 유저명으로 자동 기입."/>
    <x v="1"/>
    <m/>
    <m/>
    <m/>
    <m/>
    <m/>
    <d v="2025-08-19T00:00:00"/>
  </r>
  <r>
    <n v="84"/>
    <s v="천안1,2사업장"/>
    <s v="통합"/>
    <d v="2025-08-07T00:00:00"/>
    <m/>
    <x v="1"/>
    <s v="점검실행OI"/>
    <s v="일지 삭제 기능 필요."/>
    <x v="1"/>
    <m/>
    <m/>
    <m/>
    <m/>
    <m/>
    <d v="2025-08-19T00:00:00"/>
  </r>
  <r>
    <n v="85"/>
    <s v="천안1,2사업장"/>
    <s v="통합"/>
    <d v="2025-08-07T00:00:00"/>
    <m/>
    <x v="1"/>
    <s v="점검실행OI"/>
    <s v="동일 일지를 하루에 두번 진행해야 하는 경우에 대해 구상 필요. -&gt; 일지를 생성할 수 있는 기능으로 대체."/>
    <x v="1"/>
    <m/>
    <m/>
    <m/>
    <m/>
    <m/>
    <d v="2025-09-12T00:00:00"/>
  </r>
  <r>
    <n v="86"/>
    <s v="천안1,2사업장"/>
    <s v="통합"/>
    <d v="2025-08-07T00:00:00"/>
    <m/>
    <x v="1"/>
    <s v="점검실행OI"/>
    <s v="주기유형 DAY -&gt; DAY(주말포함), DAY(주말제외)로 변경. (일상점검그룹설정 상세 팝업)"/>
    <x v="1"/>
    <m/>
    <m/>
    <m/>
    <m/>
    <m/>
    <d v="2025-08-19T00:00:00"/>
  </r>
  <r>
    <n v="87"/>
    <s v="천안1,2사업장"/>
    <s v="통합"/>
    <d v="2025-08-07T00:00:00"/>
    <m/>
    <x v="1"/>
    <s v="점검실행OI"/>
    <s v="점검 완료 후 점검일지 계획 목록이 안사라짐."/>
    <x v="3"/>
    <m/>
    <m/>
    <m/>
    <m/>
    <m/>
    <d v="2025-08-19T00:00:00"/>
  </r>
  <r>
    <n v="88"/>
    <s v="천안1,2사업장"/>
    <s v="통합"/>
    <d v="2025-08-07T00:00:00"/>
    <m/>
    <x v="1"/>
    <s v="점검실행OI"/>
    <s v="소수점 세자리까지 입력."/>
    <x v="3"/>
    <m/>
    <m/>
    <m/>
    <m/>
    <m/>
    <d v="2025-09-12T00:00:00"/>
  </r>
  <r>
    <n v="89"/>
    <s v="천안1,2사업장"/>
    <s v="통합"/>
    <d v="2025-08-07T00:00:00"/>
    <m/>
    <x v="1"/>
    <s v="점검실행OI"/>
    <s v="점검 마감 전 선 알람 기능 필요."/>
    <x v="1"/>
    <m/>
    <m/>
    <m/>
    <m/>
    <m/>
    <d v="2025-09-12T00:00:00"/>
  </r>
  <r>
    <n v="90"/>
    <s v="천안1,2사업장"/>
    <s v="통합"/>
    <d v="2025-08-07T00:00:00"/>
    <m/>
    <x v="1"/>
    <s v="점검 파라미터 설정"/>
    <s v="스팩목록 삭제, 신규 이벤트는 권한별로 부여."/>
    <x v="0"/>
    <m/>
    <m/>
    <m/>
    <m/>
    <m/>
    <d v="2025-09-12T00:00:00"/>
  </r>
  <r>
    <n v="91"/>
    <s v="천안1,2사업장"/>
    <s v="통합"/>
    <d v="2025-08-07T00:00:00"/>
    <m/>
    <x v="1"/>
    <s v="점검현황"/>
    <s v="점검자, 주기유형 컬럼 추가."/>
    <x v="1"/>
    <m/>
    <m/>
    <m/>
    <m/>
    <m/>
    <d v="2025-08-19T00:00:00"/>
  </r>
  <r>
    <n v="92"/>
    <s v="천안1,2사업장"/>
    <s v="통합"/>
    <d v="2025-08-07T00:00:00"/>
    <m/>
    <x v="1"/>
    <s v="교정실적등록"/>
    <s v="계획일자, 마지막 교정일자 정렬 기능 필요."/>
    <x v="3"/>
    <m/>
    <m/>
    <m/>
    <m/>
    <m/>
    <d v="2025-08-19T00:00:00"/>
  </r>
  <r>
    <n v="93"/>
    <s v="천안1,2사업장"/>
    <s v="통합"/>
    <d v="2025-08-07T00:00:00"/>
    <m/>
    <x v="1"/>
    <s v="교정실적등록"/>
    <s v="사내, 사외 조회 조건 추가."/>
    <x v="1"/>
    <m/>
    <m/>
    <m/>
    <m/>
    <m/>
    <d v="2025-08-19T00:00:00"/>
  </r>
  <r>
    <n v="94"/>
    <s v="천안1,2사업장"/>
    <s v="통합"/>
    <d v="2025-08-07T00:00:00"/>
    <m/>
    <x v="1"/>
    <s v="교정실적등록"/>
    <s v="교정실정과 설비이력카드 연동 기능 확인 필요."/>
    <x v="2"/>
    <m/>
    <m/>
    <m/>
    <m/>
    <m/>
    <d v="2025-09-19T00:00:00"/>
  </r>
  <r>
    <n v="95"/>
    <s v="천안1,2사업장"/>
    <s v="통합"/>
    <d v="2025-08-07T00:00:00"/>
    <m/>
    <x v="1"/>
    <s v="교정실적등록"/>
    <s v="교정실적상세설정 팝업"/>
    <x v="1"/>
    <m/>
    <m/>
    <m/>
    <m/>
    <m/>
    <d v="2025-08-19T00:00:00"/>
  </r>
  <r>
    <n v="96"/>
    <s v="천안1,2사업장"/>
    <s v="통합"/>
    <d v="2025-08-07T00:00:00"/>
    <m/>
    <x v="1"/>
    <s v="교정실적등록"/>
    <s v="      - 사용자 검색 되지 않음._x000a_- 사내/사외 구분 되어야함._x000a_ - 컨텐츠 정렬 순서 : 교정결과 -&gt; 기준 측정기 목록 -&gt; 파일목록 순으로 _x000a_  - 사내용일 경우 측정값(표준장비, 설비), 오차값 입력 가능 필요._x000a_      - 이미지 미리보기 기능 필요. (파일은 이미지만 등록함.)"/>
    <x v="1"/>
    <m/>
    <m/>
    <m/>
    <m/>
    <m/>
    <m/>
  </r>
  <r>
    <n v="97"/>
    <s v="천안1,2사업장"/>
    <s v="통합"/>
    <d v="2025-08-07T00:00:00"/>
    <m/>
    <x v="1"/>
    <s v="교정계획"/>
    <s v="교정계획상세정보 팝업 - 마지막 교정일자 표기 안됨."/>
    <x v="3"/>
    <m/>
    <m/>
    <m/>
    <m/>
    <m/>
    <d v="2025-08-19T00:00:00"/>
  </r>
  <r>
    <n v="98"/>
    <s v="천안1,2사업장"/>
    <s v="통합"/>
    <d v="2025-08-07T00:00:00"/>
    <m/>
    <x v="1"/>
    <s v="교정계획"/>
    <s v="MSA,SPC,교정,점검,유휴장비 컬럼 숨김처리."/>
    <x v="1"/>
    <m/>
    <m/>
    <m/>
    <m/>
    <m/>
    <d v="2025-08-19T00:00:00"/>
  </r>
  <r>
    <n v="99"/>
    <s v="천안1,2사업장"/>
    <s v="통합"/>
    <d v="2025-08-07T00:00:00"/>
    <m/>
    <x v="1"/>
    <s v="측정기항목설정"/>
    <s v="기준측정기 용으로 설정 가능하도록 요청."/>
    <x v="2"/>
    <m/>
    <m/>
    <m/>
    <m/>
    <m/>
    <d v="2025-09-12T00:00:00"/>
  </r>
  <r>
    <n v="100"/>
    <s v="천안1,2사업장"/>
    <s v="통합"/>
    <d v="2025-08-08T00:00:00"/>
    <m/>
    <x v="1"/>
    <s v="설비설정"/>
    <s v="1.I/F 개발"/>
    <x v="2"/>
    <m/>
    <m/>
    <m/>
    <m/>
    <m/>
    <d v="2025-08-19T00:00:00"/>
  </r>
  <r>
    <n v="101"/>
    <s v="천안1,2사업장"/>
    <s v="통합"/>
    <d v="2025-08-08T00:00:00"/>
    <m/>
    <x v="1"/>
    <s v="설비설정"/>
    <s v="2.설비코드 , 자산번호는 그리드에 목록 보이게 --&gt; 완료"/>
    <x v="1"/>
    <m/>
    <m/>
    <m/>
    <m/>
    <m/>
    <d v="2025-08-19T00:00:00"/>
  </r>
  <r>
    <n v="102"/>
    <s v="천안1,2사업장"/>
    <s v="통합"/>
    <d v="2025-08-08T00:00:00"/>
    <m/>
    <x v="1"/>
    <s v="설비설정"/>
    <s v="3.MES 설비명을 안도훈대리에게 전달 후 SAP 설비명을 정비하고 다시 MES 로 내려 설비명으로 업데이트 한다"/>
    <x v="0"/>
    <m/>
    <m/>
    <m/>
    <m/>
    <m/>
    <d v="2025-08-19T00:00:00"/>
  </r>
  <r>
    <n v="103"/>
    <s v="천안1,2사업장"/>
    <s v="통합"/>
    <d v="2025-08-08T00:00:00"/>
    <m/>
    <x v="1"/>
    <s v="설비설정"/>
    <s v="4.자산코드는 설비명 오른쪽으로 이동한다"/>
    <x v="1"/>
    <m/>
    <m/>
    <m/>
    <m/>
    <m/>
    <d v="2025-08-19T00:00:00"/>
  </r>
  <r>
    <n v="104"/>
    <s v="천안1,2사업장"/>
    <s v="통합"/>
    <d v="2025-08-08T00:00:00"/>
    <m/>
    <x v="1"/>
    <s v="설비설정"/>
    <s v="5.커스텝 탭에 필수항목(별포)를 넣는다..실제설비위치 층수에"/>
    <x v="1"/>
    <m/>
    <m/>
    <m/>
    <m/>
    <m/>
    <d v="2025-08-19T00:00:00"/>
  </r>
  <r>
    <n v="105"/>
    <s v="천안1,2사업장"/>
    <s v="통합"/>
    <d v="2025-08-08T00:00:00"/>
    <m/>
    <x v="1"/>
    <s v="설비설정"/>
    <s v="6.단건 사진 추가"/>
    <x v="1"/>
    <m/>
    <m/>
    <m/>
    <m/>
    <m/>
    <d v="2025-09-12T00:00:00"/>
  </r>
  <r>
    <n v="106"/>
    <s v="천안1,2사업장"/>
    <s v="통합"/>
    <d v="2025-08-08T00:00:00"/>
    <m/>
    <x v="1"/>
    <s v="스페어파트 설정"/>
    <s v="모델,규격,제조사,비고,이미지(단건) 추가"/>
    <x v="1"/>
    <m/>
    <m/>
    <m/>
    <m/>
    <m/>
    <d v="2025-09-12T00:00:00"/>
  </r>
  <r>
    <n v="107"/>
    <s v="천안1,2사업장"/>
    <s v="통합"/>
    <d v="2025-08-08T00:00:00"/>
    <m/>
    <x v="1"/>
    <s v="설비그룹"/>
    <s v="코드는 자동채번"/>
    <x v="1"/>
    <m/>
    <m/>
    <m/>
    <m/>
    <m/>
    <d v="2025-08-19T00:00:00"/>
  </r>
  <r>
    <n v="108"/>
    <s v="천안1,2사업장"/>
    <s v="통합"/>
    <d v="2025-08-08T00:00:00"/>
    <m/>
    <x v="1"/>
    <s v="설비BOM"/>
    <s v="여러설비에 동일 부품을 추가해서 보전실행및 조회에서 사용하면 어디껄 차감로직점검"/>
    <x v="2"/>
    <m/>
    <m/>
    <m/>
    <m/>
    <m/>
    <d v="2025-09-19T00:00:00"/>
  </r>
  <r>
    <n v="109"/>
    <s v="천안1,2사업장"/>
    <s v="통합"/>
    <d v="2025-08-08T00:00:00"/>
    <m/>
    <x v="1"/>
    <s v="소모품설정"/>
    <s v="모델,규격,제조사,단건 사진"/>
    <x v="1"/>
    <m/>
    <m/>
    <m/>
    <m/>
    <m/>
    <d v="2025-09-12T00:00:00"/>
  </r>
  <r>
    <n v="110"/>
    <s v="천안1,2사업장"/>
    <s v="통합"/>
    <d v="2025-08-08T00:00:00"/>
    <m/>
    <x v="1"/>
    <s v="소모품설정"/>
    <s v="안전재고 통지"/>
    <x v="2"/>
    <m/>
    <m/>
    <m/>
    <m/>
    <m/>
    <d v="2025-09-19T00:00:00"/>
  </r>
  <r>
    <n v="111"/>
    <s v="천안1,2사업장"/>
    <s v="통합"/>
    <d v="2025-08-08T00:00:00"/>
    <m/>
    <x v="1"/>
    <s v="소모품재고"/>
    <s v="입출고 팝업에 사용부서 추가_x000a_입출고 현황에서는 사용부서별로 나오도록 한다"/>
    <x v="1"/>
    <m/>
    <m/>
    <m/>
    <m/>
    <m/>
    <d v="2025-08-19T00:00:00"/>
  </r>
  <r>
    <n v="112"/>
    <s v="천안1,2사업장"/>
    <s v="통합"/>
    <d v="2025-08-08T00:00:00"/>
    <m/>
    <x v="1"/>
    <s v="소모품재고"/>
    <s v="상세 팝업에 소비기한 히든 한다"/>
    <x v="1"/>
    <m/>
    <m/>
    <m/>
    <m/>
    <m/>
    <d v="2025-08-19T00:00:00"/>
  </r>
  <r>
    <n v="113"/>
    <s v="천안1,2사업장"/>
    <s v="통합"/>
    <d v="2025-08-08T00:00:00"/>
    <m/>
    <x v="1"/>
    <s v="소모품관리현황"/>
    <s v="소비기한 컬럼 히든처리"/>
    <x v="1"/>
    <m/>
    <m/>
    <m/>
    <m/>
    <m/>
    <d v="2025-08-19T00:00:00"/>
  </r>
  <r>
    <n v="114"/>
    <s v="천안1,2사업장"/>
    <s v="통합"/>
    <d v="2025-08-08T00:00:00"/>
    <m/>
    <x v="1"/>
    <s v="일상점검 파라미터 설정"/>
    <s v="1. 상하한값 컬럼 히든 처리"/>
    <x v="1"/>
    <m/>
    <m/>
    <m/>
    <m/>
    <m/>
    <d v="2025-08-19T00:00:00"/>
  </r>
  <r>
    <n v="115"/>
    <s v="천안1,2사업장"/>
    <s v="통합"/>
    <d v="2025-08-08T00:00:00"/>
    <m/>
    <x v="1"/>
    <s v="일상점검 파라미터 설정"/>
    <s v="2. 품질 -&gt; 점검 파라미터 설정에도 히든"/>
    <x v="1"/>
    <m/>
    <m/>
    <m/>
    <m/>
    <m/>
    <d v="2025-08-19T00:00:00"/>
  </r>
  <r>
    <n v="116"/>
    <s v="천안1,2사업장"/>
    <s v="통합"/>
    <d v="2025-08-08T00:00:00"/>
    <m/>
    <x v="1"/>
    <s v="일상점검 파라미터 설정"/>
    <s v="3. 팝업에서 입렵유형그룹 글자가 잘못됨.. 입력임..."/>
    <x v="3"/>
    <m/>
    <m/>
    <m/>
    <m/>
    <m/>
    <d v="2025-08-19T00:00:00"/>
  </r>
  <r>
    <n v="117"/>
    <s v="천안1,2사업장"/>
    <s v="통합"/>
    <d v="2025-08-08T00:00:00"/>
    <m/>
    <x v="1"/>
    <s v="일상점검 실행"/>
    <s v="판정일자는 저장시로 대체 한다"/>
    <x v="1"/>
    <m/>
    <m/>
    <m/>
    <m/>
    <m/>
    <d v="2025-08-19T00:00:00"/>
  </r>
  <r>
    <n v="118"/>
    <s v="천안1,2사업장"/>
    <s v="통합"/>
    <d v="2025-08-08T00:00:00"/>
    <m/>
    <x v="1"/>
    <s v="일상점검 실행"/>
    <s v=" 점검상세 -&gt; 판정일자는 저장된 데이타로 보여야 되고 입력이 안되게 한다"/>
    <x v="3"/>
    <m/>
    <m/>
    <m/>
    <m/>
    <m/>
    <d v="2025-08-19T00:00:00"/>
  </r>
  <r>
    <n v="119"/>
    <s v="천안1,2사업장"/>
    <s v="통합"/>
    <d v="2025-08-08T00:00:00"/>
    <m/>
    <x v="1"/>
    <s v="일상점검 실행"/>
    <s v="상/하한값 설정하고  측정값 입력시 적합/부적합 자동 계산 안됨"/>
    <x v="3"/>
    <m/>
    <m/>
    <m/>
    <m/>
    <m/>
    <d v="2025-09-12T00:00:00"/>
  </r>
  <r>
    <n v="120"/>
    <s v="천안1,2사업장"/>
    <s v="통합"/>
    <d v="2025-08-08T00:00:00"/>
    <m/>
    <x v="1"/>
    <s v="일상점검 실행"/>
    <s v="상/하한값 라벨에 보이든 옆에 보이든 보여야 한다"/>
    <x v="3"/>
    <m/>
    <m/>
    <m/>
    <m/>
    <m/>
    <d v="2025-09-12T00:00:00"/>
  </r>
  <r>
    <n v="121"/>
    <s v="천안1,2사업장"/>
    <s v="통합"/>
    <d v="2025-08-08T00:00:00"/>
    <m/>
    <x v="1"/>
    <s v="일상점검 실행"/>
    <s v="지금 항목들이 두줄로 나오는데 한줄로 나와야한다(라벨명이 엄청 긴것도 있다)  "/>
    <x v="1"/>
    <m/>
    <m/>
    <m/>
    <m/>
    <m/>
    <d v="2025-09-12T00:00:00"/>
  </r>
  <r>
    <n v="122"/>
    <s v="천안1,2사업장"/>
    <s v="통합"/>
    <d v="2025-08-08T00:00:00"/>
    <m/>
    <x v="1"/>
    <s v="일상점검현황"/>
    <s v="점검목록 오른쪽 그리드에 판정일자(YYYYMMDDHHMISS)가 보여야 한다"/>
    <x v="3"/>
    <m/>
    <m/>
    <m/>
    <m/>
    <m/>
    <d v="2025-08-19T00:00:00"/>
  </r>
  <r>
    <n v="123"/>
    <s v="천안1,2사업장"/>
    <s v="통합"/>
    <d v="2025-08-11T00:00:00"/>
    <m/>
    <x v="1"/>
    <s v="해동관리"/>
    <s v="해동원료 불출지시에 포함하고 사전해동 후 선계량으로 소분을 함_x000a_소분 후 냉동셀로 이동하면 사용기한없음, 냉장셀로 이동하면 사용기한유지 "/>
    <x v="1"/>
    <m/>
    <m/>
    <m/>
    <m/>
    <m/>
    <d v="2025-08-19T00:00:00"/>
  </r>
  <r>
    <n v="124"/>
    <s v="천안1,2사업장"/>
    <s v="통합"/>
    <d v="2025-08-11T00:00:00"/>
    <m/>
    <x v="1"/>
    <s v="해동관리"/>
    <s v="해동완료 된 자재가 있을 경우 이송 한 자재가 합쳐져서 보임"/>
    <x v="3"/>
    <m/>
    <m/>
    <m/>
    <m/>
    <m/>
    <d v="2025-08-29T00:00:00"/>
  </r>
  <r>
    <n v="125"/>
    <s v="천안1,2사업장"/>
    <s v="통합"/>
    <d v="2025-08-11T00:00:00"/>
    <m/>
    <x v="1"/>
    <s v="해동관리"/>
    <s v="해동취소 기능 추가_x000a_해동시작, 종료, 소비기한등 해동시 등록된 데이터 초기화"/>
    <x v="1"/>
    <m/>
    <m/>
    <m/>
    <m/>
    <m/>
    <d v="2025-08-29T00:00:00"/>
  </r>
  <r>
    <n v="126"/>
    <s v="천안1,2사업장"/>
    <s v="통합"/>
    <d v="2025-08-11T00:00:00"/>
    <m/>
    <x v="1"/>
    <s v="해동관리"/>
    <s v="해동자재 공통코드 데이터요청 및 등록"/>
    <x v="0"/>
    <m/>
    <m/>
    <m/>
    <m/>
    <m/>
    <d v="2025-08-29T00:00:00"/>
  </r>
  <r>
    <n v="127"/>
    <s v="천안1,2사업장"/>
    <s v="통합"/>
    <d v="2025-08-11T00:00:00"/>
    <m/>
    <x v="1"/>
    <s v="계량작업"/>
    <s v="오차범위_x000a_  저울별로 오차범위를 관리한다 (오차범위는 추후에 결정)_x000a_  일반저울 / 미량저울"/>
    <x v="1"/>
    <m/>
    <m/>
    <m/>
    <m/>
    <m/>
    <d v="2025-08-29T00:00:00"/>
  </r>
  <r>
    <n v="128"/>
    <s v="천안1,2사업장"/>
    <s v="통합"/>
    <d v="2025-08-11T00:00:00"/>
    <m/>
    <x v="1"/>
    <s v="계량작업"/>
    <s v="계량작업자 컬럼 추가_x000a_  계량로그인 작업자"/>
    <x v="1"/>
    <m/>
    <m/>
    <m/>
    <m/>
    <m/>
    <d v="2025-08-19T00:00:00"/>
  </r>
  <r>
    <n v="129"/>
    <s v="천안1,2사업장"/>
    <s v="통합"/>
    <d v="2025-08-11T00:00:00"/>
    <m/>
    <x v="1"/>
    <s v="계량작업"/>
    <s v="계량횟수 컬럼 숨김처리"/>
    <x v="1"/>
    <m/>
    <m/>
    <m/>
    <m/>
    <m/>
    <d v="2025-08-19T00:00:00"/>
  </r>
  <r>
    <n v="130"/>
    <s v="천안1,2사업장"/>
    <s v="통합"/>
    <d v="2025-08-11T00:00:00"/>
    <m/>
    <x v="1"/>
    <s v="계량완료자재이동"/>
    <s v="계량완료이동 시 완료 된 배치별로 이동할 수 있게 수정 필요"/>
    <x v="1"/>
    <m/>
    <m/>
    <m/>
    <m/>
    <m/>
    <d v="2025-08-19T00:00:00"/>
  </r>
  <r>
    <n v="131"/>
    <s v="천안1,2사업장"/>
    <s v="통합"/>
    <d v="2025-08-11T00:00:00"/>
    <m/>
    <x v="1"/>
    <s v="배합작업지시시작"/>
    <s v="배합BOM 그룹별 순서관리 필요함_x000a_  배합BOM순번설정화면에서 그룹별 SEQ 입력하여 관리"/>
    <x v="1"/>
    <m/>
    <m/>
    <m/>
    <m/>
    <m/>
    <d v="2025-08-19T00:00:00"/>
  </r>
  <r>
    <n v="132"/>
    <s v="천안1,2사업장"/>
    <s v="통합"/>
    <d v="2025-08-11T00:00:00"/>
    <m/>
    <x v="1"/>
    <s v="배합작업지시시작"/>
    <s v="자재 투입시 실적중량 확인 필요_x000a_  초과, 미만일 경우 얼랏_x000a_그룹별로 지정한 필요중량 초과, 그룹별 자재가 아닐 시 얼랏(얼랏이외의 청각적인 알람필요)_x000a_  그룹순서대로 투입은 아니지만, 그룹별로는 투입_x000a_투입시 색으로 구분(들어가면 녹색)"/>
    <x v="1"/>
    <m/>
    <m/>
    <m/>
    <m/>
    <m/>
    <d v="2025-08-19T00:00:00"/>
  </r>
  <r>
    <n v="133"/>
    <s v="천안1,2사업장"/>
    <s v="통합"/>
    <d v="2025-08-11T00:00:00"/>
    <m/>
    <x v="1"/>
    <s v="배합작업지시시작"/>
    <s v="벌크와 투입 자재 동시에 ASSY됨 확인필요_x000a_  다른 그룹도 함께 투입됨"/>
    <x v="3"/>
    <m/>
    <m/>
    <m/>
    <m/>
    <m/>
    <d v="2025-08-19T00:00:00"/>
  </r>
  <r>
    <n v="134"/>
    <s v="천안1,2사업장"/>
    <s v="통합"/>
    <d v="2025-08-11T00:00:00"/>
    <m/>
    <x v="1"/>
    <s v="검사(배합작업/충전포장)작업지시시작)"/>
    <s v="믹싱탱크검사 적합/부적합 선택, 삭제기능필요, 비고란(검사항목으로 등록)"/>
    <x v="1"/>
    <m/>
    <m/>
    <m/>
    <m/>
    <m/>
    <d v="2025-08-29T00:00:00"/>
  </r>
  <r>
    <n v="135"/>
    <s v="천안1,2사업장"/>
    <s v="통합"/>
    <d v="2025-08-11T00:00:00"/>
    <m/>
    <x v="1"/>
    <s v="검사(배합작업/충전포장)작업지시시작)"/>
    <s v="동적입력 힘들 시 ( : : )"/>
    <x v="1"/>
    <m/>
    <m/>
    <m/>
    <m/>
    <m/>
    <d v="2025-08-29T00:00:00"/>
  </r>
  <r>
    <n v="136"/>
    <s v="천안1,2사업장"/>
    <s v="통합"/>
    <d v="2025-08-11T00:00:00"/>
    <m/>
    <x v="1"/>
    <s v="검사(배합작업/충전포장)작업지시시작)"/>
    <s v="자동입력항목과 매뉴얼입력 구분 (라벨에 * - 자동입력)"/>
    <x v="1"/>
    <m/>
    <m/>
    <m/>
    <m/>
    <m/>
    <d v="2025-08-29T00:00:00"/>
  </r>
  <r>
    <n v="137"/>
    <s v="천안1,2사업장"/>
    <s v="통합"/>
    <d v="2025-08-11T00:00:00"/>
    <m/>
    <x v="1"/>
    <s v="검사(배합작업/충전포장)작업지시시작)"/>
    <s v="1공장은 검사항목 4개만보이고, 캡부착기로 라벨변경, 중식/석식시간입력 제거"/>
    <x v="1"/>
    <m/>
    <m/>
    <m/>
    <m/>
    <m/>
    <d v="2025-08-19T00:00:00"/>
  </r>
  <r>
    <n v="138"/>
    <s v="천안1,2사업장"/>
    <s v="통합"/>
    <d v="2025-08-11T00:00:00"/>
    <m/>
    <x v="1"/>
    <s v="검사(배합작업/충전포장)작업지시시작)"/>
    <s v="포장검사일지/파우치충진포장일지 기준정보 등록 필요함"/>
    <x v="2"/>
    <m/>
    <m/>
    <m/>
    <m/>
    <m/>
    <d v="2025-08-29T00:00:00"/>
  </r>
  <r>
    <n v="139"/>
    <s v="천안1,2사업장"/>
    <s v="통합"/>
    <d v="2025-08-11T00:00:00"/>
    <m/>
    <x v="1"/>
    <s v="생산실적마감"/>
    <s v="인계마감_x000a_  결재상신_x000a_  결재승인 이후 ERP실적처리, 시험의뢰 "/>
    <x v="1"/>
    <m/>
    <m/>
    <m/>
    <m/>
    <m/>
    <d v="2025-08-19T00:00:00"/>
  </r>
  <r>
    <n v="140"/>
    <s v="천안1,2사업장"/>
    <s v="통합"/>
    <d v="2025-08-11T00:00:00"/>
    <m/>
    <x v="1"/>
    <s v="생산실적마감"/>
    <s v="인수마감_x000a_  인수마감시간저장"/>
    <x v="1"/>
    <m/>
    <m/>
    <m/>
    <m/>
    <m/>
    <d v="2025-08-19T00:00:00"/>
  </r>
  <r>
    <n v="141"/>
    <s v="천안1,2사업장"/>
    <s v="통합"/>
    <d v="2025-08-11T00:00:00"/>
    <m/>
    <x v="1"/>
    <s v="생산실적마감"/>
    <s v="대표반제품으로 생산한 부분 실적나뉠때 로직 추가_x000a_  제품별로 실적 처리 될 수 있도록하고 구성BOM대로 보정수량입력 되도록 기능 추가 필요"/>
    <x v="1"/>
    <m/>
    <m/>
    <m/>
    <m/>
    <m/>
    <d v="2025-08-29T00:00:00"/>
  </r>
  <r>
    <n v="142"/>
    <s v="천안1,2사업장"/>
    <s v="통합"/>
    <d v="2025-08-11T00:00:00"/>
    <m/>
    <x v="1"/>
    <s v="생산실적마감"/>
    <s v="일상점검 현황 생산에서도 사용가능하도록 확인"/>
    <x v="0"/>
    <m/>
    <m/>
    <m/>
    <m/>
    <m/>
    <d v="2025-08-29T00:00:00"/>
  </r>
  <r>
    <n v="143"/>
    <s v="천안1,2사업장"/>
    <s v="통합"/>
    <d v="2025-08-11T00:00:00"/>
    <m/>
    <x v="1"/>
    <s v="생산프로세스수정"/>
    <s v="배합작업 대표반제품으로 생산계획 및 작업지시 확정하여 진행 시 반제품은 대표반제품 품목코드로 생성 후 충전포장에서 사용 할 수 있도록 한다._x000a_충전포장에서 BOM의 반제품 확인 후 반제품없을 경우 BOM 반제품의 대표반제품으로 조회하여 선입선출 진행하고 실적은 BOM의 반제품으로 실적처리를 한다._x000a_생산실적마감에서 대표반제품으로 작업한 부분 실적 나뉠때 로직 추가(제품별로 실적 처리 될 수 있도록, 구성BOM 수량대로 보정수량입력)"/>
    <x v="1"/>
    <m/>
    <m/>
    <m/>
    <m/>
    <m/>
    <d v="2025-08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0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C3:D9" firstHeaderRow="1" firstDataRow="1" firstDataCol="1"/>
  <pivotFields count="15">
    <pivotField showAll="0"/>
    <pivotField showAll="0"/>
    <pivotField showAll="0"/>
    <pivotField numFmtId="14"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개수 : 화면명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H42" sqref="H42"/>
    </sheetView>
  </sheetViews>
  <sheetFormatPr defaultColWidth="8.69921875" defaultRowHeight="17.399999999999999" x14ac:dyDescent="0.4"/>
  <cols>
    <col min="1" max="1" width="4.19921875" style="40" customWidth="1"/>
    <col min="2" max="12" width="8.69921875" style="40"/>
    <col min="13" max="13" width="7.19921875" style="40" customWidth="1"/>
    <col min="14" max="14" width="5.19921875" style="40" customWidth="1"/>
    <col min="15" max="16384" width="8.69921875" style="40"/>
  </cols>
  <sheetData>
    <row r="26" ht="21" customHeight="1" x14ac:dyDescent="0.4"/>
  </sheetData>
  <phoneticPr fontId="1" type="noConversion"/>
  <pageMargins left="0.7" right="0.7" top="0.75" bottom="0.7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zoomScaleNormal="100" zoomScaleSheetLayoutView="100" workbookViewId="0">
      <selection activeCell="E8" sqref="E8"/>
    </sheetView>
  </sheetViews>
  <sheetFormatPr defaultColWidth="8.69921875" defaultRowHeight="17.399999999999999" x14ac:dyDescent="0.4"/>
  <cols>
    <col min="1" max="1" width="3" style="40" customWidth="1"/>
    <col min="2" max="2" width="8.69921875" style="40"/>
    <col min="3" max="3" width="12.19921875" style="40" customWidth="1"/>
    <col min="4" max="4" width="43.8984375" style="40" customWidth="1"/>
    <col min="5" max="5" width="14.19921875" style="40" customWidth="1"/>
    <col min="6" max="6" width="3.69921875" style="40" customWidth="1"/>
    <col min="7" max="16384" width="8.69921875" style="40"/>
  </cols>
  <sheetData>
    <row r="2" spans="2:5" ht="19.2" x14ac:dyDescent="0.4">
      <c r="B2" s="116" t="s">
        <v>29</v>
      </c>
      <c r="C2" s="116"/>
      <c r="D2" s="116"/>
      <c r="E2" s="116"/>
    </row>
    <row r="3" spans="2:5" ht="19.2" x14ac:dyDescent="0.25">
      <c r="B3" s="116" t="s">
        <v>30</v>
      </c>
      <c r="C3" s="116"/>
      <c r="D3" s="117"/>
      <c r="E3" s="117"/>
    </row>
    <row r="4" spans="2:5" ht="19.2" x14ac:dyDescent="0.4">
      <c r="B4" s="82" t="s">
        <v>27</v>
      </c>
      <c r="C4" s="82" t="s">
        <v>31</v>
      </c>
      <c r="D4" s="82" t="s">
        <v>32</v>
      </c>
      <c r="E4" s="82" t="s">
        <v>33</v>
      </c>
    </row>
    <row r="5" spans="2:5" x14ac:dyDescent="0.4">
      <c r="B5" s="83" t="s">
        <v>34</v>
      </c>
      <c r="C5" s="84" t="s">
        <v>265</v>
      </c>
      <c r="D5" s="84" t="s">
        <v>36</v>
      </c>
      <c r="E5" s="85" t="s">
        <v>266</v>
      </c>
    </row>
    <row r="6" spans="2:5" x14ac:dyDescent="0.4">
      <c r="B6" s="83"/>
      <c r="C6" s="86"/>
      <c r="D6" s="84"/>
      <c r="E6" s="87"/>
    </row>
    <row r="7" spans="2:5" x14ac:dyDescent="0.4">
      <c r="B7" s="83"/>
      <c r="C7" s="86"/>
      <c r="D7" s="84"/>
      <c r="E7" s="87"/>
    </row>
    <row r="8" spans="2:5" x14ac:dyDescent="0.4">
      <c r="B8" s="83"/>
      <c r="C8" s="86"/>
      <c r="D8" s="88"/>
      <c r="E8" s="87"/>
    </row>
    <row r="9" spans="2:5" x14ac:dyDescent="0.4">
      <c r="B9" s="83"/>
      <c r="C9" s="86"/>
      <c r="D9" s="88"/>
      <c r="E9" s="87"/>
    </row>
    <row r="10" spans="2:5" x14ac:dyDescent="0.4">
      <c r="B10" s="83"/>
      <c r="C10" s="86"/>
      <c r="D10" s="88"/>
      <c r="E10" s="87"/>
    </row>
    <row r="11" spans="2:5" x14ac:dyDescent="0.4">
      <c r="B11" s="83"/>
      <c r="C11" s="86"/>
      <c r="D11" s="88"/>
      <c r="E11" s="87"/>
    </row>
    <row r="12" spans="2:5" x14ac:dyDescent="0.4">
      <c r="B12" s="83"/>
      <c r="C12" s="86"/>
      <c r="E12" s="87"/>
    </row>
    <row r="13" spans="2:5" x14ac:dyDescent="0.4">
      <c r="B13" s="83"/>
      <c r="C13" s="86"/>
      <c r="D13" s="88"/>
      <c r="E13" s="87"/>
    </row>
    <row r="14" spans="2:5" x14ac:dyDescent="0.35">
      <c r="B14" s="83"/>
      <c r="C14" s="86"/>
      <c r="D14" s="89"/>
      <c r="E14" s="87"/>
    </row>
    <row r="15" spans="2:5" x14ac:dyDescent="0.35">
      <c r="B15" s="83"/>
      <c r="C15" s="86"/>
      <c r="D15" s="89"/>
      <c r="E15" s="87"/>
    </row>
    <row r="16" spans="2:5" x14ac:dyDescent="0.35">
      <c r="B16" s="83"/>
      <c r="C16" s="86"/>
      <c r="D16" s="89"/>
      <c r="E16" s="87"/>
    </row>
    <row r="17" spans="2:5" x14ac:dyDescent="0.4">
      <c r="B17" s="90"/>
      <c r="C17" s="90"/>
      <c r="D17" s="90"/>
      <c r="E17" s="90"/>
    </row>
    <row r="18" spans="2:5" x14ac:dyDescent="0.4">
      <c r="B18" s="90"/>
      <c r="C18" s="90"/>
      <c r="D18" s="90"/>
      <c r="E18" s="90"/>
    </row>
    <row r="19" spans="2:5" x14ac:dyDescent="0.4">
      <c r="B19" s="90"/>
      <c r="C19" s="90"/>
      <c r="D19" s="90"/>
      <c r="E19" s="90"/>
    </row>
    <row r="20" spans="2:5" x14ac:dyDescent="0.4">
      <c r="B20" s="90"/>
      <c r="C20" s="90"/>
      <c r="D20" s="90"/>
      <c r="E20" s="90"/>
    </row>
    <row r="21" spans="2:5" x14ac:dyDescent="0.4">
      <c r="B21" s="90"/>
      <c r="C21" s="90"/>
      <c r="D21" s="90"/>
      <c r="E21" s="90"/>
    </row>
    <row r="22" spans="2:5" x14ac:dyDescent="0.4">
      <c r="B22" s="90"/>
      <c r="C22" s="90"/>
      <c r="D22" s="90"/>
      <c r="E22" s="90"/>
    </row>
    <row r="23" spans="2:5" x14ac:dyDescent="0.4">
      <c r="B23" s="90"/>
      <c r="C23" s="90"/>
      <c r="D23" s="90"/>
      <c r="E23" s="90"/>
    </row>
    <row r="24" spans="2:5" x14ac:dyDescent="0.4">
      <c r="B24" s="90"/>
      <c r="C24" s="90"/>
      <c r="D24" s="90"/>
      <c r="E24" s="90"/>
    </row>
    <row r="25" spans="2:5" x14ac:dyDescent="0.4">
      <c r="B25" s="90"/>
      <c r="C25" s="90"/>
      <c r="D25" s="90"/>
      <c r="E25" s="90"/>
    </row>
    <row r="26" spans="2:5" x14ac:dyDescent="0.4">
      <c r="B26" s="90"/>
      <c r="C26" s="90"/>
      <c r="D26" s="90"/>
      <c r="E26" s="90"/>
    </row>
    <row r="27" spans="2:5" x14ac:dyDescent="0.4">
      <c r="B27" s="90"/>
      <c r="C27" s="90"/>
      <c r="D27" s="90"/>
      <c r="E27" s="90"/>
    </row>
    <row r="28" spans="2:5" x14ac:dyDescent="0.4">
      <c r="B28" s="90"/>
      <c r="C28" s="90"/>
      <c r="D28" s="90"/>
      <c r="E28" s="90"/>
    </row>
    <row r="29" spans="2:5" x14ac:dyDescent="0.4">
      <c r="B29" s="90"/>
      <c r="C29" s="90"/>
      <c r="D29" s="90"/>
      <c r="E29" s="90"/>
    </row>
    <row r="30" spans="2:5" x14ac:dyDescent="0.4">
      <c r="B30" s="90"/>
      <c r="C30" s="90"/>
      <c r="D30" s="90"/>
      <c r="E30" s="90"/>
    </row>
    <row r="31" spans="2:5" x14ac:dyDescent="0.4">
      <c r="B31" s="90"/>
      <c r="C31" s="90"/>
      <c r="D31" s="90"/>
      <c r="E31" s="90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770"/>
  <sheetViews>
    <sheetView showGridLines="0" zoomScale="115" zoomScaleNormal="115" zoomScaleSheetLayoutView="100" workbookViewId="0">
      <pane ySplit="7" topLeftCell="A8" activePane="bottomLeft" state="frozen"/>
      <selection activeCell="I13" sqref="I13"/>
      <selection pane="bottomLeft" activeCell="N14" sqref="N14"/>
    </sheetView>
  </sheetViews>
  <sheetFormatPr defaultColWidth="9" defaultRowHeight="15.6" x14ac:dyDescent="0.4"/>
  <cols>
    <col min="1" max="1" width="1.19921875" style="1" customWidth="1"/>
    <col min="2" max="2" width="12.59765625" style="1" hidden="1" customWidth="1"/>
    <col min="3" max="3" width="4.59765625" style="2" customWidth="1"/>
    <col min="4" max="4" width="10.69921875" style="2" bestFit="1" customWidth="1"/>
    <col min="5" max="5" width="8.69921875" style="2" customWidth="1"/>
    <col min="6" max="6" width="10.59765625" style="2" customWidth="1"/>
    <col min="7" max="7" width="6.5" style="2" customWidth="1"/>
    <col min="8" max="8" width="9.09765625" style="61" bestFit="1" customWidth="1"/>
    <col min="9" max="9" width="20.3984375" style="69" customWidth="1"/>
    <col min="10" max="10" width="56.59765625" style="33" customWidth="1"/>
    <col min="11" max="11" width="13.19921875" style="33" customWidth="1"/>
    <col min="12" max="12" width="11.5" style="2" customWidth="1"/>
    <col min="13" max="13" width="11.5" style="10" customWidth="1"/>
    <col min="14" max="14" width="8.69921875" style="2" customWidth="1"/>
    <col min="15" max="15" width="6.59765625" style="2" customWidth="1"/>
    <col min="16" max="16" width="11.09765625" style="10" customWidth="1"/>
    <col min="17" max="17" width="11.59765625" style="2" bestFit="1" customWidth="1"/>
    <col min="18" max="18" width="27.19921875" style="8" bestFit="1" customWidth="1"/>
    <col min="19" max="19" width="6.09765625" style="2" customWidth="1"/>
    <col min="20" max="20" width="10.59765625" style="2" customWidth="1"/>
    <col min="21" max="21" width="9.59765625" style="1" customWidth="1"/>
    <col min="22" max="22" width="7.59765625" style="1" customWidth="1"/>
    <col min="23" max="23" width="4.59765625" style="1" customWidth="1"/>
    <col min="24" max="24" width="5.59765625" style="1" customWidth="1"/>
    <col min="25" max="25" width="2.59765625" style="1" customWidth="1"/>
    <col min="26" max="26" width="9.59765625" style="1" customWidth="1"/>
    <col min="27" max="29" width="4.59765625" style="1" customWidth="1"/>
    <col min="30" max="32" width="8.59765625" style="2" customWidth="1"/>
    <col min="33" max="33" width="12.3984375" style="1" customWidth="1"/>
    <col min="34" max="34" width="9" style="2"/>
    <col min="35" max="16384" width="9" style="1"/>
  </cols>
  <sheetData>
    <row r="1" spans="1:34" ht="20.100000000000001" customHeight="1" thickBot="1" x14ac:dyDescent="0.45">
      <c r="A1" s="7"/>
      <c r="B1" s="9"/>
      <c r="L1" s="48"/>
      <c r="M1" s="48"/>
      <c r="N1" s="48"/>
      <c r="O1" s="48"/>
      <c r="P1" s="48"/>
      <c r="U1" s="38"/>
      <c r="V1" s="79"/>
      <c r="W1" s="37"/>
      <c r="X1" s="37"/>
      <c r="Z1" s="41"/>
      <c r="AA1" s="37"/>
      <c r="AB1" s="37"/>
      <c r="AC1" s="37"/>
    </row>
    <row r="2" spans="1:34" ht="25.8" thickBot="1" x14ac:dyDescent="0.45">
      <c r="C2" s="128" t="s">
        <v>35</v>
      </c>
      <c r="D2" s="129"/>
      <c r="E2" s="129"/>
      <c r="F2" s="129"/>
      <c r="G2" s="129"/>
      <c r="H2" s="129"/>
      <c r="I2" s="130"/>
      <c r="J2" s="131"/>
      <c r="K2" s="49"/>
      <c r="L2" s="50"/>
      <c r="M2" s="49"/>
      <c r="N2" s="49"/>
      <c r="O2" s="50"/>
      <c r="P2" s="50"/>
      <c r="Q2" s="50"/>
      <c r="R2" s="51"/>
      <c r="S2" s="50"/>
      <c r="T2" s="50"/>
      <c r="U2" s="42"/>
      <c r="V2" s="37"/>
      <c r="W2" s="37"/>
      <c r="X2" s="37"/>
      <c r="Z2" s="41"/>
      <c r="AA2" s="37"/>
      <c r="AB2" s="37"/>
      <c r="AC2" s="37"/>
    </row>
    <row r="3" spans="1:34" ht="20.100000000000001" customHeight="1" thickBot="1" x14ac:dyDescent="0.45">
      <c r="C3" s="3"/>
      <c r="D3" s="3"/>
      <c r="E3" s="3"/>
      <c r="F3" s="3"/>
      <c r="G3" s="3"/>
      <c r="H3" s="62"/>
      <c r="I3" s="70"/>
      <c r="L3" s="48"/>
      <c r="M3" s="48"/>
      <c r="N3" s="48"/>
      <c r="O3" s="50"/>
      <c r="P3" s="50"/>
      <c r="Q3" s="50"/>
      <c r="R3" s="52"/>
      <c r="S3" s="50"/>
      <c r="T3" s="50"/>
      <c r="U3" s="42"/>
      <c r="V3" s="37"/>
      <c r="W3" s="37"/>
      <c r="X3" s="37"/>
      <c r="Z3" s="41"/>
      <c r="AA3" s="37"/>
      <c r="AB3" s="37"/>
      <c r="AC3" s="37"/>
    </row>
    <row r="4" spans="1:34" s="4" customFormat="1" ht="25.95" customHeight="1" thickBot="1" x14ac:dyDescent="0.45">
      <c r="C4" s="132" t="s">
        <v>0</v>
      </c>
      <c r="D4" s="133"/>
      <c r="E4" s="133"/>
      <c r="F4" s="133"/>
      <c r="G4" s="21" t="s">
        <v>267</v>
      </c>
      <c r="H4" s="63"/>
      <c r="I4" s="71"/>
      <c r="J4" s="14"/>
      <c r="K4" s="111"/>
      <c r="L4" s="49"/>
      <c r="M4" s="47"/>
      <c r="N4" s="47"/>
      <c r="O4" s="50"/>
      <c r="P4" s="50"/>
      <c r="Q4" s="50"/>
      <c r="R4" s="53"/>
      <c r="S4" s="50"/>
      <c r="T4" s="50"/>
      <c r="U4" s="42"/>
      <c r="V4" s="37"/>
      <c r="W4" s="37"/>
      <c r="X4" s="37"/>
      <c r="Z4" s="41"/>
      <c r="AA4" s="37"/>
      <c r="AB4" s="37"/>
      <c r="AC4" s="37"/>
      <c r="AD4" s="2"/>
      <c r="AE4" s="50"/>
      <c r="AF4" s="50"/>
      <c r="AH4" s="50"/>
    </row>
    <row r="5" spans="1:34" s="4" customFormat="1" ht="20.100000000000001" customHeight="1" thickBot="1" x14ac:dyDescent="0.45">
      <c r="C5" s="5"/>
      <c r="D5" s="5"/>
      <c r="E5" s="5"/>
      <c r="F5" s="5"/>
      <c r="G5" s="5"/>
      <c r="H5" s="64"/>
      <c r="I5" s="72"/>
      <c r="J5" s="34"/>
      <c r="K5" s="34"/>
      <c r="L5" s="5"/>
      <c r="M5" s="5"/>
      <c r="N5" s="5"/>
      <c r="O5" s="50"/>
      <c r="P5" s="50"/>
      <c r="Q5" s="50"/>
      <c r="R5" s="54"/>
      <c r="S5" s="77"/>
      <c r="T5" s="78"/>
      <c r="U5" s="42"/>
      <c r="V5" s="37"/>
      <c r="W5" s="37"/>
      <c r="X5" s="37"/>
      <c r="Z5" s="42"/>
      <c r="AA5" s="37"/>
      <c r="AB5" s="37"/>
      <c r="AC5" s="37"/>
      <c r="AD5" s="2"/>
      <c r="AE5" s="50"/>
      <c r="AF5" s="50"/>
      <c r="AH5" s="50"/>
    </row>
    <row r="6" spans="1:34" s="6" customFormat="1" ht="25.2" customHeight="1" x14ac:dyDescent="0.35">
      <c r="C6" s="18" t="s">
        <v>2</v>
      </c>
      <c r="D6" s="19"/>
      <c r="E6" s="19"/>
      <c r="F6" s="19"/>
      <c r="G6" s="19"/>
      <c r="H6" s="65"/>
      <c r="I6" s="35"/>
      <c r="J6" s="35"/>
      <c r="K6" s="35"/>
      <c r="L6" s="19"/>
      <c r="M6" s="20"/>
      <c r="N6" s="15"/>
      <c r="O6" s="16"/>
      <c r="P6" s="16"/>
      <c r="Q6" s="16"/>
      <c r="R6" s="16" t="s">
        <v>17</v>
      </c>
      <c r="S6" s="16"/>
      <c r="T6" s="17"/>
      <c r="U6" s="39"/>
      <c r="V6" s="37"/>
      <c r="W6" s="37"/>
      <c r="X6" s="37"/>
      <c r="Z6" s="44"/>
      <c r="AA6" s="37"/>
      <c r="AB6" s="37"/>
      <c r="AC6" s="37"/>
      <c r="AD6" s="2"/>
      <c r="AE6" s="81"/>
      <c r="AF6" s="81"/>
      <c r="AH6" s="80"/>
    </row>
    <row r="7" spans="1:34" s="6" customFormat="1" ht="25.2" customHeight="1" x14ac:dyDescent="0.35">
      <c r="C7" s="45" t="s">
        <v>12</v>
      </c>
      <c r="D7" s="45" t="s">
        <v>28</v>
      </c>
      <c r="E7" s="25" t="s">
        <v>37</v>
      </c>
      <c r="F7" s="25" t="s">
        <v>6</v>
      </c>
      <c r="G7" s="66" t="s">
        <v>38</v>
      </c>
      <c r="H7" s="66" t="s">
        <v>8</v>
      </c>
      <c r="I7" s="36" t="s">
        <v>9</v>
      </c>
      <c r="J7" s="36" t="s">
        <v>43</v>
      </c>
      <c r="K7" s="36" t="s">
        <v>53</v>
      </c>
      <c r="L7" s="25" t="s">
        <v>39</v>
      </c>
      <c r="M7" s="25" t="s">
        <v>3</v>
      </c>
      <c r="N7" s="26" t="s">
        <v>7</v>
      </c>
      <c r="O7" s="26" t="s">
        <v>16</v>
      </c>
      <c r="P7" s="27" t="s">
        <v>40</v>
      </c>
      <c r="Q7" s="27" t="s">
        <v>5</v>
      </c>
      <c r="R7" s="27" t="s">
        <v>4</v>
      </c>
      <c r="S7" s="43" t="s">
        <v>18</v>
      </c>
      <c r="T7" s="43" t="s">
        <v>1</v>
      </c>
      <c r="U7" s="43" t="s">
        <v>20</v>
      </c>
      <c r="V7" s="43" t="s">
        <v>19</v>
      </c>
      <c r="W7" s="137" t="s">
        <v>21</v>
      </c>
      <c r="X7" s="138"/>
      <c r="Y7" s="139"/>
      <c r="Z7" s="134" t="s">
        <v>22</v>
      </c>
      <c r="AA7" s="135"/>
      <c r="AB7" s="135"/>
      <c r="AC7" s="136"/>
      <c r="AD7" s="73" t="s">
        <v>23</v>
      </c>
      <c r="AE7" s="73" t="s">
        <v>24</v>
      </c>
      <c r="AF7" s="73" t="s">
        <v>26</v>
      </c>
      <c r="AG7" s="73" t="s">
        <v>25</v>
      </c>
      <c r="AH7" s="73" t="s">
        <v>10</v>
      </c>
    </row>
    <row r="8" spans="1:34" ht="62.4" x14ac:dyDescent="0.4">
      <c r="B8" s="1" t="str">
        <f t="shared" ref="B8:B66" si="0">IF(E8="","",E8&amp;"-")&amp;IF(O8="","",O8&amp;"-")&amp;IF(S8="","",S8)</f>
        <v>통합-완료</v>
      </c>
      <c r="C8" s="22">
        <f t="shared" ref="C8:C67" si="1">ROW()-ROW(C$7)</f>
        <v>1</v>
      </c>
      <c r="D8" s="22"/>
      <c r="E8" s="22" t="s">
        <v>52</v>
      </c>
      <c r="F8" s="30">
        <v>45874</v>
      </c>
      <c r="G8" s="22" t="s">
        <v>11</v>
      </c>
      <c r="H8" s="67" t="s">
        <v>41</v>
      </c>
      <c r="I8" s="29" t="s">
        <v>42</v>
      </c>
      <c r="J8" s="57" t="s">
        <v>44</v>
      </c>
      <c r="K8" s="57" t="s">
        <v>54</v>
      </c>
      <c r="L8" s="22"/>
      <c r="M8" s="22"/>
      <c r="N8" s="22"/>
      <c r="O8" s="22"/>
      <c r="P8" s="22"/>
      <c r="Q8" s="55"/>
      <c r="R8" s="57" t="s">
        <v>237</v>
      </c>
      <c r="S8" s="30" t="s">
        <v>14</v>
      </c>
      <c r="T8" s="30"/>
      <c r="U8" s="91"/>
      <c r="V8" s="91"/>
      <c r="W8" s="125"/>
      <c r="X8" s="126"/>
      <c r="Y8" s="127"/>
      <c r="Z8" s="121"/>
      <c r="AA8" s="122"/>
      <c r="AB8" s="122"/>
      <c r="AC8" s="123"/>
      <c r="AD8" s="75"/>
      <c r="AE8" s="22"/>
      <c r="AF8" s="22"/>
      <c r="AG8" s="92"/>
      <c r="AH8" s="92"/>
    </row>
    <row r="9" spans="1:34" ht="17.399999999999999" x14ac:dyDescent="0.4">
      <c r="B9" s="1" t="str">
        <f t="shared" si="0"/>
        <v>통합-</v>
      </c>
      <c r="C9" s="22">
        <f t="shared" si="1"/>
        <v>2</v>
      </c>
      <c r="D9" s="22"/>
      <c r="E9" s="22" t="s">
        <v>52</v>
      </c>
      <c r="F9" s="30">
        <v>45874</v>
      </c>
      <c r="G9" s="22" t="s">
        <v>11</v>
      </c>
      <c r="H9" s="67"/>
      <c r="I9" s="29" t="s">
        <v>42</v>
      </c>
      <c r="J9" s="57" t="s">
        <v>45</v>
      </c>
      <c r="K9" s="57" t="s">
        <v>246</v>
      </c>
      <c r="L9" s="22"/>
      <c r="M9" s="22"/>
      <c r="N9" s="22"/>
      <c r="O9" s="22"/>
      <c r="P9" s="22"/>
      <c r="Q9" s="55"/>
      <c r="R9" s="57" t="s">
        <v>261</v>
      </c>
      <c r="S9" s="30"/>
      <c r="T9" s="30"/>
      <c r="U9" s="91"/>
      <c r="V9" s="91"/>
      <c r="W9" s="125"/>
      <c r="X9" s="126"/>
      <c r="Y9" s="127"/>
      <c r="Z9" s="121" t="s">
        <v>262</v>
      </c>
      <c r="AA9" s="122"/>
      <c r="AB9" s="122"/>
      <c r="AC9" s="123"/>
      <c r="AD9" s="75"/>
      <c r="AE9" s="22"/>
      <c r="AF9" s="22"/>
      <c r="AG9" s="92"/>
      <c r="AH9" s="92"/>
    </row>
    <row r="10" spans="1:34" ht="17.399999999999999" x14ac:dyDescent="0.4">
      <c r="B10" s="1" t="str">
        <f t="shared" si="0"/>
        <v>통합-</v>
      </c>
      <c r="C10" s="22">
        <f t="shared" si="1"/>
        <v>3</v>
      </c>
      <c r="D10" s="22"/>
      <c r="E10" s="22" t="s">
        <v>52</v>
      </c>
      <c r="F10" s="30">
        <v>45874</v>
      </c>
      <c r="G10" s="22" t="s">
        <v>11</v>
      </c>
      <c r="H10" s="67"/>
      <c r="I10" s="29" t="s">
        <v>42</v>
      </c>
      <c r="J10" s="57" t="s">
        <v>46</v>
      </c>
      <c r="K10" s="57" t="s">
        <v>245</v>
      </c>
      <c r="L10" s="22"/>
      <c r="M10" s="22"/>
      <c r="N10" s="22"/>
      <c r="O10" s="22"/>
      <c r="P10" s="22"/>
      <c r="Q10" s="55"/>
      <c r="R10" s="57"/>
      <c r="S10" s="30"/>
      <c r="T10" s="30"/>
      <c r="U10" s="91"/>
      <c r="V10" s="91"/>
      <c r="W10" s="125"/>
      <c r="X10" s="126"/>
      <c r="Y10" s="127"/>
      <c r="Z10" s="121"/>
      <c r="AA10" s="122"/>
      <c r="AB10" s="122"/>
      <c r="AC10" s="123"/>
      <c r="AD10" s="75"/>
      <c r="AE10" s="22"/>
      <c r="AF10" s="22"/>
      <c r="AG10" s="92"/>
      <c r="AH10" s="92"/>
    </row>
    <row r="11" spans="1:34" ht="17.399999999999999" x14ac:dyDescent="0.4">
      <c r="B11" s="1" t="str">
        <f t="shared" si="0"/>
        <v>통합-</v>
      </c>
      <c r="C11" s="22">
        <f t="shared" si="1"/>
        <v>4</v>
      </c>
      <c r="D11" s="22"/>
      <c r="E11" s="22" t="s">
        <v>52</v>
      </c>
      <c r="F11" s="30">
        <v>45874</v>
      </c>
      <c r="G11" s="22" t="s">
        <v>11</v>
      </c>
      <c r="H11" s="67"/>
      <c r="I11" s="29" t="s">
        <v>42</v>
      </c>
      <c r="J11" s="57" t="s">
        <v>47</v>
      </c>
      <c r="K11" s="57" t="s">
        <v>54</v>
      </c>
      <c r="L11" s="22"/>
      <c r="M11" s="22"/>
      <c r="N11" s="22"/>
      <c r="O11" s="22"/>
      <c r="P11" s="22"/>
      <c r="Q11" s="55"/>
      <c r="R11" s="57"/>
      <c r="S11" s="30"/>
      <c r="T11" s="30"/>
      <c r="U11" s="91"/>
      <c r="V11" s="91"/>
      <c r="W11" s="125"/>
      <c r="X11" s="126"/>
      <c r="Y11" s="127"/>
      <c r="Z11" s="121"/>
      <c r="AA11" s="122"/>
      <c r="AB11" s="122"/>
      <c r="AC11" s="123"/>
      <c r="AD11" s="75"/>
      <c r="AE11" s="22"/>
      <c r="AF11" s="22"/>
      <c r="AG11" s="92"/>
      <c r="AH11" s="92"/>
    </row>
    <row r="12" spans="1:34" ht="17.399999999999999" x14ac:dyDescent="0.4">
      <c r="B12" s="1" t="str">
        <f t="shared" si="0"/>
        <v>통합-완료</v>
      </c>
      <c r="C12" s="22">
        <f t="shared" si="1"/>
        <v>5</v>
      </c>
      <c r="D12" s="22"/>
      <c r="E12" s="22" t="s">
        <v>52</v>
      </c>
      <c r="F12" s="30">
        <v>45874</v>
      </c>
      <c r="G12" s="22" t="s">
        <v>11</v>
      </c>
      <c r="H12" s="67"/>
      <c r="I12" s="29" t="s">
        <v>42</v>
      </c>
      <c r="J12" s="93" t="s">
        <v>48</v>
      </c>
      <c r="K12" s="93" t="s">
        <v>244</v>
      </c>
      <c r="L12" s="22"/>
      <c r="M12" s="22"/>
      <c r="N12" s="22"/>
      <c r="O12" s="28"/>
      <c r="P12" s="22"/>
      <c r="Q12" s="55"/>
      <c r="R12" s="57"/>
      <c r="S12" s="30" t="s">
        <v>14</v>
      </c>
      <c r="T12" s="30"/>
      <c r="U12" s="91"/>
      <c r="V12" s="91"/>
      <c r="W12" s="125"/>
      <c r="X12" s="126"/>
      <c r="Y12" s="127"/>
      <c r="Z12" s="121"/>
      <c r="AA12" s="122"/>
      <c r="AB12" s="122"/>
      <c r="AC12" s="123"/>
      <c r="AD12" s="75"/>
      <c r="AE12" s="22"/>
      <c r="AF12" s="22"/>
      <c r="AG12" s="92"/>
      <c r="AH12" s="92"/>
    </row>
    <row r="13" spans="1:34" ht="17.399999999999999" x14ac:dyDescent="0.4">
      <c r="B13" s="1" t="str">
        <f t="shared" si="0"/>
        <v>통합-완료</v>
      </c>
      <c r="C13" s="22">
        <f t="shared" si="1"/>
        <v>6</v>
      </c>
      <c r="D13" s="22"/>
      <c r="E13" s="22" t="s">
        <v>52</v>
      </c>
      <c r="F13" s="30">
        <v>45874</v>
      </c>
      <c r="G13" s="22" t="s">
        <v>11</v>
      </c>
      <c r="H13" s="67"/>
      <c r="I13" s="29" t="s">
        <v>42</v>
      </c>
      <c r="J13" s="57" t="s">
        <v>49</v>
      </c>
      <c r="K13" s="93" t="s">
        <v>244</v>
      </c>
      <c r="L13" s="22"/>
      <c r="M13" s="22"/>
      <c r="N13" s="22"/>
      <c r="O13" s="22"/>
      <c r="P13" s="22"/>
      <c r="Q13" s="55"/>
      <c r="R13" s="57"/>
      <c r="S13" s="30" t="s">
        <v>263</v>
      </c>
      <c r="T13" s="30"/>
      <c r="U13" s="91"/>
      <c r="V13" s="91"/>
      <c r="W13" s="125"/>
      <c r="X13" s="126"/>
      <c r="Y13" s="127"/>
      <c r="Z13" s="121"/>
      <c r="AA13" s="122"/>
      <c r="AB13" s="122"/>
      <c r="AC13" s="123"/>
      <c r="AD13" s="75"/>
      <c r="AE13" s="22"/>
      <c r="AF13" s="22"/>
      <c r="AG13" s="92"/>
      <c r="AH13" s="92"/>
    </row>
    <row r="14" spans="1:34" ht="17.399999999999999" x14ac:dyDescent="0.4">
      <c r="B14" s="1" t="str">
        <f t="shared" si="0"/>
        <v>통합-완료</v>
      </c>
      <c r="C14" s="22">
        <f t="shared" si="1"/>
        <v>7</v>
      </c>
      <c r="D14" s="22"/>
      <c r="E14" s="22" t="s">
        <v>52</v>
      </c>
      <c r="F14" s="30">
        <v>45874</v>
      </c>
      <c r="G14" s="22" t="s">
        <v>11</v>
      </c>
      <c r="H14" s="67"/>
      <c r="I14" s="29" t="s">
        <v>42</v>
      </c>
      <c r="J14" s="57" t="s">
        <v>50</v>
      </c>
      <c r="K14" s="93" t="s">
        <v>244</v>
      </c>
      <c r="L14" s="22"/>
      <c r="M14" s="22"/>
      <c r="N14" s="22"/>
      <c r="O14" s="22"/>
      <c r="P14" s="22"/>
      <c r="Q14" s="55"/>
      <c r="R14" s="57"/>
      <c r="S14" s="30" t="s">
        <v>263</v>
      </c>
      <c r="T14" s="30"/>
      <c r="U14" s="91"/>
      <c r="V14" s="91"/>
      <c r="W14" s="125"/>
      <c r="X14" s="126"/>
      <c r="Y14" s="127"/>
      <c r="Z14" s="121"/>
      <c r="AA14" s="122"/>
      <c r="AB14" s="122"/>
      <c r="AC14" s="123"/>
      <c r="AD14" s="75"/>
      <c r="AE14" s="22"/>
      <c r="AF14" s="22"/>
      <c r="AG14" s="92"/>
      <c r="AH14" s="92"/>
    </row>
    <row r="15" spans="1:34" ht="31.2" x14ac:dyDescent="0.4">
      <c r="B15" s="1" t="str">
        <f t="shared" si="0"/>
        <v>통합-완료</v>
      </c>
      <c r="C15" s="22">
        <f t="shared" si="1"/>
        <v>8</v>
      </c>
      <c r="D15" s="22"/>
      <c r="E15" s="22" t="s">
        <v>52</v>
      </c>
      <c r="F15" s="30">
        <v>45874</v>
      </c>
      <c r="G15" s="22" t="s">
        <v>11</v>
      </c>
      <c r="H15" s="67"/>
      <c r="I15" s="29" t="s">
        <v>42</v>
      </c>
      <c r="J15" s="57" t="s">
        <v>51</v>
      </c>
      <c r="K15" s="57" t="s">
        <v>246</v>
      </c>
      <c r="L15" s="22"/>
      <c r="M15" s="22"/>
      <c r="N15" s="22"/>
      <c r="O15" s="22"/>
      <c r="P15" s="22"/>
      <c r="Q15" s="55"/>
      <c r="R15" s="57"/>
      <c r="S15" s="30" t="s">
        <v>263</v>
      </c>
      <c r="T15" s="30"/>
      <c r="U15" s="91"/>
      <c r="V15" s="91"/>
      <c r="W15" s="125"/>
      <c r="X15" s="126"/>
      <c r="Y15" s="127"/>
      <c r="Z15" s="121"/>
      <c r="AA15" s="122"/>
      <c r="AB15" s="122"/>
      <c r="AC15" s="123"/>
      <c r="AD15" s="75"/>
      <c r="AE15" s="22"/>
      <c r="AF15" s="22"/>
      <c r="AG15" s="92"/>
      <c r="AH15" s="92"/>
    </row>
    <row r="16" spans="1:34" ht="31.2" x14ac:dyDescent="0.4">
      <c r="B16" s="1" t="str">
        <f t="shared" si="0"/>
        <v>통합-완료</v>
      </c>
      <c r="C16" s="22">
        <f t="shared" si="1"/>
        <v>9</v>
      </c>
      <c r="D16" s="22"/>
      <c r="E16" s="22" t="s">
        <v>52</v>
      </c>
      <c r="F16" s="30">
        <v>45874</v>
      </c>
      <c r="G16" s="22"/>
      <c r="H16" s="67"/>
      <c r="I16" s="29" t="s">
        <v>189</v>
      </c>
      <c r="J16" s="57" t="s">
        <v>113</v>
      </c>
      <c r="K16" s="57" t="s">
        <v>246</v>
      </c>
      <c r="L16" s="22"/>
      <c r="M16" s="22"/>
      <c r="N16" s="22"/>
      <c r="O16" s="22"/>
      <c r="P16" s="22"/>
      <c r="Q16" s="55"/>
      <c r="R16" s="57" t="s">
        <v>247</v>
      </c>
      <c r="S16" s="30" t="s">
        <v>14</v>
      </c>
      <c r="T16" s="30"/>
      <c r="U16" s="91"/>
      <c r="V16" s="91"/>
      <c r="W16" s="125"/>
      <c r="X16" s="126"/>
      <c r="Y16" s="127"/>
      <c r="Z16" s="121"/>
      <c r="AA16" s="122"/>
      <c r="AB16" s="122"/>
      <c r="AC16" s="123"/>
      <c r="AD16" s="75"/>
      <c r="AE16" s="22"/>
      <c r="AF16" s="22"/>
      <c r="AG16" s="92"/>
      <c r="AH16" s="92"/>
    </row>
    <row r="17" spans="2:34" ht="17.399999999999999" x14ac:dyDescent="0.4">
      <c r="B17" s="1" t="str">
        <f t="shared" si="0"/>
        <v>통합-완료</v>
      </c>
      <c r="C17" s="22">
        <f t="shared" si="1"/>
        <v>10</v>
      </c>
      <c r="D17" s="22"/>
      <c r="E17" s="22" t="s">
        <v>52</v>
      </c>
      <c r="F17" s="30">
        <v>45874</v>
      </c>
      <c r="G17" s="22"/>
      <c r="H17" s="67"/>
      <c r="I17" s="29" t="s">
        <v>189</v>
      </c>
      <c r="J17" s="57" t="s">
        <v>114</v>
      </c>
      <c r="K17" s="57" t="s">
        <v>246</v>
      </c>
      <c r="L17" s="22"/>
      <c r="M17" s="22"/>
      <c r="N17" s="22"/>
      <c r="O17" s="22"/>
      <c r="P17" s="22"/>
      <c r="Q17" s="55"/>
      <c r="R17" s="57"/>
      <c r="S17" s="30" t="s">
        <v>14</v>
      </c>
      <c r="T17" s="30"/>
      <c r="U17" s="91"/>
      <c r="V17" s="91"/>
      <c r="W17" s="125"/>
      <c r="X17" s="126"/>
      <c r="Y17" s="127"/>
      <c r="Z17" s="121"/>
      <c r="AA17" s="122"/>
      <c r="AB17" s="122"/>
      <c r="AC17" s="123"/>
      <c r="AD17" s="75"/>
      <c r="AE17" s="22"/>
      <c r="AF17" s="22"/>
      <c r="AG17" s="92"/>
      <c r="AH17" s="92"/>
    </row>
    <row r="18" spans="2:34" ht="31.2" x14ac:dyDescent="0.4">
      <c r="B18" s="1" t="str">
        <f t="shared" si="0"/>
        <v>통합-완료</v>
      </c>
      <c r="C18" s="22">
        <f t="shared" si="1"/>
        <v>11</v>
      </c>
      <c r="D18" s="22"/>
      <c r="E18" s="22" t="s">
        <v>52</v>
      </c>
      <c r="F18" s="30">
        <v>45874</v>
      </c>
      <c r="G18" s="22"/>
      <c r="H18" s="67"/>
      <c r="I18" s="29" t="s">
        <v>189</v>
      </c>
      <c r="J18" s="57" t="s">
        <v>115</v>
      </c>
      <c r="K18" s="57" t="s">
        <v>246</v>
      </c>
      <c r="L18" s="22"/>
      <c r="M18" s="22"/>
      <c r="N18" s="22"/>
      <c r="O18" s="22"/>
      <c r="P18" s="22"/>
      <c r="Q18" s="55"/>
      <c r="R18" s="57" t="s">
        <v>248</v>
      </c>
      <c r="S18" s="30" t="s">
        <v>14</v>
      </c>
      <c r="T18" s="30"/>
      <c r="U18" s="91"/>
      <c r="V18" s="91"/>
      <c r="W18" s="125"/>
      <c r="X18" s="126"/>
      <c r="Y18" s="127"/>
      <c r="Z18" s="121"/>
      <c r="AA18" s="122"/>
      <c r="AB18" s="122"/>
      <c r="AC18" s="123"/>
      <c r="AD18" s="75"/>
      <c r="AE18" s="22"/>
      <c r="AF18" s="22"/>
      <c r="AG18" s="92"/>
      <c r="AH18" s="92"/>
    </row>
    <row r="19" spans="2:34" ht="17.399999999999999" x14ac:dyDescent="0.4">
      <c r="B19" s="1" t="str">
        <f t="shared" si="0"/>
        <v>통합-완료</v>
      </c>
      <c r="C19" s="22">
        <f t="shared" si="1"/>
        <v>12</v>
      </c>
      <c r="D19" s="22"/>
      <c r="E19" s="22" t="s">
        <v>52</v>
      </c>
      <c r="F19" s="30">
        <v>45874</v>
      </c>
      <c r="G19" s="22"/>
      <c r="H19" s="67"/>
      <c r="I19" s="29" t="s">
        <v>190</v>
      </c>
      <c r="J19" s="57" t="s">
        <v>116</v>
      </c>
      <c r="K19" s="57" t="s">
        <v>246</v>
      </c>
      <c r="L19" s="22"/>
      <c r="M19" s="22"/>
      <c r="N19" s="22"/>
      <c r="O19" s="22"/>
      <c r="P19" s="22"/>
      <c r="Q19" s="55"/>
      <c r="R19" s="57"/>
      <c r="S19" s="30" t="s">
        <v>14</v>
      </c>
      <c r="T19" s="30"/>
      <c r="U19" s="91"/>
      <c r="V19" s="91"/>
      <c r="W19" s="125"/>
      <c r="X19" s="126"/>
      <c r="Y19" s="127"/>
      <c r="Z19" s="121"/>
      <c r="AA19" s="122"/>
      <c r="AB19" s="122"/>
      <c r="AC19" s="123"/>
      <c r="AD19" s="75"/>
      <c r="AE19" s="22"/>
      <c r="AF19" s="22"/>
      <c r="AG19" s="92"/>
      <c r="AH19" s="92"/>
    </row>
    <row r="20" spans="2:34" ht="17.399999999999999" x14ac:dyDescent="0.4">
      <c r="B20" s="1" t="str">
        <f t="shared" si="0"/>
        <v>통합-완료</v>
      </c>
      <c r="C20" s="22">
        <f t="shared" si="1"/>
        <v>13</v>
      </c>
      <c r="D20" s="22"/>
      <c r="E20" s="22" t="s">
        <v>52</v>
      </c>
      <c r="F20" s="30">
        <v>45874</v>
      </c>
      <c r="G20" s="22"/>
      <c r="H20" s="67"/>
      <c r="I20" s="29" t="s">
        <v>190</v>
      </c>
      <c r="J20" s="57" t="s">
        <v>117</v>
      </c>
      <c r="K20" s="57" t="s">
        <v>246</v>
      </c>
      <c r="L20" s="22"/>
      <c r="M20" s="22"/>
      <c r="N20" s="22"/>
      <c r="O20" s="22"/>
      <c r="P20" s="22"/>
      <c r="Q20" s="55"/>
      <c r="R20" s="57"/>
      <c r="S20" s="30" t="s">
        <v>14</v>
      </c>
      <c r="T20" s="30"/>
      <c r="U20" s="91"/>
      <c r="V20" s="91"/>
      <c r="W20" s="125"/>
      <c r="X20" s="126"/>
      <c r="Y20" s="127"/>
      <c r="Z20" s="121"/>
      <c r="AA20" s="122"/>
      <c r="AB20" s="122"/>
      <c r="AC20" s="123"/>
      <c r="AD20" s="75"/>
      <c r="AE20" s="22"/>
      <c r="AF20" s="22"/>
      <c r="AG20" s="92"/>
      <c r="AH20" s="92"/>
    </row>
    <row r="21" spans="2:34" ht="17.399999999999999" x14ac:dyDescent="0.4">
      <c r="B21" s="1" t="str">
        <f t="shared" si="0"/>
        <v>통합-완료</v>
      </c>
      <c r="C21" s="22">
        <f t="shared" si="1"/>
        <v>14</v>
      </c>
      <c r="D21" s="22"/>
      <c r="E21" s="22" t="s">
        <v>52</v>
      </c>
      <c r="F21" s="30">
        <v>45874</v>
      </c>
      <c r="G21" s="22"/>
      <c r="H21" s="67"/>
      <c r="I21" s="29" t="s">
        <v>190</v>
      </c>
      <c r="J21" s="93" t="s">
        <v>118</v>
      </c>
      <c r="K21" s="57" t="s">
        <v>246</v>
      </c>
      <c r="L21" s="22"/>
      <c r="M21" s="22"/>
      <c r="N21" s="22"/>
      <c r="O21" s="22"/>
      <c r="P21" s="22"/>
      <c r="Q21" s="55"/>
      <c r="R21" s="57" t="s">
        <v>249</v>
      </c>
      <c r="S21" s="30" t="s">
        <v>14</v>
      </c>
      <c r="T21" s="30"/>
      <c r="U21" s="91"/>
      <c r="V21" s="91"/>
      <c r="W21" s="125"/>
      <c r="X21" s="126"/>
      <c r="Y21" s="127"/>
      <c r="Z21" s="121"/>
      <c r="AA21" s="122"/>
      <c r="AB21" s="122"/>
      <c r="AC21" s="123"/>
      <c r="AD21" s="75"/>
      <c r="AE21" s="22"/>
      <c r="AF21" s="22"/>
      <c r="AG21" s="92"/>
      <c r="AH21" s="92"/>
    </row>
    <row r="22" spans="2:34" ht="31.2" x14ac:dyDescent="0.4">
      <c r="B22" s="1" t="str">
        <f t="shared" si="0"/>
        <v>통합-</v>
      </c>
      <c r="C22" s="22">
        <f t="shared" si="1"/>
        <v>15</v>
      </c>
      <c r="D22" s="22"/>
      <c r="E22" s="22" t="s">
        <v>52</v>
      </c>
      <c r="F22" s="30">
        <v>45874</v>
      </c>
      <c r="G22" s="22"/>
      <c r="H22" s="67"/>
      <c r="I22" s="29" t="s">
        <v>191</v>
      </c>
      <c r="J22" s="93" t="s">
        <v>119</v>
      </c>
      <c r="K22" s="57" t="s">
        <v>246</v>
      </c>
      <c r="L22" s="22"/>
      <c r="M22" s="22"/>
      <c r="N22" s="22"/>
      <c r="O22" s="22"/>
      <c r="P22" s="22"/>
      <c r="Q22" s="55"/>
      <c r="R22" s="57"/>
      <c r="S22" s="30"/>
      <c r="T22" s="30"/>
      <c r="U22" s="91"/>
      <c r="V22" s="91"/>
      <c r="W22" s="125"/>
      <c r="X22" s="126"/>
      <c r="Y22" s="127"/>
      <c r="Z22" s="121"/>
      <c r="AA22" s="122"/>
      <c r="AB22" s="122"/>
      <c r="AC22" s="123"/>
      <c r="AD22" s="75"/>
      <c r="AE22" s="22"/>
      <c r="AF22" s="22"/>
      <c r="AG22" s="92"/>
      <c r="AH22" s="92"/>
    </row>
    <row r="23" spans="2:34" ht="17.399999999999999" x14ac:dyDescent="0.4">
      <c r="B23" s="1" t="str">
        <f t="shared" si="0"/>
        <v>통합-완료</v>
      </c>
      <c r="C23" s="22">
        <f t="shared" si="1"/>
        <v>16</v>
      </c>
      <c r="D23" s="22"/>
      <c r="E23" s="22" t="s">
        <v>52</v>
      </c>
      <c r="F23" s="30">
        <v>45874</v>
      </c>
      <c r="G23" s="22"/>
      <c r="H23" s="67"/>
      <c r="I23" s="29" t="s">
        <v>192</v>
      </c>
      <c r="J23" s="93" t="s">
        <v>120</v>
      </c>
      <c r="K23" s="57" t="s">
        <v>246</v>
      </c>
      <c r="L23" s="22"/>
      <c r="M23" s="22"/>
      <c r="N23" s="22"/>
      <c r="O23" s="22"/>
      <c r="P23" s="22"/>
      <c r="Q23" s="55"/>
      <c r="R23" s="57"/>
      <c r="S23" s="30" t="s">
        <v>14</v>
      </c>
      <c r="T23" s="30"/>
      <c r="U23" s="91"/>
      <c r="V23" s="91"/>
      <c r="W23" s="125"/>
      <c r="X23" s="126"/>
      <c r="Y23" s="127"/>
      <c r="Z23" s="121"/>
      <c r="AA23" s="122"/>
      <c r="AB23" s="122"/>
      <c r="AC23" s="123"/>
      <c r="AD23" s="75"/>
      <c r="AE23" s="22"/>
      <c r="AF23" s="22"/>
      <c r="AG23" s="92"/>
      <c r="AH23" s="92"/>
    </row>
    <row r="24" spans="2:34" ht="17.399999999999999" x14ac:dyDescent="0.4">
      <c r="B24" s="1" t="str">
        <f t="shared" si="0"/>
        <v>통합-완료</v>
      </c>
      <c r="C24" s="22">
        <f t="shared" si="1"/>
        <v>17</v>
      </c>
      <c r="D24" s="22"/>
      <c r="E24" s="22" t="s">
        <v>52</v>
      </c>
      <c r="F24" s="30">
        <v>45874</v>
      </c>
      <c r="G24" s="22"/>
      <c r="H24" s="67"/>
      <c r="I24" s="29" t="s">
        <v>193</v>
      </c>
      <c r="J24" s="93" t="s">
        <v>121</v>
      </c>
      <c r="K24" s="57" t="s">
        <v>246</v>
      </c>
      <c r="L24" s="22"/>
      <c r="M24" s="22"/>
      <c r="N24" s="22"/>
      <c r="O24" s="22"/>
      <c r="P24" s="22"/>
      <c r="Q24" s="55"/>
      <c r="R24" s="57"/>
      <c r="S24" s="30" t="s">
        <v>14</v>
      </c>
      <c r="T24" s="30"/>
      <c r="U24" s="91"/>
      <c r="V24" s="91"/>
      <c r="W24" s="125"/>
      <c r="X24" s="126"/>
      <c r="Y24" s="127"/>
      <c r="Z24" s="121"/>
      <c r="AA24" s="122"/>
      <c r="AB24" s="122"/>
      <c r="AC24" s="123"/>
      <c r="AD24" s="75"/>
      <c r="AE24" s="22"/>
      <c r="AF24" s="22"/>
      <c r="AG24" s="92"/>
      <c r="AH24" s="92"/>
    </row>
    <row r="25" spans="2:34" ht="17.399999999999999" x14ac:dyDescent="0.4">
      <c r="B25" s="1" t="str">
        <f t="shared" si="0"/>
        <v>통합-완료</v>
      </c>
      <c r="C25" s="22">
        <f t="shared" si="1"/>
        <v>18</v>
      </c>
      <c r="D25" s="22"/>
      <c r="E25" s="22" t="s">
        <v>52</v>
      </c>
      <c r="F25" s="30">
        <v>45874</v>
      </c>
      <c r="G25" s="22"/>
      <c r="H25" s="67"/>
      <c r="I25" s="29" t="s">
        <v>193</v>
      </c>
      <c r="J25" s="57" t="s">
        <v>122</v>
      </c>
      <c r="K25" s="93" t="s">
        <v>244</v>
      </c>
      <c r="L25" s="22"/>
      <c r="M25" s="22"/>
      <c r="N25" s="22"/>
      <c r="O25" s="22"/>
      <c r="P25" s="22"/>
      <c r="Q25" s="55"/>
      <c r="R25" s="57"/>
      <c r="S25" s="30" t="s">
        <v>14</v>
      </c>
      <c r="T25" s="30"/>
      <c r="U25" s="91"/>
      <c r="V25" s="91"/>
      <c r="W25" s="125"/>
      <c r="X25" s="126"/>
      <c r="Y25" s="127"/>
      <c r="Z25" s="121"/>
      <c r="AA25" s="122"/>
      <c r="AB25" s="122"/>
      <c r="AC25" s="123"/>
      <c r="AD25" s="75"/>
      <c r="AE25" s="22"/>
      <c r="AF25" s="22"/>
      <c r="AG25" s="92"/>
      <c r="AH25" s="92"/>
    </row>
    <row r="26" spans="2:34" ht="17.399999999999999" x14ac:dyDescent="0.4">
      <c r="B26" s="1" t="str">
        <f t="shared" si="0"/>
        <v>통합-</v>
      </c>
      <c r="C26" s="22">
        <f t="shared" si="1"/>
        <v>19</v>
      </c>
      <c r="D26" s="22"/>
      <c r="E26" s="22" t="s">
        <v>52</v>
      </c>
      <c r="F26" s="30">
        <v>45874</v>
      </c>
      <c r="G26" s="22"/>
      <c r="H26" s="67"/>
      <c r="I26" s="29" t="s">
        <v>194</v>
      </c>
      <c r="J26" s="57" t="s">
        <v>186</v>
      </c>
      <c r="K26" s="57" t="s">
        <v>246</v>
      </c>
      <c r="L26" s="22"/>
      <c r="M26" s="22"/>
      <c r="N26" s="22"/>
      <c r="O26" s="22"/>
      <c r="P26" s="22"/>
      <c r="Q26" s="55"/>
      <c r="R26" s="57"/>
      <c r="S26" s="30"/>
      <c r="T26" s="30"/>
      <c r="U26" s="91"/>
      <c r="V26" s="91"/>
      <c r="W26" s="125"/>
      <c r="X26" s="126"/>
      <c r="Y26" s="127"/>
      <c r="Z26" s="121"/>
      <c r="AA26" s="122"/>
      <c r="AB26" s="122"/>
      <c r="AC26" s="123"/>
      <c r="AD26" s="75"/>
      <c r="AE26" s="22"/>
      <c r="AF26" s="22"/>
      <c r="AG26" s="92"/>
      <c r="AH26" s="92"/>
    </row>
    <row r="27" spans="2:34" ht="78" x14ac:dyDescent="0.4">
      <c r="B27" s="1" t="str">
        <f t="shared" si="0"/>
        <v>통합-완료</v>
      </c>
      <c r="C27" s="22">
        <f t="shared" si="1"/>
        <v>20</v>
      </c>
      <c r="D27" s="22"/>
      <c r="E27" s="22" t="s">
        <v>52</v>
      </c>
      <c r="F27" s="30">
        <v>45874</v>
      </c>
      <c r="G27" s="22"/>
      <c r="H27" s="67"/>
      <c r="I27" s="29" t="s">
        <v>195</v>
      </c>
      <c r="J27" s="57" t="s">
        <v>123</v>
      </c>
      <c r="K27" s="57" t="s">
        <v>246</v>
      </c>
      <c r="L27" s="22"/>
      <c r="M27" s="22"/>
      <c r="N27" s="22"/>
      <c r="O27" s="22"/>
      <c r="P27" s="22"/>
      <c r="Q27" s="55"/>
      <c r="R27" s="57" t="s">
        <v>250</v>
      </c>
      <c r="S27" s="30" t="s">
        <v>14</v>
      </c>
      <c r="T27" s="30"/>
      <c r="U27" s="91"/>
      <c r="V27" s="91"/>
      <c r="W27" s="125"/>
      <c r="X27" s="126"/>
      <c r="Y27" s="127"/>
      <c r="Z27" s="121"/>
      <c r="AA27" s="122"/>
      <c r="AB27" s="122"/>
      <c r="AC27" s="123"/>
      <c r="AD27" s="75"/>
      <c r="AE27" s="22"/>
      <c r="AF27" s="22"/>
      <c r="AG27" s="92"/>
      <c r="AH27" s="92"/>
    </row>
    <row r="28" spans="2:34" ht="17.399999999999999" x14ac:dyDescent="0.4">
      <c r="B28" s="1" t="str">
        <f t="shared" si="0"/>
        <v>통합-완료</v>
      </c>
      <c r="C28" s="22">
        <f t="shared" si="1"/>
        <v>21</v>
      </c>
      <c r="D28" s="22"/>
      <c r="E28" s="22" t="s">
        <v>52</v>
      </c>
      <c r="F28" s="30">
        <v>45874</v>
      </c>
      <c r="G28" s="22"/>
      <c r="H28" s="67"/>
      <c r="I28" s="29" t="s">
        <v>15</v>
      </c>
      <c r="J28" s="57" t="s">
        <v>124</v>
      </c>
      <c r="K28" s="93" t="s">
        <v>244</v>
      </c>
      <c r="L28" s="22"/>
      <c r="M28" s="22"/>
      <c r="N28" s="22"/>
      <c r="O28" s="22"/>
      <c r="P28" s="22"/>
      <c r="Q28" s="55"/>
      <c r="R28" s="57"/>
      <c r="S28" s="30" t="s">
        <v>263</v>
      </c>
      <c r="T28" s="30"/>
      <c r="U28" s="91"/>
      <c r="V28" s="91"/>
      <c r="W28" s="125"/>
      <c r="X28" s="126"/>
      <c r="Y28" s="127"/>
      <c r="Z28" s="121"/>
      <c r="AA28" s="122"/>
      <c r="AB28" s="122"/>
      <c r="AC28" s="123"/>
      <c r="AD28" s="75"/>
      <c r="AE28" s="22"/>
      <c r="AF28" s="22"/>
      <c r="AG28" s="92"/>
      <c r="AH28" s="92"/>
    </row>
    <row r="29" spans="2:34" ht="17.399999999999999" x14ac:dyDescent="0.4">
      <c r="B29" s="1" t="str">
        <f t="shared" si="0"/>
        <v>통합-완료</v>
      </c>
      <c r="C29" s="22">
        <f t="shared" si="1"/>
        <v>22</v>
      </c>
      <c r="D29" s="22"/>
      <c r="E29" s="22" t="s">
        <v>52</v>
      </c>
      <c r="F29" s="30">
        <v>45874</v>
      </c>
      <c r="G29" s="22"/>
      <c r="H29" s="67"/>
      <c r="I29" s="29" t="s">
        <v>13</v>
      </c>
      <c r="J29" s="57" t="s">
        <v>125</v>
      </c>
      <c r="K29" s="93" t="s">
        <v>244</v>
      </c>
      <c r="L29" s="22"/>
      <c r="M29" s="22"/>
      <c r="N29" s="22"/>
      <c r="O29" s="22"/>
      <c r="P29" s="22"/>
      <c r="Q29" s="55"/>
      <c r="R29" s="57"/>
      <c r="S29" s="30" t="s">
        <v>264</v>
      </c>
      <c r="T29" s="30"/>
      <c r="U29" s="91"/>
      <c r="V29" s="91"/>
      <c r="W29" s="125"/>
      <c r="X29" s="126"/>
      <c r="Y29" s="127"/>
      <c r="Z29" s="121"/>
      <c r="AA29" s="122"/>
      <c r="AB29" s="122"/>
      <c r="AC29" s="123"/>
      <c r="AD29" s="75"/>
      <c r="AE29" s="22"/>
      <c r="AF29" s="22"/>
      <c r="AG29" s="92"/>
      <c r="AH29" s="92"/>
    </row>
    <row r="30" spans="2:34" ht="17.399999999999999" x14ac:dyDescent="0.4">
      <c r="B30" s="1" t="str">
        <f t="shared" si="0"/>
        <v>통합-</v>
      </c>
      <c r="C30" s="22">
        <f t="shared" si="1"/>
        <v>23</v>
      </c>
      <c r="D30" s="22"/>
      <c r="E30" s="22" t="s">
        <v>52</v>
      </c>
      <c r="F30" s="30">
        <v>45874</v>
      </c>
      <c r="G30" s="22"/>
      <c r="H30" s="67"/>
      <c r="I30" s="29" t="s">
        <v>196</v>
      </c>
      <c r="J30" s="57" t="s">
        <v>126</v>
      </c>
      <c r="K30" s="57" t="s">
        <v>245</v>
      </c>
      <c r="L30" s="22"/>
      <c r="M30" s="22"/>
      <c r="N30" s="22"/>
      <c r="O30" s="22"/>
      <c r="P30" s="22"/>
      <c r="Q30" s="55"/>
      <c r="R30" s="57"/>
      <c r="S30" s="30"/>
      <c r="T30" s="30"/>
      <c r="U30" s="91"/>
      <c r="V30" s="91"/>
      <c r="W30" s="125"/>
      <c r="X30" s="126"/>
      <c r="Y30" s="127"/>
      <c r="Z30" s="121"/>
      <c r="AA30" s="122"/>
      <c r="AB30" s="122"/>
      <c r="AC30" s="123"/>
      <c r="AD30" s="75"/>
      <c r="AE30" s="22"/>
      <c r="AF30" s="22"/>
      <c r="AG30" s="92"/>
      <c r="AH30" s="92"/>
    </row>
    <row r="31" spans="2:34" ht="17.399999999999999" x14ac:dyDescent="0.4">
      <c r="B31" s="1" t="str">
        <f t="shared" si="0"/>
        <v>통합-완료</v>
      </c>
      <c r="C31" s="22">
        <f t="shared" si="1"/>
        <v>24</v>
      </c>
      <c r="D31" s="22"/>
      <c r="E31" s="22" t="s">
        <v>52</v>
      </c>
      <c r="F31" s="30">
        <v>45874</v>
      </c>
      <c r="G31" s="22"/>
      <c r="H31" s="67"/>
      <c r="I31" s="29" t="s">
        <v>197</v>
      </c>
      <c r="J31" s="57" t="s">
        <v>127</v>
      </c>
      <c r="K31" s="93" t="s">
        <v>244</v>
      </c>
      <c r="L31" s="22"/>
      <c r="M31" s="22"/>
      <c r="N31" s="22"/>
      <c r="O31" s="22"/>
      <c r="P31" s="22"/>
      <c r="Q31" s="55"/>
      <c r="R31" s="57"/>
      <c r="S31" s="30" t="s">
        <v>264</v>
      </c>
      <c r="T31" s="30"/>
      <c r="U31" s="91"/>
      <c r="V31" s="91"/>
      <c r="W31" s="125"/>
      <c r="X31" s="126"/>
      <c r="Y31" s="127"/>
      <c r="Z31" s="121"/>
      <c r="AA31" s="122"/>
      <c r="AB31" s="122"/>
      <c r="AC31" s="123"/>
      <c r="AD31" s="75"/>
      <c r="AE31" s="22"/>
      <c r="AF31" s="22"/>
      <c r="AG31" s="92"/>
      <c r="AH31" s="92"/>
    </row>
    <row r="32" spans="2:34" ht="17.399999999999999" x14ac:dyDescent="0.4">
      <c r="B32" s="1" t="str">
        <f t="shared" si="0"/>
        <v>통합-</v>
      </c>
      <c r="C32" s="22">
        <f t="shared" si="1"/>
        <v>25</v>
      </c>
      <c r="D32" s="22"/>
      <c r="E32" s="22" t="s">
        <v>52</v>
      </c>
      <c r="F32" s="30">
        <v>45874</v>
      </c>
      <c r="G32" s="22"/>
      <c r="H32" s="67"/>
      <c r="I32" s="29" t="s">
        <v>197</v>
      </c>
      <c r="J32" s="57" t="s">
        <v>128</v>
      </c>
      <c r="K32" s="57" t="s">
        <v>246</v>
      </c>
      <c r="L32" s="22"/>
      <c r="M32" s="22"/>
      <c r="N32" s="22"/>
      <c r="O32" s="22"/>
      <c r="P32" s="22"/>
      <c r="Q32" s="55"/>
      <c r="R32" s="57"/>
      <c r="S32" s="30"/>
      <c r="T32" s="30"/>
      <c r="U32" s="91"/>
      <c r="V32" s="91"/>
      <c r="W32" s="125"/>
      <c r="X32" s="126"/>
      <c r="Y32" s="127"/>
      <c r="Z32" s="121"/>
      <c r="AA32" s="122"/>
      <c r="AB32" s="122"/>
      <c r="AC32" s="123"/>
      <c r="AD32" s="75"/>
      <c r="AE32" s="22"/>
      <c r="AF32" s="22"/>
      <c r="AG32" s="92"/>
      <c r="AH32" s="92"/>
    </row>
    <row r="33" spans="2:34" ht="31.2" x14ac:dyDescent="0.4">
      <c r="B33" s="1" t="str">
        <f t="shared" si="0"/>
        <v>통합-</v>
      </c>
      <c r="C33" s="22">
        <f t="shared" si="1"/>
        <v>26</v>
      </c>
      <c r="D33" s="22"/>
      <c r="E33" s="22" t="s">
        <v>52</v>
      </c>
      <c r="F33" s="30">
        <v>45874</v>
      </c>
      <c r="G33" s="22"/>
      <c r="H33" s="67"/>
      <c r="I33" s="29" t="s">
        <v>197</v>
      </c>
      <c r="J33" s="57" t="s">
        <v>129</v>
      </c>
      <c r="K33" s="57" t="s">
        <v>246</v>
      </c>
      <c r="L33" s="22"/>
      <c r="M33" s="22"/>
      <c r="N33" s="22"/>
      <c r="O33" s="22"/>
      <c r="P33" s="22"/>
      <c r="Q33" s="55"/>
      <c r="R33" s="57"/>
      <c r="S33" s="30"/>
      <c r="T33" s="30"/>
      <c r="U33" s="91"/>
      <c r="V33" s="91"/>
      <c r="W33" s="125"/>
      <c r="X33" s="126"/>
      <c r="Y33" s="127"/>
      <c r="Z33" s="121"/>
      <c r="AA33" s="122"/>
      <c r="AB33" s="122"/>
      <c r="AC33" s="123"/>
      <c r="AD33" s="75"/>
      <c r="AE33" s="22"/>
      <c r="AF33" s="22"/>
      <c r="AG33" s="92"/>
      <c r="AH33" s="92"/>
    </row>
    <row r="34" spans="2:34" ht="46.8" x14ac:dyDescent="0.4">
      <c r="B34" s="1" t="str">
        <f t="shared" si="0"/>
        <v>통합-</v>
      </c>
      <c r="C34" s="22">
        <f t="shared" si="1"/>
        <v>27</v>
      </c>
      <c r="D34" s="22"/>
      <c r="E34" s="22" t="s">
        <v>52</v>
      </c>
      <c r="F34" s="30">
        <v>45874</v>
      </c>
      <c r="G34" s="22"/>
      <c r="H34" s="67"/>
      <c r="I34" s="29" t="s">
        <v>197</v>
      </c>
      <c r="J34" s="57" t="s">
        <v>130</v>
      </c>
      <c r="K34" s="57" t="s">
        <v>246</v>
      </c>
      <c r="L34" s="22"/>
      <c r="M34" s="22"/>
      <c r="N34" s="22"/>
      <c r="O34" s="22"/>
      <c r="P34" s="22"/>
      <c r="Q34" s="55"/>
      <c r="R34" s="57"/>
      <c r="S34" s="30"/>
      <c r="T34" s="30"/>
      <c r="U34" s="91"/>
      <c r="V34" s="91"/>
      <c r="W34" s="125"/>
      <c r="X34" s="126"/>
      <c r="Y34" s="127"/>
      <c r="Z34" s="121"/>
      <c r="AA34" s="122"/>
      <c r="AB34" s="122"/>
      <c r="AC34" s="123"/>
      <c r="AD34" s="75"/>
      <c r="AE34" s="22"/>
      <c r="AF34" s="22"/>
      <c r="AG34" s="92"/>
      <c r="AH34" s="92"/>
    </row>
    <row r="35" spans="2:34" ht="17.399999999999999" x14ac:dyDescent="0.4">
      <c r="B35" s="1" t="str">
        <f t="shared" si="0"/>
        <v>통합-완료</v>
      </c>
      <c r="C35" s="22">
        <f t="shared" si="1"/>
        <v>28</v>
      </c>
      <c r="D35" s="22"/>
      <c r="E35" s="22" t="s">
        <v>52</v>
      </c>
      <c r="F35" s="30">
        <v>45875</v>
      </c>
      <c r="G35" s="22"/>
      <c r="H35" s="67"/>
      <c r="I35" s="29" t="s">
        <v>198</v>
      </c>
      <c r="J35" s="57" t="s">
        <v>131</v>
      </c>
      <c r="K35" s="93" t="s">
        <v>244</v>
      </c>
      <c r="L35" s="22"/>
      <c r="M35" s="22"/>
      <c r="N35" s="22"/>
      <c r="O35" s="22"/>
      <c r="P35" s="22"/>
      <c r="Q35" s="55"/>
      <c r="R35" s="57"/>
      <c r="S35" s="30" t="s">
        <v>14</v>
      </c>
      <c r="T35" s="30"/>
      <c r="U35" s="91"/>
      <c r="V35" s="91"/>
      <c r="W35" s="125"/>
      <c r="X35" s="126"/>
      <c r="Y35" s="127"/>
      <c r="Z35" s="121"/>
      <c r="AA35" s="122"/>
      <c r="AB35" s="122"/>
      <c r="AC35" s="123"/>
      <c r="AD35" s="75"/>
      <c r="AE35" s="22"/>
      <c r="AF35" s="22"/>
      <c r="AG35" s="92"/>
      <c r="AH35" s="92"/>
    </row>
    <row r="36" spans="2:34" ht="31.2" x14ac:dyDescent="0.4">
      <c r="B36" s="1" t="str">
        <f t="shared" si="0"/>
        <v>통합-완료</v>
      </c>
      <c r="C36" s="22">
        <f t="shared" si="1"/>
        <v>29</v>
      </c>
      <c r="D36" s="22"/>
      <c r="E36" s="22" t="s">
        <v>52</v>
      </c>
      <c r="F36" s="30">
        <v>45875</v>
      </c>
      <c r="G36" s="22"/>
      <c r="H36" s="67"/>
      <c r="I36" s="29" t="s">
        <v>198</v>
      </c>
      <c r="J36" s="57" t="s">
        <v>132</v>
      </c>
      <c r="K36" s="93" t="s">
        <v>244</v>
      </c>
      <c r="L36" s="22"/>
      <c r="M36" s="22"/>
      <c r="N36" s="22"/>
      <c r="O36" s="22"/>
      <c r="P36" s="22"/>
      <c r="Q36" s="55"/>
      <c r="R36" s="57"/>
      <c r="S36" s="30" t="s">
        <v>14</v>
      </c>
      <c r="T36" s="30"/>
      <c r="U36" s="91"/>
      <c r="V36" s="91"/>
      <c r="W36" s="125"/>
      <c r="X36" s="126"/>
      <c r="Y36" s="127"/>
      <c r="Z36" s="121"/>
      <c r="AA36" s="122"/>
      <c r="AB36" s="122"/>
      <c r="AC36" s="123"/>
      <c r="AD36" s="75"/>
      <c r="AE36" s="22"/>
      <c r="AF36" s="22"/>
      <c r="AG36" s="92"/>
      <c r="AH36" s="92"/>
    </row>
    <row r="37" spans="2:34" ht="17.399999999999999" x14ac:dyDescent="0.4">
      <c r="B37" s="1" t="str">
        <f t="shared" si="0"/>
        <v>통합-완료</v>
      </c>
      <c r="C37" s="22">
        <f t="shared" si="1"/>
        <v>30</v>
      </c>
      <c r="D37" s="22"/>
      <c r="E37" s="22" t="s">
        <v>52</v>
      </c>
      <c r="F37" s="30">
        <v>45875</v>
      </c>
      <c r="G37" s="22"/>
      <c r="H37" s="67"/>
      <c r="I37" s="29" t="s">
        <v>198</v>
      </c>
      <c r="J37" s="57" t="s">
        <v>133</v>
      </c>
      <c r="K37" s="93" t="s">
        <v>244</v>
      </c>
      <c r="L37" s="22"/>
      <c r="M37" s="22"/>
      <c r="N37" s="22"/>
      <c r="O37" s="22"/>
      <c r="P37" s="22"/>
      <c r="Q37" s="55"/>
      <c r="R37" s="57"/>
      <c r="S37" s="30" t="s">
        <v>14</v>
      </c>
      <c r="T37" s="30"/>
      <c r="U37" s="91"/>
      <c r="V37" s="91"/>
      <c r="W37" s="125"/>
      <c r="X37" s="126"/>
      <c r="Y37" s="127"/>
      <c r="Z37" s="121"/>
      <c r="AA37" s="122"/>
      <c r="AB37" s="122"/>
      <c r="AC37" s="123"/>
      <c r="AD37" s="75"/>
      <c r="AE37" s="22"/>
      <c r="AF37" s="22"/>
      <c r="AG37" s="92"/>
      <c r="AH37" s="92"/>
    </row>
    <row r="38" spans="2:34" ht="17.399999999999999" x14ac:dyDescent="0.4">
      <c r="B38" s="1" t="str">
        <f t="shared" si="0"/>
        <v>통합-</v>
      </c>
      <c r="C38" s="22">
        <f t="shared" si="1"/>
        <v>31</v>
      </c>
      <c r="D38" s="22"/>
      <c r="E38" s="22" t="s">
        <v>52</v>
      </c>
      <c r="F38" s="30">
        <v>45875</v>
      </c>
      <c r="G38" s="22"/>
      <c r="H38" s="67"/>
      <c r="I38" s="29" t="s">
        <v>198</v>
      </c>
      <c r="J38" s="57" t="s">
        <v>134</v>
      </c>
      <c r="K38" s="57" t="s">
        <v>246</v>
      </c>
      <c r="L38" s="22"/>
      <c r="M38" s="22"/>
      <c r="N38" s="22"/>
      <c r="O38" s="22"/>
      <c r="P38" s="22"/>
      <c r="Q38" s="55"/>
      <c r="R38" s="57"/>
      <c r="S38" s="30"/>
      <c r="T38" s="30"/>
      <c r="U38" s="91"/>
      <c r="V38" s="91"/>
      <c r="W38" s="125"/>
      <c r="X38" s="126"/>
      <c r="Y38" s="127"/>
      <c r="Z38" s="121"/>
      <c r="AA38" s="122"/>
      <c r="AB38" s="122"/>
      <c r="AC38" s="123"/>
      <c r="AD38" s="75"/>
      <c r="AE38" s="22"/>
      <c r="AF38" s="22"/>
      <c r="AG38" s="92"/>
      <c r="AH38" s="92"/>
    </row>
    <row r="39" spans="2:34" ht="31.2" x14ac:dyDescent="0.4">
      <c r="B39" s="1" t="str">
        <f t="shared" si="0"/>
        <v>통합-완료</v>
      </c>
      <c r="C39" s="22">
        <f t="shared" si="1"/>
        <v>32</v>
      </c>
      <c r="D39" s="22"/>
      <c r="E39" s="22" t="s">
        <v>52</v>
      </c>
      <c r="F39" s="30">
        <v>45875</v>
      </c>
      <c r="G39" s="22"/>
      <c r="H39" s="67"/>
      <c r="I39" s="29" t="s">
        <v>199</v>
      </c>
      <c r="J39" s="57" t="s">
        <v>135</v>
      </c>
      <c r="K39" s="93" t="s">
        <v>244</v>
      </c>
      <c r="L39" s="22"/>
      <c r="M39" s="22"/>
      <c r="N39" s="22"/>
      <c r="O39" s="22"/>
      <c r="P39" s="22"/>
      <c r="Q39" s="55"/>
      <c r="R39" s="57" t="s">
        <v>238</v>
      </c>
      <c r="S39" s="30" t="s">
        <v>14</v>
      </c>
      <c r="T39" s="30"/>
      <c r="U39" s="91"/>
      <c r="V39" s="91"/>
      <c r="W39" s="125"/>
      <c r="X39" s="126"/>
      <c r="Y39" s="127"/>
      <c r="Z39" s="121"/>
      <c r="AA39" s="122"/>
      <c r="AB39" s="122"/>
      <c r="AC39" s="123"/>
      <c r="AD39" s="75"/>
      <c r="AE39" s="22"/>
      <c r="AF39" s="22"/>
      <c r="AG39" s="92"/>
      <c r="AH39" s="92"/>
    </row>
    <row r="40" spans="2:34" ht="31.2" x14ac:dyDescent="0.4">
      <c r="B40" s="1" t="str">
        <f t="shared" si="0"/>
        <v>통합-완료</v>
      </c>
      <c r="C40" s="22">
        <f t="shared" si="1"/>
        <v>33</v>
      </c>
      <c r="D40" s="22"/>
      <c r="E40" s="22" t="s">
        <v>52</v>
      </c>
      <c r="F40" s="30">
        <v>45875</v>
      </c>
      <c r="G40" s="22"/>
      <c r="H40" s="67"/>
      <c r="I40" s="29" t="s">
        <v>200</v>
      </c>
      <c r="J40" s="57" t="s">
        <v>136</v>
      </c>
      <c r="K40" s="93" t="s">
        <v>244</v>
      </c>
      <c r="L40" s="22"/>
      <c r="M40" s="22"/>
      <c r="N40" s="22"/>
      <c r="O40" s="22"/>
      <c r="P40" s="22"/>
      <c r="Q40" s="55"/>
      <c r="R40" s="57"/>
      <c r="S40" s="30" t="s">
        <v>14</v>
      </c>
      <c r="T40" s="30"/>
      <c r="U40" s="91"/>
      <c r="V40" s="91"/>
      <c r="W40" s="125"/>
      <c r="X40" s="126"/>
      <c r="Y40" s="127"/>
      <c r="Z40" s="121"/>
      <c r="AA40" s="122"/>
      <c r="AB40" s="122"/>
      <c r="AC40" s="123"/>
      <c r="AD40" s="75"/>
      <c r="AE40" s="22"/>
      <c r="AF40" s="22"/>
      <c r="AG40" s="92"/>
      <c r="AH40" s="92"/>
    </row>
    <row r="41" spans="2:34" ht="31.2" x14ac:dyDescent="0.4">
      <c r="B41" s="1" t="str">
        <f t="shared" si="0"/>
        <v>통합-완료</v>
      </c>
      <c r="C41" s="22">
        <f t="shared" si="1"/>
        <v>34</v>
      </c>
      <c r="D41" s="22"/>
      <c r="E41" s="22" t="s">
        <v>52</v>
      </c>
      <c r="F41" s="30">
        <v>45875</v>
      </c>
      <c r="G41" s="22"/>
      <c r="H41" s="67"/>
      <c r="I41" s="29" t="s">
        <v>200</v>
      </c>
      <c r="J41" s="57" t="s">
        <v>137</v>
      </c>
      <c r="K41" s="93" t="s">
        <v>244</v>
      </c>
      <c r="L41" s="22"/>
      <c r="M41" s="22"/>
      <c r="N41" s="22"/>
      <c r="O41" s="22"/>
      <c r="P41" s="22"/>
      <c r="Q41" s="55"/>
      <c r="R41" s="57"/>
      <c r="S41" s="30" t="s">
        <v>14</v>
      </c>
      <c r="T41" s="30"/>
      <c r="U41" s="91"/>
      <c r="V41" s="91"/>
      <c r="W41" s="125"/>
      <c r="X41" s="126"/>
      <c r="Y41" s="127"/>
      <c r="Z41" s="121"/>
      <c r="AA41" s="122"/>
      <c r="AB41" s="122"/>
      <c r="AC41" s="123"/>
      <c r="AD41" s="75"/>
      <c r="AE41" s="22"/>
      <c r="AF41" s="22"/>
      <c r="AG41" s="92"/>
      <c r="AH41" s="92"/>
    </row>
    <row r="42" spans="2:34" ht="17.399999999999999" x14ac:dyDescent="0.4">
      <c r="B42" s="1" t="str">
        <f t="shared" si="0"/>
        <v>통합-완료</v>
      </c>
      <c r="C42" s="22">
        <f t="shared" si="1"/>
        <v>35</v>
      </c>
      <c r="D42" s="22"/>
      <c r="E42" s="22" t="s">
        <v>52</v>
      </c>
      <c r="F42" s="30">
        <v>45875</v>
      </c>
      <c r="G42" s="22"/>
      <c r="H42" s="67"/>
      <c r="I42" s="29" t="s">
        <v>200</v>
      </c>
      <c r="J42" s="57" t="s">
        <v>138</v>
      </c>
      <c r="K42" s="93" t="s">
        <v>244</v>
      </c>
      <c r="L42" s="22"/>
      <c r="M42" s="22"/>
      <c r="N42" s="22"/>
      <c r="O42" s="22"/>
      <c r="P42" s="22"/>
      <c r="Q42" s="55"/>
      <c r="R42" s="57"/>
      <c r="S42" s="30" t="s">
        <v>14</v>
      </c>
      <c r="T42" s="30"/>
      <c r="U42" s="91"/>
      <c r="V42" s="91"/>
      <c r="W42" s="125"/>
      <c r="X42" s="126"/>
      <c r="Y42" s="127"/>
      <c r="Z42" s="121"/>
      <c r="AA42" s="122"/>
      <c r="AB42" s="122"/>
      <c r="AC42" s="123"/>
      <c r="AD42" s="75"/>
      <c r="AE42" s="22"/>
      <c r="AF42" s="22"/>
      <c r="AG42" s="92"/>
      <c r="AH42" s="92"/>
    </row>
    <row r="43" spans="2:34" ht="17.399999999999999" x14ac:dyDescent="0.4">
      <c r="B43" s="1" t="str">
        <f t="shared" si="0"/>
        <v>통합-</v>
      </c>
      <c r="C43" s="22">
        <f t="shared" si="1"/>
        <v>36</v>
      </c>
      <c r="D43" s="22"/>
      <c r="E43" s="22" t="s">
        <v>52</v>
      </c>
      <c r="F43" s="30">
        <v>45875</v>
      </c>
      <c r="G43" s="22"/>
      <c r="H43" s="67"/>
      <c r="I43" s="29" t="s">
        <v>200</v>
      </c>
      <c r="J43" s="57" t="s">
        <v>139</v>
      </c>
      <c r="K43" s="93" t="s">
        <v>244</v>
      </c>
      <c r="L43" s="22"/>
      <c r="M43" s="22"/>
      <c r="N43" s="22"/>
      <c r="O43" s="22"/>
      <c r="P43" s="22"/>
      <c r="Q43" s="55"/>
      <c r="R43" s="57"/>
      <c r="S43" s="30"/>
      <c r="T43" s="30"/>
      <c r="U43" s="91"/>
      <c r="V43" s="91"/>
      <c r="W43" s="125"/>
      <c r="X43" s="126"/>
      <c r="Y43" s="127"/>
      <c r="Z43" s="121"/>
      <c r="AA43" s="122"/>
      <c r="AB43" s="122"/>
      <c r="AC43" s="123"/>
      <c r="AD43" s="75"/>
      <c r="AE43" s="22"/>
      <c r="AF43" s="22"/>
      <c r="AG43" s="92"/>
      <c r="AH43" s="92"/>
    </row>
    <row r="44" spans="2:34" ht="31.2" x14ac:dyDescent="0.4">
      <c r="B44" s="1" t="str">
        <f t="shared" si="0"/>
        <v>통합-</v>
      </c>
      <c r="C44" s="22">
        <f t="shared" si="1"/>
        <v>37</v>
      </c>
      <c r="D44" s="22"/>
      <c r="E44" s="22" t="s">
        <v>52</v>
      </c>
      <c r="F44" s="30">
        <v>45875</v>
      </c>
      <c r="G44" s="22"/>
      <c r="H44" s="67"/>
      <c r="I44" s="29" t="s">
        <v>200</v>
      </c>
      <c r="J44" s="57" t="s">
        <v>140</v>
      </c>
      <c r="K44" s="57" t="s">
        <v>246</v>
      </c>
      <c r="L44" s="22"/>
      <c r="M44" s="22"/>
      <c r="N44" s="22"/>
      <c r="O44" s="22"/>
      <c r="P44" s="22"/>
      <c r="Q44" s="55"/>
      <c r="R44" s="57"/>
      <c r="S44" s="30"/>
      <c r="T44" s="30"/>
      <c r="U44" s="91"/>
      <c r="V44" s="91"/>
      <c r="W44" s="125"/>
      <c r="X44" s="126"/>
      <c r="Y44" s="127"/>
      <c r="Z44" s="121"/>
      <c r="AA44" s="122"/>
      <c r="AB44" s="122"/>
      <c r="AC44" s="123"/>
      <c r="AD44" s="75"/>
      <c r="AE44" s="22"/>
      <c r="AF44" s="22"/>
      <c r="AG44" s="92"/>
      <c r="AH44" s="92"/>
    </row>
    <row r="45" spans="2:34" ht="31.2" x14ac:dyDescent="0.4">
      <c r="B45" s="1" t="str">
        <f t="shared" si="0"/>
        <v>통합-완료</v>
      </c>
      <c r="C45" s="22">
        <f t="shared" si="1"/>
        <v>38</v>
      </c>
      <c r="D45" s="22"/>
      <c r="E45" s="22" t="s">
        <v>52</v>
      </c>
      <c r="F45" s="30">
        <v>45875</v>
      </c>
      <c r="G45" s="22"/>
      <c r="H45" s="67"/>
      <c r="I45" s="29" t="s">
        <v>200</v>
      </c>
      <c r="J45" s="57" t="s">
        <v>141</v>
      </c>
      <c r="K45" s="57" t="s">
        <v>246</v>
      </c>
      <c r="L45" s="22"/>
      <c r="M45" s="22"/>
      <c r="N45" s="22"/>
      <c r="O45" s="22"/>
      <c r="P45" s="22"/>
      <c r="Q45" s="55"/>
      <c r="R45" s="57"/>
      <c r="S45" s="30" t="s">
        <v>263</v>
      </c>
      <c r="T45" s="30"/>
      <c r="U45" s="91"/>
      <c r="V45" s="91"/>
      <c r="W45" s="125"/>
      <c r="X45" s="126"/>
      <c r="Y45" s="127"/>
      <c r="Z45" s="121"/>
      <c r="AA45" s="122"/>
      <c r="AB45" s="122"/>
      <c r="AC45" s="123"/>
      <c r="AD45" s="75"/>
      <c r="AE45" s="22"/>
      <c r="AF45" s="22"/>
      <c r="AG45" s="92"/>
      <c r="AH45" s="92"/>
    </row>
    <row r="46" spans="2:34" ht="17.399999999999999" x14ac:dyDescent="0.4">
      <c r="B46" s="1" t="str">
        <f t="shared" si="0"/>
        <v>통합-완료</v>
      </c>
      <c r="C46" s="22">
        <f t="shared" si="1"/>
        <v>39</v>
      </c>
      <c r="D46" s="22"/>
      <c r="E46" s="22" t="s">
        <v>52</v>
      </c>
      <c r="F46" s="30">
        <v>45875</v>
      </c>
      <c r="G46" s="22"/>
      <c r="H46" s="67"/>
      <c r="I46" s="29" t="s">
        <v>200</v>
      </c>
      <c r="J46" s="57" t="s">
        <v>142</v>
      </c>
      <c r="K46" s="57" t="s">
        <v>246</v>
      </c>
      <c r="L46" s="22"/>
      <c r="M46" s="22"/>
      <c r="N46" s="22"/>
      <c r="O46" s="22"/>
      <c r="P46" s="22"/>
      <c r="Q46" s="55"/>
      <c r="R46" s="57"/>
      <c r="S46" s="30" t="s">
        <v>263</v>
      </c>
      <c r="T46" s="30"/>
      <c r="U46" s="91"/>
      <c r="V46" s="91"/>
      <c r="W46" s="125"/>
      <c r="X46" s="126"/>
      <c r="Y46" s="127"/>
      <c r="Z46" s="121"/>
      <c r="AA46" s="122"/>
      <c r="AB46" s="122"/>
      <c r="AC46" s="123"/>
      <c r="AD46" s="75"/>
      <c r="AE46" s="22"/>
      <c r="AF46" s="22"/>
      <c r="AG46" s="92"/>
      <c r="AH46" s="92"/>
    </row>
    <row r="47" spans="2:34" ht="17.399999999999999" x14ac:dyDescent="0.4">
      <c r="B47" s="1" t="str">
        <f t="shared" si="0"/>
        <v>통합-완료</v>
      </c>
      <c r="C47" s="22">
        <f t="shared" si="1"/>
        <v>40</v>
      </c>
      <c r="D47" s="22"/>
      <c r="E47" s="22" t="s">
        <v>52</v>
      </c>
      <c r="F47" s="30">
        <v>45875</v>
      </c>
      <c r="G47" s="22"/>
      <c r="H47" s="67"/>
      <c r="I47" s="29" t="s">
        <v>200</v>
      </c>
      <c r="J47" s="57" t="s">
        <v>143</v>
      </c>
      <c r="K47" s="93" t="s">
        <v>244</v>
      </c>
      <c r="L47" s="22"/>
      <c r="M47" s="22"/>
      <c r="N47" s="22"/>
      <c r="O47" s="22"/>
      <c r="P47" s="22"/>
      <c r="Q47" s="55"/>
      <c r="R47" s="57"/>
      <c r="S47" s="30" t="s">
        <v>14</v>
      </c>
      <c r="T47" s="30"/>
      <c r="U47" s="91"/>
      <c r="V47" s="91"/>
      <c r="W47" s="125"/>
      <c r="X47" s="126"/>
      <c r="Y47" s="127"/>
      <c r="Z47" s="121"/>
      <c r="AA47" s="122"/>
      <c r="AB47" s="122"/>
      <c r="AC47" s="123"/>
      <c r="AD47" s="75"/>
      <c r="AE47" s="22"/>
      <c r="AF47" s="22"/>
      <c r="AG47" s="92"/>
      <c r="AH47" s="92"/>
    </row>
    <row r="48" spans="2:34" ht="17.399999999999999" x14ac:dyDescent="0.4">
      <c r="B48" s="1" t="str">
        <f t="shared" si="0"/>
        <v>통합-완료</v>
      </c>
      <c r="C48" s="22">
        <f t="shared" si="1"/>
        <v>41</v>
      </c>
      <c r="D48" s="22"/>
      <c r="E48" s="22" t="s">
        <v>52</v>
      </c>
      <c r="F48" s="30">
        <v>45875</v>
      </c>
      <c r="G48" s="22"/>
      <c r="H48" s="67"/>
      <c r="I48" s="29" t="s">
        <v>200</v>
      </c>
      <c r="J48" s="57" t="s">
        <v>144</v>
      </c>
      <c r="K48" s="57" t="s">
        <v>246</v>
      </c>
      <c r="L48" s="22"/>
      <c r="M48" s="22"/>
      <c r="N48" s="22"/>
      <c r="O48" s="22"/>
      <c r="P48" s="22"/>
      <c r="Q48" s="55"/>
      <c r="R48" s="57"/>
      <c r="S48" s="30" t="s">
        <v>14</v>
      </c>
      <c r="T48" s="30"/>
      <c r="U48" s="91"/>
      <c r="V48" s="91"/>
      <c r="W48" s="125"/>
      <c r="X48" s="126"/>
      <c r="Y48" s="127"/>
      <c r="Z48" s="121"/>
      <c r="AA48" s="122"/>
      <c r="AB48" s="122"/>
      <c r="AC48" s="123"/>
      <c r="AD48" s="75"/>
      <c r="AE48" s="22"/>
      <c r="AF48" s="22"/>
      <c r="AG48" s="92"/>
      <c r="AH48" s="92"/>
    </row>
    <row r="49" spans="2:34" ht="31.2" x14ac:dyDescent="0.4">
      <c r="B49" s="1" t="str">
        <f t="shared" si="0"/>
        <v>통합-완료</v>
      </c>
      <c r="C49" s="22">
        <f t="shared" si="1"/>
        <v>42</v>
      </c>
      <c r="D49" s="22"/>
      <c r="E49" s="22" t="s">
        <v>52</v>
      </c>
      <c r="F49" s="30">
        <v>45875</v>
      </c>
      <c r="G49" s="22"/>
      <c r="H49" s="67"/>
      <c r="I49" s="29" t="s">
        <v>200</v>
      </c>
      <c r="J49" s="57" t="s">
        <v>145</v>
      </c>
      <c r="K49" s="57" t="s">
        <v>246</v>
      </c>
      <c r="L49" s="22"/>
      <c r="M49" s="22"/>
      <c r="N49" s="22"/>
      <c r="O49" s="22"/>
      <c r="P49" s="22"/>
      <c r="Q49" s="55"/>
      <c r="R49" s="57"/>
      <c r="S49" s="30" t="s">
        <v>263</v>
      </c>
      <c r="T49" s="30"/>
      <c r="U49" s="91"/>
      <c r="V49" s="91"/>
      <c r="W49" s="125"/>
      <c r="X49" s="126"/>
      <c r="Y49" s="127"/>
      <c r="Z49" s="121"/>
      <c r="AA49" s="122"/>
      <c r="AB49" s="122"/>
      <c r="AC49" s="123"/>
      <c r="AD49" s="75"/>
      <c r="AE49" s="22"/>
      <c r="AF49" s="22"/>
      <c r="AG49" s="92"/>
      <c r="AH49" s="92"/>
    </row>
    <row r="50" spans="2:34" ht="62.4" x14ac:dyDescent="0.4">
      <c r="B50" s="1" t="str">
        <f t="shared" si="0"/>
        <v>통합-완료</v>
      </c>
      <c r="C50" s="22">
        <f t="shared" si="1"/>
        <v>43</v>
      </c>
      <c r="D50" s="22"/>
      <c r="E50" s="22" t="s">
        <v>52</v>
      </c>
      <c r="F50" s="30">
        <v>45875</v>
      </c>
      <c r="G50" s="22"/>
      <c r="H50" s="67"/>
      <c r="I50" s="29" t="s">
        <v>200</v>
      </c>
      <c r="J50" s="57" t="s">
        <v>146</v>
      </c>
      <c r="K50" s="57" t="s">
        <v>246</v>
      </c>
      <c r="L50" s="22"/>
      <c r="M50" s="22"/>
      <c r="N50" s="22"/>
      <c r="O50" s="22"/>
      <c r="P50" s="22"/>
      <c r="Q50" s="55"/>
      <c r="R50" s="57" t="s">
        <v>239</v>
      </c>
      <c r="S50" s="30" t="s">
        <v>263</v>
      </c>
      <c r="T50" s="30"/>
      <c r="U50" s="91"/>
      <c r="V50" s="91"/>
      <c r="W50" s="125"/>
      <c r="X50" s="126"/>
      <c r="Y50" s="127"/>
      <c r="Z50" s="121"/>
      <c r="AA50" s="122"/>
      <c r="AB50" s="122"/>
      <c r="AC50" s="123"/>
      <c r="AD50" s="75"/>
      <c r="AE50" s="22"/>
      <c r="AF50" s="22"/>
      <c r="AG50" s="92"/>
      <c r="AH50" s="92"/>
    </row>
    <row r="51" spans="2:34" ht="31.2" x14ac:dyDescent="0.4">
      <c r="B51" s="1" t="str">
        <f t="shared" si="0"/>
        <v>통합-완료</v>
      </c>
      <c r="C51" s="22">
        <f t="shared" si="1"/>
        <v>44</v>
      </c>
      <c r="D51" s="22"/>
      <c r="E51" s="22" t="s">
        <v>52</v>
      </c>
      <c r="F51" s="30">
        <v>45875</v>
      </c>
      <c r="G51" s="22"/>
      <c r="H51" s="67"/>
      <c r="I51" s="29" t="s">
        <v>201</v>
      </c>
      <c r="J51" s="57" t="s">
        <v>147</v>
      </c>
      <c r="K51" s="57" t="s">
        <v>246</v>
      </c>
      <c r="L51" s="22"/>
      <c r="M51" s="22"/>
      <c r="N51" s="22"/>
      <c r="O51" s="22"/>
      <c r="P51" s="22"/>
      <c r="Q51" s="55"/>
      <c r="R51" s="57" t="s">
        <v>240</v>
      </c>
      <c r="S51" s="30" t="s">
        <v>14</v>
      </c>
      <c r="T51" s="30"/>
      <c r="U51" s="91"/>
      <c r="V51" s="91"/>
      <c r="W51" s="125"/>
      <c r="X51" s="126"/>
      <c r="Y51" s="127"/>
      <c r="Z51" s="121"/>
      <c r="AA51" s="122"/>
      <c r="AB51" s="122"/>
      <c r="AC51" s="123"/>
      <c r="AD51" s="75"/>
      <c r="AE51" s="22"/>
      <c r="AF51" s="22"/>
      <c r="AG51" s="92"/>
      <c r="AH51" s="92"/>
    </row>
    <row r="52" spans="2:34" ht="46.8" x14ac:dyDescent="0.4">
      <c r="B52" s="1" t="str">
        <f t="shared" si="0"/>
        <v>통합-</v>
      </c>
      <c r="C52" s="22">
        <f t="shared" si="1"/>
        <v>45</v>
      </c>
      <c r="D52" s="22"/>
      <c r="E52" s="22" t="s">
        <v>52</v>
      </c>
      <c r="F52" s="30">
        <v>45875</v>
      </c>
      <c r="G52" s="22"/>
      <c r="H52" s="67"/>
      <c r="I52" s="29" t="s">
        <v>201</v>
      </c>
      <c r="J52" s="57" t="s">
        <v>148</v>
      </c>
      <c r="K52" s="57" t="s">
        <v>246</v>
      </c>
      <c r="L52" s="22"/>
      <c r="M52" s="22"/>
      <c r="N52" s="22"/>
      <c r="O52" s="22"/>
      <c r="P52" s="22"/>
      <c r="Q52" s="55"/>
      <c r="R52" s="57" t="s">
        <v>241</v>
      </c>
      <c r="S52" s="30"/>
      <c r="T52" s="30"/>
      <c r="U52" s="91"/>
      <c r="V52" s="91"/>
      <c r="W52" s="125"/>
      <c r="X52" s="126"/>
      <c r="Y52" s="127"/>
      <c r="Z52" s="121"/>
      <c r="AA52" s="122"/>
      <c r="AB52" s="122"/>
      <c r="AC52" s="123"/>
      <c r="AD52" s="75"/>
      <c r="AE52" s="22"/>
      <c r="AF52" s="22"/>
      <c r="AG52" s="92"/>
      <c r="AH52" s="92"/>
    </row>
    <row r="53" spans="2:34" ht="17.399999999999999" x14ac:dyDescent="0.4">
      <c r="B53" s="1" t="str">
        <f t="shared" si="0"/>
        <v>통합-</v>
      </c>
      <c r="C53" s="22">
        <f t="shared" si="1"/>
        <v>46</v>
      </c>
      <c r="D53" s="22"/>
      <c r="E53" s="22" t="s">
        <v>52</v>
      </c>
      <c r="F53" s="30">
        <v>45875</v>
      </c>
      <c r="G53" s="22"/>
      <c r="H53" s="67"/>
      <c r="I53" s="29" t="s">
        <v>201</v>
      </c>
      <c r="J53" s="57" t="s">
        <v>187</v>
      </c>
      <c r="K53" s="57"/>
      <c r="L53" s="22"/>
      <c r="M53" s="22"/>
      <c r="N53" s="22"/>
      <c r="O53" s="22"/>
      <c r="P53" s="22"/>
      <c r="Q53" s="55"/>
      <c r="R53" s="57"/>
      <c r="S53" s="30"/>
      <c r="T53" s="30"/>
      <c r="U53" s="91"/>
      <c r="V53" s="91"/>
      <c r="W53" s="125"/>
      <c r="X53" s="126"/>
      <c r="Y53" s="127"/>
      <c r="Z53" s="121"/>
      <c r="AA53" s="122"/>
      <c r="AB53" s="122"/>
      <c r="AC53" s="123"/>
      <c r="AD53" s="75"/>
      <c r="AE53" s="22"/>
      <c r="AF53" s="22"/>
      <c r="AG53" s="92"/>
      <c r="AH53" s="92"/>
    </row>
    <row r="54" spans="2:34" ht="62.4" x14ac:dyDescent="0.4">
      <c r="B54" s="1" t="str">
        <f t="shared" si="0"/>
        <v>통합-완료</v>
      </c>
      <c r="C54" s="22">
        <f t="shared" si="1"/>
        <v>47</v>
      </c>
      <c r="D54" s="22"/>
      <c r="E54" s="22" t="s">
        <v>52</v>
      </c>
      <c r="F54" s="30">
        <v>45875</v>
      </c>
      <c r="G54" s="22"/>
      <c r="H54" s="67"/>
      <c r="I54" s="29" t="s">
        <v>202</v>
      </c>
      <c r="J54" s="57" t="s">
        <v>149</v>
      </c>
      <c r="K54" s="93" t="s">
        <v>244</v>
      </c>
      <c r="L54" s="22"/>
      <c r="M54" s="22"/>
      <c r="N54" s="22"/>
      <c r="O54" s="22"/>
      <c r="P54" s="22"/>
      <c r="Q54" s="55"/>
      <c r="R54" s="57"/>
      <c r="S54" s="30" t="s">
        <v>14</v>
      </c>
      <c r="T54" s="30"/>
      <c r="U54" s="91"/>
      <c r="V54" s="91"/>
      <c r="W54" s="125"/>
      <c r="X54" s="126"/>
      <c r="Y54" s="127"/>
      <c r="Z54" s="121"/>
      <c r="AA54" s="122"/>
      <c r="AB54" s="122"/>
      <c r="AC54" s="123"/>
      <c r="AD54" s="75"/>
      <c r="AE54" s="22"/>
      <c r="AF54" s="22"/>
      <c r="AG54" s="92"/>
      <c r="AH54" s="92"/>
    </row>
    <row r="55" spans="2:34" ht="17.399999999999999" x14ac:dyDescent="0.4">
      <c r="B55" s="1" t="str">
        <f t="shared" si="0"/>
        <v>통합-완료</v>
      </c>
      <c r="C55" s="22">
        <f t="shared" si="1"/>
        <v>48</v>
      </c>
      <c r="D55" s="22"/>
      <c r="E55" s="22" t="s">
        <v>52</v>
      </c>
      <c r="F55" s="30">
        <v>45875</v>
      </c>
      <c r="G55" s="22"/>
      <c r="H55" s="67"/>
      <c r="I55" s="29" t="s">
        <v>193</v>
      </c>
      <c r="J55" s="57" t="s">
        <v>150</v>
      </c>
      <c r="K55" s="93" t="s">
        <v>244</v>
      </c>
      <c r="L55" s="22"/>
      <c r="M55" s="22"/>
      <c r="N55" s="22"/>
      <c r="O55" s="22"/>
      <c r="P55" s="22"/>
      <c r="Q55" s="55"/>
      <c r="R55" s="57"/>
      <c r="S55" s="30" t="s">
        <v>14</v>
      </c>
      <c r="T55" s="30"/>
      <c r="U55" s="91"/>
      <c r="V55" s="91"/>
      <c r="W55" s="125"/>
      <c r="X55" s="126"/>
      <c r="Y55" s="127"/>
      <c r="Z55" s="121"/>
      <c r="AA55" s="122"/>
      <c r="AB55" s="122"/>
      <c r="AC55" s="123"/>
      <c r="AD55" s="75"/>
      <c r="AE55" s="22"/>
      <c r="AF55" s="22"/>
      <c r="AG55" s="92"/>
      <c r="AH55" s="92"/>
    </row>
    <row r="56" spans="2:34" ht="17.399999999999999" x14ac:dyDescent="0.4">
      <c r="B56" s="1" t="str">
        <f t="shared" si="0"/>
        <v>통합-</v>
      </c>
      <c r="C56" s="22">
        <f t="shared" si="1"/>
        <v>49</v>
      </c>
      <c r="D56" s="22"/>
      <c r="E56" s="22" t="s">
        <v>52</v>
      </c>
      <c r="F56" s="30">
        <v>45875</v>
      </c>
      <c r="G56" s="22"/>
      <c r="H56" s="67"/>
      <c r="I56" s="29" t="s">
        <v>203</v>
      </c>
      <c r="J56" s="57" t="s">
        <v>151</v>
      </c>
      <c r="K56" s="57" t="s">
        <v>246</v>
      </c>
      <c r="L56" s="22"/>
      <c r="M56" s="22"/>
      <c r="N56" s="22"/>
      <c r="O56" s="22"/>
      <c r="P56" s="22"/>
      <c r="Q56" s="55"/>
      <c r="R56" s="57"/>
      <c r="S56" s="30"/>
      <c r="T56" s="30"/>
      <c r="U56" s="91"/>
      <c r="V56" s="91"/>
      <c r="W56" s="125"/>
      <c r="X56" s="126"/>
      <c r="Y56" s="127"/>
      <c r="Z56" s="121"/>
      <c r="AA56" s="122"/>
      <c r="AB56" s="122"/>
      <c r="AC56" s="123"/>
      <c r="AD56" s="75"/>
      <c r="AE56" s="22"/>
      <c r="AF56" s="22"/>
      <c r="AG56" s="92"/>
      <c r="AH56" s="92"/>
    </row>
    <row r="57" spans="2:34" ht="17.399999999999999" x14ac:dyDescent="0.4">
      <c r="B57" s="1" t="str">
        <f t="shared" si="0"/>
        <v>통합-</v>
      </c>
      <c r="C57" s="22">
        <f t="shared" si="1"/>
        <v>50</v>
      </c>
      <c r="D57" s="22"/>
      <c r="E57" s="22" t="s">
        <v>52</v>
      </c>
      <c r="F57" s="30">
        <v>45876</v>
      </c>
      <c r="G57" s="22"/>
      <c r="H57" s="67"/>
      <c r="I57" s="29" t="s">
        <v>204</v>
      </c>
      <c r="J57" s="57" t="s">
        <v>152</v>
      </c>
      <c r="K57" s="93" t="s">
        <v>244</v>
      </c>
      <c r="L57" s="22"/>
      <c r="M57" s="22"/>
      <c r="N57" s="22"/>
      <c r="O57" s="22"/>
      <c r="P57" s="22"/>
      <c r="Q57" s="55"/>
      <c r="R57" s="57"/>
      <c r="S57" s="30"/>
      <c r="T57" s="30"/>
      <c r="U57" s="91"/>
      <c r="V57" s="91"/>
      <c r="W57" s="125"/>
      <c r="X57" s="126"/>
      <c r="Y57" s="127"/>
      <c r="Z57" s="121"/>
      <c r="AA57" s="122"/>
      <c r="AB57" s="122"/>
      <c r="AC57" s="123"/>
      <c r="AD57" s="94"/>
      <c r="AE57" s="94"/>
      <c r="AF57" s="94"/>
      <c r="AG57" s="92"/>
      <c r="AH57" s="92"/>
    </row>
    <row r="58" spans="2:34" ht="31.2" x14ac:dyDescent="0.4">
      <c r="B58" s="1" t="str">
        <f t="shared" si="0"/>
        <v>통합-</v>
      </c>
      <c r="C58" s="22">
        <f t="shared" si="1"/>
        <v>51</v>
      </c>
      <c r="D58" s="22"/>
      <c r="E58" s="22" t="s">
        <v>52</v>
      </c>
      <c r="F58" s="30">
        <v>45876</v>
      </c>
      <c r="G58" s="22"/>
      <c r="H58" s="67"/>
      <c r="I58" s="29" t="s">
        <v>204</v>
      </c>
      <c r="J58" s="57" t="s">
        <v>55</v>
      </c>
      <c r="K58" s="57" t="s">
        <v>246</v>
      </c>
      <c r="L58" s="22"/>
      <c r="M58" s="22"/>
      <c r="N58" s="22"/>
      <c r="O58" s="22"/>
      <c r="P58" s="22"/>
      <c r="Q58" s="55"/>
      <c r="R58" s="57"/>
      <c r="S58" s="30"/>
      <c r="T58" s="30"/>
      <c r="U58" s="91"/>
      <c r="V58" s="91"/>
      <c r="W58" s="125"/>
      <c r="X58" s="126"/>
      <c r="Y58" s="127"/>
      <c r="Z58" s="121"/>
      <c r="AA58" s="122"/>
      <c r="AB58" s="122"/>
      <c r="AC58" s="123"/>
      <c r="AD58" s="75"/>
      <c r="AE58" s="22"/>
      <c r="AF58" s="22"/>
      <c r="AG58" s="92"/>
      <c r="AH58" s="92"/>
    </row>
    <row r="59" spans="2:34" ht="17.399999999999999" x14ac:dyDescent="0.4">
      <c r="B59" s="1" t="str">
        <f t="shared" si="0"/>
        <v>통합-</v>
      </c>
      <c r="C59" s="22">
        <f t="shared" si="1"/>
        <v>52</v>
      </c>
      <c r="D59" s="22"/>
      <c r="E59" s="22" t="s">
        <v>52</v>
      </c>
      <c r="F59" s="30">
        <v>45876</v>
      </c>
      <c r="G59" s="22"/>
      <c r="H59" s="67"/>
      <c r="I59" s="29" t="s">
        <v>204</v>
      </c>
      <c r="J59" s="57" t="s">
        <v>56</v>
      </c>
      <c r="K59" s="57" t="s">
        <v>246</v>
      </c>
      <c r="L59" s="22"/>
      <c r="M59" s="22"/>
      <c r="N59" s="22"/>
      <c r="O59" s="22"/>
      <c r="P59" s="22"/>
      <c r="Q59" s="55"/>
      <c r="R59" s="57"/>
      <c r="S59" s="30"/>
      <c r="T59" s="30"/>
      <c r="U59" s="91"/>
      <c r="V59" s="91"/>
      <c r="W59" s="125"/>
      <c r="X59" s="126"/>
      <c r="Y59" s="127"/>
      <c r="Z59" s="121"/>
      <c r="AA59" s="122"/>
      <c r="AB59" s="122"/>
      <c r="AC59" s="123"/>
      <c r="AD59" s="75"/>
      <c r="AE59" s="22"/>
      <c r="AF59" s="22"/>
      <c r="AG59" s="92"/>
      <c r="AH59" s="92"/>
    </row>
    <row r="60" spans="2:34" ht="17.399999999999999" x14ac:dyDescent="0.4">
      <c r="B60" s="1" t="str">
        <f t="shared" si="0"/>
        <v>통합-</v>
      </c>
      <c r="C60" s="22">
        <f t="shared" si="1"/>
        <v>53</v>
      </c>
      <c r="D60" s="22"/>
      <c r="E60" s="22" t="s">
        <v>52</v>
      </c>
      <c r="F60" s="30">
        <v>45876</v>
      </c>
      <c r="G60" s="22"/>
      <c r="H60" s="67"/>
      <c r="I60" s="29" t="s">
        <v>204</v>
      </c>
      <c r="J60" s="57" t="s">
        <v>57</v>
      </c>
      <c r="K60" s="57" t="s">
        <v>246</v>
      </c>
      <c r="L60" s="22"/>
      <c r="M60" s="22"/>
      <c r="N60" s="22"/>
      <c r="O60" s="22"/>
      <c r="P60" s="22"/>
      <c r="Q60" s="55"/>
      <c r="R60" s="57"/>
      <c r="S60" s="30"/>
      <c r="T60" s="30"/>
      <c r="U60" s="91"/>
      <c r="V60" s="91"/>
      <c r="W60" s="125"/>
      <c r="X60" s="126"/>
      <c r="Y60" s="127"/>
      <c r="Z60" s="121"/>
      <c r="AA60" s="122"/>
      <c r="AB60" s="122"/>
      <c r="AC60" s="123"/>
      <c r="AD60" s="75"/>
      <c r="AE60" s="22"/>
      <c r="AF60" s="22"/>
      <c r="AG60" s="92"/>
      <c r="AH60" s="92"/>
    </row>
    <row r="61" spans="2:34" ht="17.399999999999999" x14ac:dyDescent="0.4">
      <c r="B61" s="1" t="str">
        <f t="shared" si="0"/>
        <v>통합-</v>
      </c>
      <c r="C61" s="22">
        <f t="shared" si="1"/>
        <v>54</v>
      </c>
      <c r="D61" s="22"/>
      <c r="E61" s="22" t="s">
        <v>52</v>
      </c>
      <c r="F61" s="30">
        <v>45876</v>
      </c>
      <c r="G61" s="22"/>
      <c r="H61" s="67"/>
      <c r="I61" s="29" t="s">
        <v>204</v>
      </c>
      <c r="J61" s="57" t="s">
        <v>58</v>
      </c>
      <c r="K61" s="57" t="s">
        <v>246</v>
      </c>
      <c r="L61" s="22"/>
      <c r="M61" s="22"/>
      <c r="N61" s="22"/>
      <c r="O61" s="22"/>
      <c r="P61" s="22"/>
      <c r="Q61" s="55"/>
      <c r="R61" s="57"/>
      <c r="S61" s="30"/>
      <c r="T61" s="30"/>
      <c r="U61" s="91"/>
      <c r="V61" s="91"/>
      <c r="W61" s="125"/>
      <c r="X61" s="126"/>
      <c r="Y61" s="127"/>
      <c r="Z61" s="121"/>
      <c r="AA61" s="122"/>
      <c r="AB61" s="122"/>
      <c r="AC61" s="123"/>
      <c r="AD61" s="75"/>
      <c r="AE61" s="22"/>
      <c r="AF61" s="22"/>
      <c r="AG61" s="92"/>
      <c r="AH61" s="92"/>
    </row>
    <row r="62" spans="2:34" ht="17.399999999999999" x14ac:dyDescent="0.4">
      <c r="B62" s="1" t="str">
        <f t="shared" si="0"/>
        <v>통합-</v>
      </c>
      <c r="C62" s="22">
        <f t="shared" si="1"/>
        <v>55</v>
      </c>
      <c r="D62" s="22"/>
      <c r="E62" s="22" t="s">
        <v>52</v>
      </c>
      <c r="F62" s="30">
        <v>45876</v>
      </c>
      <c r="G62" s="22"/>
      <c r="H62" s="67"/>
      <c r="I62" s="29" t="s">
        <v>205</v>
      </c>
      <c r="J62" s="57" t="s">
        <v>153</v>
      </c>
      <c r="K62" s="57" t="s">
        <v>246</v>
      </c>
      <c r="L62" s="22"/>
      <c r="M62" s="22"/>
      <c r="N62" s="22"/>
      <c r="O62" s="22"/>
      <c r="P62" s="22"/>
      <c r="Q62" s="55"/>
      <c r="R62" s="57"/>
      <c r="S62" s="30"/>
      <c r="T62" s="30"/>
      <c r="U62" s="91"/>
      <c r="V62" s="91"/>
      <c r="W62" s="125"/>
      <c r="X62" s="126"/>
      <c r="Y62" s="127"/>
      <c r="Z62" s="121"/>
      <c r="AA62" s="122"/>
      <c r="AB62" s="122"/>
      <c r="AC62" s="123"/>
      <c r="AD62" s="75"/>
      <c r="AE62" s="22"/>
      <c r="AF62" s="22"/>
      <c r="AG62" s="92"/>
      <c r="AH62" s="92"/>
    </row>
    <row r="63" spans="2:34" ht="17.399999999999999" x14ac:dyDescent="0.4">
      <c r="B63" s="1" t="str">
        <f t="shared" si="0"/>
        <v>통합-</v>
      </c>
      <c r="C63" s="22">
        <f t="shared" si="1"/>
        <v>56</v>
      </c>
      <c r="D63" s="22"/>
      <c r="E63" s="22" t="s">
        <v>52</v>
      </c>
      <c r="F63" s="30">
        <v>45876</v>
      </c>
      <c r="G63" s="22"/>
      <c r="H63" s="67"/>
      <c r="I63" s="29" t="s">
        <v>206</v>
      </c>
      <c r="J63" s="57" t="s">
        <v>59</v>
      </c>
      <c r="K63" s="57" t="s">
        <v>246</v>
      </c>
      <c r="L63" s="22"/>
      <c r="M63" s="22"/>
      <c r="N63" s="22"/>
      <c r="O63" s="22"/>
      <c r="P63" s="22"/>
      <c r="Q63" s="55"/>
      <c r="R63" s="57"/>
      <c r="S63" s="30"/>
      <c r="T63" s="30"/>
      <c r="U63" s="91"/>
      <c r="V63" s="91"/>
      <c r="W63" s="125"/>
      <c r="X63" s="126"/>
      <c r="Y63" s="127"/>
      <c r="Z63" s="121"/>
      <c r="AA63" s="122"/>
      <c r="AB63" s="122"/>
      <c r="AC63" s="123"/>
      <c r="AD63" s="75"/>
      <c r="AE63" s="22"/>
      <c r="AF63" s="22"/>
      <c r="AG63" s="92"/>
      <c r="AH63" s="92"/>
    </row>
    <row r="64" spans="2:34" ht="17.399999999999999" x14ac:dyDescent="0.4">
      <c r="B64" s="1" t="str">
        <f t="shared" si="0"/>
        <v>통합-</v>
      </c>
      <c r="C64" s="22">
        <f t="shared" si="1"/>
        <v>57</v>
      </c>
      <c r="D64" s="22"/>
      <c r="E64" s="22" t="s">
        <v>52</v>
      </c>
      <c r="F64" s="30">
        <v>45876</v>
      </c>
      <c r="G64" s="22"/>
      <c r="H64" s="67"/>
      <c r="I64" s="29" t="s">
        <v>206</v>
      </c>
      <c r="J64" s="57" t="s">
        <v>60</v>
      </c>
      <c r="K64" s="93" t="s">
        <v>244</v>
      </c>
      <c r="L64" s="22"/>
      <c r="M64" s="22"/>
      <c r="N64" s="22"/>
      <c r="O64" s="22"/>
      <c r="P64" s="22"/>
      <c r="Q64" s="55"/>
      <c r="R64" s="57"/>
      <c r="S64" s="30"/>
      <c r="T64" s="30"/>
      <c r="U64" s="91"/>
      <c r="V64" s="91"/>
      <c r="W64" s="125"/>
      <c r="X64" s="126"/>
      <c r="Y64" s="127"/>
      <c r="Z64" s="121"/>
      <c r="AA64" s="122"/>
      <c r="AB64" s="122"/>
      <c r="AC64" s="123"/>
      <c r="AD64" s="75"/>
      <c r="AE64" s="22"/>
      <c r="AF64" s="22"/>
      <c r="AG64" s="92"/>
      <c r="AH64" s="92"/>
    </row>
    <row r="65" spans="2:34" ht="17.399999999999999" x14ac:dyDescent="0.4">
      <c r="B65" s="1" t="str">
        <f t="shared" si="0"/>
        <v>통합-</v>
      </c>
      <c r="C65" s="22">
        <f t="shared" si="1"/>
        <v>58</v>
      </c>
      <c r="D65" s="22"/>
      <c r="E65" s="22" t="s">
        <v>52</v>
      </c>
      <c r="F65" s="30">
        <v>45876</v>
      </c>
      <c r="G65" s="22"/>
      <c r="H65" s="67"/>
      <c r="I65" s="29" t="s">
        <v>206</v>
      </c>
      <c r="J65" s="57" t="s">
        <v>61</v>
      </c>
      <c r="K65" s="57" t="s">
        <v>246</v>
      </c>
      <c r="L65" s="22"/>
      <c r="M65" s="22"/>
      <c r="N65" s="22"/>
      <c r="O65" s="22"/>
      <c r="P65" s="22"/>
      <c r="Q65" s="55"/>
      <c r="R65" s="57"/>
      <c r="S65" s="30"/>
      <c r="T65" s="30"/>
      <c r="U65" s="91"/>
      <c r="V65" s="91"/>
      <c r="W65" s="125"/>
      <c r="X65" s="126"/>
      <c r="Y65" s="127"/>
      <c r="Z65" s="121"/>
      <c r="AA65" s="122"/>
      <c r="AB65" s="122"/>
      <c r="AC65" s="123"/>
      <c r="AD65" s="75"/>
      <c r="AE65" s="22"/>
      <c r="AF65" s="22"/>
      <c r="AG65" s="92"/>
      <c r="AH65" s="92"/>
    </row>
    <row r="66" spans="2:34" ht="18.75" customHeight="1" x14ac:dyDescent="0.4">
      <c r="B66" s="1" t="str">
        <f t="shared" si="0"/>
        <v>통합-</v>
      </c>
      <c r="C66" s="22">
        <f t="shared" si="1"/>
        <v>59</v>
      </c>
      <c r="D66" s="22"/>
      <c r="E66" s="22" t="s">
        <v>52</v>
      </c>
      <c r="F66" s="30">
        <v>45876</v>
      </c>
      <c r="G66" s="22"/>
      <c r="H66" s="67"/>
      <c r="I66" s="29" t="s">
        <v>206</v>
      </c>
      <c r="J66" s="57" t="s">
        <v>62</v>
      </c>
      <c r="K66" s="57" t="s">
        <v>246</v>
      </c>
      <c r="L66" s="22"/>
      <c r="M66" s="22"/>
      <c r="N66" s="22"/>
      <c r="O66" s="22"/>
      <c r="P66" s="22"/>
      <c r="Q66" s="55"/>
      <c r="R66" s="57"/>
      <c r="S66" s="30"/>
      <c r="T66" s="30"/>
      <c r="U66" s="91"/>
      <c r="V66" s="91"/>
      <c r="W66" s="125"/>
      <c r="X66" s="126"/>
      <c r="Y66" s="127"/>
      <c r="Z66" s="121"/>
      <c r="AA66" s="122"/>
      <c r="AB66" s="122"/>
      <c r="AC66" s="123"/>
      <c r="AD66" s="94"/>
      <c r="AE66" s="94"/>
      <c r="AF66" s="94"/>
      <c r="AG66" s="92"/>
      <c r="AH66" s="92"/>
    </row>
    <row r="67" spans="2:34" ht="17.399999999999999" x14ac:dyDescent="0.4">
      <c r="B67" s="1" t="str">
        <f t="shared" ref="B67:B130" si="2">IF(E67="","",E67&amp;"-")&amp;IF(O67="","",O67&amp;"-")&amp;IF(S67="","",S67)</f>
        <v>통합-</v>
      </c>
      <c r="C67" s="22">
        <f t="shared" si="1"/>
        <v>60</v>
      </c>
      <c r="D67" s="22"/>
      <c r="E67" s="22" t="s">
        <v>52</v>
      </c>
      <c r="F67" s="30">
        <v>45876</v>
      </c>
      <c r="G67" s="22"/>
      <c r="H67" s="67"/>
      <c r="I67" s="29" t="s">
        <v>207</v>
      </c>
      <c r="J67" s="57" t="s">
        <v>154</v>
      </c>
      <c r="K67" s="57" t="s">
        <v>246</v>
      </c>
      <c r="L67" s="22"/>
      <c r="M67" s="22"/>
      <c r="N67" s="22"/>
      <c r="O67" s="22"/>
      <c r="P67" s="22"/>
      <c r="Q67" s="55"/>
      <c r="R67" s="57"/>
      <c r="S67" s="30"/>
      <c r="T67" s="30"/>
      <c r="U67" s="91"/>
      <c r="V67" s="91"/>
      <c r="W67" s="125"/>
      <c r="X67" s="126"/>
      <c r="Y67" s="127"/>
      <c r="Z67" s="121"/>
      <c r="AA67" s="122"/>
      <c r="AB67" s="122"/>
      <c r="AC67" s="123"/>
      <c r="AD67" s="75"/>
      <c r="AE67" s="22"/>
      <c r="AF67" s="22"/>
      <c r="AG67" s="92"/>
      <c r="AH67" s="92"/>
    </row>
    <row r="68" spans="2:34" ht="31.2" x14ac:dyDescent="0.4">
      <c r="B68" s="1" t="str">
        <f t="shared" si="2"/>
        <v>통합-</v>
      </c>
      <c r="C68" s="22">
        <f t="shared" ref="C68:C131" si="3">ROW()-ROW(C$7)</f>
        <v>61</v>
      </c>
      <c r="D68" s="22"/>
      <c r="E68" s="22" t="s">
        <v>52</v>
      </c>
      <c r="F68" s="30">
        <v>45876</v>
      </c>
      <c r="G68" s="22"/>
      <c r="H68" s="67"/>
      <c r="I68" s="29" t="s">
        <v>208</v>
      </c>
      <c r="J68" s="57" t="s">
        <v>155</v>
      </c>
      <c r="K68" s="93" t="s">
        <v>244</v>
      </c>
      <c r="L68" s="22"/>
      <c r="M68" s="22"/>
      <c r="N68" s="22"/>
      <c r="O68" s="22"/>
      <c r="P68" s="22"/>
      <c r="Q68" s="55"/>
      <c r="R68" s="57"/>
      <c r="S68" s="30"/>
      <c r="T68" s="30"/>
      <c r="U68" s="91"/>
      <c r="V68" s="91"/>
      <c r="W68" s="125"/>
      <c r="X68" s="126"/>
      <c r="Y68" s="127"/>
      <c r="Z68" s="121"/>
      <c r="AA68" s="122"/>
      <c r="AB68" s="122"/>
      <c r="AC68" s="123"/>
      <c r="AD68" s="75"/>
      <c r="AE68" s="22"/>
      <c r="AF68" s="22"/>
      <c r="AG68" s="92"/>
      <c r="AH68" s="92"/>
    </row>
    <row r="69" spans="2:34" ht="31.2" x14ac:dyDescent="0.4">
      <c r="B69" s="1" t="str">
        <f t="shared" si="2"/>
        <v>통합-</v>
      </c>
      <c r="C69" s="22">
        <f t="shared" si="3"/>
        <v>62</v>
      </c>
      <c r="D69" s="22"/>
      <c r="E69" s="22" t="s">
        <v>52</v>
      </c>
      <c r="F69" s="30">
        <v>45876</v>
      </c>
      <c r="G69" s="22"/>
      <c r="H69" s="67"/>
      <c r="I69" s="29" t="s">
        <v>208</v>
      </c>
      <c r="J69" s="57" t="s">
        <v>63</v>
      </c>
      <c r="K69" s="57" t="s">
        <v>246</v>
      </c>
      <c r="L69" s="22"/>
      <c r="M69" s="22"/>
      <c r="N69" s="22"/>
      <c r="O69" s="22"/>
      <c r="P69" s="22"/>
      <c r="Q69" s="55"/>
      <c r="R69" s="57"/>
      <c r="S69" s="30"/>
      <c r="T69" s="30"/>
      <c r="U69" s="91"/>
      <c r="V69" s="91"/>
      <c r="W69" s="125"/>
      <c r="X69" s="126"/>
      <c r="Y69" s="127"/>
      <c r="Z69" s="121"/>
      <c r="AA69" s="122"/>
      <c r="AB69" s="122"/>
      <c r="AC69" s="123"/>
      <c r="AD69" s="75"/>
      <c r="AE69" s="22"/>
      <c r="AF69" s="22"/>
      <c r="AG69" s="92"/>
      <c r="AH69" s="92"/>
    </row>
    <row r="70" spans="2:34" ht="17.399999999999999" x14ac:dyDescent="0.4">
      <c r="B70" s="1" t="str">
        <f t="shared" si="2"/>
        <v>통합-</v>
      </c>
      <c r="C70" s="22">
        <f t="shared" si="3"/>
        <v>63</v>
      </c>
      <c r="D70" s="22"/>
      <c r="E70" s="22" t="s">
        <v>52</v>
      </c>
      <c r="F70" s="30">
        <v>45876</v>
      </c>
      <c r="G70" s="22"/>
      <c r="H70" s="67"/>
      <c r="I70" s="29" t="s">
        <v>208</v>
      </c>
      <c r="J70" s="56" t="s">
        <v>156</v>
      </c>
      <c r="K70" s="93" t="s">
        <v>244</v>
      </c>
      <c r="L70" s="22"/>
      <c r="M70" s="22"/>
      <c r="N70" s="22"/>
      <c r="O70" s="22"/>
      <c r="P70" s="22"/>
      <c r="Q70" s="55"/>
      <c r="R70" s="57"/>
      <c r="S70" s="30"/>
      <c r="T70" s="30"/>
      <c r="U70" s="91"/>
      <c r="V70" s="91"/>
      <c r="W70" s="125"/>
      <c r="X70" s="126"/>
      <c r="Y70" s="127"/>
      <c r="Z70" s="121"/>
      <c r="AA70" s="122"/>
      <c r="AB70" s="122"/>
      <c r="AC70" s="123"/>
      <c r="AD70" s="75"/>
      <c r="AE70" s="22"/>
      <c r="AF70" s="22"/>
      <c r="AG70" s="92"/>
      <c r="AH70" s="92"/>
    </row>
    <row r="71" spans="2:34" ht="31.2" x14ac:dyDescent="0.4">
      <c r="B71" s="1" t="str">
        <f t="shared" si="2"/>
        <v>통합-</v>
      </c>
      <c r="C71" s="22">
        <f t="shared" si="3"/>
        <v>64</v>
      </c>
      <c r="D71" s="22"/>
      <c r="E71" s="22" t="s">
        <v>52</v>
      </c>
      <c r="F71" s="30">
        <v>45876</v>
      </c>
      <c r="G71" s="22"/>
      <c r="H71" s="67"/>
      <c r="I71" s="29" t="s">
        <v>208</v>
      </c>
      <c r="J71" s="57" t="s">
        <v>64</v>
      </c>
      <c r="K71" s="57" t="s">
        <v>245</v>
      </c>
      <c r="L71" s="22"/>
      <c r="M71" s="22"/>
      <c r="N71" s="22"/>
      <c r="O71" s="22"/>
      <c r="P71" s="22"/>
      <c r="Q71" s="55"/>
      <c r="R71" s="57"/>
      <c r="S71" s="30"/>
      <c r="T71" s="30"/>
      <c r="U71" s="91"/>
      <c r="V71" s="91"/>
      <c r="W71" s="125"/>
      <c r="X71" s="126"/>
      <c r="Y71" s="127"/>
      <c r="Z71" s="121"/>
      <c r="AA71" s="122"/>
      <c r="AB71" s="122"/>
      <c r="AC71" s="123"/>
      <c r="AD71" s="75"/>
      <c r="AE71" s="22"/>
      <c r="AF71" s="22"/>
      <c r="AG71" s="92"/>
      <c r="AH71" s="92"/>
    </row>
    <row r="72" spans="2:34" ht="17.399999999999999" x14ac:dyDescent="0.4">
      <c r="B72" s="1" t="str">
        <f t="shared" si="2"/>
        <v>통합-</v>
      </c>
      <c r="C72" s="22">
        <f t="shared" si="3"/>
        <v>65</v>
      </c>
      <c r="D72" s="22"/>
      <c r="E72" s="22" t="s">
        <v>52</v>
      </c>
      <c r="F72" s="30">
        <v>45876</v>
      </c>
      <c r="G72" s="22"/>
      <c r="H72" s="67"/>
      <c r="I72" s="29" t="s">
        <v>208</v>
      </c>
      <c r="J72" s="57" t="s">
        <v>65</v>
      </c>
      <c r="K72" s="93" t="s">
        <v>244</v>
      </c>
      <c r="L72" s="22"/>
      <c r="M72" s="22"/>
      <c r="N72" s="22"/>
      <c r="O72" s="22"/>
      <c r="P72" s="22"/>
      <c r="Q72" s="55"/>
      <c r="R72" s="57"/>
      <c r="S72" s="30"/>
      <c r="T72" s="30"/>
      <c r="U72" s="91"/>
      <c r="V72" s="91"/>
      <c r="W72" s="125"/>
      <c r="X72" s="126"/>
      <c r="Y72" s="127"/>
      <c r="Z72" s="121"/>
      <c r="AA72" s="122"/>
      <c r="AB72" s="122"/>
      <c r="AC72" s="123"/>
      <c r="AD72" s="75"/>
      <c r="AE72" s="22"/>
      <c r="AF72" s="22"/>
      <c r="AG72" s="92"/>
      <c r="AH72" s="92"/>
    </row>
    <row r="73" spans="2:34" ht="17.399999999999999" x14ac:dyDescent="0.4">
      <c r="B73" s="1" t="str">
        <f t="shared" si="2"/>
        <v>통합-</v>
      </c>
      <c r="C73" s="22">
        <f t="shared" si="3"/>
        <v>66</v>
      </c>
      <c r="D73" s="22"/>
      <c r="E73" s="22" t="s">
        <v>52</v>
      </c>
      <c r="F73" s="30">
        <v>45876</v>
      </c>
      <c r="G73" s="22"/>
      <c r="H73" s="67"/>
      <c r="I73" s="29" t="s">
        <v>208</v>
      </c>
      <c r="J73" s="57" t="s">
        <v>66</v>
      </c>
      <c r="K73" s="57" t="s">
        <v>246</v>
      </c>
      <c r="L73" s="22"/>
      <c r="M73" s="22"/>
      <c r="N73" s="22"/>
      <c r="O73" s="22"/>
      <c r="P73" s="22"/>
      <c r="Q73" s="55"/>
      <c r="R73" s="57"/>
      <c r="S73" s="30"/>
      <c r="T73" s="30"/>
      <c r="U73" s="91"/>
      <c r="V73" s="91"/>
      <c r="W73" s="125"/>
      <c r="X73" s="126"/>
      <c r="Y73" s="127"/>
      <c r="Z73" s="121"/>
      <c r="AA73" s="122"/>
      <c r="AB73" s="122"/>
      <c r="AC73" s="123"/>
      <c r="AD73" s="75"/>
      <c r="AE73" s="22"/>
      <c r="AF73" s="22"/>
      <c r="AG73" s="92"/>
      <c r="AH73" s="92"/>
    </row>
    <row r="74" spans="2:34" ht="17.399999999999999" x14ac:dyDescent="0.4">
      <c r="B74" s="1" t="str">
        <f t="shared" si="2"/>
        <v>통합-</v>
      </c>
      <c r="C74" s="22">
        <f t="shared" si="3"/>
        <v>67</v>
      </c>
      <c r="D74" s="22"/>
      <c r="E74" s="22" t="s">
        <v>52</v>
      </c>
      <c r="F74" s="30">
        <v>45876</v>
      </c>
      <c r="G74" s="22"/>
      <c r="H74" s="67"/>
      <c r="I74" s="29" t="s">
        <v>208</v>
      </c>
      <c r="J74" s="57" t="s">
        <v>67</v>
      </c>
      <c r="K74" s="57" t="s">
        <v>246</v>
      </c>
      <c r="L74" s="22"/>
      <c r="M74" s="22"/>
      <c r="N74" s="22"/>
      <c r="O74" s="22"/>
      <c r="P74" s="22"/>
      <c r="Q74" s="55"/>
      <c r="R74" s="57"/>
      <c r="S74" s="30"/>
      <c r="T74" s="30"/>
      <c r="U74" s="91"/>
      <c r="V74" s="91"/>
      <c r="W74" s="125"/>
      <c r="X74" s="126"/>
      <c r="Y74" s="127"/>
      <c r="Z74" s="121"/>
      <c r="AA74" s="122"/>
      <c r="AB74" s="122"/>
      <c r="AC74" s="123"/>
      <c r="AD74" s="75"/>
      <c r="AE74" s="22"/>
      <c r="AF74" s="22"/>
      <c r="AG74" s="92"/>
      <c r="AH74" s="92"/>
    </row>
    <row r="75" spans="2:34" ht="31.2" x14ac:dyDescent="0.4">
      <c r="B75" s="1" t="str">
        <f t="shared" si="2"/>
        <v>통합-</v>
      </c>
      <c r="C75" s="22">
        <f t="shared" si="3"/>
        <v>68</v>
      </c>
      <c r="D75" s="22"/>
      <c r="E75" s="22" t="s">
        <v>52</v>
      </c>
      <c r="F75" s="30">
        <v>45876</v>
      </c>
      <c r="G75" s="22"/>
      <c r="H75" s="67"/>
      <c r="I75" s="29" t="s">
        <v>209</v>
      </c>
      <c r="J75" s="57" t="s">
        <v>68</v>
      </c>
      <c r="K75" s="57" t="s">
        <v>246</v>
      </c>
      <c r="L75" s="22"/>
      <c r="M75" s="22"/>
      <c r="N75" s="22"/>
      <c r="O75" s="22"/>
      <c r="P75" s="22"/>
      <c r="Q75" s="55"/>
      <c r="R75" s="57"/>
      <c r="S75" s="30"/>
      <c r="T75" s="30"/>
      <c r="U75" s="91"/>
      <c r="V75" s="91"/>
      <c r="W75" s="125"/>
      <c r="X75" s="126"/>
      <c r="Y75" s="127"/>
      <c r="Z75" s="121"/>
      <c r="AA75" s="122"/>
      <c r="AB75" s="122"/>
      <c r="AC75" s="123"/>
      <c r="AD75" s="75"/>
      <c r="AE75" s="22"/>
      <c r="AF75" s="22"/>
      <c r="AG75" s="92"/>
      <c r="AH75" s="92"/>
    </row>
    <row r="76" spans="2:34" ht="31.2" x14ac:dyDescent="0.4">
      <c r="B76" s="1" t="str">
        <f t="shared" si="2"/>
        <v>통합-</v>
      </c>
      <c r="C76" s="22">
        <f t="shared" si="3"/>
        <v>69</v>
      </c>
      <c r="D76" s="22"/>
      <c r="E76" s="22" t="s">
        <v>52</v>
      </c>
      <c r="F76" s="30">
        <v>45876</v>
      </c>
      <c r="G76" s="22"/>
      <c r="H76" s="67"/>
      <c r="I76" s="29" t="s">
        <v>209</v>
      </c>
      <c r="J76" s="57" t="s">
        <v>69</v>
      </c>
      <c r="K76" s="93" t="s">
        <v>244</v>
      </c>
      <c r="L76" s="22"/>
      <c r="M76" s="22"/>
      <c r="N76" s="22"/>
      <c r="O76" s="22"/>
      <c r="P76" s="22"/>
      <c r="Q76" s="55"/>
      <c r="R76" s="57"/>
      <c r="S76" s="30"/>
      <c r="T76" s="30"/>
      <c r="U76" s="91"/>
      <c r="V76" s="91"/>
      <c r="W76" s="125"/>
      <c r="X76" s="126"/>
      <c r="Y76" s="127"/>
      <c r="Z76" s="121"/>
      <c r="AA76" s="122"/>
      <c r="AB76" s="122"/>
      <c r="AC76" s="123"/>
      <c r="AD76" s="75"/>
      <c r="AE76" s="22"/>
      <c r="AF76" s="22"/>
      <c r="AG76" s="92"/>
      <c r="AH76" s="92"/>
    </row>
    <row r="77" spans="2:34" ht="62.4" x14ac:dyDescent="0.4">
      <c r="B77" s="1" t="str">
        <f t="shared" si="2"/>
        <v>통합-</v>
      </c>
      <c r="C77" s="22">
        <f t="shared" si="3"/>
        <v>70</v>
      </c>
      <c r="D77" s="22"/>
      <c r="E77" s="22" t="s">
        <v>52</v>
      </c>
      <c r="F77" s="30">
        <v>45876</v>
      </c>
      <c r="G77" s="22"/>
      <c r="H77" s="67"/>
      <c r="I77" s="29" t="s">
        <v>209</v>
      </c>
      <c r="J77" s="57" t="s">
        <v>157</v>
      </c>
      <c r="K77" s="57" t="s">
        <v>246</v>
      </c>
      <c r="L77" s="22"/>
      <c r="M77" s="22"/>
      <c r="N77" s="22"/>
      <c r="O77" s="22"/>
      <c r="P77" s="22"/>
      <c r="Q77" s="55"/>
      <c r="R77" s="57"/>
      <c r="S77" s="30"/>
      <c r="T77" s="30"/>
      <c r="U77" s="91"/>
      <c r="V77" s="91"/>
      <c r="W77" s="125"/>
      <c r="X77" s="126"/>
      <c r="Y77" s="127"/>
      <c r="Z77" s="121"/>
      <c r="AA77" s="122"/>
      <c r="AB77" s="122"/>
      <c r="AC77" s="123"/>
      <c r="AD77" s="75"/>
      <c r="AE77" s="22"/>
      <c r="AF77" s="22"/>
      <c r="AG77" s="92"/>
      <c r="AH77" s="92"/>
    </row>
    <row r="78" spans="2:34" ht="62.4" x14ac:dyDescent="0.4">
      <c r="B78" s="1" t="str">
        <f t="shared" si="2"/>
        <v>통합-</v>
      </c>
      <c r="C78" s="22">
        <f t="shared" si="3"/>
        <v>71</v>
      </c>
      <c r="D78" s="22"/>
      <c r="E78" s="22" t="s">
        <v>52</v>
      </c>
      <c r="F78" s="30">
        <v>45876</v>
      </c>
      <c r="G78" s="22"/>
      <c r="H78" s="67"/>
      <c r="I78" s="29" t="s">
        <v>209</v>
      </c>
      <c r="J78" s="57" t="s">
        <v>158</v>
      </c>
      <c r="K78" s="57" t="s">
        <v>246</v>
      </c>
      <c r="L78" s="22"/>
      <c r="M78" s="22"/>
      <c r="N78" s="22"/>
      <c r="O78" s="22"/>
      <c r="P78" s="22"/>
      <c r="Q78" s="55"/>
      <c r="R78" s="57"/>
      <c r="S78" s="30"/>
      <c r="T78" s="30"/>
      <c r="U78" s="91"/>
      <c r="V78" s="91"/>
      <c r="W78" s="125"/>
      <c r="X78" s="126"/>
      <c r="Y78" s="127"/>
      <c r="Z78" s="121"/>
      <c r="AA78" s="122"/>
      <c r="AB78" s="122"/>
      <c r="AC78" s="123"/>
      <c r="AD78" s="75"/>
      <c r="AE78" s="22"/>
      <c r="AF78" s="22"/>
      <c r="AG78" s="92"/>
      <c r="AH78" s="92"/>
    </row>
    <row r="79" spans="2:34" ht="31.2" x14ac:dyDescent="0.4">
      <c r="B79" s="1" t="str">
        <f t="shared" si="2"/>
        <v>통합-</v>
      </c>
      <c r="C79" s="22">
        <f t="shared" si="3"/>
        <v>72</v>
      </c>
      <c r="D79" s="22"/>
      <c r="E79" s="22" t="s">
        <v>52</v>
      </c>
      <c r="F79" s="30">
        <v>45876</v>
      </c>
      <c r="G79" s="22"/>
      <c r="H79" s="67"/>
      <c r="I79" s="29" t="s">
        <v>209</v>
      </c>
      <c r="J79" s="57" t="s">
        <v>159</v>
      </c>
      <c r="K79" s="57" t="s">
        <v>246</v>
      </c>
      <c r="L79" s="22"/>
      <c r="M79" s="22"/>
      <c r="N79" s="22"/>
      <c r="O79" s="22"/>
      <c r="P79" s="22"/>
      <c r="Q79" s="55"/>
      <c r="R79" s="57"/>
      <c r="S79" s="30"/>
      <c r="T79" s="30"/>
      <c r="U79" s="91"/>
      <c r="V79" s="91"/>
      <c r="W79" s="125"/>
      <c r="X79" s="126"/>
      <c r="Y79" s="127"/>
      <c r="Z79" s="121"/>
      <c r="AA79" s="122"/>
      <c r="AB79" s="122"/>
      <c r="AC79" s="123"/>
      <c r="AD79" s="75"/>
      <c r="AE79" s="22"/>
      <c r="AF79" s="22"/>
      <c r="AG79" s="92"/>
      <c r="AH79" s="92"/>
    </row>
    <row r="80" spans="2:34" ht="31.2" x14ac:dyDescent="0.4">
      <c r="B80" s="1" t="str">
        <f t="shared" si="2"/>
        <v>통합-</v>
      </c>
      <c r="C80" s="22">
        <f t="shared" si="3"/>
        <v>73</v>
      </c>
      <c r="D80" s="22"/>
      <c r="E80" s="22" t="s">
        <v>52</v>
      </c>
      <c r="F80" s="30">
        <v>45876</v>
      </c>
      <c r="G80" s="22"/>
      <c r="H80" s="67"/>
      <c r="I80" s="29" t="s">
        <v>209</v>
      </c>
      <c r="J80" s="57" t="s">
        <v>160</v>
      </c>
      <c r="K80" s="57" t="s">
        <v>246</v>
      </c>
      <c r="L80" s="22"/>
      <c r="M80" s="22"/>
      <c r="N80" s="22"/>
      <c r="O80" s="22"/>
      <c r="P80" s="22"/>
      <c r="Q80" s="55"/>
      <c r="R80" s="57"/>
      <c r="S80" s="30"/>
      <c r="T80" s="30"/>
      <c r="U80" s="91"/>
      <c r="V80" s="91"/>
      <c r="W80" s="125"/>
      <c r="X80" s="126"/>
      <c r="Y80" s="127"/>
      <c r="Z80" s="121"/>
      <c r="AA80" s="122"/>
      <c r="AB80" s="122"/>
      <c r="AC80" s="123"/>
      <c r="AD80" s="75"/>
      <c r="AE80" s="22"/>
      <c r="AF80" s="22"/>
      <c r="AG80" s="92"/>
      <c r="AH80" s="92"/>
    </row>
    <row r="81" spans="2:34" ht="31.2" x14ac:dyDescent="0.4">
      <c r="B81" s="1" t="str">
        <f t="shared" si="2"/>
        <v>통합-</v>
      </c>
      <c r="C81" s="22">
        <f t="shared" si="3"/>
        <v>74</v>
      </c>
      <c r="D81" s="22"/>
      <c r="E81" s="22" t="s">
        <v>52</v>
      </c>
      <c r="F81" s="30">
        <v>45876</v>
      </c>
      <c r="G81" s="22"/>
      <c r="H81" s="67"/>
      <c r="I81" s="29" t="s">
        <v>209</v>
      </c>
      <c r="J81" s="57" t="s">
        <v>70</v>
      </c>
      <c r="K81" s="57" t="s">
        <v>245</v>
      </c>
      <c r="L81" s="22"/>
      <c r="M81" s="22"/>
      <c r="N81" s="22"/>
      <c r="O81" s="22"/>
      <c r="P81" s="22"/>
      <c r="Q81" s="55"/>
      <c r="R81" s="57"/>
      <c r="S81" s="30"/>
      <c r="T81" s="30"/>
      <c r="U81" s="91"/>
      <c r="V81" s="91"/>
      <c r="W81" s="125"/>
      <c r="X81" s="126"/>
      <c r="Y81" s="127"/>
      <c r="Z81" s="121"/>
      <c r="AA81" s="122"/>
      <c r="AB81" s="122"/>
      <c r="AC81" s="123"/>
      <c r="AD81" s="75"/>
      <c r="AE81" s="22"/>
      <c r="AF81" s="22"/>
      <c r="AG81" s="92"/>
      <c r="AH81" s="92"/>
    </row>
    <row r="82" spans="2:34" ht="31.2" x14ac:dyDescent="0.4">
      <c r="B82" s="1" t="str">
        <f t="shared" si="2"/>
        <v>통합-</v>
      </c>
      <c r="C82" s="22">
        <f t="shared" si="3"/>
        <v>75</v>
      </c>
      <c r="D82" s="22"/>
      <c r="E82" s="22" t="s">
        <v>52</v>
      </c>
      <c r="F82" s="30">
        <v>45876</v>
      </c>
      <c r="G82" s="22"/>
      <c r="H82" s="67"/>
      <c r="I82" s="29" t="s">
        <v>210</v>
      </c>
      <c r="J82" s="57" t="s">
        <v>71</v>
      </c>
      <c r="K82" s="57" t="s">
        <v>246</v>
      </c>
      <c r="L82" s="22"/>
      <c r="M82" s="22"/>
      <c r="N82" s="22"/>
      <c r="O82" s="22"/>
      <c r="P82" s="22"/>
      <c r="Q82" s="55"/>
      <c r="R82" s="57"/>
      <c r="S82" s="30"/>
      <c r="T82" s="30"/>
      <c r="U82" s="91"/>
      <c r="V82" s="91"/>
      <c r="W82" s="125"/>
      <c r="X82" s="126"/>
      <c r="Y82" s="127"/>
      <c r="Z82" s="121"/>
      <c r="AA82" s="122"/>
      <c r="AB82" s="122"/>
      <c r="AC82" s="123"/>
      <c r="AD82" s="75"/>
      <c r="AE82" s="22"/>
      <c r="AF82" s="22"/>
      <c r="AG82" s="92"/>
      <c r="AH82" s="92"/>
    </row>
    <row r="83" spans="2:34" ht="31.2" x14ac:dyDescent="0.4">
      <c r="B83" s="1" t="str">
        <f t="shared" si="2"/>
        <v>통합-</v>
      </c>
      <c r="C83" s="22">
        <f t="shared" si="3"/>
        <v>76</v>
      </c>
      <c r="D83" s="22"/>
      <c r="E83" s="22" t="s">
        <v>52</v>
      </c>
      <c r="F83" s="30">
        <v>45876</v>
      </c>
      <c r="G83" s="22"/>
      <c r="H83" s="67"/>
      <c r="I83" s="29" t="s">
        <v>210</v>
      </c>
      <c r="J83" s="57" t="s">
        <v>161</v>
      </c>
      <c r="K83" s="57" t="s">
        <v>246</v>
      </c>
      <c r="L83" s="22"/>
      <c r="M83" s="22"/>
      <c r="N83" s="22"/>
      <c r="O83" s="22"/>
      <c r="P83" s="22"/>
      <c r="Q83" s="55"/>
      <c r="R83" s="57"/>
      <c r="S83" s="30"/>
      <c r="T83" s="30"/>
      <c r="U83" s="91"/>
      <c r="V83" s="91"/>
      <c r="W83" s="125"/>
      <c r="X83" s="126"/>
      <c r="Y83" s="127"/>
      <c r="Z83" s="121"/>
      <c r="AA83" s="122"/>
      <c r="AB83" s="122"/>
      <c r="AC83" s="123"/>
      <c r="AD83" s="75"/>
      <c r="AE83" s="22"/>
      <c r="AF83" s="22"/>
      <c r="AG83" s="92"/>
      <c r="AH83" s="92"/>
    </row>
    <row r="84" spans="2:34" ht="17.399999999999999" x14ac:dyDescent="0.4">
      <c r="B84" s="1" t="str">
        <f t="shared" si="2"/>
        <v>통합-</v>
      </c>
      <c r="C84" s="22">
        <f t="shared" si="3"/>
        <v>77</v>
      </c>
      <c r="D84" s="22"/>
      <c r="E84" s="22" t="s">
        <v>52</v>
      </c>
      <c r="F84" s="30">
        <v>45876</v>
      </c>
      <c r="G84" s="22"/>
      <c r="H84" s="67"/>
      <c r="I84" s="29" t="s">
        <v>210</v>
      </c>
      <c r="J84" s="57" t="s">
        <v>72</v>
      </c>
      <c r="K84" s="57" t="s">
        <v>246</v>
      </c>
      <c r="L84" s="22"/>
      <c r="M84" s="22"/>
      <c r="N84" s="22"/>
      <c r="O84" s="22"/>
      <c r="P84" s="22"/>
      <c r="Q84" s="55"/>
      <c r="R84" s="57"/>
      <c r="S84" s="30"/>
      <c r="T84" s="30"/>
      <c r="U84" s="91"/>
      <c r="V84" s="91"/>
      <c r="W84" s="125"/>
      <c r="X84" s="126"/>
      <c r="Y84" s="127"/>
      <c r="Z84" s="121"/>
      <c r="AA84" s="122"/>
      <c r="AB84" s="122"/>
      <c r="AC84" s="123"/>
      <c r="AD84" s="75"/>
      <c r="AE84" s="22"/>
      <c r="AF84" s="22"/>
      <c r="AG84" s="92"/>
      <c r="AH84" s="92"/>
    </row>
    <row r="85" spans="2:34" ht="17.399999999999999" x14ac:dyDescent="0.4">
      <c r="B85" s="1" t="str">
        <f t="shared" si="2"/>
        <v>통합-</v>
      </c>
      <c r="C85" s="22">
        <f t="shared" si="3"/>
        <v>78</v>
      </c>
      <c r="D85" s="22"/>
      <c r="E85" s="22" t="s">
        <v>52</v>
      </c>
      <c r="F85" s="30">
        <v>45876</v>
      </c>
      <c r="G85" s="22"/>
      <c r="H85" s="67"/>
      <c r="I85" s="29" t="s">
        <v>210</v>
      </c>
      <c r="J85" s="57" t="s">
        <v>73</v>
      </c>
      <c r="K85" s="57" t="s">
        <v>245</v>
      </c>
      <c r="L85" s="22"/>
      <c r="M85" s="22"/>
      <c r="N85" s="22"/>
      <c r="O85" s="22"/>
      <c r="P85" s="22"/>
      <c r="Q85" s="55"/>
      <c r="R85" s="57"/>
      <c r="S85" s="30"/>
      <c r="T85" s="30"/>
      <c r="U85" s="91"/>
      <c r="V85" s="91"/>
      <c r="W85" s="125"/>
      <c r="X85" s="126"/>
      <c r="Y85" s="127"/>
      <c r="Z85" s="121"/>
      <c r="AA85" s="122"/>
      <c r="AB85" s="122"/>
      <c r="AC85" s="123"/>
      <c r="AD85" s="75"/>
      <c r="AE85" s="22"/>
      <c r="AF85" s="22"/>
      <c r="AG85" s="92"/>
      <c r="AH85" s="92"/>
    </row>
    <row r="86" spans="2:34" ht="62.4" x14ac:dyDescent="0.4">
      <c r="B86" s="1" t="str">
        <f t="shared" si="2"/>
        <v>통합-</v>
      </c>
      <c r="C86" s="22">
        <f t="shared" si="3"/>
        <v>79</v>
      </c>
      <c r="D86" s="22"/>
      <c r="E86" s="22" t="s">
        <v>52</v>
      </c>
      <c r="F86" s="30">
        <v>45876</v>
      </c>
      <c r="G86" s="22"/>
      <c r="H86" s="67"/>
      <c r="I86" s="29" t="s">
        <v>210</v>
      </c>
      <c r="J86" s="57" t="s">
        <v>252</v>
      </c>
      <c r="K86" s="57" t="s">
        <v>246</v>
      </c>
      <c r="L86" s="22"/>
      <c r="M86" s="22"/>
      <c r="N86" s="22"/>
      <c r="O86" s="22"/>
      <c r="P86" s="22"/>
      <c r="Q86" s="55"/>
      <c r="R86" s="57"/>
      <c r="S86" s="30"/>
      <c r="T86" s="30"/>
      <c r="U86" s="91"/>
      <c r="V86" s="91"/>
      <c r="W86" s="125"/>
      <c r="X86" s="126"/>
      <c r="Y86" s="127"/>
      <c r="Z86" s="121"/>
      <c r="AA86" s="122"/>
      <c r="AB86" s="122"/>
      <c r="AC86" s="123"/>
      <c r="AD86" s="75"/>
      <c r="AE86" s="22"/>
      <c r="AF86" s="22"/>
      <c r="AG86" s="92"/>
      <c r="AH86" s="92"/>
    </row>
    <row r="87" spans="2:34" ht="46.8" x14ac:dyDescent="0.4">
      <c r="B87" s="1" t="str">
        <f t="shared" si="2"/>
        <v>통합-</v>
      </c>
      <c r="C87" s="22">
        <f t="shared" si="3"/>
        <v>80</v>
      </c>
      <c r="D87" s="22"/>
      <c r="E87" s="22" t="s">
        <v>52</v>
      </c>
      <c r="F87" s="30">
        <v>45876</v>
      </c>
      <c r="G87" s="22"/>
      <c r="H87" s="67"/>
      <c r="I87" s="29" t="s">
        <v>210</v>
      </c>
      <c r="J87" s="57" t="s">
        <v>162</v>
      </c>
      <c r="K87" s="93" t="s">
        <v>244</v>
      </c>
      <c r="L87" s="22"/>
      <c r="M87" s="22"/>
      <c r="N87" s="22"/>
      <c r="O87" s="22"/>
      <c r="P87" s="22"/>
      <c r="Q87" s="55"/>
      <c r="R87" s="57"/>
      <c r="S87" s="30"/>
      <c r="T87" s="30"/>
      <c r="U87" s="91"/>
      <c r="V87" s="91"/>
      <c r="W87" s="125"/>
      <c r="X87" s="126"/>
      <c r="Y87" s="127"/>
      <c r="Z87" s="121"/>
      <c r="AA87" s="122"/>
      <c r="AB87" s="122"/>
      <c r="AC87" s="123"/>
      <c r="AD87" s="75"/>
      <c r="AE87" s="22"/>
      <c r="AF87" s="22"/>
      <c r="AG87" s="92"/>
      <c r="AH87" s="92"/>
    </row>
    <row r="88" spans="2:34" ht="17.399999999999999" x14ac:dyDescent="0.4">
      <c r="B88" s="1" t="str">
        <f t="shared" si="2"/>
        <v>통합-</v>
      </c>
      <c r="C88" s="22">
        <f t="shared" si="3"/>
        <v>81</v>
      </c>
      <c r="D88" s="22"/>
      <c r="E88" s="22" t="s">
        <v>52</v>
      </c>
      <c r="F88" s="30">
        <v>45876</v>
      </c>
      <c r="G88" s="22"/>
      <c r="H88" s="67"/>
      <c r="I88" s="29" t="s">
        <v>211</v>
      </c>
      <c r="J88" s="57" t="s">
        <v>163</v>
      </c>
      <c r="K88" s="57" t="s">
        <v>246</v>
      </c>
      <c r="L88" s="22"/>
      <c r="M88" s="22"/>
      <c r="N88" s="22"/>
      <c r="O88" s="22"/>
      <c r="P88" s="22"/>
      <c r="Q88" s="55"/>
      <c r="R88" s="57"/>
      <c r="S88" s="30"/>
      <c r="T88" s="30"/>
      <c r="U88" s="91"/>
      <c r="V88" s="91"/>
      <c r="W88" s="125"/>
      <c r="X88" s="126"/>
      <c r="Y88" s="127"/>
      <c r="Z88" s="121"/>
      <c r="AA88" s="122"/>
      <c r="AB88" s="122"/>
      <c r="AC88" s="123"/>
      <c r="AD88" s="75"/>
      <c r="AE88" s="22"/>
      <c r="AF88" s="22"/>
      <c r="AG88" s="92"/>
      <c r="AH88" s="92"/>
    </row>
    <row r="89" spans="2:34" ht="17.399999999999999" x14ac:dyDescent="0.4">
      <c r="B89" s="1" t="str">
        <f t="shared" si="2"/>
        <v>통합-</v>
      </c>
      <c r="C89" s="22">
        <f t="shared" si="3"/>
        <v>82</v>
      </c>
      <c r="D89" s="22"/>
      <c r="E89" s="22" t="s">
        <v>52</v>
      </c>
      <c r="F89" s="30">
        <v>45876</v>
      </c>
      <c r="G89" s="22"/>
      <c r="H89" s="67"/>
      <c r="I89" s="29" t="s">
        <v>212</v>
      </c>
      <c r="J89" s="57" t="s">
        <v>188</v>
      </c>
      <c r="K89" s="57" t="s">
        <v>246</v>
      </c>
      <c r="L89" s="22"/>
      <c r="M89" s="22"/>
      <c r="N89" s="22"/>
      <c r="O89" s="22"/>
      <c r="P89" s="22"/>
      <c r="Q89" s="55"/>
      <c r="R89" s="57"/>
      <c r="S89" s="30"/>
      <c r="T89" s="30"/>
      <c r="U89" s="91"/>
      <c r="V89" s="91"/>
      <c r="W89" s="125"/>
      <c r="X89" s="126"/>
      <c r="Y89" s="127"/>
      <c r="Z89" s="121"/>
      <c r="AA89" s="122"/>
      <c r="AB89" s="122"/>
      <c r="AC89" s="123"/>
      <c r="AD89" s="75"/>
      <c r="AE89" s="22"/>
      <c r="AF89" s="22"/>
      <c r="AG89" s="92"/>
      <c r="AH89" s="92"/>
    </row>
    <row r="90" spans="2:34" ht="17.399999999999999" x14ac:dyDescent="0.4">
      <c r="B90" s="1" t="str">
        <f t="shared" si="2"/>
        <v>통합-</v>
      </c>
      <c r="C90" s="22">
        <f t="shared" si="3"/>
        <v>83</v>
      </c>
      <c r="D90" s="22"/>
      <c r="E90" s="22" t="s">
        <v>52</v>
      </c>
      <c r="F90" s="30">
        <v>45876</v>
      </c>
      <c r="G90" s="22"/>
      <c r="H90" s="67"/>
      <c r="I90" s="29" t="s">
        <v>213</v>
      </c>
      <c r="J90" s="57" t="s">
        <v>74</v>
      </c>
      <c r="K90" s="57" t="s">
        <v>246</v>
      </c>
      <c r="L90" s="22"/>
      <c r="M90" s="22"/>
      <c r="N90" s="22"/>
      <c r="O90" s="22"/>
      <c r="P90" s="22"/>
      <c r="Q90" s="55"/>
      <c r="R90" s="57"/>
      <c r="S90" s="30"/>
      <c r="T90" s="30"/>
      <c r="U90" s="91"/>
      <c r="V90" s="91"/>
      <c r="W90" s="125"/>
      <c r="X90" s="126"/>
      <c r="Y90" s="127"/>
      <c r="Z90" s="121"/>
      <c r="AA90" s="122"/>
      <c r="AB90" s="122"/>
      <c r="AC90" s="123"/>
      <c r="AD90" s="75"/>
      <c r="AE90" s="22"/>
      <c r="AF90" s="22"/>
      <c r="AG90" s="92"/>
      <c r="AH90" s="92"/>
    </row>
    <row r="91" spans="2:34" ht="17.399999999999999" x14ac:dyDescent="0.4">
      <c r="B91" s="1" t="str">
        <f t="shared" si="2"/>
        <v>통합-</v>
      </c>
      <c r="C91" s="22">
        <f t="shared" si="3"/>
        <v>84</v>
      </c>
      <c r="D91" s="22"/>
      <c r="E91" s="22" t="s">
        <v>52</v>
      </c>
      <c r="F91" s="30">
        <v>45876</v>
      </c>
      <c r="G91" s="22"/>
      <c r="H91" s="67"/>
      <c r="I91" s="29" t="s">
        <v>213</v>
      </c>
      <c r="J91" s="57" t="s">
        <v>75</v>
      </c>
      <c r="K91" s="57" t="s">
        <v>246</v>
      </c>
      <c r="L91" s="22"/>
      <c r="M91" s="22"/>
      <c r="N91" s="22"/>
      <c r="O91" s="22"/>
      <c r="P91" s="22"/>
      <c r="Q91" s="55"/>
      <c r="R91" s="57"/>
      <c r="S91" s="30"/>
      <c r="T91" s="30"/>
      <c r="U91" s="91"/>
      <c r="V91" s="91"/>
      <c r="W91" s="125"/>
      <c r="X91" s="126"/>
      <c r="Y91" s="127"/>
      <c r="Z91" s="121"/>
      <c r="AA91" s="122"/>
      <c r="AB91" s="122"/>
      <c r="AC91" s="123"/>
      <c r="AD91" s="75"/>
      <c r="AE91" s="22"/>
      <c r="AF91" s="22"/>
      <c r="AG91" s="92"/>
      <c r="AH91" s="92"/>
    </row>
    <row r="92" spans="2:34" ht="31.2" x14ac:dyDescent="0.4">
      <c r="B92" s="1" t="str">
        <f t="shared" si="2"/>
        <v>통합-</v>
      </c>
      <c r="C92" s="22">
        <f t="shared" si="3"/>
        <v>85</v>
      </c>
      <c r="D92" s="22"/>
      <c r="E92" s="22" t="s">
        <v>52</v>
      </c>
      <c r="F92" s="30">
        <v>45876</v>
      </c>
      <c r="G92" s="22"/>
      <c r="H92" s="67"/>
      <c r="I92" s="29" t="s">
        <v>213</v>
      </c>
      <c r="J92" s="57" t="s">
        <v>76</v>
      </c>
      <c r="K92" s="57" t="s">
        <v>246</v>
      </c>
      <c r="L92" s="22"/>
      <c r="M92" s="22"/>
      <c r="N92" s="22"/>
      <c r="O92" s="22"/>
      <c r="P92" s="22"/>
      <c r="Q92" s="55"/>
      <c r="R92" s="57"/>
      <c r="S92" s="30"/>
      <c r="T92" s="30"/>
      <c r="U92" s="91"/>
      <c r="V92" s="91"/>
      <c r="W92" s="125"/>
      <c r="X92" s="126"/>
      <c r="Y92" s="127"/>
      <c r="Z92" s="121"/>
      <c r="AA92" s="122"/>
      <c r="AB92" s="122"/>
      <c r="AC92" s="123"/>
      <c r="AD92" s="75"/>
      <c r="AE92" s="22"/>
      <c r="AF92" s="22"/>
      <c r="AG92" s="92"/>
      <c r="AH92" s="92"/>
    </row>
    <row r="93" spans="2:34" ht="31.2" x14ac:dyDescent="0.4">
      <c r="B93" s="1" t="str">
        <f t="shared" si="2"/>
        <v>통합-</v>
      </c>
      <c r="C93" s="22">
        <f t="shared" si="3"/>
        <v>86</v>
      </c>
      <c r="D93" s="22"/>
      <c r="E93" s="22" t="s">
        <v>52</v>
      </c>
      <c r="F93" s="30">
        <v>45876</v>
      </c>
      <c r="G93" s="22"/>
      <c r="H93" s="67"/>
      <c r="I93" s="29" t="s">
        <v>213</v>
      </c>
      <c r="J93" s="57" t="s">
        <v>77</v>
      </c>
      <c r="K93" s="57" t="s">
        <v>246</v>
      </c>
      <c r="L93" s="22"/>
      <c r="M93" s="22"/>
      <c r="N93" s="22"/>
      <c r="O93" s="22"/>
      <c r="P93" s="22"/>
      <c r="Q93" s="55"/>
      <c r="R93" s="57"/>
      <c r="S93" s="30"/>
      <c r="T93" s="30"/>
      <c r="U93" s="91"/>
      <c r="V93" s="91"/>
      <c r="W93" s="125"/>
      <c r="X93" s="126"/>
      <c r="Y93" s="127"/>
      <c r="Z93" s="121"/>
      <c r="AA93" s="122"/>
      <c r="AB93" s="122"/>
      <c r="AC93" s="123"/>
      <c r="AD93" s="75"/>
      <c r="AE93" s="22"/>
      <c r="AF93" s="22"/>
      <c r="AG93" s="92"/>
      <c r="AH93" s="92"/>
    </row>
    <row r="94" spans="2:34" ht="17.399999999999999" x14ac:dyDescent="0.4">
      <c r="B94" s="1" t="str">
        <f t="shared" si="2"/>
        <v>통합-</v>
      </c>
      <c r="C94" s="22">
        <f t="shared" si="3"/>
        <v>87</v>
      </c>
      <c r="D94" s="22"/>
      <c r="E94" s="22" t="s">
        <v>52</v>
      </c>
      <c r="F94" s="30">
        <v>45876</v>
      </c>
      <c r="G94" s="22"/>
      <c r="H94" s="67"/>
      <c r="I94" s="29" t="s">
        <v>213</v>
      </c>
      <c r="J94" s="57" t="s">
        <v>78</v>
      </c>
      <c r="K94" s="93" t="s">
        <v>244</v>
      </c>
      <c r="L94" s="22"/>
      <c r="M94" s="22"/>
      <c r="N94" s="22"/>
      <c r="O94" s="22"/>
      <c r="P94" s="22"/>
      <c r="Q94" s="55"/>
      <c r="R94" s="57"/>
      <c r="S94" s="30"/>
      <c r="T94" s="30"/>
      <c r="U94" s="91"/>
      <c r="V94" s="91"/>
      <c r="W94" s="125"/>
      <c r="X94" s="126"/>
      <c r="Y94" s="127"/>
      <c r="Z94" s="121"/>
      <c r="AA94" s="122"/>
      <c r="AB94" s="122"/>
      <c r="AC94" s="123"/>
      <c r="AD94" s="75"/>
      <c r="AE94" s="22"/>
      <c r="AF94" s="22"/>
      <c r="AG94" s="92"/>
      <c r="AH94" s="92"/>
    </row>
    <row r="95" spans="2:34" ht="17.399999999999999" x14ac:dyDescent="0.4">
      <c r="B95" s="1" t="str">
        <f t="shared" si="2"/>
        <v>통합-</v>
      </c>
      <c r="C95" s="22">
        <f t="shared" si="3"/>
        <v>88</v>
      </c>
      <c r="D95" s="22"/>
      <c r="E95" s="22" t="s">
        <v>52</v>
      </c>
      <c r="F95" s="30">
        <v>45876</v>
      </c>
      <c r="G95" s="22"/>
      <c r="H95" s="67"/>
      <c r="I95" s="29" t="s">
        <v>213</v>
      </c>
      <c r="J95" s="57" t="s">
        <v>79</v>
      </c>
      <c r="K95" s="93" t="s">
        <v>244</v>
      </c>
      <c r="L95" s="22"/>
      <c r="M95" s="22"/>
      <c r="N95" s="22"/>
      <c r="O95" s="22"/>
      <c r="P95" s="22"/>
      <c r="Q95" s="55"/>
      <c r="R95" s="57"/>
      <c r="S95" s="30"/>
      <c r="T95" s="30"/>
      <c r="U95" s="91"/>
      <c r="V95" s="91"/>
      <c r="W95" s="125"/>
      <c r="X95" s="126"/>
      <c r="Y95" s="127"/>
      <c r="Z95" s="121"/>
      <c r="AA95" s="122"/>
      <c r="AB95" s="122"/>
      <c r="AC95" s="123"/>
      <c r="AD95" s="75"/>
      <c r="AE95" s="22"/>
      <c r="AF95" s="22"/>
      <c r="AG95" s="92"/>
      <c r="AH95" s="92"/>
    </row>
    <row r="96" spans="2:34" ht="17.399999999999999" x14ac:dyDescent="0.4">
      <c r="B96" s="1" t="str">
        <f t="shared" si="2"/>
        <v>통합-</v>
      </c>
      <c r="C96" s="22">
        <f t="shared" si="3"/>
        <v>89</v>
      </c>
      <c r="D96" s="22"/>
      <c r="E96" s="22" t="s">
        <v>52</v>
      </c>
      <c r="F96" s="30">
        <v>45876</v>
      </c>
      <c r="G96" s="22"/>
      <c r="H96" s="67"/>
      <c r="I96" s="29" t="s">
        <v>213</v>
      </c>
      <c r="J96" s="57" t="s">
        <v>80</v>
      </c>
      <c r="K96" s="57" t="s">
        <v>246</v>
      </c>
      <c r="L96" s="22"/>
      <c r="M96" s="22"/>
      <c r="N96" s="22"/>
      <c r="O96" s="22"/>
      <c r="P96" s="22"/>
      <c r="Q96" s="55"/>
      <c r="R96" s="57"/>
      <c r="S96" s="30"/>
      <c r="T96" s="30"/>
      <c r="U96" s="91"/>
      <c r="V96" s="91"/>
      <c r="W96" s="125"/>
      <c r="X96" s="126"/>
      <c r="Y96" s="127"/>
      <c r="Z96" s="121"/>
      <c r="AA96" s="122"/>
      <c r="AB96" s="122"/>
      <c r="AC96" s="123"/>
      <c r="AD96" s="75"/>
      <c r="AE96" s="22"/>
      <c r="AF96" s="22"/>
      <c r="AG96" s="92"/>
      <c r="AH96" s="92"/>
    </row>
    <row r="97" spans="2:34" ht="17.399999999999999" x14ac:dyDescent="0.4">
      <c r="B97" s="1" t="str">
        <f t="shared" si="2"/>
        <v>통합-</v>
      </c>
      <c r="C97" s="22">
        <f t="shared" si="3"/>
        <v>90</v>
      </c>
      <c r="D97" s="22"/>
      <c r="E97" s="22" t="s">
        <v>52</v>
      </c>
      <c r="F97" s="30">
        <v>45876</v>
      </c>
      <c r="G97" s="22"/>
      <c r="H97" s="67"/>
      <c r="I97" s="29" t="s">
        <v>214</v>
      </c>
      <c r="J97" s="57" t="s">
        <v>81</v>
      </c>
      <c r="K97" s="57" t="s">
        <v>54</v>
      </c>
      <c r="L97" s="22"/>
      <c r="M97" s="22"/>
      <c r="N97" s="22"/>
      <c r="O97" s="22"/>
      <c r="P97" s="22"/>
      <c r="Q97" s="55"/>
      <c r="R97" s="57"/>
      <c r="S97" s="30"/>
      <c r="T97" s="30"/>
      <c r="U97" s="91"/>
      <c r="V97" s="91"/>
      <c r="W97" s="125"/>
      <c r="X97" s="126"/>
      <c r="Y97" s="127"/>
      <c r="Z97" s="121"/>
      <c r="AA97" s="122"/>
      <c r="AB97" s="122"/>
      <c r="AC97" s="123"/>
      <c r="AD97" s="75"/>
      <c r="AE97" s="22"/>
      <c r="AF97" s="22"/>
      <c r="AG97" s="92"/>
      <c r="AH97" s="92"/>
    </row>
    <row r="98" spans="2:34" ht="17.399999999999999" x14ac:dyDescent="0.4">
      <c r="B98" s="1" t="str">
        <f t="shared" si="2"/>
        <v>통합-</v>
      </c>
      <c r="C98" s="22">
        <f t="shared" si="3"/>
        <v>91</v>
      </c>
      <c r="D98" s="22"/>
      <c r="E98" s="22" t="s">
        <v>52</v>
      </c>
      <c r="F98" s="30">
        <v>45876</v>
      </c>
      <c r="G98" s="22"/>
      <c r="H98" s="67"/>
      <c r="I98" s="29" t="s">
        <v>215</v>
      </c>
      <c r="J98" s="57" t="s">
        <v>82</v>
      </c>
      <c r="K98" s="57" t="s">
        <v>246</v>
      </c>
      <c r="L98" s="22"/>
      <c r="M98" s="22"/>
      <c r="N98" s="22"/>
      <c r="O98" s="22"/>
      <c r="P98" s="22"/>
      <c r="Q98" s="55"/>
      <c r="R98" s="57"/>
      <c r="S98" s="30"/>
      <c r="T98" s="30"/>
      <c r="U98" s="91"/>
      <c r="V98" s="91"/>
      <c r="W98" s="125"/>
      <c r="X98" s="126"/>
      <c r="Y98" s="127"/>
      <c r="Z98" s="121"/>
      <c r="AA98" s="122"/>
      <c r="AB98" s="122"/>
      <c r="AC98" s="123"/>
      <c r="AD98" s="75"/>
      <c r="AE98" s="22"/>
      <c r="AF98" s="22"/>
      <c r="AG98" s="92"/>
      <c r="AH98" s="92"/>
    </row>
    <row r="99" spans="2:34" ht="17.399999999999999" x14ac:dyDescent="0.4">
      <c r="B99" s="1" t="str">
        <f t="shared" si="2"/>
        <v>통합-</v>
      </c>
      <c r="C99" s="22">
        <f t="shared" si="3"/>
        <v>92</v>
      </c>
      <c r="D99" s="22"/>
      <c r="E99" s="22" t="s">
        <v>52</v>
      </c>
      <c r="F99" s="30">
        <v>45876</v>
      </c>
      <c r="G99" s="22"/>
      <c r="H99" s="67"/>
      <c r="I99" s="29" t="s">
        <v>216</v>
      </c>
      <c r="J99" s="57" t="s">
        <v>83</v>
      </c>
      <c r="K99" s="93" t="s">
        <v>244</v>
      </c>
      <c r="L99" s="22"/>
      <c r="M99" s="22"/>
      <c r="N99" s="22"/>
      <c r="O99" s="22"/>
      <c r="P99" s="22"/>
      <c r="Q99" s="55"/>
      <c r="R99" s="57"/>
      <c r="S99" s="30"/>
      <c r="T99" s="30"/>
      <c r="U99" s="91"/>
      <c r="V99" s="91"/>
      <c r="W99" s="125"/>
      <c r="X99" s="126"/>
      <c r="Y99" s="127"/>
      <c r="Z99" s="121"/>
      <c r="AA99" s="122"/>
      <c r="AB99" s="122"/>
      <c r="AC99" s="123"/>
      <c r="AD99" s="75"/>
      <c r="AE99" s="22"/>
      <c r="AF99" s="22"/>
      <c r="AG99" s="92"/>
      <c r="AH99" s="92"/>
    </row>
    <row r="100" spans="2:34" ht="17.399999999999999" x14ac:dyDescent="0.4">
      <c r="B100" s="1" t="str">
        <f t="shared" si="2"/>
        <v>통합-</v>
      </c>
      <c r="C100" s="22">
        <f t="shared" si="3"/>
        <v>93</v>
      </c>
      <c r="D100" s="22"/>
      <c r="E100" s="22" t="s">
        <v>52</v>
      </c>
      <c r="F100" s="30">
        <v>45876</v>
      </c>
      <c r="G100" s="22"/>
      <c r="H100" s="67"/>
      <c r="I100" s="29" t="s">
        <v>216</v>
      </c>
      <c r="J100" s="57" t="s">
        <v>84</v>
      </c>
      <c r="K100" s="57" t="s">
        <v>246</v>
      </c>
      <c r="L100" s="22"/>
      <c r="M100" s="22"/>
      <c r="N100" s="22"/>
      <c r="O100" s="22"/>
      <c r="P100" s="22"/>
      <c r="Q100" s="55"/>
      <c r="R100" s="57"/>
      <c r="S100" s="30"/>
      <c r="T100" s="30"/>
      <c r="U100" s="91"/>
      <c r="V100" s="91"/>
      <c r="W100" s="125"/>
      <c r="X100" s="126"/>
      <c r="Y100" s="127"/>
      <c r="Z100" s="121"/>
      <c r="AA100" s="122"/>
      <c r="AB100" s="122"/>
      <c r="AC100" s="123"/>
      <c r="AD100" s="75"/>
      <c r="AE100" s="22"/>
      <c r="AF100" s="22"/>
      <c r="AG100" s="92"/>
      <c r="AH100" s="92"/>
    </row>
    <row r="101" spans="2:34" ht="17.399999999999999" x14ac:dyDescent="0.4">
      <c r="B101" s="1" t="str">
        <f t="shared" si="2"/>
        <v>통합-</v>
      </c>
      <c r="C101" s="22">
        <f t="shared" si="3"/>
        <v>94</v>
      </c>
      <c r="D101" s="22"/>
      <c r="E101" s="22" t="s">
        <v>52</v>
      </c>
      <c r="F101" s="30">
        <v>45876</v>
      </c>
      <c r="G101" s="22"/>
      <c r="H101" s="67"/>
      <c r="I101" s="29" t="s">
        <v>216</v>
      </c>
      <c r="J101" s="57" t="s">
        <v>85</v>
      </c>
      <c r="K101" s="57" t="s">
        <v>245</v>
      </c>
      <c r="L101" s="22"/>
      <c r="M101" s="22"/>
      <c r="N101" s="22"/>
      <c r="O101" s="22"/>
      <c r="P101" s="22"/>
      <c r="Q101" s="55"/>
      <c r="R101" s="57"/>
      <c r="S101" s="30"/>
      <c r="T101" s="30"/>
      <c r="U101" s="91"/>
      <c r="V101" s="91"/>
      <c r="W101" s="125"/>
      <c r="X101" s="126"/>
      <c r="Y101" s="127"/>
      <c r="Z101" s="121"/>
      <c r="AA101" s="122"/>
      <c r="AB101" s="122"/>
      <c r="AC101" s="123"/>
      <c r="AD101" s="75"/>
      <c r="AE101" s="22"/>
      <c r="AF101" s="22"/>
      <c r="AG101" s="92"/>
      <c r="AH101" s="92"/>
    </row>
    <row r="102" spans="2:34" ht="13.5" customHeight="1" x14ac:dyDescent="0.4">
      <c r="B102" s="1" t="str">
        <f t="shared" si="2"/>
        <v>통합-</v>
      </c>
      <c r="C102" s="22">
        <f t="shared" si="3"/>
        <v>95</v>
      </c>
      <c r="D102" s="22"/>
      <c r="E102" s="22" t="s">
        <v>52</v>
      </c>
      <c r="F102" s="30">
        <v>45876</v>
      </c>
      <c r="G102" s="22"/>
      <c r="H102" s="67"/>
      <c r="I102" s="29" t="s">
        <v>216</v>
      </c>
      <c r="J102" s="57" t="s">
        <v>86</v>
      </c>
      <c r="K102" s="57" t="s">
        <v>246</v>
      </c>
      <c r="L102" s="22"/>
      <c r="M102" s="22"/>
      <c r="N102" s="22"/>
      <c r="O102" s="22"/>
      <c r="P102" s="22"/>
      <c r="Q102" s="55"/>
      <c r="R102" s="57"/>
      <c r="S102" s="30"/>
      <c r="T102" s="30"/>
      <c r="U102" s="91"/>
      <c r="V102" s="91"/>
      <c r="W102" s="125"/>
      <c r="X102" s="126"/>
      <c r="Y102" s="127"/>
      <c r="Z102" s="121"/>
      <c r="AA102" s="122"/>
      <c r="AB102" s="122"/>
      <c r="AC102" s="123"/>
      <c r="AD102" s="75"/>
      <c r="AE102" s="22"/>
      <c r="AF102" s="22"/>
      <c r="AG102" s="92"/>
      <c r="AH102" s="92"/>
    </row>
    <row r="103" spans="2:34" ht="78" x14ac:dyDescent="0.4">
      <c r="B103" s="1" t="str">
        <f t="shared" si="2"/>
        <v>통합-</v>
      </c>
      <c r="C103" s="22">
        <f t="shared" si="3"/>
        <v>96</v>
      </c>
      <c r="D103" s="22"/>
      <c r="E103" s="22" t="s">
        <v>52</v>
      </c>
      <c r="F103" s="30">
        <v>45876</v>
      </c>
      <c r="G103" s="22"/>
      <c r="H103" s="67"/>
      <c r="I103" s="29" t="s">
        <v>216</v>
      </c>
      <c r="J103" s="57" t="s">
        <v>164</v>
      </c>
      <c r="K103" s="57" t="s">
        <v>246</v>
      </c>
      <c r="L103" s="22"/>
      <c r="M103" s="22"/>
      <c r="N103" s="22"/>
      <c r="O103" s="22"/>
      <c r="P103" s="22"/>
      <c r="Q103" s="55"/>
      <c r="R103" s="57"/>
      <c r="S103" s="30"/>
      <c r="T103" s="30"/>
      <c r="U103" s="91"/>
      <c r="V103" s="91"/>
      <c r="W103" s="125"/>
      <c r="X103" s="126"/>
      <c r="Y103" s="127"/>
      <c r="Z103" s="121"/>
      <c r="AA103" s="122"/>
      <c r="AB103" s="122"/>
      <c r="AC103" s="123"/>
      <c r="AD103" s="75"/>
      <c r="AE103" s="22"/>
      <c r="AF103" s="22"/>
      <c r="AG103" s="92"/>
      <c r="AH103" s="92"/>
    </row>
    <row r="104" spans="2:34" ht="17.399999999999999" x14ac:dyDescent="0.4">
      <c r="B104" s="1" t="str">
        <f t="shared" si="2"/>
        <v>통합-</v>
      </c>
      <c r="C104" s="22">
        <f t="shared" si="3"/>
        <v>97</v>
      </c>
      <c r="D104" s="22"/>
      <c r="E104" s="22" t="s">
        <v>52</v>
      </c>
      <c r="F104" s="30">
        <v>45876</v>
      </c>
      <c r="G104" s="22"/>
      <c r="H104" s="67"/>
      <c r="I104" s="29" t="s">
        <v>217</v>
      </c>
      <c r="J104" s="57" t="s">
        <v>165</v>
      </c>
      <c r="K104" s="93" t="s">
        <v>244</v>
      </c>
      <c r="L104" s="22"/>
      <c r="M104" s="22"/>
      <c r="N104" s="22"/>
      <c r="O104" s="22"/>
      <c r="P104" s="22"/>
      <c r="Q104" s="55"/>
      <c r="R104" s="57"/>
      <c r="S104" s="30"/>
      <c r="T104" s="30"/>
      <c r="U104" s="91"/>
      <c r="V104" s="91"/>
      <c r="W104" s="125"/>
      <c r="X104" s="126"/>
      <c r="Y104" s="127"/>
      <c r="Z104" s="121"/>
      <c r="AA104" s="122"/>
      <c r="AB104" s="122"/>
      <c r="AC104" s="123"/>
      <c r="AD104" s="75"/>
      <c r="AE104" s="22"/>
      <c r="AF104" s="22"/>
      <c r="AG104" s="92"/>
      <c r="AH104" s="92"/>
    </row>
    <row r="105" spans="2:34" ht="17.399999999999999" x14ac:dyDescent="0.4">
      <c r="B105" s="1" t="str">
        <f t="shared" si="2"/>
        <v>통합-</v>
      </c>
      <c r="C105" s="22">
        <f t="shared" si="3"/>
        <v>98</v>
      </c>
      <c r="D105" s="22"/>
      <c r="E105" s="22" t="s">
        <v>52</v>
      </c>
      <c r="F105" s="30">
        <v>45876</v>
      </c>
      <c r="G105" s="22"/>
      <c r="H105" s="67"/>
      <c r="I105" s="29" t="s">
        <v>217</v>
      </c>
      <c r="J105" s="57" t="s">
        <v>87</v>
      </c>
      <c r="K105" s="57" t="s">
        <v>246</v>
      </c>
      <c r="L105" s="22"/>
      <c r="M105" s="22"/>
      <c r="N105" s="22"/>
      <c r="O105" s="22"/>
      <c r="P105" s="22"/>
      <c r="Q105" s="55"/>
      <c r="R105" s="57"/>
      <c r="S105" s="30"/>
      <c r="T105" s="30"/>
      <c r="U105" s="91"/>
      <c r="V105" s="91"/>
      <c r="W105" s="125"/>
      <c r="X105" s="126"/>
      <c r="Y105" s="127"/>
      <c r="Z105" s="121"/>
      <c r="AA105" s="122"/>
      <c r="AB105" s="122"/>
      <c r="AC105" s="123"/>
      <c r="AD105" s="75"/>
      <c r="AE105" s="22"/>
      <c r="AF105" s="22"/>
      <c r="AG105" s="92"/>
      <c r="AH105" s="92"/>
    </row>
    <row r="106" spans="2:34" ht="17.399999999999999" x14ac:dyDescent="0.4">
      <c r="B106" s="1" t="str">
        <f t="shared" si="2"/>
        <v>통합-</v>
      </c>
      <c r="C106" s="22">
        <f t="shared" si="3"/>
        <v>99</v>
      </c>
      <c r="D106" s="22"/>
      <c r="E106" s="22" t="s">
        <v>52</v>
      </c>
      <c r="F106" s="30">
        <v>45876</v>
      </c>
      <c r="G106" s="22"/>
      <c r="H106" s="67"/>
      <c r="I106" s="29" t="s">
        <v>218</v>
      </c>
      <c r="J106" s="57" t="s">
        <v>88</v>
      </c>
      <c r="K106" s="57" t="s">
        <v>245</v>
      </c>
      <c r="L106" s="22"/>
      <c r="M106" s="22"/>
      <c r="N106" s="22"/>
      <c r="O106" s="22"/>
      <c r="P106" s="22"/>
      <c r="Q106" s="55"/>
      <c r="R106" s="57"/>
      <c r="S106" s="30"/>
      <c r="T106" s="30"/>
      <c r="U106" s="91"/>
      <c r="V106" s="91"/>
      <c r="W106" s="125"/>
      <c r="X106" s="126"/>
      <c r="Y106" s="127"/>
      <c r="Z106" s="121"/>
      <c r="AA106" s="122"/>
      <c r="AB106" s="122"/>
      <c r="AC106" s="123"/>
      <c r="AD106" s="75"/>
      <c r="AE106" s="22"/>
      <c r="AF106" s="22"/>
      <c r="AG106" s="92"/>
      <c r="AH106" s="92"/>
    </row>
    <row r="107" spans="2:34" ht="17.399999999999999" x14ac:dyDescent="0.4">
      <c r="B107" s="1" t="str">
        <f t="shared" si="2"/>
        <v>통합-완료</v>
      </c>
      <c r="C107" s="22">
        <f t="shared" si="3"/>
        <v>100</v>
      </c>
      <c r="D107" s="22"/>
      <c r="E107" s="22" t="s">
        <v>52</v>
      </c>
      <c r="F107" s="30">
        <v>45877</v>
      </c>
      <c r="G107" s="22"/>
      <c r="H107" s="67"/>
      <c r="I107" s="29" t="s">
        <v>219</v>
      </c>
      <c r="J107" s="57" t="s">
        <v>89</v>
      </c>
      <c r="K107" s="57" t="s">
        <v>245</v>
      </c>
      <c r="L107" s="22"/>
      <c r="M107" s="22"/>
      <c r="N107" s="22"/>
      <c r="O107" s="22"/>
      <c r="P107" s="22"/>
      <c r="Q107" s="55"/>
      <c r="R107" s="57"/>
      <c r="S107" s="30" t="s">
        <v>14</v>
      </c>
      <c r="T107" s="30"/>
      <c r="U107" s="91"/>
      <c r="V107" s="91"/>
      <c r="W107" s="125"/>
      <c r="X107" s="126"/>
      <c r="Y107" s="127"/>
      <c r="Z107" s="121"/>
      <c r="AA107" s="122"/>
      <c r="AB107" s="122"/>
      <c r="AC107" s="123"/>
      <c r="AD107" s="75"/>
      <c r="AE107" s="22"/>
      <c r="AF107" s="22"/>
      <c r="AG107" s="92"/>
      <c r="AH107" s="92"/>
    </row>
    <row r="108" spans="2:34" ht="17.399999999999999" x14ac:dyDescent="0.4">
      <c r="B108" s="1" t="str">
        <f t="shared" si="2"/>
        <v>통합-완료</v>
      </c>
      <c r="C108" s="22">
        <f t="shared" si="3"/>
        <v>101</v>
      </c>
      <c r="D108" s="22"/>
      <c r="E108" s="22" t="s">
        <v>52</v>
      </c>
      <c r="F108" s="30">
        <v>45877</v>
      </c>
      <c r="G108" s="22"/>
      <c r="H108" s="67"/>
      <c r="I108" s="29" t="s">
        <v>219</v>
      </c>
      <c r="J108" s="57" t="s">
        <v>90</v>
      </c>
      <c r="K108" s="57" t="s">
        <v>246</v>
      </c>
      <c r="L108" s="22"/>
      <c r="M108" s="22"/>
      <c r="N108" s="22"/>
      <c r="O108" s="22"/>
      <c r="P108" s="22"/>
      <c r="Q108" s="55"/>
      <c r="R108" s="57"/>
      <c r="S108" s="30" t="s">
        <v>14</v>
      </c>
      <c r="T108" s="30"/>
      <c r="U108" s="91"/>
      <c r="V108" s="91"/>
      <c r="W108" s="125"/>
      <c r="X108" s="126"/>
      <c r="Y108" s="127"/>
      <c r="Z108" s="121"/>
      <c r="AA108" s="122"/>
      <c r="AB108" s="122"/>
      <c r="AC108" s="123"/>
      <c r="AD108" s="75"/>
      <c r="AE108" s="22"/>
      <c r="AF108" s="22"/>
      <c r="AG108" s="92"/>
      <c r="AH108" s="92"/>
    </row>
    <row r="109" spans="2:34" ht="31.2" x14ac:dyDescent="0.4">
      <c r="B109" s="1" t="str">
        <f t="shared" si="2"/>
        <v>통합-</v>
      </c>
      <c r="C109" s="22">
        <f t="shared" si="3"/>
        <v>102</v>
      </c>
      <c r="D109" s="22"/>
      <c r="E109" s="22" t="s">
        <v>52</v>
      </c>
      <c r="F109" s="30">
        <v>45877</v>
      </c>
      <c r="G109" s="22"/>
      <c r="H109" s="67"/>
      <c r="I109" s="29" t="s">
        <v>219</v>
      </c>
      <c r="J109" s="57" t="s">
        <v>91</v>
      </c>
      <c r="K109" s="57" t="s">
        <v>54</v>
      </c>
      <c r="L109" s="22"/>
      <c r="M109" s="22"/>
      <c r="N109" s="22"/>
      <c r="O109" s="22"/>
      <c r="P109" s="22"/>
      <c r="Q109" s="55"/>
      <c r="R109" s="57"/>
      <c r="S109" s="30"/>
      <c r="T109" s="30"/>
      <c r="U109" s="91"/>
      <c r="V109" s="91"/>
      <c r="W109" s="125"/>
      <c r="X109" s="126"/>
      <c r="Y109" s="127"/>
      <c r="Z109" s="121"/>
      <c r="AA109" s="122"/>
      <c r="AB109" s="122"/>
      <c r="AC109" s="123"/>
      <c r="AD109" s="75"/>
      <c r="AE109" s="22"/>
      <c r="AF109" s="22"/>
      <c r="AG109" s="92"/>
      <c r="AH109" s="92"/>
    </row>
    <row r="110" spans="2:34" ht="17.399999999999999" x14ac:dyDescent="0.4">
      <c r="B110" s="1" t="str">
        <f t="shared" si="2"/>
        <v>통합-</v>
      </c>
      <c r="C110" s="22">
        <f t="shared" si="3"/>
        <v>103</v>
      </c>
      <c r="D110" s="22"/>
      <c r="E110" s="22" t="s">
        <v>52</v>
      </c>
      <c r="F110" s="30">
        <v>45877</v>
      </c>
      <c r="G110" s="22"/>
      <c r="H110" s="67"/>
      <c r="I110" s="29" t="s">
        <v>219</v>
      </c>
      <c r="J110" s="57" t="s">
        <v>92</v>
      </c>
      <c r="K110" s="57" t="s">
        <v>246</v>
      </c>
      <c r="L110" s="22"/>
      <c r="M110" s="22"/>
      <c r="N110" s="22"/>
      <c r="O110" s="22"/>
      <c r="P110" s="22"/>
      <c r="Q110" s="55"/>
      <c r="R110" s="57"/>
      <c r="S110" s="30"/>
      <c r="T110" s="30"/>
      <c r="U110" s="91"/>
      <c r="V110" s="91"/>
      <c r="W110" s="125"/>
      <c r="X110" s="126"/>
      <c r="Y110" s="127"/>
      <c r="Z110" s="121"/>
      <c r="AA110" s="122"/>
      <c r="AB110" s="122"/>
      <c r="AC110" s="123"/>
      <c r="AD110" s="75"/>
      <c r="AE110" s="22"/>
      <c r="AF110" s="22"/>
      <c r="AG110" s="92"/>
      <c r="AH110" s="92"/>
    </row>
    <row r="111" spans="2:34" ht="17.399999999999999" x14ac:dyDescent="0.4">
      <c r="B111" s="1" t="str">
        <f t="shared" si="2"/>
        <v>통합-</v>
      </c>
      <c r="C111" s="22">
        <f t="shared" si="3"/>
        <v>104</v>
      </c>
      <c r="D111" s="22"/>
      <c r="E111" s="22" t="s">
        <v>52</v>
      </c>
      <c r="F111" s="30">
        <v>45877</v>
      </c>
      <c r="G111" s="22"/>
      <c r="H111" s="67"/>
      <c r="I111" s="29" t="s">
        <v>219</v>
      </c>
      <c r="J111" s="57" t="s">
        <v>93</v>
      </c>
      <c r="K111" s="57" t="s">
        <v>246</v>
      </c>
      <c r="L111" s="22"/>
      <c r="M111" s="22"/>
      <c r="N111" s="22"/>
      <c r="O111" s="22"/>
      <c r="P111" s="22"/>
      <c r="Q111" s="55"/>
      <c r="R111" s="57"/>
      <c r="S111" s="30"/>
      <c r="T111" s="30"/>
      <c r="U111" s="91"/>
      <c r="V111" s="91"/>
      <c r="W111" s="125"/>
      <c r="X111" s="126"/>
      <c r="Y111" s="127"/>
      <c r="Z111" s="121"/>
      <c r="AA111" s="122"/>
      <c r="AB111" s="122"/>
      <c r="AC111" s="123"/>
      <c r="AD111" s="75"/>
      <c r="AE111" s="22"/>
      <c r="AF111" s="22"/>
      <c r="AG111" s="92"/>
      <c r="AH111" s="92"/>
    </row>
    <row r="112" spans="2:34" ht="17.399999999999999" x14ac:dyDescent="0.4">
      <c r="B112" s="1" t="str">
        <f t="shared" si="2"/>
        <v>통합-</v>
      </c>
      <c r="C112" s="22">
        <f t="shared" si="3"/>
        <v>105</v>
      </c>
      <c r="D112" s="22"/>
      <c r="E112" s="22" t="s">
        <v>52</v>
      </c>
      <c r="F112" s="30">
        <v>45877</v>
      </c>
      <c r="G112" s="22"/>
      <c r="H112" s="67"/>
      <c r="I112" s="29" t="s">
        <v>219</v>
      </c>
      <c r="J112" s="57" t="s">
        <v>94</v>
      </c>
      <c r="K112" s="57" t="s">
        <v>246</v>
      </c>
      <c r="L112" s="22"/>
      <c r="M112" s="22"/>
      <c r="N112" s="22"/>
      <c r="O112" s="22"/>
      <c r="P112" s="22"/>
      <c r="Q112" s="55"/>
      <c r="R112" s="57"/>
      <c r="S112" s="30"/>
      <c r="T112" s="30"/>
      <c r="U112" s="91"/>
      <c r="V112" s="91"/>
      <c r="W112" s="125"/>
      <c r="X112" s="126"/>
      <c r="Y112" s="127"/>
      <c r="Z112" s="121"/>
      <c r="AA112" s="122"/>
      <c r="AB112" s="122"/>
      <c r="AC112" s="123"/>
      <c r="AD112" s="75"/>
      <c r="AE112" s="22"/>
      <c r="AF112" s="22"/>
      <c r="AG112" s="92"/>
      <c r="AH112" s="92"/>
    </row>
    <row r="113" spans="2:34" ht="17.399999999999999" x14ac:dyDescent="0.4">
      <c r="B113" s="1" t="str">
        <f t="shared" si="2"/>
        <v>통합-</v>
      </c>
      <c r="C113" s="22">
        <f t="shared" si="3"/>
        <v>106</v>
      </c>
      <c r="D113" s="22"/>
      <c r="E113" s="22" t="s">
        <v>52</v>
      </c>
      <c r="F113" s="30">
        <v>45877</v>
      </c>
      <c r="G113" s="22"/>
      <c r="H113" s="67"/>
      <c r="I113" s="29" t="s">
        <v>220</v>
      </c>
      <c r="J113" s="57" t="s">
        <v>95</v>
      </c>
      <c r="K113" s="57" t="s">
        <v>246</v>
      </c>
      <c r="L113" s="22"/>
      <c r="M113" s="22"/>
      <c r="N113" s="22"/>
      <c r="O113" s="22"/>
      <c r="P113" s="22"/>
      <c r="Q113" s="55"/>
      <c r="R113" s="57"/>
      <c r="S113" s="30"/>
      <c r="T113" s="30"/>
      <c r="U113" s="91"/>
      <c r="V113" s="91"/>
      <c r="W113" s="125"/>
      <c r="X113" s="126"/>
      <c r="Y113" s="127"/>
      <c r="Z113" s="121"/>
      <c r="AA113" s="122"/>
      <c r="AB113" s="122"/>
      <c r="AC113" s="123"/>
      <c r="AD113" s="75"/>
      <c r="AE113" s="22"/>
      <c r="AF113" s="22"/>
      <c r="AG113" s="92"/>
      <c r="AH113" s="92"/>
    </row>
    <row r="114" spans="2:34" ht="17.399999999999999" x14ac:dyDescent="0.4">
      <c r="B114" s="1" t="str">
        <f t="shared" si="2"/>
        <v>통합-</v>
      </c>
      <c r="C114" s="22">
        <f t="shared" si="3"/>
        <v>107</v>
      </c>
      <c r="D114" s="22"/>
      <c r="E114" s="22" t="s">
        <v>52</v>
      </c>
      <c r="F114" s="30">
        <v>45877</v>
      </c>
      <c r="G114" s="22"/>
      <c r="H114" s="67"/>
      <c r="I114" s="29" t="s">
        <v>221</v>
      </c>
      <c r="J114" s="57" t="s">
        <v>96</v>
      </c>
      <c r="K114" s="57" t="s">
        <v>246</v>
      </c>
      <c r="L114" s="22"/>
      <c r="M114" s="22"/>
      <c r="N114" s="22"/>
      <c r="O114" s="22"/>
      <c r="P114" s="22"/>
      <c r="Q114" s="55"/>
      <c r="R114" s="57"/>
      <c r="S114" s="30"/>
      <c r="T114" s="30"/>
      <c r="U114" s="91"/>
      <c r="V114" s="91"/>
      <c r="W114" s="125"/>
      <c r="X114" s="126"/>
      <c r="Y114" s="127"/>
      <c r="Z114" s="121"/>
      <c r="AA114" s="122"/>
      <c r="AB114" s="122"/>
      <c r="AC114" s="123"/>
      <c r="AD114" s="75"/>
      <c r="AE114" s="22"/>
      <c r="AF114" s="22"/>
      <c r="AG114" s="92"/>
      <c r="AH114" s="92"/>
    </row>
    <row r="115" spans="2:34" ht="31.2" x14ac:dyDescent="0.4">
      <c r="B115" s="1" t="str">
        <f t="shared" si="2"/>
        <v>통합-</v>
      </c>
      <c r="C115" s="22">
        <f t="shared" si="3"/>
        <v>108</v>
      </c>
      <c r="D115" s="22"/>
      <c r="E115" s="22" t="s">
        <v>52</v>
      </c>
      <c r="F115" s="30">
        <v>45877</v>
      </c>
      <c r="G115" s="22"/>
      <c r="H115" s="67"/>
      <c r="I115" s="29" t="s">
        <v>222</v>
      </c>
      <c r="J115" s="57" t="s">
        <v>166</v>
      </c>
      <c r="K115" s="57" t="s">
        <v>245</v>
      </c>
      <c r="L115" s="22"/>
      <c r="M115" s="22"/>
      <c r="N115" s="22"/>
      <c r="O115" s="22"/>
      <c r="P115" s="22"/>
      <c r="Q115" s="55"/>
      <c r="R115" s="57"/>
      <c r="S115" s="30"/>
      <c r="T115" s="30"/>
      <c r="U115" s="91"/>
      <c r="V115" s="91"/>
      <c r="W115" s="125"/>
      <c r="X115" s="126"/>
      <c r="Y115" s="127"/>
      <c r="Z115" s="121"/>
      <c r="AA115" s="122"/>
      <c r="AB115" s="122"/>
      <c r="AC115" s="123"/>
      <c r="AD115" s="75"/>
      <c r="AE115" s="22"/>
      <c r="AF115" s="22"/>
      <c r="AG115" s="92"/>
      <c r="AH115" s="92"/>
    </row>
    <row r="116" spans="2:34" ht="17.399999999999999" x14ac:dyDescent="0.4">
      <c r="B116" s="1" t="str">
        <f t="shared" si="2"/>
        <v>통합-</v>
      </c>
      <c r="C116" s="22">
        <f t="shared" si="3"/>
        <v>109</v>
      </c>
      <c r="D116" s="22"/>
      <c r="E116" s="22" t="s">
        <v>52</v>
      </c>
      <c r="F116" s="30">
        <v>45877</v>
      </c>
      <c r="G116" s="22"/>
      <c r="H116" s="67"/>
      <c r="I116" s="29" t="s">
        <v>223</v>
      </c>
      <c r="J116" s="57" t="s">
        <v>97</v>
      </c>
      <c r="K116" s="57" t="s">
        <v>246</v>
      </c>
      <c r="L116" s="22"/>
      <c r="M116" s="22"/>
      <c r="N116" s="22"/>
      <c r="O116" s="22"/>
      <c r="P116" s="22"/>
      <c r="Q116" s="55"/>
      <c r="R116" s="57"/>
      <c r="S116" s="30"/>
      <c r="T116" s="30"/>
      <c r="U116" s="91"/>
      <c r="V116" s="91"/>
      <c r="W116" s="125"/>
      <c r="X116" s="126"/>
      <c r="Y116" s="127"/>
      <c r="Z116" s="121"/>
      <c r="AA116" s="122"/>
      <c r="AB116" s="122"/>
      <c r="AC116" s="123"/>
      <c r="AD116" s="75"/>
      <c r="AE116" s="22"/>
      <c r="AF116" s="22"/>
      <c r="AG116" s="92"/>
      <c r="AH116" s="92"/>
    </row>
    <row r="117" spans="2:34" ht="17.399999999999999" x14ac:dyDescent="0.4">
      <c r="B117" s="1" t="str">
        <f t="shared" si="2"/>
        <v>통합-</v>
      </c>
      <c r="C117" s="22">
        <f t="shared" si="3"/>
        <v>110</v>
      </c>
      <c r="D117" s="22"/>
      <c r="E117" s="22" t="s">
        <v>52</v>
      </c>
      <c r="F117" s="30">
        <v>45877</v>
      </c>
      <c r="G117" s="22"/>
      <c r="H117" s="67"/>
      <c r="I117" s="29" t="s">
        <v>223</v>
      </c>
      <c r="J117" s="57" t="s">
        <v>98</v>
      </c>
      <c r="K117" s="57" t="s">
        <v>245</v>
      </c>
      <c r="L117" s="22"/>
      <c r="M117" s="22"/>
      <c r="N117" s="22"/>
      <c r="O117" s="22"/>
      <c r="P117" s="22"/>
      <c r="Q117" s="55"/>
      <c r="R117" s="57"/>
      <c r="S117" s="30"/>
      <c r="T117" s="30"/>
      <c r="U117" s="91"/>
      <c r="V117" s="91"/>
      <c r="W117" s="125"/>
      <c r="X117" s="126"/>
      <c r="Y117" s="127"/>
      <c r="Z117" s="121"/>
      <c r="AA117" s="122"/>
      <c r="AB117" s="122"/>
      <c r="AC117" s="123"/>
      <c r="AD117" s="75"/>
      <c r="AE117" s="22"/>
      <c r="AF117" s="22"/>
      <c r="AG117" s="92"/>
      <c r="AH117" s="92"/>
    </row>
    <row r="118" spans="2:34" ht="31.2" x14ac:dyDescent="0.4">
      <c r="B118" s="1" t="str">
        <f t="shared" si="2"/>
        <v>통합-</v>
      </c>
      <c r="C118" s="22">
        <f t="shared" si="3"/>
        <v>111</v>
      </c>
      <c r="D118" s="22"/>
      <c r="E118" s="22" t="s">
        <v>52</v>
      </c>
      <c r="F118" s="30">
        <v>45877</v>
      </c>
      <c r="G118" s="22"/>
      <c r="H118" s="67"/>
      <c r="I118" s="29" t="s">
        <v>224</v>
      </c>
      <c r="J118" s="57" t="s">
        <v>167</v>
      </c>
      <c r="K118" s="57" t="s">
        <v>246</v>
      </c>
      <c r="L118" s="22"/>
      <c r="M118" s="22"/>
      <c r="N118" s="22"/>
      <c r="O118" s="22"/>
      <c r="P118" s="22"/>
      <c r="Q118" s="55"/>
      <c r="R118" s="57"/>
      <c r="S118" s="30"/>
      <c r="T118" s="30"/>
      <c r="U118" s="91"/>
      <c r="V118" s="91"/>
      <c r="W118" s="125"/>
      <c r="X118" s="126"/>
      <c r="Y118" s="127"/>
      <c r="Z118" s="121"/>
      <c r="AA118" s="122"/>
      <c r="AB118" s="122"/>
      <c r="AC118" s="123"/>
      <c r="AD118" s="75"/>
      <c r="AE118" s="22"/>
      <c r="AF118" s="22"/>
      <c r="AG118" s="92"/>
      <c r="AH118" s="92"/>
    </row>
    <row r="119" spans="2:34" ht="17.399999999999999" x14ac:dyDescent="0.4">
      <c r="B119" s="1" t="str">
        <f t="shared" si="2"/>
        <v>통합-</v>
      </c>
      <c r="C119" s="22">
        <f t="shared" si="3"/>
        <v>112</v>
      </c>
      <c r="D119" s="22"/>
      <c r="E119" s="22" t="s">
        <v>52</v>
      </c>
      <c r="F119" s="30">
        <v>45877</v>
      </c>
      <c r="G119" s="22"/>
      <c r="H119" s="67"/>
      <c r="I119" s="29" t="s">
        <v>224</v>
      </c>
      <c r="J119" s="57" t="s">
        <v>99</v>
      </c>
      <c r="K119" s="57" t="s">
        <v>246</v>
      </c>
      <c r="L119" s="22"/>
      <c r="M119" s="22"/>
      <c r="N119" s="22"/>
      <c r="O119" s="22"/>
      <c r="P119" s="22"/>
      <c r="Q119" s="55"/>
      <c r="R119" s="57"/>
      <c r="S119" s="30"/>
      <c r="T119" s="30"/>
      <c r="U119" s="91"/>
      <c r="V119" s="91"/>
      <c r="W119" s="125"/>
      <c r="X119" s="126"/>
      <c r="Y119" s="127"/>
      <c r="Z119" s="121"/>
      <c r="AA119" s="122"/>
      <c r="AB119" s="122"/>
      <c r="AC119" s="123"/>
      <c r="AD119" s="75"/>
      <c r="AE119" s="22"/>
      <c r="AF119" s="22"/>
      <c r="AG119" s="92"/>
      <c r="AH119" s="92"/>
    </row>
    <row r="120" spans="2:34" ht="17.399999999999999" x14ac:dyDescent="0.4">
      <c r="B120" s="1" t="str">
        <f t="shared" si="2"/>
        <v>통합-</v>
      </c>
      <c r="C120" s="22">
        <f t="shared" si="3"/>
        <v>113</v>
      </c>
      <c r="D120" s="22"/>
      <c r="E120" s="22" t="s">
        <v>52</v>
      </c>
      <c r="F120" s="30">
        <v>45877</v>
      </c>
      <c r="G120" s="22"/>
      <c r="H120" s="67"/>
      <c r="I120" s="29" t="s">
        <v>225</v>
      </c>
      <c r="J120" s="57" t="s">
        <v>100</v>
      </c>
      <c r="K120" s="57" t="s">
        <v>246</v>
      </c>
      <c r="L120" s="22"/>
      <c r="M120" s="22"/>
      <c r="N120" s="22"/>
      <c r="O120" s="22"/>
      <c r="P120" s="22"/>
      <c r="Q120" s="55"/>
      <c r="R120" s="57"/>
      <c r="S120" s="30"/>
      <c r="T120" s="30"/>
      <c r="U120" s="95"/>
      <c r="V120" s="91"/>
      <c r="W120" s="125"/>
      <c r="X120" s="126"/>
      <c r="Y120" s="127"/>
      <c r="Z120" s="121"/>
      <c r="AA120" s="122"/>
      <c r="AB120" s="122"/>
      <c r="AC120" s="123"/>
      <c r="AD120" s="75"/>
      <c r="AE120" s="22"/>
      <c r="AF120" s="22"/>
      <c r="AG120" s="92"/>
      <c r="AH120" s="92"/>
    </row>
    <row r="121" spans="2:34" ht="17.399999999999999" x14ac:dyDescent="0.4">
      <c r="B121" s="1" t="str">
        <f t="shared" si="2"/>
        <v>통합-</v>
      </c>
      <c r="C121" s="22">
        <f t="shared" si="3"/>
        <v>114</v>
      </c>
      <c r="D121" s="22"/>
      <c r="E121" s="22" t="s">
        <v>52</v>
      </c>
      <c r="F121" s="30">
        <v>45877</v>
      </c>
      <c r="G121" s="22"/>
      <c r="H121" s="67"/>
      <c r="I121" s="29" t="s">
        <v>226</v>
      </c>
      <c r="J121" s="57" t="s">
        <v>101</v>
      </c>
      <c r="K121" s="57" t="s">
        <v>246</v>
      </c>
      <c r="L121" s="22"/>
      <c r="M121" s="22"/>
      <c r="N121" s="22"/>
      <c r="O121" s="22"/>
      <c r="P121" s="22"/>
      <c r="Q121" s="55"/>
      <c r="R121" s="57"/>
      <c r="S121" s="30"/>
      <c r="T121" s="30"/>
      <c r="U121" s="95"/>
      <c r="V121" s="91"/>
      <c r="W121" s="125"/>
      <c r="X121" s="126"/>
      <c r="Y121" s="127"/>
      <c r="Z121" s="121"/>
      <c r="AA121" s="122"/>
      <c r="AB121" s="122"/>
      <c r="AC121" s="123"/>
      <c r="AD121" s="75"/>
      <c r="AE121" s="22"/>
      <c r="AF121" s="22"/>
      <c r="AG121" s="92"/>
      <c r="AH121" s="92"/>
    </row>
    <row r="122" spans="2:34" ht="17.399999999999999" x14ac:dyDescent="0.4">
      <c r="B122" s="1" t="str">
        <f t="shared" si="2"/>
        <v>통합-</v>
      </c>
      <c r="C122" s="22">
        <f t="shared" si="3"/>
        <v>115</v>
      </c>
      <c r="D122" s="22"/>
      <c r="E122" s="22" t="s">
        <v>52</v>
      </c>
      <c r="F122" s="30">
        <v>45877</v>
      </c>
      <c r="G122" s="22"/>
      <c r="H122" s="67"/>
      <c r="I122" s="29" t="s">
        <v>226</v>
      </c>
      <c r="J122" s="57" t="s">
        <v>102</v>
      </c>
      <c r="K122" s="57" t="s">
        <v>246</v>
      </c>
      <c r="L122" s="22"/>
      <c r="M122" s="22"/>
      <c r="N122" s="22"/>
      <c r="O122" s="22"/>
      <c r="P122" s="22"/>
      <c r="Q122" s="55"/>
      <c r="R122" s="57"/>
      <c r="S122" s="30"/>
      <c r="T122" s="30"/>
      <c r="U122" s="91"/>
      <c r="V122" s="91"/>
      <c r="W122" s="125"/>
      <c r="X122" s="126"/>
      <c r="Y122" s="127"/>
      <c r="Z122" s="121"/>
      <c r="AA122" s="122"/>
      <c r="AB122" s="122"/>
      <c r="AC122" s="123"/>
      <c r="AD122" s="75"/>
      <c r="AE122" s="22"/>
      <c r="AF122" s="22"/>
      <c r="AG122" s="92"/>
      <c r="AH122" s="92"/>
    </row>
    <row r="123" spans="2:34" ht="17.399999999999999" x14ac:dyDescent="0.4">
      <c r="B123" s="1" t="str">
        <f t="shared" si="2"/>
        <v>통합-</v>
      </c>
      <c r="C123" s="22">
        <f t="shared" si="3"/>
        <v>116</v>
      </c>
      <c r="D123" s="22"/>
      <c r="E123" s="22" t="s">
        <v>52</v>
      </c>
      <c r="F123" s="30">
        <v>45877</v>
      </c>
      <c r="G123" s="22"/>
      <c r="H123" s="67"/>
      <c r="I123" s="29" t="s">
        <v>226</v>
      </c>
      <c r="J123" s="57" t="s">
        <v>103</v>
      </c>
      <c r="K123" s="93" t="s">
        <v>244</v>
      </c>
      <c r="L123" s="22"/>
      <c r="M123" s="22"/>
      <c r="N123" s="22"/>
      <c r="O123" s="22"/>
      <c r="P123" s="22"/>
      <c r="Q123" s="55"/>
      <c r="R123" s="57"/>
      <c r="S123" s="30"/>
      <c r="T123" s="30"/>
      <c r="U123" s="91"/>
      <c r="V123" s="91"/>
      <c r="W123" s="125"/>
      <c r="X123" s="126"/>
      <c r="Y123" s="127"/>
      <c r="Z123" s="121"/>
      <c r="AA123" s="122"/>
      <c r="AB123" s="122"/>
      <c r="AC123" s="123"/>
      <c r="AD123" s="75"/>
      <c r="AE123" s="22"/>
      <c r="AF123" s="22"/>
      <c r="AG123" s="92"/>
      <c r="AH123" s="92"/>
    </row>
    <row r="124" spans="2:34" ht="17.399999999999999" x14ac:dyDescent="0.4">
      <c r="B124" s="1" t="str">
        <f t="shared" si="2"/>
        <v>통합-</v>
      </c>
      <c r="C124" s="22">
        <f t="shared" si="3"/>
        <v>117</v>
      </c>
      <c r="D124" s="22"/>
      <c r="E124" s="22" t="s">
        <v>52</v>
      </c>
      <c r="F124" s="30">
        <v>45877</v>
      </c>
      <c r="G124" s="22"/>
      <c r="H124" s="67"/>
      <c r="I124" s="29" t="s">
        <v>227</v>
      </c>
      <c r="J124" s="57" t="s">
        <v>104</v>
      </c>
      <c r="K124" s="57" t="s">
        <v>246</v>
      </c>
      <c r="L124" s="22"/>
      <c r="M124" s="22"/>
      <c r="N124" s="22"/>
      <c r="O124" s="22"/>
      <c r="P124" s="22"/>
      <c r="Q124" s="55"/>
      <c r="R124" s="57"/>
      <c r="S124" s="30"/>
      <c r="T124" s="30"/>
      <c r="U124" s="91"/>
      <c r="V124" s="91"/>
      <c r="W124" s="125"/>
      <c r="X124" s="126"/>
      <c r="Y124" s="127"/>
      <c r="Z124" s="121"/>
      <c r="AA124" s="122"/>
      <c r="AB124" s="122"/>
      <c r="AC124" s="123"/>
      <c r="AD124" s="75"/>
      <c r="AE124" s="22"/>
      <c r="AF124" s="22"/>
      <c r="AG124" s="92"/>
      <c r="AH124" s="92"/>
    </row>
    <row r="125" spans="2:34" ht="31.2" x14ac:dyDescent="0.4">
      <c r="B125" s="1" t="str">
        <f t="shared" si="2"/>
        <v>통합-</v>
      </c>
      <c r="C125" s="22">
        <f t="shared" si="3"/>
        <v>118</v>
      </c>
      <c r="D125" s="22"/>
      <c r="E125" s="22" t="s">
        <v>52</v>
      </c>
      <c r="F125" s="30">
        <v>45877</v>
      </c>
      <c r="G125" s="22"/>
      <c r="H125" s="67"/>
      <c r="I125" s="29" t="s">
        <v>227</v>
      </c>
      <c r="J125" s="57" t="s">
        <v>105</v>
      </c>
      <c r="K125" s="93" t="s">
        <v>244</v>
      </c>
      <c r="L125" s="22"/>
      <c r="M125" s="22"/>
      <c r="N125" s="22"/>
      <c r="O125" s="22"/>
      <c r="P125" s="22"/>
      <c r="Q125" s="55"/>
      <c r="R125" s="57"/>
      <c r="S125" s="30"/>
      <c r="T125" s="30"/>
      <c r="U125" s="91"/>
      <c r="V125" s="91"/>
      <c r="W125" s="125"/>
      <c r="X125" s="126"/>
      <c r="Y125" s="127"/>
      <c r="Z125" s="121"/>
      <c r="AA125" s="122"/>
      <c r="AB125" s="122"/>
      <c r="AC125" s="123"/>
      <c r="AD125" s="75"/>
      <c r="AE125" s="22"/>
      <c r="AF125" s="22"/>
      <c r="AG125" s="92"/>
      <c r="AH125" s="92"/>
    </row>
    <row r="126" spans="2:34" ht="17.399999999999999" x14ac:dyDescent="0.4">
      <c r="B126" s="1" t="str">
        <f t="shared" si="2"/>
        <v>통합-</v>
      </c>
      <c r="C126" s="22">
        <f t="shared" si="3"/>
        <v>119</v>
      </c>
      <c r="D126" s="22"/>
      <c r="E126" s="22" t="s">
        <v>52</v>
      </c>
      <c r="F126" s="30">
        <v>45877</v>
      </c>
      <c r="G126" s="22"/>
      <c r="H126" s="67"/>
      <c r="I126" s="29" t="s">
        <v>227</v>
      </c>
      <c r="J126" s="57" t="s">
        <v>106</v>
      </c>
      <c r="K126" s="93" t="s">
        <v>244</v>
      </c>
      <c r="L126" s="22"/>
      <c r="M126" s="22"/>
      <c r="N126" s="22"/>
      <c r="O126" s="22"/>
      <c r="P126" s="22"/>
      <c r="Q126" s="55"/>
      <c r="R126" s="57"/>
      <c r="S126" s="30"/>
      <c r="T126" s="30"/>
      <c r="U126" s="91"/>
      <c r="V126" s="91"/>
      <c r="W126" s="125"/>
      <c r="X126" s="126"/>
      <c r="Y126" s="127"/>
      <c r="Z126" s="121"/>
      <c r="AA126" s="122"/>
      <c r="AB126" s="122"/>
      <c r="AC126" s="123"/>
      <c r="AD126" s="75"/>
      <c r="AE126" s="22"/>
      <c r="AF126" s="22"/>
      <c r="AG126" s="92"/>
      <c r="AH126" s="92"/>
    </row>
    <row r="127" spans="2:34" ht="17.399999999999999" x14ac:dyDescent="0.4">
      <c r="B127" s="1" t="str">
        <f t="shared" si="2"/>
        <v>통합-</v>
      </c>
      <c r="C127" s="22">
        <f t="shared" si="3"/>
        <v>120</v>
      </c>
      <c r="D127" s="22"/>
      <c r="E127" s="22" t="s">
        <v>52</v>
      </c>
      <c r="F127" s="30">
        <v>45877</v>
      </c>
      <c r="G127" s="22"/>
      <c r="H127" s="67"/>
      <c r="I127" s="29" t="s">
        <v>227</v>
      </c>
      <c r="J127" s="57" t="s">
        <v>107</v>
      </c>
      <c r="K127" s="93" t="s">
        <v>244</v>
      </c>
      <c r="L127" s="22"/>
      <c r="M127" s="22"/>
      <c r="N127" s="22"/>
      <c r="O127" s="22"/>
      <c r="P127" s="22"/>
      <c r="Q127" s="55"/>
      <c r="R127" s="57"/>
      <c r="S127" s="30"/>
      <c r="T127" s="30"/>
      <c r="U127" s="91"/>
      <c r="V127" s="91"/>
      <c r="W127" s="125"/>
      <c r="X127" s="126"/>
      <c r="Y127" s="127"/>
      <c r="Z127" s="121"/>
      <c r="AA127" s="122"/>
      <c r="AB127" s="122"/>
      <c r="AC127" s="123"/>
      <c r="AD127" s="75"/>
      <c r="AE127" s="22"/>
      <c r="AF127" s="22"/>
      <c r="AG127" s="92"/>
      <c r="AH127" s="92"/>
    </row>
    <row r="128" spans="2:34" ht="31.2" x14ac:dyDescent="0.4">
      <c r="B128" s="1" t="str">
        <f t="shared" si="2"/>
        <v>통합-</v>
      </c>
      <c r="C128" s="22">
        <f t="shared" si="3"/>
        <v>121</v>
      </c>
      <c r="D128" s="22"/>
      <c r="E128" s="22" t="s">
        <v>52</v>
      </c>
      <c r="F128" s="30">
        <v>45877</v>
      </c>
      <c r="G128" s="22"/>
      <c r="H128" s="67"/>
      <c r="I128" s="29" t="s">
        <v>227</v>
      </c>
      <c r="J128" s="57" t="s">
        <v>108</v>
      </c>
      <c r="K128" s="57" t="s">
        <v>246</v>
      </c>
      <c r="L128" s="22"/>
      <c r="M128" s="22"/>
      <c r="N128" s="22"/>
      <c r="O128" s="22"/>
      <c r="P128" s="22"/>
      <c r="Q128" s="55"/>
      <c r="R128" s="57"/>
      <c r="S128" s="30"/>
      <c r="T128" s="30"/>
      <c r="U128" s="91"/>
      <c r="V128" s="91"/>
      <c r="W128" s="125"/>
      <c r="X128" s="126"/>
      <c r="Y128" s="127"/>
      <c r="Z128" s="121"/>
      <c r="AA128" s="122"/>
      <c r="AB128" s="122"/>
      <c r="AC128" s="123"/>
      <c r="AD128" s="75"/>
      <c r="AE128" s="22"/>
      <c r="AF128" s="22"/>
      <c r="AG128" s="92"/>
      <c r="AH128" s="92"/>
    </row>
    <row r="129" spans="2:34" ht="17.399999999999999" x14ac:dyDescent="0.4">
      <c r="B129" s="1" t="str">
        <f t="shared" si="2"/>
        <v>통합-</v>
      </c>
      <c r="C129" s="22">
        <f t="shared" si="3"/>
        <v>122</v>
      </c>
      <c r="D129" s="22"/>
      <c r="E129" s="22" t="s">
        <v>52</v>
      </c>
      <c r="F129" s="30">
        <v>45877</v>
      </c>
      <c r="G129" s="22"/>
      <c r="H129" s="67"/>
      <c r="I129" s="29" t="s">
        <v>228</v>
      </c>
      <c r="J129" s="57" t="s">
        <v>109</v>
      </c>
      <c r="K129" s="93" t="s">
        <v>244</v>
      </c>
      <c r="L129" s="22"/>
      <c r="M129" s="22"/>
      <c r="N129" s="22"/>
      <c r="O129" s="22"/>
      <c r="P129" s="22"/>
      <c r="Q129" s="55"/>
      <c r="R129" s="57"/>
      <c r="S129" s="30"/>
      <c r="T129" s="30"/>
      <c r="U129" s="91"/>
      <c r="V129" s="91"/>
      <c r="W129" s="125"/>
      <c r="X129" s="126"/>
      <c r="Y129" s="127"/>
      <c r="Z129" s="121"/>
      <c r="AA129" s="122"/>
      <c r="AB129" s="122"/>
      <c r="AC129" s="123"/>
      <c r="AD129" s="75"/>
      <c r="AE129" s="22"/>
      <c r="AF129" s="22"/>
      <c r="AG129" s="92"/>
      <c r="AH129" s="92"/>
    </row>
    <row r="130" spans="2:34" ht="46.8" x14ac:dyDescent="0.4">
      <c r="B130" s="1" t="str">
        <f t="shared" si="2"/>
        <v>통합-</v>
      </c>
      <c r="C130" s="22">
        <f t="shared" si="3"/>
        <v>123</v>
      </c>
      <c r="D130" s="22"/>
      <c r="E130" s="22" t="s">
        <v>52</v>
      </c>
      <c r="F130" s="30">
        <v>45880</v>
      </c>
      <c r="G130" s="22"/>
      <c r="H130" s="67"/>
      <c r="I130" s="29" t="s">
        <v>229</v>
      </c>
      <c r="J130" s="57" t="s">
        <v>168</v>
      </c>
      <c r="K130" s="57" t="s">
        <v>246</v>
      </c>
      <c r="L130" s="22"/>
      <c r="M130" s="22"/>
      <c r="N130" s="22"/>
      <c r="O130" s="22"/>
      <c r="P130" s="31"/>
      <c r="Q130" s="55"/>
      <c r="R130" s="57"/>
      <c r="S130" s="30"/>
      <c r="T130" s="30"/>
      <c r="U130" s="91"/>
      <c r="V130" s="91"/>
      <c r="W130" s="125"/>
      <c r="X130" s="126"/>
      <c r="Y130" s="127"/>
      <c r="Z130" s="121"/>
      <c r="AA130" s="122"/>
      <c r="AB130" s="122"/>
      <c r="AC130" s="123"/>
      <c r="AD130" s="75"/>
      <c r="AE130" s="22"/>
      <c r="AF130" s="22"/>
      <c r="AG130" s="92"/>
      <c r="AH130" s="92"/>
    </row>
    <row r="131" spans="2:34" ht="17.399999999999999" x14ac:dyDescent="0.4">
      <c r="B131" s="1" t="str">
        <f t="shared" ref="B131:B194" si="4">IF(E131="","",E131&amp;"-")&amp;IF(O131="","",O131&amp;"-")&amp;IF(S131="","",S131)</f>
        <v>통합-</v>
      </c>
      <c r="C131" s="22">
        <f t="shared" si="3"/>
        <v>124</v>
      </c>
      <c r="D131" s="22"/>
      <c r="E131" s="22" t="s">
        <v>52</v>
      </c>
      <c r="F131" s="30">
        <v>45880</v>
      </c>
      <c r="G131" s="22"/>
      <c r="H131" s="67"/>
      <c r="I131" s="29" t="s">
        <v>229</v>
      </c>
      <c r="J131" s="57" t="s">
        <v>169</v>
      </c>
      <c r="K131" s="93" t="s">
        <v>244</v>
      </c>
      <c r="L131" s="22"/>
      <c r="M131" s="22"/>
      <c r="N131" s="22"/>
      <c r="O131" s="22"/>
      <c r="P131" s="31"/>
      <c r="Q131" s="55"/>
      <c r="R131" s="57"/>
      <c r="S131" s="30"/>
      <c r="T131" s="30"/>
      <c r="U131" s="91"/>
      <c r="V131" s="91"/>
      <c r="W131" s="125"/>
      <c r="X131" s="126"/>
      <c r="Y131" s="127"/>
      <c r="Z131" s="121"/>
      <c r="AA131" s="122"/>
      <c r="AB131" s="122"/>
      <c r="AC131" s="123"/>
      <c r="AD131" s="75"/>
      <c r="AE131" s="22"/>
      <c r="AF131" s="22"/>
      <c r="AG131" s="92"/>
      <c r="AH131" s="92"/>
    </row>
    <row r="132" spans="2:34" ht="31.2" x14ac:dyDescent="0.4">
      <c r="B132" s="1" t="str">
        <f t="shared" si="4"/>
        <v>통합-</v>
      </c>
      <c r="C132" s="22">
        <f t="shared" ref="C132:C195" si="5">ROW()-ROW(C$7)</f>
        <v>125</v>
      </c>
      <c r="D132" s="22"/>
      <c r="E132" s="22" t="s">
        <v>52</v>
      </c>
      <c r="F132" s="30">
        <v>45880</v>
      </c>
      <c r="G132" s="22"/>
      <c r="H132" s="67"/>
      <c r="I132" s="29" t="s">
        <v>229</v>
      </c>
      <c r="J132" s="57" t="s">
        <v>170</v>
      </c>
      <c r="K132" s="57" t="s">
        <v>246</v>
      </c>
      <c r="L132" s="22"/>
      <c r="M132" s="22"/>
      <c r="N132" s="22"/>
      <c r="O132" s="22"/>
      <c r="P132" s="22"/>
      <c r="Q132" s="55"/>
      <c r="R132" s="57"/>
      <c r="S132" s="30"/>
      <c r="T132" s="30"/>
      <c r="U132" s="91"/>
      <c r="V132" s="91"/>
      <c r="W132" s="125"/>
      <c r="X132" s="126"/>
      <c r="Y132" s="127"/>
      <c r="Z132" s="121"/>
      <c r="AA132" s="122"/>
      <c r="AB132" s="122"/>
      <c r="AC132" s="123"/>
      <c r="AD132" s="75"/>
      <c r="AE132" s="22"/>
      <c r="AF132" s="22"/>
      <c r="AG132" s="92"/>
      <c r="AH132" s="92"/>
    </row>
    <row r="133" spans="2:34" ht="17.399999999999999" x14ac:dyDescent="0.4">
      <c r="B133" s="1" t="str">
        <f t="shared" si="4"/>
        <v>통합-</v>
      </c>
      <c r="C133" s="22">
        <f t="shared" si="5"/>
        <v>126</v>
      </c>
      <c r="D133" s="22"/>
      <c r="E133" s="22" t="s">
        <v>52</v>
      </c>
      <c r="F133" s="30">
        <v>45880</v>
      </c>
      <c r="G133" s="22"/>
      <c r="H133" s="67"/>
      <c r="I133" s="29" t="s">
        <v>229</v>
      </c>
      <c r="J133" s="57" t="s">
        <v>171</v>
      </c>
      <c r="K133" s="57" t="s">
        <v>54</v>
      </c>
      <c r="L133" s="22"/>
      <c r="M133" s="22"/>
      <c r="N133" s="22"/>
      <c r="O133" s="22"/>
      <c r="P133" s="22"/>
      <c r="Q133" s="55"/>
      <c r="R133" s="57" t="s">
        <v>242</v>
      </c>
      <c r="S133" s="30"/>
      <c r="T133" s="24"/>
      <c r="U133" s="91"/>
      <c r="V133" s="91"/>
      <c r="W133" s="125"/>
      <c r="X133" s="126"/>
      <c r="Y133" s="127"/>
      <c r="Z133" s="121"/>
      <c r="AA133" s="122"/>
      <c r="AB133" s="122"/>
      <c r="AC133" s="123"/>
      <c r="AD133" s="75"/>
      <c r="AE133" s="22"/>
      <c r="AF133" s="22"/>
      <c r="AG133" s="92"/>
      <c r="AH133" s="92"/>
    </row>
    <row r="134" spans="2:34" s="11" customFormat="1" ht="46.8" x14ac:dyDescent="0.4">
      <c r="B134" s="1" t="str">
        <f t="shared" si="4"/>
        <v>통합-</v>
      </c>
      <c r="C134" s="22">
        <f t="shared" si="5"/>
        <v>127</v>
      </c>
      <c r="D134" s="22"/>
      <c r="E134" s="22" t="s">
        <v>52</v>
      </c>
      <c r="F134" s="30">
        <v>45880</v>
      </c>
      <c r="G134" s="23"/>
      <c r="H134" s="68"/>
      <c r="I134" s="29" t="s">
        <v>230</v>
      </c>
      <c r="J134" s="59" t="s">
        <v>172</v>
      </c>
      <c r="K134" s="57" t="s">
        <v>246</v>
      </c>
      <c r="L134" s="23"/>
      <c r="M134" s="23"/>
      <c r="N134" s="23"/>
      <c r="O134" s="23"/>
      <c r="P134" s="22"/>
      <c r="Q134" s="55"/>
      <c r="R134" s="57"/>
      <c r="S134" s="30"/>
      <c r="T134" s="24"/>
      <c r="U134" s="60"/>
      <c r="V134" s="60"/>
      <c r="W134" s="125"/>
      <c r="X134" s="126"/>
      <c r="Y134" s="127"/>
      <c r="Z134" s="121"/>
      <c r="AA134" s="122"/>
      <c r="AB134" s="122"/>
      <c r="AC134" s="123"/>
      <c r="AD134" s="75"/>
      <c r="AE134" s="23"/>
      <c r="AF134" s="23"/>
      <c r="AG134" s="74"/>
      <c r="AH134" s="74"/>
    </row>
    <row r="135" spans="2:34" s="11" customFormat="1" ht="31.2" x14ac:dyDescent="0.4">
      <c r="B135" s="1" t="str">
        <f t="shared" si="4"/>
        <v>통합-</v>
      </c>
      <c r="C135" s="22">
        <f t="shared" si="5"/>
        <v>128</v>
      </c>
      <c r="D135" s="22"/>
      <c r="E135" s="22" t="s">
        <v>52</v>
      </c>
      <c r="F135" s="30">
        <v>45880</v>
      </c>
      <c r="G135" s="23"/>
      <c r="H135" s="68"/>
      <c r="I135" s="29" t="s">
        <v>230</v>
      </c>
      <c r="J135" s="59" t="s">
        <v>173</v>
      </c>
      <c r="K135" s="57" t="s">
        <v>246</v>
      </c>
      <c r="L135" s="23"/>
      <c r="M135" s="23"/>
      <c r="N135" s="23"/>
      <c r="O135" s="23"/>
      <c r="P135" s="22"/>
      <c r="Q135" s="55"/>
      <c r="R135" s="57"/>
      <c r="S135" s="30"/>
      <c r="T135" s="24"/>
      <c r="U135" s="60"/>
      <c r="V135" s="60"/>
      <c r="W135" s="125"/>
      <c r="X135" s="126"/>
      <c r="Y135" s="127"/>
      <c r="Z135" s="121"/>
      <c r="AA135" s="122"/>
      <c r="AB135" s="122"/>
      <c r="AC135" s="123"/>
      <c r="AD135" s="75"/>
      <c r="AE135" s="23"/>
      <c r="AF135" s="23"/>
      <c r="AG135" s="74"/>
      <c r="AH135" s="74"/>
    </row>
    <row r="136" spans="2:34" s="11" customFormat="1" ht="17.399999999999999" x14ac:dyDescent="0.4">
      <c r="B136" s="1" t="str">
        <f t="shared" si="4"/>
        <v>통합-</v>
      </c>
      <c r="C136" s="22">
        <f t="shared" si="5"/>
        <v>129</v>
      </c>
      <c r="D136" s="22"/>
      <c r="E136" s="22" t="s">
        <v>52</v>
      </c>
      <c r="F136" s="30">
        <v>45880</v>
      </c>
      <c r="G136" s="23"/>
      <c r="H136" s="68"/>
      <c r="I136" s="29" t="s">
        <v>230</v>
      </c>
      <c r="J136" s="59" t="s">
        <v>110</v>
      </c>
      <c r="K136" s="57" t="s">
        <v>246</v>
      </c>
      <c r="L136" s="23"/>
      <c r="M136" s="23"/>
      <c r="N136" s="23"/>
      <c r="O136" s="23"/>
      <c r="P136" s="22"/>
      <c r="Q136" s="55"/>
      <c r="R136" s="57"/>
      <c r="S136" s="30"/>
      <c r="T136" s="24"/>
      <c r="U136" s="60"/>
      <c r="V136" s="60"/>
      <c r="W136" s="125"/>
      <c r="X136" s="126"/>
      <c r="Y136" s="127"/>
      <c r="Z136" s="121"/>
      <c r="AA136" s="122"/>
      <c r="AB136" s="122"/>
      <c r="AC136" s="123"/>
      <c r="AD136" s="75"/>
      <c r="AE136" s="23"/>
      <c r="AF136" s="23"/>
      <c r="AG136" s="74"/>
      <c r="AH136" s="74"/>
    </row>
    <row r="137" spans="2:34" s="11" customFormat="1" ht="17.399999999999999" x14ac:dyDescent="0.4">
      <c r="B137" s="1" t="str">
        <f t="shared" si="4"/>
        <v>통합-완료</v>
      </c>
      <c r="C137" s="22">
        <f t="shared" si="5"/>
        <v>130</v>
      </c>
      <c r="D137" s="22"/>
      <c r="E137" s="22" t="s">
        <v>52</v>
      </c>
      <c r="F137" s="30">
        <v>45880</v>
      </c>
      <c r="G137" s="23"/>
      <c r="H137" s="68"/>
      <c r="I137" s="29" t="s">
        <v>231</v>
      </c>
      <c r="J137" s="59" t="s">
        <v>174</v>
      </c>
      <c r="K137" s="57" t="s">
        <v>246</v>
      </c>
      <c r="L137" s="23"/>
      <c r="M137" s="23"/>
      <c r="N137" s="23"/>
      <c r="O137" s="23"/>
      <c r="P137" s="23"/>
      <c r="Q137" s="55"/>
      <c r="R137" s="57"/>
      <c r="S137" s="30" t="s">
        <v>14</v>
      </c>
      <c r="T137" s="30"/>
      <c r="U137" s="60"/>
      <c r="V137" s="60"/>
      <c r="W137" s="125"/>
      <c r="X137" s="126"/>
      <c r="Y137" s="127"/>
      <c r="Z137" s="121"/>
      <c r="AA137" s="122"/>
      <c r="AB137" s="122"/>
      <c r="AC137" s="123"/>
      <c r="AD137" s="75"/>
      <c r="AE137" s="23"/>
      <c r="AF137" s="23"/>
      <c r="AG137" s="74"/>
      <c r="AH137" s="74"/>
    </row>
    <row r="138" spans="2:34" s="11" customFormat="1" ht="31.2" x14ac:dyDescent="0.4">
      <c r="B138" s="1" t="str">
        <f t="shared" si="4"/>
        <v>통합-</v>
      </c>
      <c r="C138" s="22">
        <f t="shared" si="5"/>
        <v>131</v>
      </c>
      <c r="D138" s="22"/>
      <c r="E138" s="22" t="s">
        <v>52</v>
      </c>
      <c r="F138" s="30">
        <v>45880</v>
      </c>
      <c r="G138" s="23"/>
      <c r="H138" s="68"/>
      <c r="I138" s="29" t="s">
        <v>232</v>
      </c>
      <c r="J138" s="59" t="s">
        <v>175</v>
      </c>
      <c r="K138" s="57" t="s">
        <v>246</v>
      </c>
      <c r="L138" s="23"/>
      <c r="M138" s="23"/>
      <c r="N138" s="23"/>
      <c r="O138" s="23"/>
      <c r="P138" s="23"/>
      <c r="Q138" s="55"/>
      <c r="R138" s="57"/>
      <c r="S138" s="30"/>
      <c r="T138" s="30"/>
      <c r="U138" s="60"/>
      <c r="V138" s="60"/>
      <c r="W138" s="125"/>
      <c r="X138" s="126"/>
      <c r="Y138" s="127"/>
      <c r="Z138" s="121"/>
      <c r="AA138" s="122"/>
      <c r="AB138" s="122"/>
      <c r="AC138" s="123"/>
      <c r="AD138" s="75"/>
      <c r="AE138" s="23"/>
      <c r="AF138" s="23"/>
      <c r="AG138" s="74"/>
      <c r="AH138" s="74"/>
    </row>
    <row r="139" spans="2:34" s="11" customFormat="1" ht="93.6" x14ac:dyDescent="0.4">
      <c r="B139" s="1" t="str">
        <f t="shared" si="4"/>
        <v>통합-</v>
      </c>
      <c r="C139" s="22">
        <f t="shared" si="5"/>
        <v>132</v>
      </c>
      <c r="D139" s="22"/>
      <c r="E139" s="22" t="s">
        <v>52</v>
      </c>
      <c r="F139" s="30">
        <v>45880</v>
      </c>
      <c r="G139" s="23"/>
      <c r="H139" s="68"/>
      <c r="I139" s="29" t="s">
        <v>232</v>
      </c>
      <c r="J139" s="57" t="s">
        <v>176</v>
      </c>
      <c r="K139" s="57" t="s">
        <v>246</v>
      </c>
      <c r="L139" s="23"/>
      <c r="M139" s="23"/>
      <c r="N139" s="23"/>
      <c r="O139" s="23"/>
      <c r="P139" s="23"/>
      <c r="Q139" s="55"/>
      <c r="R139" s="57"/>
      <c r="S139" s="30"/>
      <c r="T139" s="30"/>
      <c r="U139" s="60"/>
      <c r="V139" s="60"/>
      <c r="W139" s="125"/>
      <c r="X139" s="126"/>
      <c r="Y139" s="127"/>
      <c r="Z139" s="121"/>
      <c r="AA139" s="122"/>
      <c r="AB139" s="122"/>
      <c r="AC139" s="123"/>
      <c r="AD139" s="75"/>
      <c r="AE139" s="23"/>
      <c r="AF139" s="23"/>
      <c r="AG139" s="74"/>
      <c r="AH139" s="74"/>
    </row>
    <row r="140" spans="2:34" s="11" customFormat="1" ht="31.2" x14ac:dyDescent="0.4">
      <c r="B140" s="1" t="str">
        <f t="shared" si="4"/>
        <v>통합-완료</v>
      </c>
      <c r="C140" s="22">
        <f t="shared" si="5"/>
        <v>133</v>
      </c>
      <c r="D140" s="22"/>
      <c r="E140" s="22" t="s">
        <v>52</v>
      </c>
      <c r="F140" s="30">
        <v>45880</v>
      </c>
      <c r="G140" s="23"/>
      <c r="H140" s="68"/>
      <c r="I140" s="29" t="s">
        <v>232</v>
      </c>
      <c r="J140" s="59" t="s">
        <v>177</v>
      </c>
      <c r="K140" s="93" t="s">
        <v>244</v>
      </c>
      <c r="L140" s="23"/>
      <c r="M140" s="23"/>
      <c r="N140" s="23"/>
      <c r="O140" s="23"/>
      <c r="P140" s="23"/>
      <c r="Q140" s="55"/>
      <c r="R140" s="57"/>
      <c r="S140" s="30" t="s">
        <v>14</v>
      </c>
      <c r="T140" s="30"/>
      <c r="U140" s="60"/>
      <c r="V140" s="60"/>
      <c r="W140" s="125"/>
      <c r="X140" s="126"/>
      <c r="Y140" s="127"/>
      <c r="Z140" s="121"/>
      <c r="AA140" s="122"/>
      <c r="AB140" s="122"/>
      <c r="AC140" s="123"/>
      <c r="AD140" s="75"/>
      <c r="AE140" s="23"/>
      <c r="AF140" s="23"/>
      <c r="AG140" s="74"/>
      <c r="AH140" s="74"/>
    </row>
    <row r="141" spans="2:34" s="11" customFormat="1" ht="31.2" x14ac:dyDescent="0.4">
      <c r="B141" s="1" t="str">
        <f t="shared" si="4"/>
        <v>통합-</v>
      </c>
      <c r="C141" s="22">
        <f t="shared" si="5"/>
        <v>134</v>
      </c>
      <c r="D141" s="22"/>
      <c r="E141" s="22" t="s">
        <v>52</v>
      </c>
      <c r="F141" s="30">
        <v>45880</v>
      </c>
      <c r="G141" s="23"/>
      <c r="H141" s="68"/>
      <c r="I141" s="29" t="s">
        <v>236</v>
      </c>
      <c r="J141" s="59" t="s">
        <v>178</v>
      </c>
      <c r="K141" s="57" t="s">
        <v>246</v>
      </c>
      <c r="L141" s="23"/>
      <c r="M141" s="23"/>
      <c r="N141" s="23"/>
      <c r="O141" s="23"/>
      <c r="P141" s="23"/>
      <c r="Q141" s="55"/>
      <c r="R141" s="57"/>
      <c r="S141" s="30"/>
      <c r="T141" s="30"/>
      <c r="U141" s="60"/>
      <c r="V141" s="60"/>
      <c r="W141" s="125"/>
      <c r="X141" s="126"/>
      <c r="Y141" s="127"/>
      <c r="Z141" s="121"/>
      <c r="AA141" s="122"/>
      <c r="AB141" s="122"/>
      <c r="AC141" s="123"/>
      <c r="AD141" s="75"/>
      <c r="AE141" s="23"/>
      <c r="AF141" s="23"/>
      <c r="AG141" s="74"/>
      <c r="AH141" s="74"/>
    </row>
    <row r="142" spans="2:34" s="11" customFormat="1" ht="31.2" x14ac:dyDescent="0.4">
      <c r="B142" s="1" t="str">
        <f t="shared" si="4"/>
        <v>통합-</v>
      </c>
      <c r="C142" s="22">
        <f t="shared" si="5"/>
        <v>135</v>
      </c>
      <c r="D142" s="22"/>
      <c r="E142" s="22" t="s">
        <v>52</v>
      </c>
      <c r="F142" s="30">
        <v>45880</v>
      </c>
      <c r="G142" s="23"/>
      <c r="H142" s="68"/>
      <c r="I142" s="29" t="s">
        <v>236</v>
      </c>
      <c r="J142" s="59" t="s">
        <v>111</v>
      </c>
      <c r="K142" s="57" t="s">
        <v>246</v>
      </c>
      <c r="L142" s="23"/>
      <c r="M142" s="23"/>
      <c r="N142" s="23"/>
      <c r="O142" s="23"/>
      <c r="P142" s="22"/>
      <c r="Q142" s="55"/>
      <c r="R142" s="57"/>
      <c r="S142" s="30"/>
      <c r="T142" s="24"/>
      <c r="U142" s="60"/>
      <c r="V142" s="60"/>
      <c r="W142" s="125"/>
      <c r="X142" s="126"/>
      <c r="Y142" s="127"/>
      <c r="Z142" s="121"/>
      <c r="AA142" s="122"/>
      <c r="AB142" s="122"/>
      <c r="AC142" s="123"/>
      <c r="AD142" s="75"/>
      <c r="AE142" s="23"/>
      <c r="AF142" s="23"/>
      <c r="AG142" s="74"/>
      <c r="AH142" s="74"/>
    </row>
    <row r="143" spans="2:34" s="11" customFormat="1" ht="31.2" x14ac:dyDescent="0.4">
      <c r="B143" s="1" t="str">
        <f t="shared" si="4"/>
        <v>통합-</v>
      </c>
      <c r="C143" s="22">
        <f t="shared" si="5"/>
        <v>136</v>
      </c>
      <c r="D143" s="22"/>
      <c r="E143" s="22" t="s">
        <v>52</v>
      </c>
      <c r="F143" s="30">
        <v>45880</v>
      </c>
      <c r="G143" s="23"/>
      <c r="H143" s="68"/>
      <c r="I143" s="29" t="s">
        <v>236</v>
      </c>
      <c r="J143" s="57" t="s">
        <v>179</v>
      </c>
      <c r="K143" s="57" t="s">
        <v>246</v>
      </c>
      <c r="L143" s="23"/>
      <c r="M143" s="23"/>
      <c r="N143" s="23"/>
      <c r="O143" s="23"/>
      <c r="P143" s="23"/>
      <c r="Q143" s="55"/>
      <c r="R143" s="57" t="s">
        <v>251</v>
      </c>
      <c r="S143" s="30"/>
      <c r="T143" s="30"/>
      <c r="U143" s="96"/>
      <c r="V143" s="60"/>
      <c r="W143" s="125"/>
      <c r="X143" s="126"/>
      <c r="Y143" s="127"/>
      <c r="Z143" s="121"/>
      <c r="AA143" s="122"/>
      <c r="AB143" s="122"/>
      <c r="AC143" s="123"/>
      <c r="AD143" s="75"/>
      <c r="AE143" s="23"/>
      <c r="AF143" s="23"/>
      <c r="AG143" s="74"/>
      <c r="AH143" s="74"/>
    </row>
    <row r="144" spans="2:34" s="11" customFormat="1" ht="31.2" x14ac:dyDescent="0.4">
      <c r="B144" s="1" t="str">
        <f t="shared" si="4"/>
        <v>통합-</v>
      </c>
      <c r="C144" s="22">
        <f t="shared" si="5"/>
        <v>137</v>
      </c>
      <c r="D144" s="22"/>
      <c r="E144" s="22" t="s">
        <v>52</v>
      </c>
      <c r="F144" s="30">
        <v>45880</v>
      </c>
      <c r="G144" s="23"/>
      <c r="H144" s="68"/>
      <c r="I144" s="29" t="s">
        <v>236</v>
      </c>
      <c r="J144" s="59" t="s">
        <v>180</v>
      </c>
      <c r="K144" s="57" t="s">
        <v>246</v>
      </c>
      <c r="L144" s="23"/>
      <c r="M144" s="23"/>
      <c r="N144" s="23"/>
      <c r="O144" s="23"/>
      <c r="P144" s="23"/>
      <c r="Q144" s="55"/>
      <c r="R144" s="57"/>
      <c r="S144" s="30"/>
      <c r="T144" s="30"/>
      <c r="U144" s="60"/>
      <c r="V144" s="60"/>
      <c r="W144" s="125"/>
      <c r="X144" s="126"/>
      <c r="Y144" s="127"/>
      <c r="Z144" s="121"/>
      <c r="AA144" s="122"/>
      <c r="AB144" s="122"/>
      <c r="AC144" s="123"/>
      <c r="AD144" s="75"/>
      <c r="AE144" s="23"/>
      <c r="AF144" s="23"/>
      <c r="AG144" s="74"/>
      <c r="AH144" s="74"/>
    </row>
    <row r="145" spans="2:34" s="11" customFormat="1" ht="31.2" x14ac:dyDescent="0.4">
      <c r="B145" s="1" t="str">
        <f t="shared" si="4"/>
        <v>통합-</v>
      </c>
      <c r="C145" s="22">
        <f t="shared" si="5"/>
        <v>138</v>
      </c>
      <c r="D145" s="22"/>
      <c r="E145" s="22" t="s">
        <v>52</v>
      </c>
      <c r="F145" s="30">
        <v>45880</v>
      </c>
      <c r="G145" s="23"/>
      <c r="H145" s="68"/>
      <c r="I145" s="29" t="s">
        <v>236</v>
      </c>
      <c r="J145" s="59" t="s">
        <v>181</v>
      </c>
      <c r="K145" s="57" t="s">
        <v>245</v>
      </c>
      <c r="L145" s="23"/>
      <c r="M145" s="23"/>
      <c r="N145" s="23"/>
      <c r="O145" s="23"/>
      <c r="P145" s="23"/>
      <c r="Q145" s="55"/>
      <c r="R145" s="57" t="s">
        <v>243</v>
      </c>
      <c r="S145" s="30"/>
      <c r="T145" s="30"/>
      <c r="U145" s="60"/>
      <c r="V145" s="60"/>
      <c r="W145" s="125"/>
      <c r="X145" s="126"/>
      <c r="Y145" s="127"/>
      <c r="Z145" s="121"/>
      <c r="AA145" s="122"/>
      <c r="AB145" s="122"/>
      <c r="AC145" s="123"/>
      <c r="AD145" s="75"/>
      <c r="AE145" s="23"/>
      <c r="AF145" s="23"/>
      <c r="AG145" s="74"/>
      <c r="AH145" s="74"/>
    </row>
    <row r="146" spans="2:34" s="11" customFormat="1" ht="46.8" x14ac:dyDescent="0.4">
      <c r="B146" s="1" t="str">
        <f t="shared" si="4"/>
        <v>통합-</v>
      </c>
      <c r="C146" s="22">
        <f t="shared" si="5"/>
        <v>139</v>
      </c>
      <c r="D146" s="22"/>
      <c r="E146" s="22" t="s">
        <v>52</v>
      </c>
      <c r="F146" s="30">
        <v>45880</v>
      </c>
      <c r="G146" s="23"/>
      <c r="H146" s="68"/>
      <c r="I146" s="29" t="s">
        <v>233</v>
      </c>
      <c r="J146" s="59" t="s">
        <v>182</v>
      </c>
      <c r="K146" s="57" t="s">
        <v>246</v>
      </c>
      <c r="L146" s="23"/>
      <c r="M146" s="23"/>
      <c r="N146" s="23"/>
      <c r="O146" s="23"/>
      <c r="P146" s="23"/>
      <c r="Q146" s="55"/>
      <c r="R146" s="57"/>
      <c r="S146" s="30"/>
      <c r="T146" s="30"/>
      <c r="U146" s="60"/>
      <c r="V146" s="60"/>
      <c r="W146" s="125"/>
      <c r="X146" s="126"/>
      <c r="Y146" s="127"/>
      <c r="Z146" s="121"/>
      <c r="AA146" s="122"/>
      <c r="AB146" s="122"/>
      <c r="AC146" s="123"/>
      <c r="AD146" s="75"/>
      <c r="AE146" s="23"/>
      <c r="AF146" s="23"/>
      <c r="AG146" s="74"/>
      <c r="AH146" s="74"/>
    </row>
    <row r="147" spans="2:34" s="11" customFormat="1" ht="31.2" x14ac:dyDescent="0.4">
      <c r="B147" s="1" t="str">
        <f t="shared" si="4"/>
        <v>통합-완료</v>
      </c>
      <c r="C147" s="22">
        <f t="shared" si="5"/>
        <v>140</v>
      </c>
      <c r="D147" s="22"/>
      <c r="E147" s="22" t="s">
        <v>52</v>
      </c>
      <c r="F147" s="30">
        <v>45880</v>
      </c>
      <c r="G147" s="23"/>
      <c r="H147" s="68"/>
      <c r="I147" s="29" t="s">
        <v>233</v>
      </c>
      <c r="J147" s="59" t="s">
        <v>183</v>
      </c>
      <c r="K147" s="57" t="s">
        <v>246</v>
      </c>
      <c r="L147" s="23"/>
      <c r="M147" s="23"/>
      <c r="N147" s="23"/>
      <c r="O147" s="23"/>
      <c r="P147" s="23"/>
      <c r="Q147" s="55"/>
      <c r="R147" s="57"/>
      <c r="S147" s="30" t="s">
        <v>14</v>
      </c>
      <c r="T147" s="30"/>
      <c r="U147" s="60"/>
      <c r="V147" s="60"/>
      <c r="W147" s="125"/>
      <c r="X147" s="126"/>
      <c r="Y147" s="127"/>
      <c r="Z147" s="121"/>
      <c r="AA147" s="122"/>
      <c r="AB147" s="122"/>
      <c r="AC147" s="123"/>
      <c r="AD147" s="75"/>
      <c r="AE147" s="23"/>
      <c r="AF147" s="23"/>
      <c r="AG147" s="74"/>
      <c r="AH147" s="74"/>
    </row>
    <row r="148" spans="2:34" s="11" customFormat="1" ht="46.8" x14ac:dyDescent="0.4">
      <c r="B148" s="1" t="str">
        <f t="shared" si="4"/>
        <v>통합-완료</v>
      </c>
      <c r="C148" s="22">
        <f t="shared" si="5"/>
        <v>141</v>
      </c>
      <c r="D148" s="22"/>
      <c r="E148" s="22" t="s">
        <v>52</v>
      </c>
      <c r="F148" s="30">
        <v>45880</v>
      </c>
      <c r="G148" s="23"/>
      <c r="H148" s="68"/>
      <c r="I148" s="29" t="s">
        <v>233</v>
      </c>
      <c r="J148" s="59" t="s">
        <v>184</v>
      </c>
      <c r="K148" s="57" t="s">
        <v>246</v>
      </c>
      <c r="L148" s="23"/>
      <c r="M148" s="23"/>
      <c r="N148" s="23"/>
      <c r="O148" s="23"/>
      <c r="P148" s="22"/>
      <c r="Q148" s="55"/>
      <c r="R148" s="57"/>
      <c r="S148" s="30" t="s">
        <v>14</v>
      </c>
      <c r="T148" s="30"/>
      <c r="U148" s="60"/>
      <c r="V148" s="60"/>
      <c r="W148" s="125"/>
      <c r="X148" s="126"/>
      <c r="Y148" s="127"/>
      <c r="Z148" s="121"/>
      <c r="AA148" s="122"/>
      <c r="AB148" s="122"/>
      <c r="AC148" s="123"/>
      <c r="AD148" s="75"/>
      <c r="AE148" s="23"/>
      <c r="AF148" s="23"/>
      <c r="AG148" s="74"/>
      <c r="AH148" s="74"/>
    </row>
    <row r="149" spans="2:34" s="11" customFormat="1" ht="31.2" x14ac:dyDescent="0.4">
      <c r="B149" s="1" t="str">
        <f t="shared" si="4"/>
        <v>통합-완료</v>
      </c>
      <c r="C149" s="22">
        <f t="shared" si="5"/>
        <v>142</v>
      </c>
      <c r="D149" s="22"/>
      <c r="E149" s="22" t="s">
        <v>52</v>
      </c>
      <c r="F149" s="30">
        <v>45880</v>
      </c>
      <c r="G149" s="23"/>
      <c r="H149" s="68"/>
      <c r="I149" s="29" t="s">
        <v>233</v>
      </c>
      <c r="J149" s="59" t="s">
        <v>112</v>
      </c>
      <c r="K149" s="57" t="s">
        <v>54</v>
      </c>
      <c r="L149" s="23"/>
      <c r="M149" s="23"/>
      <c r="N149" s="23"/>
      <c r="O149" s="23"/>
      <c r="P149" s="22"/>
      <c r="Q149" s="55"/>
      <c r="R149" s="57" t="s">
        <v>260</v>
      </c>
      <c r="S149" s="30" t="s">
        <v>14</v>
      </c>
      <c r="T149" s="30"/>
      <c r="U149" s="60"/>
      <c r="V149" s="60"/>
      <c r="W149" s="125"/>
      <c r="X149" s="126"/>
      <c r="Y149" s="127"/>
      <c r="Z149" s="121"/>
      <c r="AA149" s="122"/>
      <c r="AB149" s="122"/>
      <c r="AC149" s="123"/>
      <c r="AD149" s="75"/>
      <c r="AE149" s="23"/>
      <c r="AF149" s="23"/>
      <c r="AG149" s="74"/>
      <c r="AH149" s="74"/>
    </row>
    <row r="150" spans="2:34" s="11" customFormat="1" ht="109.2" x14ac:dyDescent="0.4">
      <c r="B150" s="1" t="str">
        <f t="shared" si="4"/>
        <v>통합-완료</v>
      </c>
      <c r="C150" s="22">
        <f t="shared" si="5"/>
        <v>143</v>
      </c>
      <c r="D150" s="22"/>
      <c r="E150" s="22" t="s">
        <v>52</v>
      </c>
      <c r="F150" s="30">
        <v>45880</v>
      </c>
      <c r="G150" s="23"/>
      <c r="H150" s="68"/>
      <c r="I150" s="29" t="s">
        <v>234</v>
      </c>
      <c r="J150" s="57" t="s">
        <v>185</v>
      </c>
      <c r="K150" s="57" t="s">
        <v>246</v>
      </c>
      <c r="L150" s="23"/>
      <c r="M150" s="23"/>
      <c r="N150" s="23"/>
      <c r="O150" s="23"/>
      <c r="P150" s="23"/>
      <c r="Q150" s="55"/>
      <c r="R150" s="57"/>
      <c r="S150" s="30" t="s">
        <v>14</v>
      </c>
      <c r="T150" s="24"/>
      <c r="U150" s="96"/>
      <c r="V150" s="60"/>
      <c r="W150" s="125"/>
      <c r="X150" s="126"/>
      <c r="Y150" s="127"/>
      <c r="Z150" s="121"/>
      <c r="AA150" s="122"/>
      <c r="AB150" s="122"/>
      <c r="AC150" s="123"/>
      <c r="AD150" s="75"/>
      <c r="AE150" s="23"/>
      <c r="AF150" s="23"/>
      <c r="AG150" s="74"/>
      <c r="AH150" s="74"/>
    </row>
    <row r="151" spans="2:34" s="11" customFormat="1" ht="17.399999999999999" x14ac:dyDescent="0.4">
      <c r="B151" s="1" t="str">
        <f t="shared" si="4"/>
        <v>통합-</v>
      </c>
      <c r="C151" s="22">
        <f t="shared" si="5"/>
        <v>144</v>
      </c>
      <c r="D151" s="22"/>
      <c r="E151" s="22" t="s">
        <v>52</v>
      </c>
      <c r="F151" s="30">
        <v>45880</v>
      </c>
      <c r="G151" s="23"/>
      <c r="H151" s="68"/>
      <c r="I151" s="29" t="s">
        <v>235</v>
      </c>
      <c r="J151" s="59" t="s">
        <v>257</v>
      </c>
      <c r="K151" s="59" t="s">
        <v>244</v>
      </c>
      <c r="L151" s="23"/>
      <c r="M151" s="23"/>
      <c r="N151" s="23"/>
      <c r="O151" s="23"/>
      <c r="P151" s="22"/>
      <c r="Q151" s="55"/>
      <c r="R151" s="57"/>
      <c r="S151" s="30"/>
      <c r="T151" s="24"/>
      <c r="U151" s="60"/>
      <c r="V151" s="60"/>
      <c r="W151" s="125"/>
      <c r="X151" s="126"/>
      <c r="Y151" s="127"/>
      <c r="Z151" s="121"/>
      <c r="AA151" s="122"/>
      <c r="AB151" s="122"/>
      <c r="AC151" s="123"/>
      <c r="AD151" s="75"/>
      <c r="AE151" s="23"/>
      <c r="AF151" s="23"/>
      <c r="AG151" s="74"/>
      <c r="AH151" s="74"/>
    </row>
    <row r="152" spans="2:34" s="11" customFormat="1" ht="17.399999999999999" x14ac:dyDescent="0.4">
      <c r="B152" s="1" t="str">
        <f t="shared" si="4"/>
        <v>통합-</v>
      </c>
      <c r="C152" s="22">
        <f t="shared" si="5"/>
        <v>145</v>
      </c>
      <c r="D152" s="22"/>
      <c r="E152" s="22" t="s">
        <v>52</v>
      </c>
      <c r="F152" s="30">
        <v>45880</v>
      </c>
      <c r="G152" s="23"/>
      <c r="H152" s="68"/>
      <c r="I152" s="29" t="s">
        <v>235</v>
      </c>
      <c r="J152" s="59" t="s">
        <v>258</v>
      </c>
      <c r="K152" s="59" t="s">
        <v>244</v>
      </c>
      <c r="L152" s="23"/>
      <c r="M152" s="23"/>
      <c r="N152" s="23"/>
      <c r="O152" s="23"/>
      <c r="P152" s="23"/>
      <c r="Q152" s="55"/>
      <c r="R152" s="57"/>
      <c r="S152" s="30"/>
      <c r="T152" s="24"/>
      <c r="U152" s="60"/>
      <c r="V152" s="60"/>
      <c r="W152" s="125"/>
      <c r="X152" s="126"/>
      <c r="Y152" s="127"/>
      <c r="Z152" s="121"/>
      <c r="AA152" s="122"/>
      <c r="AB152" s="122"/>
      <c r="AC152" s="123"/>
      <c r="AD152" s="75"/>
      <c r="AE152" s="23"/>
      <c r="AF152" s="23"/>
      <c r="AG152" s="74"/>
      <c r="AH152" s="74"/>
    </row>
    <row r="153" spans="2:34" s="11" customFormat="1" ht="17.399999999999999" x14ac:dyDescent="0.4">
      <c r="B153" s="1" t="str">
        <f t="shared" si="4"/>
        <v>통합-</v>
      </c>
      <c r="C153" s="22">
        <f t="shared" si="5"/>
        <v>146</v>
      </c>
      <c r="D153" s="22"/>
      <c r="E153" s="22" t="s">
        <v>52</v>
      </c>
      <c r="F153" s="30">
        <v>45880</v>
      </c>
      <c r="G153" s="23"/>
      <c r="H153" s="68"/>
      <c r="I153" s="29" t="s">
        <v>235</v>
      </c>
      <c r="J153" s="59" t="s">
        <v>259</v>
      </c>
      <c r="K153" s="59" t="s">
        <v>244</v>
      </c>
      <c r="L153" s="23"/>
      <c r="M153" s="23"/>
      <c r="N153" s="23"/>
      <c r="O153" s="23"/>
      <c r="P153" s="23"/>
      <c r="Q153" s="55"/>
      <c r="R153" s="57"/>
      <c r="S153" s="30"/>
      <c r="T153" s="24"/>
      <c r="U153" s="60"/>
      <c r="V153" s="60"/>
      <c r="W153" s="125"/>
      <c r="X153" s="126"/>
      <c r="Y153" s="127"/>
      <c r="Z153" s="121"/>
      <c r="AA153" s="122"/>
      <c r="AB153" s="122"/>
      <c r="AC153" s="123"/>
      <c r="AD153" s="75"/>
      <c r="AE153" s="23"/>
      <c r="AF153" s="23"/>
      <c r="AG153" s="74"/>
      <c r="AH153" s="74"/>
    </row>
    <row r="154" spans="2:34" s="11" customFormat="1" ht="17.399999999999999" x14ac:dyDescent="0.4">
      <c r="B154" s="1" t="str">
        <f t="shared" si="4"/>
        <v/>
      </c>
      <c r="C154" s="22">
        <f t="shared" si="5"/>
        <v>147</v>
      </c>
      <c r="D154" s="22"/>
      <c r="E154" s="22"/>
      <c r="F154" s="30"/>
      <c r="G154" s="22"/>
      <c r="H154" s="68"/>
      <c r="I154" s="29"/>
      <c r="J154" s="59"/>
      <c r="K154" s="59"/>
      <c r="L154" s="23"/>
      <c r="M154" s="23"/>
      <c r="N154" s="23"/>
      <c r="O154" s="23"/>
      <c r="P154" s="23"/>
      <c r="Q154" s="55"/>
      <c r="R154" s="57"/>
      <c r="S154" s="30"/>
      <c r="T154" s="24"/>
      <c r="U154" s="60"/>
      <c r="V154" s="60"/>
      <c r="W154" s="125"/>
      <c r="X154" s="126"/>
      <c r="Y154" s="127"/>
      <c r="Z154" s="121"/>
      <c r="AA154" s="122"/>
      <c r="AB154" s="122"/>
      <c r="AC154" s="123"/>
      <c r="AD154" s="75"/>
      <c r="AE154" s="23"/>
      <c r="AF154" s="23"/>
      <c r="AG154" s="74"/>
      <c r="AH154" s="74"/>
    </row>
    <row r="155" spans="2:34" s="11" customFormat="1" ht="17.399999999999999" x14ac:dyDescent="0.4">
      <c r="B155" s="1" t="str">
        <f t="shared" si="4"/>
        <v/>
      </c>
      <c r="C155" s="22">
        <f t="shared" si="5"/>
        <v>148</v>
      </c>
      <c r="D155" s="22"/>
      <c r="E155" s="22"/>
      <c r="F155" s="30"/>
      <c r="G155" s="22"/>
      <c r="H155" s="68"/>
      <c r="I155" s="29"/>
      <c r="J155" s="58"/>
      <c r="K155" s="58"/>
      <c r="L155" s="23"/>
      <c r="M155" s="23"/>
      <c r="N155" s="23"/>
      <c r="O155" s="23"/>
      <c r="P155" s="22"/>
      <c r="Q155" s="55"/>
      <c r="R155" s="57"/>
      <c r="S155" s="30"/>
      <c r="T155" s="24"/>
      <c r="U155" s="60"/>
      <c r="V155" s="60"/>
      <c r="W155" s="125"/>
      <c r="X155" s="126"/>
      <c r="Y155" s="127"/>
      <c r="Z155" s="121"/>
      <c r="AA155" s="122"/>
      <c r="AB155" s="122"/>
      <c r="AC155" s="123"/>
      <c r="AD155" s="75"/>
      <c r="AE155" s="23"/>
      <c r="AF155" s="23"/>
      <c r="AG155" s="74"/>
      <c r="AH155" s="74"/>
    </row>
    <row r="156" spans="2:34" s="11" customFormat="1" ht="17.399999999999999" x14ac:dyDescent="0.4">
      <c r="B156" s="1" t="str">
        <f t="shared" si="4"/>
        <v/>
      </c>
      <c r="C156" s="22">
        <f t="shared" si="5"/>
        <v>149</v>
      </c>
      <c r="D156" s="22"/>
      <c r="E156" s="22"/>
      <c r="F156" s="30"/>
      <c r="G156" s="22"/>
      <c r="H156" s="68"/>
      <c r="I156" s="29"/>
      <c r="J156" s="59"/>
      <c r="K156" s="59"/>
      <c r="L156" s="23"/>
      <c r="M156" s="23"/>
      <c r="N156" s="23"/>
      <c r="O156" s="23"/>
      <c r="P156" s="22"/>
      <c r="Q156" s="55"/>
      <c r="R156" s="57"/>
      <c r="S156" s="30"/>
      <c r="T156" s="24"/>
      <c r="U156" s="60"/>
      <c r="V156" s="60"/>
      <c r="W156" s="125"/>
      <c r="X156" s="126"/>
      <c r="Y156" s="127"/>
      <c r="Z156" s="121"/>
      <c r="AA156" s="122"/>
      <c r="AB156" s="122"/>
      <c r="AC156" s="123"/>
      <c r="AD156" s="75"/>
      <c r="AE156" s="23"/>
      <c r="AF156" s="23"/>
      <c r="AG156" s="74"/>
      <c r="AH156" s="74"/>
    </row>
    <row r="157" spans="2:34" s="11" customFormat="1" ht="17.399999999999999" x14ac:dyDescent="0.4">
      <c r="B157" s="1" t="str">
        <f t="shared" si="4"/>
        <v/>
      </c>
      <c r="C157" s="22">
        <f t="shared" si="5"/>
        <v>150</v>
      </c>
      <c r="D157" s="22"/>
      <c r="E157" s="22"/>
      <c r="F157" s="30"/>
      <c r="G157" s="22"/>
      <c r="H157" s="68"/>
      <c r="I157" s="29"/>
      <c r="J157" s="59"/>
      <c r="K157" s="59"/>
      <c r="L157" s="23"/>
      <c r="M157" s="23"/>
      <c r="N157" s="23"/>
      <c r="O157" s="23"/>
      <c r="P157" s="22"/>
      <c r="Q157" s="55"/>
      <c r="R157" s="57"/>
      <c r="S157" s="30"/>
      <c r="T157" s="30"/>
      <c r="U157" s="60"/>
      <c r="V157" s="60"/>
      <c r="W157" s="125"/>
      <c r="X157" s="126"/>
      <c r="Y157" s="127"/>
      <c r="Z157" s="121"/>
      <c r="AA157" s="122"/>
      <c r="AB157" s="122"/>
      <c r="AC157" s="123"/>
      <c r="AD157" s="75"/>
      <c r="AE157" s="23"/>
      <c r="AF157" s="23"/>
      <c r="AG157" s="74"/>
      <c r="AH157" s="74"/>
    </row>
    <row r="158" spans="2:34" s="11" customFormat="1" ht="17.399999999999999" x14ac:dyDescent="0.4">
      <c r="B158" s="1" t="str">
        <f t="shared" si="4"/>
        <v/>
      </c>
      <c r="C158" s="22">
        <f t="shared" si="5"/>
        <v>151</v>
      </c>
      <c r="D158" s="22"/>
      <c r="E158" s="22"/>
      <c r="F158" s="30"/>
      <c r="G158" s="22"/>
      <c r="H158" s="68"/>
      <c r="I158" s="29"/>
      <c r="J158" s="57"/>
      <c r="K158" s="57"/>
      <c r="L158" s="23"/>
      <c r="M158" s="23"/>
      <c r="N158" s="23"/>
      <c r="O158" s="23"/>
      <c r="P158" s="23"/>
      <c r="Q158" s="55"/>
      <c r="R158" s="57"/>
      <c r="S158" s="30"/>
      <c r="T158" s="24"/>
      <c r="U158" s="96"/>
      <c r="V158" s="60"/>
      <c r="W158" s="125"/>
      <c r="X158" s="126"/>
      <c r="Y158" s="127"/>
      <c r="Z158" s="121"/>
      <c r="AA158" s="122"/>
      <c r="AB158" s="122"/>
      <c r="AC158" s="123"/>
      <c r="AD158" s="75"/>
      <c r="AE158" s="23"/>
      <c r="AF158" s="23"/>
      <c r="AG158" s="74"/>
      <c r="AH158" s="74"/>
    </row>
    <row r="159" spans="2:34" s="11" customFormat="1" ht="17.399999999999999" x14ac:dyDescent="0.4">
      <c r="B159" s="1" t="str">
        <f t="shared" si="4"/>
        <v/>
      </c>
      <c r="C159" s="22">
        <f t="shared" si="5"/>
        <v>152</v>
      </c>
      <c r="D159" s="22"/>
      <c r="E159" s="22"/>
      <c r="F159" s="30"/>
      <c r="G159" s="22"/>
      <c r="H159" s="68"/>
      <c r="I159" s="29"/>
      <c r="J159" s="59"/>
      <c r="K159" s="59"/>
      <c r="L159" s="23"/>
      <c r="M159" s="23"/>
      <c r="N159" s="23"/>
      <c r="O159" s="23"/>
      <c r="P159" s="23"/>
      <c r="Q159" s="55"/>
      <c r="R159" s="57"/>
      <c r="S159" s="30"/>
      <c r="T159" s="30"/>
      <c r="U159" s="60"/>
      <c r="V159" s="60"/>
      <c r="W159" s="125"/>
      <c r="X159" s="126"/>
      <c r="Y159" s="127"/>
      <c r="Z159" s="121"/>
      <c r="AA159" s="122"/>
      <c r="AB159" s="122"/>
      <c r="AC159" s="123"/>
      <c r="AD159" s="75"/>
      <c r="AE159" s="23"/>
      <c r="AF159" s="23"/>
      <c r="AG159" s="74"/>
      <c r="AH159" s="74"/>
    </row>
    <row r="160" spans="2:34" s="11" customFormat="1" ht="17.399999999999999" x14ac:dyDescent="0.4">
      <c r="B160" s="1" t="str">
        <f t="shared" si="4"/>
        <v/>
      </c>
      <c r="C160" s="22">
        <f t="shared" si="5"/>
        <v>153</v>
      </c>
      <c r="D160" s="22"/>
      <c r="E160" s="22"/>
      <c r="F160" s="30"/>
      <c r="G160" s="22"/>
      <c r="H160" s="68"/>
      <c r="I160" s="29"/>
      <c r="J160" s="59"/>
      <c r="K160" s="59"/>
      <c r="L160" s="23"/>
      <c r="M160" s="23"/>
      <c r="N160" s="23"/>
      <c r="O160" s="23"/>
      <c r="P160" s="22"/>
      <c r="Q160" s="55"/>
      <c r="R160" s="57"/>
      <c r="S160" s="30"/>
      <c r="T160" s="24"/>
      <c r="U160" s="60"/>
      <c r="V160" s="60"/>
      <c r="W160" s="125"/>
      <c r="X160" s="126"/>
      <c r="Y160" s="127"/>
      <c r="Z160" s="121"/>
      <c r="AA160" s="122"/>
      <c r="AB160" s="122"/>
      <c r="AC160" s="123"/>
      <c r="AD160" s="75"/>
      <c r="AE160" s="23"/>
      <c r="AF160" s="23"/>
      <c r="AG160" s="74"/>
      <c r="AH160" s="74"/>
    </row>
    <row r="161" spans="2:34" s="11" customFormat="1" ht="17.399999999999999" x14ac:dyDescent="0.4">
      <c r="B161" s="1" t="str">
        <f t="shared" si="4"/>
        <v/>
      </c>
      <c r="C161" s="22">
        <f t="shared" si="5"/>
        <v>154</v>
      </c>
      <c r="D161" s="22"/>
      <c r="E161" s="22"/>
      <c r="F161" s="30"/>
      <c r="G161" s="22"/>
      <c r="H161" s="68"/>
      <c r="I161" s="29"/>
      <c r="J161" s="59"/>
      <c r="K161" s="59"/>
      <c r="L161" s="23"/>
      <c r="M161" s="23"/>
      <c r="N161" s="23"/>
      <c r="O161" s="23"/>
      <c r="P161" s="22"/>
      <c r="Q161" s="55"/>
      <c r="R161" s="57"/>
      <c r="S161" s="30"/>
      <c r="T161" s="30"/>
      <c r="U161" s="60"/>
      <c r="V161" s="60"/>
      <c r="W161" s="125"/>
      <c r="X161" s="126"/>
      <c r="Y161" s="127"/>
      <c r="Z161" s="121"/>
      <c r="AA161" s="122"/>
      <c r="AB161" s="122"/>
      <c r="AC161" s="123"/>
      <c r="AD161" s="75"/>
      <c r="AE161" s="23"/>
      <c r="AF161" s="23"/>
      <c r="AG161" s="74"/>
      <c r="AH161" s="74"/>
    </row>
    <row r="162" spans="2:34" s="11" customFormat="1" ht="17.399999999999999" x14ac:dyDescent="0.4">
      <c r="B162" s="1" t="str">
        <f t="shared" si="4"/>
        <v/>
      </c>
      <c r="C162" s="22">
        <f t="shared" si="5"/>
        <v>155</v>
      </c>
      <c r="D162" s="22"/>
      <c r="E162" s="22"/>
      <c r="F162" s="30"/>
      <c r="G162" s="22"/>
      <c r="H162" s="68"/>
      <c r="I162" s="29"/>
      <c r="J162" s="59"/>
      <c r="K162" s="59"/>
      <c r="L162" s="23"/>
      <c r="M162" s="23"/>
      <c r="N162" s="23"/>
      <c r="O162" s="23"/>
      <c r="P162" s="23"/>
      <c r="Q162" s="55"/>
      <c r="R162" s="57"/>
      <c r="S162" s="30"/>
      <c r="T162" s="30"/>
      <c r="U162" s="60"/>
      <c r="V162" s="60"/>
      <c r="W162" s="125"/>
      <c r="X162" s="126"/>
      <c r="Y162" s="127"/>
      <c r="Z162" s="121"/>
      <c r="AA162" s="122"/>
      <c r="AB162" s="122"/>
      <c r="AC162" s="123"/>
      <c r="AD162" s="75"/>
      <c r="AE162" s="23"/>
      <c r="AF162" s="23"/>
      <c r="AG162" s="74"/>
      <c r="AH162" s="74"/>
    </row>
    <row r="163" spans="2:34" s="11" customFormat="1" ht="17.399999999999999" x14ac:dyDescent="0.4">
      <c r="B163" s="1" t="str">
        <f t="shared" si="4"/>
        <v/>
      </c>
      <c r="C163" s="22">
        <f t="shared" si="5"/>
        <v>156</v>
      </c>
      <c r="D163" s="22"/>
      <c r="E163" s="22"/>
      <c r="F163" s="30"/>
      <c r="G163" s="22"/>
      <c r="H163" s="68"/>
      <c r="I163" s="29"/>
      <c r="J163" s="59"/>
      <c r="K163" s="59"/>
      <c r="L163" s="23"/>
      <c r="M163" s="23"/>
      <c r="N163" s="23"/>
      <c r="O163" s="23"/>
      <c r="P163" s="31"/>
      <c r="Q163" s="55"/>
      <c r="R163" s="57"/>
      <c r="S163" s="30"/>
      <c r="T163" s="24"/>
      <c r="U163" s="60"/>
      <c r="V163" s="60"/>
      <c r="W163" s="125"/>
      <c r="X163" s="126"/>
      <c r="Y163" s="127"/>
      <c r="Z163" s="121"/>
      <c r="AA163" s="122"/>
      <c r="AB163" s="122"/>
      <c r="AC163" s="123"/>
      <c r="AD163" s="75"/>
      <c r="AE163" s="23"/>
      <c r="AF163" s="23"/>
      <c r="AG163" s="74"/>
      <c r="AH163" s="74"/>
    </row>
    <row r="164" spans="2:34" s="11" customFormat="1" ht="17.399999999999999" x14ac:dyDescent="0.4">
      <c r="B164" s="1" t="str">
        <f t="shared" si="4"/>
        <v/>
      </c>
      <c r="C164" s="22">
        <f t="shared" si="5"/>
        <v>157</v>
      </c>
      <c r="D164" s="22"/>
      <c r="E164" s="22"/>
      <c r="F164" s="30"/>
      <c r="G164" s="22"/>
      <c r="H164" s="68"/>
      <c r="I164" s="29"/>
      <c r="J164" s="59"/>
      <c r="K164" s="59"/>
      <c r="L164" s="23"/>
      <c r="M164" s="23"/>
      <c r="N164" s="23"/>
      <c r="O164" s="23"/>
      <c r="P164" s="22"/>
      <c r="Q164" s="55"/>
      <c r="R164" s="57"/>
      <c r="S164" s="30"/>
      <c r="T164" s="24"/>
      <c r="U164" s="60"/>
      <c r="V164" s="60"/>
      <c r="W164" s="125"/>
      <c r="X164" s="126"/>
      <c r="Y164" s="127"/>
      <c r="Z164" s="121"/>
      <c r="AA164" s="122"/>
      <c r="AB164" s="122"/>
      <c r="AC164" s="123"/>
      <c r="AD164" s="75"/>
      <c r="AE164" s="23"/>
      <c r="AF164" s="23"/>
      <c r="AG164" s="74"/>
      <c r="AH164" s="74"/>
    </row>
    <row r="165" spans="2:34" s="11" customFormat="1" ht="17.399999999999999" x14ac:dyDescent="0.4">
      <c r="B165" s="1" t="str">
        <f t="shared" si="4"/>
        <v/>
      </c>
      <c r="C165" s="22">
        <f t="shared" si="5"/>
        <v>158</v>
      </c>
      <c r="D165" s="22"/>
      <c r="E165" s="22"/>
      <c r="F165" s="30"/>
      <c r="G165" s="22"/>
      <c r="H165" s="67"/>
      <c r="I165" s="29"/>
      <c r="J165" s="57"/>
      <c r="K165" s="57"/>
      <c r="L165" s="23"/>
      <c r="M165" s="23"/>
      <c r="N165" s="23"/>
      <c r="O165" s="23"/>
      <c r="P165" s="22"/>
      <c r="Q165" s="55"/>
      <c r="R165" s="57"/>
      <c r="S165" s="30"/>
      <c r="T165" s="24"/>
      <c r="U165" s="96"/>
      <c r="V165" s="60"/>
      <c r="W165" s="125"/>
      <c r="X165" s="126"/>
      <c r="Y165" s="127"/>
      <c r="Z165" s="121"/>
      <c r="AA165" s="122"/>
      <c r="AB165" s="122"/>
      <c r="AC165" s="123"/>
      <c r="AD165" s="75"/>
      <c r="AE165" s="23"/>
      <c r="AF165" s="23"/>
      <c r="AG165" s="74"/>
      <c r="AH165" s="74"/>
    </row>
    <row r="166" spans="2:34" s="11" customFormat="1" ht="17.399999999999999" x14ac:dyDescent="0.4">
      <c r="B166" s="1" t="str">
        <f t="shared" si="4"/>
        <v/>
      </c>
      <c r="C166" s="22">
        <f t="shared" si="5"/>
        <v>159</v>
      </c>
      <c r="D166" s="22"/>
      <c r="E166" s="22"/>
      <c r="F166" s="30"/>
      <c r="G166" s="22"/>
      <c r="H166" s="67"/>
      <c r="I166" s="29"/>
      <c r="J166" s="57"/>
      <c r="K166" s="57"/>
      <c r="L166" s="23"/>
      <c r="M166" s="23"/>
      <c r="N166" s="23"/>
      <c r="O166" s="23"/>
      <c r="P166" s="22"/>
      <c r="Q166" s="55"/>
      <c r="R166" s="57"/>
      <c r="S166" s="30"/>
      <c r="T166" s="24"/>
      <c r="U166" s="96"/>
      <c r="V166" s="60"/>
      <c r="W166" s="125"/>
      <c r="X166" s="126"/>
      <c r="Y166" s="127"/>
      <c r="Z166" s="121"/>
      <c r="AA166" s="122"/>
      <c r="AB166" s="122"/>
      <c r="AC166" s="123"/>
      <c r="AD166" s="75"/>
      <c r="AE166" s="23"/>
      <c r="AF166" s="23"/>
      <c r="AG166" s="74"/>
      <c r="AH166" s="74"/>
    </row>
    <row r="167" spans="2:34" s="11" customFormat="1" ht="17.399999999999999" x14ac:dyDescent="0.4">
      <c r="B167" s="1" t="str">
        <f t="shared" si="4"/>
        <v/>
      </c>
      <c r="C167" s="22">
        <f t="shared" si="5"/>
        <v>160</v>
      </c>
      <c r="D167" s="22"/>
      <c r="E167" s="22"/>
      <c r="F167" s="30"/>
      <c r="G167" s="22"/>
      <c r="H167" s="67"/>
      <c r="I167" s="29"/>
      <c r="J167" s="59"/>
      <c r="K167" s="59"/>
      <c r="L167" s="23"/>
      <c r="M167" s="23"/>
      <c r="N167" s="23"/>
      <c r="O167" s="23"/>
      <c r="P167" s="22"/>
      <c r="Q167" s="55"/>
      <c r="R167" s="57"/>
      <c r="S167" s="30"/>
      <c r="T167" s="24"/>
      <c r="U167" s="60"/>
      <c r="V167" s="60"/>
      <c r="W167" s="125"/>
      <c r="X167" s="126"/>
      <c r="Y167" s="127"/>
      <c r="Z167" s="121"/>
      <c r="AA167" s="122"/>
      <c r="AB167" s="122"/>
      <c r="AC167" s="123"/>
      <c r="AD167" s="75"/>
      <c r="AE167" s="23"/>
      <c r="AF167" s="23"/>
      <c r="AG167" s="74"/>
      <c r="AH167" s="74"/>
    </row>
    <row r="168" spans="2:34" s="11" customFormat="1" ht="17.399999999999999" x14ac:dyDescent="0.4">
      <c r="B168" s="1" t="str">
        <f t="shared" si="4"/>
        <v/>
      </c>
      <c r="C168" s="22">
        <f t="shared" si="5"/>
        <v>161</v>
      </c>
      <c r="D168" s="22"/>
      <c r="E168" s="22"/>
      <c r="F168" s="30"/>
      <c r="G168" s="22"/>
      <c r="H168" s="68"/>
      <c r="I168" s="29"/>
      <c r="J168" s="59"/>
      <c r="K168" s="59"/>
      <c r="L168" s="23"/>
      <c r="M168" s="23"/>
      <c r="N168" s="23"/>
      <c r="O168" s="23"/>
      <c r="P168" s="23"/>
      <c r="Q168" s="55"/>
      <c r="R168" s="57"/>
      <c r="S168" s="30"/>
      <c r="T168" s="24"/>
      <c r="U168" s="60"/>
      <c r="V168" s="60"/>
      <c r="W168" s="125"/>
      <c r="X168" s="126"/>
      <c r="Y168" s="127"/>
      <c r="Z168" s="121"/>
      <c r="AA168" s="122"/>
      <c r="AB168" s="122"/>
      <c r="AC168" s="123"/>
      <c r="AD168" s="75"/>
      <c r="AE168" s="23"/>
      <c r="AF168" s="23"/>
      <c r="AG168" s="74"/>
      <c r="AH168" s="74"/>
    </row>
    <row r="169" spans="2:34" s="11" customFormat="1" ht="17.399999999999999" x14ac:dyDescent="0.4">
      <c r="B169" s="1" t="str">
        <f t="shared" si="4"/>
        <v/>
      </c>
      <c r="C169" s="22">
        <f t="shared" si="5"/>
        <v>162</v>
      </c>
      <c r="D169" s="22"/>
      <c r="E169" s="22"/>
      <c r="F169" s="30"/>
      <c r="G169" s="22"/>
      <c r="H169" s="68"/>
      <c r="I169" s="29"/>
      <c r="J169" s="59"/>
      <c r="K169" s="59"/>
      <c r="L169" s="23"/>
      <c r="M169" s="23"/>
      <c r="N169" s="23"/>
      <c r="O169" s="23"/>
      <c r="P169" s="23"/>
      <c r="Q169" s="55"/>
      <c r="R169" s="57"/>
      <c r="S169" s="30"/>
      <c r="T169" s="24"/>
      <c r="U169" s="60"/>
      <c r="V169" s="60"/>
      <c r="W169" s="125"/>
      <c r="X169" s="126"/>
      <c r="Y169" s="127"/>
      <c r="Z169" s="121"/>
      <c r="AA169" s="122"/>
      <c r="AB169" s="122"/>
      <c r="AC169" s="123"/>
      <c r="AD169" s="75"/>
      <c r="AE169" s="23"/>
      <c r="AF169" s="23"/>
      <c r="AG169" s="74"/>
      <c r="AH169" s="74"/>
    </row>
    <row r="170" spans="2:34" s="11" customFormat="1" ht="17.399999999999999" x14ac:dyDescent="0.4">
      <c r="B170" s="1" t="str">
        <f t="shared" si="4"/>
        <v/>
      </c>
      <c r="C170" s="22">
        <f t="shared" si="5"/>
        <v>163</v>
      </c>
      <c r="D170" s="22"/>
      <c r="E170" s="22"/>
      <c r="F170" s="30"/>
      <c r="G170" s="22"/>
      <c r="H170" s="67"/>
      <c r="I170" s="29"/>
      <c r="J170" s="59"/>
      <c r="K170" s="59"/>
      <c r="L170" s="23"/>
      <c r="M170" s="23"/>
      <c r="N170" s="23"/>
      <c r="O170" s="23"/>
      <c r="P170" s="22"/>
      <c r="Q170" s="55"/>
      <c r="R170" s="57"/>
      <c r="S170" s="30"/>
      <c r="T170" s="24"/>
      <c r="U170" s="60"/>
      <c r="V170" s="60"/>
      <c r="W170" s="125"/>
      <c r="X170" s="126"/>
      <c r="Y170" s="127"/>
      <c r="Z170" s="121"/>
      <c r="AA170" s="122"/>
      <c r="AB170" s="122"/>
      <c r="AC170" s="123"/>
      <c r="AD170" s="75"/>
      <c r="AE170" s="23"/>
      <c r="AF170" s="23"/>
      <c r="AG170" s="74"/>
      <c r="AH170" s="74"/>
    </row>
    <row r="171" spans="2:34" s="11" customFormat="1" ht="17.399999999999999" x14ac:dyDescent="0.4">
      <c r="B171" s="1" t="str">
        <f t="shared" si="4"/>
        <v/>
      </c>
      <c r="C171" s="22">
        <f t="shared" si="5"/>
        <v>164</v>
      </c>
      <c r="D171" s="22"/>
      <c r="E171" s="22"/>
      <c r="F171" s="30"/>
      <c r="G171" s="22"/>
      <c r="H171" s="67"/>
      <c r="I171" s="29"/>
      <c r="J171" s="59"/>
      <c r="K171" s="59"/>
      <c r="L171" s="23"/>
      <c r="M171" s="23"/>
      <c r="N171" s="23"/>
      <c r="O171" s="23"/>
      <c r="P171" s="22"/>
      <c r="Q171" s="55"/>
      <c r="R171" s="57"/>
      <c r="S171" s="30"/>
      <c r="T171" s="30"/>
      <c r="U171" s="60"/>
      <c r="V171" s="60"/>
      <c r="W171" s="125"/>
      <c r="X171" s="126"/>
      <c r="Y171" s="127"/>
      <c r="Z171" s="121"/>
      <c r="AA171" s="122"/>
      <c r="AB171" s="122"/>
      <c r="AC171" s="123"/>
      <c r="AD171" s="75"/>
      <c r="AE171" s="23"/>
      <c r="AF171" s="23"/>
      <c r="AG171" s="74"/>
      <c r="AH171" s="74"/>
    </row>
    <row r="172" spans="2:34" s="11" customFormat="1" ht="17.399999999999999" x14ac:dyDescent="0.4">
      <c r="B172" s="1" t="str">
        <f t="shared" si="4"/>
        <v/>
      </c>
      <c r="C172" s="22">
        <f t="shared" si="5"/>
        <v>165</v>
      </c>
      <c r="D172" s="22"/>
      <c r="E172" s="22"/>
      <c r="F172" s="30"/>
      <c r="G172" s="22"/>
      <c r="H172" s="67"/>
      <c r="I172" s="29"/>
      <c r="J172" s="59"/>
      <c r="K172" s="59"/>
      <c r="L172" s="23"/>
      <c r="M172" s="23"/>
      <c r="N172" s="23"/>
      <c r="O172" s="23"/>
      <c r="P172" s="22"/>
      <c r="Q172" s="55"/>
      <c r="R172" s="57"/>
      <c r="S172" s="30"/>
      <c r="T172" s="24"/>
      <c r="U172" s="60"/>
      <c r="V172" s="60"/>
      <c r="W172" s="125"/>
      <c r="X172" s="126"/>
      <c r="Y172" s="127"/>
      <c r="Z172" s="121"/>
      <c r="AA172" s="122"/>
      <c r="AB172" s="122"/>
      <c r="AC172" s="123"/>
      <c r="AD172" s="75"/>
      <c r="AE172" s="23"/>
      <c r="AF172" s="23"/>
      <c r="AG172" s="74"/>
      <c r="AH172" s="74"/>
    </row>
    <row r="173" spans="2:34" s="11" customFormat="1" ht="17.399999999999999" x14ac:dyDescent="0.4">
      <c r="B173" s="1" t="str">
        <f t="shared" si="4"/>
        <v/>
      </c>
      <c r="C173" s="22">
        <f t="shared" si="5"/>
        <v>166</v>
      </c>
      <c r="D173" s="22"/>
      <c r="E173" s="22"/>
      <c r="F173" s="30"/>
      <c r="G173" s="22"/>
      <c r="H173" s="68"/>
      <c r="I173" s="29"/>
      <c r="J173" s="59"/>
      <c r="K173" s="59"/>
      <c r="L173" s="23"/>
      <c r="M173" s="23"/>
      <c r="N173" s="23"/>
      <c r="O173" s="23"/>
      <c r="P173" s="22"/>
      <c r="Q173" s="55"/>
      <c r="R173" s="57"/>
      <c r="S173" s="30"/>
      <c r="T173" s="24"/>
      <c r="U173" s="60"/>
      <c r="V173" s="60"/>
      <c r="W173" s="125"/>
      <c r="X173" s="126"/>
      <c r="Y173" s="127"/>
      <c r="Z173" s="121"/>
      <c r="AA173" s="122"/>
      <c r="AB173" s="122"/>
      <c r="AC173" s="123"/>
      <c r="AD173" s="75"/>
      <c r="AE173" s="23"/>
      <c r="AF173" s="23"/>
      <c r="AG173" s="74"/>
      <c r="AH173" s="74"/>
    </row>
    <row r="174" spans="2:34" s="11" customFormat="1" ht="17.399999999999999" x14ac:dyDescent="0.4">
      <c r="B174" s="1" t="str">
        <f t="shared" si="4"/>
        <v/>
      </c>
      <c r="C174" s="22">
        <f t="shared" si="5"/>
        <v>167</v>
      </c>
      <c r="D174" s="22"/>
      <c r="E174" s="22"/>
      <c r="F174" s="30"/>
      <c r="G174" s="22"/>
      <c r="H174" s="68"/>
      <c r="I174" s="29"/>
      <c r="J174" s="59"/>
      <c r="K174" s="59"/>
      <c r="L174" s="23"/>
      <c r="M174" s="23"/>
      <c r="N174" s="23"/>
      <c r="O174" s="23"/>
      <c r="P174" s="22"/>
      <c r="Q174" s="55"/>
      <c r="R174" s="57"/>
      <c r="S174" s="30"/>
      <c r="T174" s="24"/>
      <c r="U174" s="60"/>
      <c r="V174" s="60"/>
      <c r="W174" s="125"/>
      <c r="X174" s="126"/>
      <c r="Y174" s="127"/>
      <c r="Z174" s="121"/>
      <c r="AA174" s="122"/>
      <c r="AB174" s="122"/>
      <c r="AC174" s="123"/>
      <c r="AD174" s="75"/>
      <c r="AE174" s="23"/>
      <c r="AF174" s="23"/>
      <c r="AG174" s="74"/>
      <c r="AH174" s="74"/>
    </row>
    <row r="175" spans="2:34" s="11" customFormat="1" ht="17.399999999999999" x14ac:dyDescent="0.4">
      <c r="B175" s="1" t="str">
        <f t="shared" si="4"/>
        <v/>
      </c>
      <c r="C175" s="22">
        <f t="shared" si="5"/>
        <v>168</v>
      </c>
      <c r="D175" s="22"/>
      <c r="E175" s="22"/>
      <c r="F175" s="30"/>
      <c r="G175" s="22"/>
      <c r="H175" s="68"/>
      <c r="I175" s="29"/>
      <c r="J175" s="59"/>
      <c r="K175" s="59"/>
      <c r="L175" s="23"/>
      <c r="M175" s="23"/>
      <c r="N175" s="23"/>
      <c r="O175" s="23"/>
      <c r="P175" s="22"/>
      <c r="Q175" s="55"/>
      <c r="R175" s="57"/>
      <c r="S175" s="30"/>
      <c r="T175" s="30"/>
      <c r="U175" s="60"/>
      <c r="V175" s="60"/>
      <c r="W175" s="125"/>
      <c r="X175" s="126"/>
      <c r="Y175" s="127"/>
      <c r="Z175" s="121"/>
      <c r="AA175" s="122"/>
      <c r="AB175" s="122"/>
      <c r="AC175" s="123"/>
      <c r="AD175" s="75"/>
      <c r="AE175" s="23"/>
      <c r="AF175" s="23"/>
      <c r="AG175" s="74"/>
      <c r="AH175" s="74"/>
    </row>
    <row r="176" spans="2:34" s="11" customFormat="1" ht="17.399999999999999" x14ac:dyDescent="0.4">
      <c r="B176" s="1" t="str">
        <f t="shared" si="4"/>
        <v/>
      </c>
      <c r="C176" s="22">
        <f t="shared" si="5"/>
        <v>169</v>
      </c>
      <c r="D176" s="22"/>
      <c r="E176" s="22"/>
      <c r="F176" s="30"/>
      <c r="G176" s="22"/>
      <c r="H176" s="68"/>
      <c r="I176" s="29"/>
      <c r="J176" s="59"/>
      <c r="K176" s="59"/>
      <c r="L176" s="23"/>
      <c r="M176" s="23"/>
      <c r="N176" s="23"/>
      <c r="O176" s="23"/>
      <c r="P176" s="23"/>
      <c r="Q176" s="55"/>
      <c r="R176" s="57"/>
      <c r="S176" s="30"/>
      <c r="T176" s="24"/>
      <c r="U176" s="60"/>
      <c r="V176" s="60"/>
      <c r="W176" s="125"/>
      <c r="X176" s="126"/>
      <c r="Y176" s="127"/>
      <c r="Z176" s="121"/>
      <c r="AA176" s="122"/>
      <c r="AB176" s="122"/>
      <c r="AC176" s="123"/>
      <c r="AD176" s="75"/>
      <c r="AE176" s="23"/>
      <c r="AF176" s="23"/>
      <c r="AG176" s="74"/>
      <c r="AH176" s="74"/>
    </row>
    <row r="177" spans="2:34" s="11" customFormat="1" ht="17.399999999999999" x14ac:dyDescent="0.4">
      <c r="B177" s="1" t="str">
        <f t="shared" si="4"/>
        <v/>
      </c>
      <c r="C177" s="22">
        <f t="shared" si="5"/>
        <v>170</v>
      </c>
      <c r="D177" s="22"/>
      <c r="E177" s="22"/>
      <c r="F177" s="30"/>
      <c r="G177" s="22"/>
      <c r="H177" s="68"/>
      <c r="I177" s="29"/>
      <c r="J177" s="59"/>
      <c r="K177" s="59"/>
      <c r="L177" s="23"/>
      <c r="M177" s="23"/>
      <c r="N177" s="23"/>
      <c r="O177" s="23"/>
      <c r="P177" s="22"/>
      <c r="Q177" s="55"/>
      <c r="R177" s="57"/>
      <c r="S177" s="30"/>
      <c r="T177" s="30"/>
      <c r="U177" s="60"/>
      <c r="V177" s="60"/>
      <c r="W177" s="125"/>
      <c r="X177" s="126"/>
      <c r="Y177" s="127"/>
      <c r="Z177" s="121"/>
      <c r="AA177" s="122"/>
      <c r="AB177" s="122"/>
      <c r="AC177" s="123"/>
      <c r="AD177" s="75"/>
      <c r="AE177" s="23"/>
      <c r="AF177" s="23"/>
      <c r="AG177" s="74"/>
      <c r="AH177" s="74"/>
    </row>
    <row r="178" spans="2:34" s="11" customFormat="1" ht="17.399999999999999" x14ac:dyDescent="0.4">
      <c r="B178" s="1" t="str">
        <f t="shared" si="4"/>
        <v/>
      </c>
      <c r="C178" s="22">
        <f t="shared" si="5"/>
        <v>171</v>
      </c>
      <c r="D178" s="22"/>
      <c r="E178" s="22"/>
      <c r="F178" s="30"/>
      <c r="G178" s="22"/>
      <c r="H178" s="68"/>
      <c r="I178" s="29"/>
      <c r="J178" s="59"/>
      <c r="K178" s="59"/>
      <c r="L178" s="23"/>
      <c r="M178" s="23"/>
      <c r="N178" s="23"/>
      <c r="O178" s="23"/>
      <c r="P178" s="23"/>
      <c r="Q178" s="55"/>
      <c r="R178" s="57"/>
      <c r="S178" s="30"/>
      <c r="T178" s="24"/>
      <c r="U178" s="60"/>
      <c r="V178" s="60"/>
      <c r="W178" s="125"/>
      <c r="X178" s="126"/>
      <c r="Y178" s="127"/>
      <c r="Z178" s="121"/>
      <c r="AA178" s="122"/>
      <c r="AB178" s="122"/>
      <c r="AC178" s="123"/>
      <c r="AD178" s="75"/>
      <c r="AE178" s="23"/>
      <c r="AF178" s="23"/>
      <c r="AG178" s="74"/>
      <c r="AH178" s="74"/>
    </row>
    <row r="179" spans="2:34" s="11" customFormat="1" ht="17.399999999999999" x14ac:dyDescent="0.4">
      <c r="B179" s="1" t="str">
        <f t="shared" si="4"/>
        <v/>
      </c>
      <c r="C179" s="22">
        <f t="shared" si="5"/>
        <v>172</v>
      </c>
      <c r="D179" s="22"/>
      <c r="E179" s="22"/>
      <c r="F179" s="30"/>
      <c r="G179" s="22"/>
      <c r="H179" s="68"/>
      <c r="I179" s="29"/>
      <c r="J179" s="59"/>
      <c r="K179" s="59"/>
      <c r="L179" s="23"/>
      <c r="M179" s="23"/>
      <c r="N179" s="23"/>
      <c r="O179" s="23"/>
      <c r="P179" s="22"/>
      <c r="Q179" s="55"/>
      <c r="R179" s="57"/>
      <c r="S179" s="30"/>
      <c r="T179" s="24"/>
      <c r="U179" s="60"/>
      <c r="V179" s="60"/>
      <c r="W179" s="125"/>
      <c r="X179" s="126"/>
      <c r="Y179" s="127"/>
      <c r="Z179" s="121"/>
      <c r="AA179" s="122"/>
      <c r="AB179" s="122"/>
      <c r="AC179" s="123"/>
      <c r="AD179" s="75"/>
      <c r="AE179" s="23"/>
      <c r="AF179" s="23"/>
      <c r="AG179" s="74"/>
      <c r="AH179" s="74"/>
    </row>
    <row r="180" spans="2:34" s="11" customFormat="1" ht="17.399999999999999" x14ac:dyDescent="0.4">
      <c r="B180" s="1" t="str">
        <f t="shared" si="4"/>
        <v/>
      </c>
      <c r="C180" s="22">
        <f t="shared" si="5"/>
        <v>173</v>
      </c>
      <c r="D180" s="22"/>
      <c r="E180" s="22"/>
      <c r="F180" s="30"/>
      <c r="G180" s="22"/>
      <c r="H180" s="68"/>
      <c r="I180" s="29"/>
      <c r="J180" s="59"/>
      <c r="K180" s="59"/>
      <c r="L180" s="23"/>
      <c r="M180" s="23"/>
      <c r="N180" s="23"/>
      <c r="O180" s="23"/>
      <c r="P180" s="22"/>
      <c r="Q180" s="55"/>
      <c r="R180" s="57"/>
      <c r="S180" s="30"/>
      <c r="T180" s="24"/>
      <c r="U180" s="60"/>
      <c r="V180" s="60"/>
      <c r="W180" s="125"/>
      <c r="X180" s="126"/>
      <c r="Y180" s="127"/>
      <c r="Z180" s="121"/>
      <c r="AA180" s="122"/>
      <c r="AB180" s="122"/>
      <c r="AC180" s="123"/>
      <c r="AD180" s="75"/>
      <c r="AE180" s="23"/>
      <c r="AF180" s="23"/>
      <c r="AG180" s="74"/>
      <c r="AH180" s="74"/>
    </row>
    <row r="181" spans="2:34" s="13" customFormat="1" ht="17.399999999999999" x14ac:dyDescent="0.4">
      <c r="B181" s="12" t="str">
        <f t="shared" si="4"/>
        <v/>
      </c>
      <c r="C181" s="22">
        <f t="shared" si="5"/>
        <v>174</v>
      </c>
      <c r="D181" s="22"/>
      <c r="E181" s="22"/>
      <c r="F181" s="30"/>
      <c r="G181" s="22"/>
      <c r="H181" s="68"/>
      <c r="I181" s="29"/>
      <c r="J181" s="59"/>
      <c r="K181" s="59"/>
      <c r="L181" s="23"/>
      <c r="M181" s="23"/>
      <c r="N181" s="23"/>
      <c r="O181" s="23"/>
      <c r="P181" s="22"/>
      <c r="Q181" s="55"/>
      <c r="R181" s="57"/>
      <c r="S181" s="30"/>
      <c r="T181" s="24"/>
      <c r="U181" s="60"/>
      <c r="V181" s="60"/>
      <c r="W181" s="125"/>
      <c r="X181" s="126"/>
      <c r="Y181" s="127"/>
      <c r="Z181" s="121"/>
      <c r="AA181" s="122"/>
      <c r="AB181" s="122"/>
      <c r="AC181" s="123"/>
      <c r="AD181" s="75"/>
      <c r="AE181" s="23"/>
      <c r="AF181" s="23"/>
      <c r="AG181" s="74"/>
      <c r="AH181" s="74"/>
    </row>
    <row r="182" spans="2:34" s="11" customFormat="1" ht="17.399999999999999" x14ac:dyDescent="0.4">
      <c r="B182" s="1" t="str">
        <f t="shared" si="4"/>
        <v/>
      </c>
      <c r="C182" s="22">
        <f t="shared" si="5"/>
        <v>175</v>
      </c>
      <c r="D182" s="22"/>
      <c r="E182" s="22"/>
      <c r="F182" s="30"/>
      <c r="G182" s="22"/>
      <c r="H182" s="68"/>
      <c r="I182" s="29"/>
      <c r="J182" s="59"/>
      <c r="K182" s="59"/>
      <c r="L182" s="23"/>
      <c r="M182" s="23"/>
      <c r="N182" s="23"/>
      <c r="O182" s="23"/>
      <c r="P182" s="22"/>
      <c r="Q182" s="55"/>
      <c r="R182" s="57"/>
      <c r="S182" s="30"/>
      <c r="T182" s="30"/>
      <c r="U182" s="60"/>
      <c r="V182" s="60"/>
      <c r="W182" s="125"/>
      <c r="X182" s="126"/>
      <c r="Y182" s="127"/>
      <c r="Z182" s="121"/>
      <c r="AA182" s="122"/>
      <c r="AB182" s="122"/>
      <c r="AC182" s="123"/>
      <c r="AD182" s="75"/>
      <c r="AE182" s="23"/>
      <c r="AF182" s="23"/>
      <c r="AG182" s="74"/>
      <c r="AH182" s="74"/>
    </row>
    <row r="183" spans="2:34" s="11" customFormat="1" ht="17.399999999999999" x14ac:dyDescent="0.4">
      <c r="B183" s="1" t="str">
        <f t="shared" si="4"/>
        <v/>
      </c>
      <c r="C183" s="22">
        <f t="shared" si="5"/>
        <v>176</v>
      </c>
      <c r="D183" s="22"/>
      <c r="E183" s="22"/>
      <c r="F183" s="30"/>
      <c r="G183" s="22"/>
      <c r="H183" s="68"/>
      <c r="I183" s="29"/>
      <c r="J183" s="59"/>
      <c r="K183" s="59"/>
      <c r="L183" s="23"/>
      <c r="M183" s="23"/>
      <c r="N183" s="23"/>
      <c r="O183" s="23"/>
      <c r="P183" s="22"/>
      <c r="Q183" s="55"/>
      <c r="R183" s="57"/>
      <c r="S183" s="23"/>
      <c r="T183" s="24"/>
      <c r="U183" s="60"/>
      <c r="V183" s="60"/>
      <c r="W183" s="125"/>
      <c r="X183" s="126"/>
      <c r="Y183" s="127"/>
      <c r="Z183" s="121"/>
      <c r="AA183" s="122"/>
      <c r="AB183" s="122"/>
      <c r="AC183" s="123"/>
      <c r="AD183" s="75"/>
      <c r="AE183" s="23"/>
      <c r="AF183" s="23"/>
      <c r="AG183" s="74"/>
      <c r="AH183" s="74"/>
    </row>
    <row r="184" spans="2:34" s="11" customFormat="1" ht="17.399999999999999" x14ac:dyDescent="0.4">
      <c r="B184" s="1" t="str">
        <f t="shared" si="4"/>
        <v/>
      </c>
      <c r="C184" s="22">
        <f t="shared" si="5"/>
        <v>177</v>
      </c>
      <c r="D184" s="22"/>
      <c r="E184" s="22"/>
      <c r="F184" s="30"/>
      <c r="G184" s="22"/>
      <c r="H184" s="68"/>
      <c r="I184" s="29"/>
      <c r="J184" s="59"/>
      <c r="K184" s="59"/>
      <c r="L184" s="23"/>
      <c r="M184" s="23"/>
      <c r="N184" s="23"/>
      <c r="O184" s="23"/>
      <c r="P184" s="23"/>
      <c r="Q184" s="55"/>
      <c r="R184" s="57"/>
      <c r="S184" s="23"/>
      <c r="T184" s="24"/>
      <c r="U184" s="96"/>
      <c r="V184" s="60"/>
      <c r="W184" s="125"/>
      <c r="X184" s="126"/>
      <c r="Y184" s="127"/>
      <c r="Z184" s="121"/>
      <c r="AA184" s="122"/>
      <c r="AB184" s="122"/>
      <c r="AC184" s="123"/>
      <c r="AD184" s="75"/>
      <c r="AE184" s="23"/>
      <c r="AF184" s="23"/>
      <c r="AG184" s="74"/>
      <c r="AH184" s="74"/>
    </row>
    <row r="185" spans="2:34" s="11" customFormat="1" ht="17.399999999999999" x14ac:dyDescent="0.4">
      <c r="B185" s="1" t="str">
        <f t="shared" si="4"/>
        <v/>
      </c>
      <c r="C185" s="22">
        <f t="shared" si="5"/>
        <v>178</v>
      </c>
      <c r="D185" s="22"/>
      <c r="E185" s="22"/>
      <c r="F185" s="30"/>
      <c r="G185" s="22"/>
      <c r="H185" s="68"/>
      <c r="I185" s="29"/>
      <c r="J185" s="59"/>
      <c r="K185" s="59"/>
      <c r="L185" s="23"/>
      <c r="M185" s="23"/>
      <c r="N185" s="23"/>
      <c r="O185" s="23"/>
      <c r="P185" s="32"/>
      <c r="Q185" s="55"/>
      <c r="R185" s="57"/>
      <c r="S185" s="23"/>
      <c r="T185" s="24"/>
      <c r="U185" s="96"/>
      <c r="V185" s="60"/>
      <c r="W185" s="125"/>
      <c r="X185" s="126"/>
      <c r="Y185" s="127"/>
      <c r="Z185" s="121"/>
      <c r="AA185" s="122"/>
      <c r="AB185" s="122"/>
      <c r="AC185" s="123"/>
      <c r="AD185" s="75"/>
      <c r="AE185" s="23"/>
      <c r="AF185" s="23"/>
      <c r="AG185" s="74"/>
      <c r="AH185" s="74"/>
    </row>
    <row r="186" spans="2:34" s="11" customFormat="1" ht="17.399999999999999" x14ac:dyDescent="0.4">
      <c r="B186" s="1" t="str">
        <f t="shared" si="4"/>
        <v/>
      </c>
      <c r="C186" s="22">
        <f t="shared" si="5"/>
        <v>179</v>
      </c>
      <c r="D186" s="22"/>
      <c r="E186" s="22"/>
      <c r="F186" s="24"/>
      <c r="G186" s="22"/>
      <c r="H186" s="68"/>
      <c r="I186" s="29"/>
      <c r="J186" s="59"/>
      <c r="K186" s="59"/>
      <c r="L186" s="23"/>
      <c r="M186" s="23"/>
      <c r="N186" s="23"/>
      <c r="O186" s="23"/>
      <c r="P186" s="32"/>
      <c r="Q186" s="55"/>
      <c r="R186" s="57"/>
      <c r="S186" s="23"/>
      <c r="T186" s="24"/>
      <c r="U186" s="60"/>
      <c r="V186" s="60"/>
      <c r="W186" s="125"/>
      <c r="X186" s="126"/>
      <c r="Y186" s="127"/>
      <c r="Z186" s="121"/>
      <c r="AA186" s="122"/>
      <c r="AB186" s="122"/>
      <c r="AC186" s="123"/>
      <c r="AD186" s="75"/>
      <c r="AE186" s="23"/>
      <c r="AF186" s="23"/>
      <c r="AG186" s="74"/>
      <c r="AH186" s="74"/>
    </row>
    <row r="187" spans="2:34" s="11" customFormat="1" ht="17.399999999999999" x14ac:dyDescent="0.4">
      <c r="B187" s="1" t="str">
        <f t="shared" si="4"/>
        <v/>
      </c>
      <c r="C187" s="22">
        <f t="shared" si="5"/>
        <v>180</v>
      </c>
      <c r="D187" s="22"/>
      <c r="E187" s="22"/>
      <c r="F187" s="24"/>
      <c r="G187" s="22"/>
      <c r="H187" s="67"/>
      <c r="I187" s="29"/>
      <c r="J187" s="59"/>
      <c r="K187" s="59"/>
      <c r="L187" s="23"/>
      <c r="M187" s="23"/>
      <c r="N187" s="23"/>
      <c r="O187" s="23"/>
      <c r="P187" s="22"/>
      <c r="Q187" s="55"/>
      <c r="R187" s="57"/>
      <c r="S187" s="23"/>
      <c r="T187" s="24"/>
      <c r="U187" s="60"/>
      <c r="V187" s="60"/>
      <c r="W187" s="125"/>
      <c r="X187" s="126"/>
      <c r="Y187" s="127"/>
      <c r="Z187" s="121"/>
      <c r="AA187" s="122"/>
      <c r="AB187" s="122"/>
      <c r="AC187" s="123"/>
      <c r="AD187" s="75"/>
      <c r="AE187" s="23"/>
      <c r="AF187" s="23"/>
      <c r="AG187" s="74"/>
      <c r="AH187" s="74"/>
    </row>
    <row r="188" spans="2:34" s="11" customFormat="1" ht="17.399999999999999" x14ac:dyDescent="0.4">
      <c r="B188" s="1" t="str">
        <f t="shared" si="4"/>
        <v/>
      </c>
      <c r="C188" s="22">
        <f t="shared" si="5"/>
        <v>181</v>
      </c>
      <c r="D188" s="22"/>
      <c r="E188" s="22"/>
      <c r="F188" s="24"/>
      <c r="G188" s="22"/>
      <c r="H188" s="67"/>
      <c r="I188" s="29"/>
      <c r="J188" s="59"/>
      <c r="K188" s="59"/>
      <c r="L188" s="23"/>
      <c r="M188" s="23"/>
      <c r="N188" s="23"/>
      <c r="O188" s="23"/>
      <c r="P188" s="22"/>
      <c r="Q188" s="55"/>
      <c r="R188" s="57"/>
      <c r="S188" s="23"/>
      <c r="T188" s="24"/>
      <c r="U188" s="60"/>
      <c r="V188" s="60"/>
      <c r="W188" s="125"/>
      <c r="X188" s="126"/>
      <c r="Y188" s="127"/>
      <c r="Z188" s="121"/>
      <c r="AA188" s="122"/>
      <c r="AB188" s="122"/>
      <c r="AC188" s="123"/>
      <c r="AD188" s="75"/>
      <c r="AE188" s="23"/>
      <c r="AF188" s="23"/>
      <c r="AG188" s="74"/>
      <c r="AH188" s="74"/>
    </row>
    <row r="189" spans="2:34" s="11" customFormat="1" ht="17.399999999999999" x14ac:dyDescent="0.4">
      <c r="B189" s="1" t="str">
        <f t="shared" si="4"/>
        <v/>
      </c>
      <c r="C189" s="22">
        <f t="shared" si="5"/>
        <v>182</v>
      </c>
      <c r="D189" s="22"/>
      <c r="E189" s="23"/>
      <c r="F189" s="24"/>
      <c r="G189" s="22"/>
      <c r="H189" s="68"/>
      <c r="I189" s="29"/>
      <c r="J189" s="59"/>
      <c r="K189" s="59"/>
      <c r="L189" s="23"/>
      <c r="M189" s="23"/>
      <c r="N189" s="23"/>
      <c r="O189" s="23"/>
      <c r="P189" s="23"/>
      <c r="Q189" s="55"/>
      <c r="R189" s="57"/>
      <c r="S189" s="22"/>
      <c r="T189" s="30"/>
      <c r="U189" s="60"/>
      <c r="V189" s="60"/>
      <c r="W189" s="125"/>
      <c r="X189" s="126"/>
      <c r="Y189" s="127"/>
      <c r="Z189" s="121"/>
      <c r="AA189" s="122"/>
      <c r="AB189" s="122"/>
      <c r="AC189" s="123"/>
      <c r="AD189" s="75"/>
      <c r="AE189" s="23"/>
      <c r="AF189" s="23"/>
      <c r="AG189" s="74"/>
      <c r="AH189" s="74"/>
    </row>
    <row r="190" spans="2:34" s="11" customFormat="1" ht="17.399999999999999" x14ac:dyDescent="0.4">
      <c r="B190" s="1" t="str">
        <f t="shared" si="4"/>
        <v/>
      </c>
      <c r="C190" s="22">
        <f t="shared" si="5"/>
        <v>183</v>
      </c>
      <c r="D190" s="22"/>
      <c r="E190" s="23"/>
      <c r="F190" s="24"/>
      <c r="G190" s="22"/>
      <c r="H190" s="68"/>
      <c r="I190" s="29"/>
      <c r="J190" s="59"/>
      <c r="K190" s="59"/>
      <c r="L190" s="23"/>
      <c r="M190" s="23"/>
      <c r="N190" s="23"/>
      <c r="O190" s="23"/>
      <c r="P190" s="23"/>
      <c r="Q190" s="55"/>
      <c r="R190" s="57"/>
      <c r="S190" s="23"/>
      <c r="T190" s="24"/>
      <c r="U190" s="60"/>
      <c r="V190" s="60"/>
      <c r="W190" s="125"/>
      <c r="X190" s="126"/>
      <c r="Y190" s="127"/>
      <c r="Z190" s="121"/>
      <c r="AA190" s="122"/>
      <c r="AB190" s="122"/>
      <c r="AC190" s="123"/>
      <c r="AD190" s="75"/>
      <c r="AE190" s="23"/>
      <c r="AF190" s="23"/>
      <c r="AG190" s="74"/>
      <c r="AH190" s="74"/>
    </row>
    <row r="191" spans="2:34" s="11" customFormat="1" ht="17.399999999999999" x14ac:dyDescent="0.4">
      <c r="B191" s="1" t="str">
        <f t="shared" si="4"/>
        <v/>
      </c>
      <c r="C191" s="22">
        <f t="shared" si="5"/>
        <v>184</v>
      </c>
      <c r="D191" s="22"/>
      <c r="E191" s="23"/>
      <c r="F191" s="24"/>
      <c r="G191" s="22"/>
      <c r="H191" s="68"/>
      <c r="I191" s="29"/>
      <c r="J191" s="59"/>
      <c r="K191" s="59"/>
      <c r="L191" s="23"/>
      <c r="M191" s="23"/>
      <c r="N191" s="23"/>
      <c r="O191" s="23"/>
      <c r="P191" s="23"/>
      <c r="Q191" s="55"/>
      <c r="R191" s="57"/>
      <c r="S191" s="22"/>
      <c r="T191" s="30"/>
      <c r="U191" s="60"/>
      <c r="V191" s="60"/>
      <c r="W191" s="125"/>
      <c r="X191" s="126"/>
      <c r="Y191" s="127"/>
      <c r="Z191" s="121"/>
      <c r="AA191" s="122"/>
      <c r="AB191" s="122"/>
      <c r="AC191" s="123"/>
      <c r="AD191" s="75"/>
      <c r="AE191" s="23"/>
      <c r="AF191" s="23"/>
      <c r="AG191" s="74"/>
      <c r="AH191" s="74"/>
    </row>
    <row r="192" spans="2:34" s="11" customFormat="1" ht="17.399999999999999" x14ac:dyDescent="0.4">
      <c r="B192" s="1" t="str">
        <f t="shared" si="4"/>
        <v/>
      </c>
      <c r="C192" s="22">
        <f t="shared" si="5"/>
        <v>185</v>
      </c>
      <c r="D192" s="22"/>
      <c r="E192" s="23"/>
      <c r="F192" s="24"/>
      <c r="G192" s="22"/>
      <c r="H192" s="68"/>
      <c r="I192" s="29"/>
      <c r="J192" s="59"/>
      <c r="K192" s="59"/>
      <c r="L192" s="23"/>
      <c r="M192" s="23"/>
      <c r="N192" s="23"/>
      <c r="O192" s="23"/>
      <c r="P192" s="23"/>
      <c r="Q192" s="55"/>
      <c r="R192" s="57"/>
      <c r="S192" s="23"/>
      <c r="T192" s="30"/>
      <c r="U192" s="60"/>
      <c r="V192" s="60"/>
      <c r="W192" s="125"/>
      <c r="X192" s="126"/>
      <c r="Y192" s="127"/>
      <c r="Z192" s="121"/>
      <c r="AA192" s="122"/>
      <c r="AB192" s="122"/>
      <c r="AC192" s="123"/>
      <c r="AD192" s="75"/>
      <c r="AE192" s="23"/>
      <c r="AF192" s="23"/>
      <c r="AG192" s="74"/>
      <c r="AH192" s="74"/>
    </row>
    <row r="193" spans="2:34" s="11" customFormat="1" ht="17.399999999999999" x14ac:dyDescent="0.4">
      <c r="B193" s="1" t="str">
        <f t="shared" si="4"/>
        <v/>
      </c>
      <c r="C193" s="22">
        <f t="shared" si="5"/>
        <v>186</v>
      </c>
      <c r="D193" s="22"/>
      <c r="E193" s="23"/>
      <c r="F193" s="24"/>
      <c r="G193" s="22"/>
      <c r="H193" s="68"/>
      <c r="I193" s="29"/>
      <c r="J193" s="59"/>
      <c r="K193" s="59"/>
      <c r="L193" s="23"/>
      <c r="M193" s="23"/>
      <c r="N193" s="23"/>
      <c r="O193" s="23"/>
      <c r="P193" s="23"/>
      <c r="Q193" s="55"/>
      <c r="R193" s="57"/>
      <c r="S193" s="23"/>
      <c r="T193" s="30"/>
      <c r="U193" s="60"/>
      <c r="V193" s="60"/>
      <c r="W193" s="125"/>
      <c r="X193" s="126"/>
      <c r="Y193" s="127"/>
      <c r="Z193" s="121"/>
      <c r="AA193" s="122"/>
      <c r="AB193" s="122"/>
      <c r="AC193" s="123"/>
      <c r="AD193" s="75"/>
      <c r="AE193" s="23"/>
      <c r="AF193" s="23"/>
      <c r="AG193" s="74"/>
      <c r="AH193" s="74"/>
    </row>
    <row r="194" spans="2:34" s="11" customFormat="1" ht="17.399999999999999" x14ac:dyDescent="0.4">
      <c r="B194" s="1" t="str">
        <f t="shared" si="4"/>
        <v/>
      </c>
      <c r="C194" s="22">
        <f t="shared" si="5"/>
        <v>187</v>
      </c>
      <c r="D194" s="22"/>
      <c r="E194" s="23"/>
      <c r="F194" s="24"/>
      <c r="G194" s="22"/>
      <c r="H194" s="68"/>
      <c r="I194" s="29"/>
      <c r="J194" s="59"/>
      <c r="K194" s="59"/>
      <c r="L194" s="23"/>
      <c r="M194" s="23"/>
      <c r="N194" s="23"/>
      <c r="O194" s="23"/>
      <c r="P194" s="23"/>
      <c r="Q194" s="55"/>
      <c r="R194" s="57"/>
      <c r="S194" s="23"/>
      <c r="T194" s="24"/>
      <c r="U194" s="60"/>
      <c r="V194" s="60"/>
      <c r="W194" s="125"/>
      <c r="X194" s="126"/>
      <c r="Y194" s="127"/>
      <c r="Z194" s="121"/>
      <c r="AA194" s="122"/>
      <c r="AB194" s="122"/>
      <c r="AC194" s="123"/>
      <c r="AD194" s="75"/>
      <c r="AE194" s="23"/>
      <c r="AF194" s="23"/>
      <c r="AG194" s="74"/>
      <c r="AH194" s="74"/>
    </row>
    <row r="195" spans="2:34" s="13" customFormat="1" ht="17.399999999999999" x14ac:dyDescent="0.4">
      <c r="B195" s="12" t="str">
        <f t="shared" ref="B195:B258" si="6">IF(E195="","",E195&amp;"-")&amp;IF(O195="","",O195&amp;"-")&amp;IF(S195="","",S195)</f>
        <v/>
      </c>
      <c r="C195" s="22">
        <f t="shared" si="5"/>
        <v>188</v>
      </c>
      <c r="D195" s="22"/>
      <c r="E195" s="23"/>
      <c r="F195" s="24"/>
      <c r="G195" s="22"/>
      <c r="H195" s="68"/>
      <c r="I195" s="29"/>
      <c r="J195" s="59"/>
      <c r="K195" s="59"/>
      <c r="L195" s="23"/>
      <c r="M195" s="23"/>
      <c r="N195" s="23"/>
      <c r="O195" s="23"/>
      <c r="P195" s="23"/>
      <c r="Q195" s="55"/>
      <c r="R195" s="57"/>
      <c r="S195" s="23"/>
      <c r="T195" s="24"/>
      <c r="U195" s="60"/>
      <c r="V195" s="60"/>
      <c r="W195" s="125"/>
      <c r="X195" s="126"/>
      <c r="Y195" s="127"/>
      <c r="Z195" s="121"/>
      <c r="AA195" s="122"/>
      <c r="AB195" s="122"/>
      <c r="AC195" s="123"/>
      <c r="AD195" s="75"/>
      <c r="AE195" s="23"/>
      <c r="AF195" s="23"/>
      <c r="AG195" s="74"/>
      <c r="AH195" s="74"/>
    </row>
    <row r="196" spans="2:34" s="13" customFormat="1" x14ac:dyDescent="0.4">
      <c r="B196" s="12" t="str">
        <f t="shared" si="6"/>
        <v/>
      </c>
      <c r="C196" s="22">
        <f t="shared" ref="C196:C259" si="7">ROW()-ROW(C$7)</f>
        <v>189</v>
      </c>
      <c r="D196" s="22"/>
      <c r="E196" s="23"/>
      <c r="F196" s="24"/>
      <c r="G196" s="22"/>
      <c r="H196" s="68"/>
      <c r="I196" s="29"/>
      <c r="J196" s="59"/>
      <c r="K196" s="59"/>
      <c r="L196" s="23"/>
      <c r="M196" s="23"/>
      <c r="N196" s="23"/>
      <c r="O196" s="23"/>
      <c r="P196" s="23"/>
      <c r="Q196" s="24"/>
      <c r="R196" s="57"/>
      <c r="S196" s="23"/>
      <c r="T196" s="24"/>
      <c r="U196" s="60"/>
      <c r="V196" s="60"/>
      <c r="W196" s="125"/>
      <c r="X196" s="126"/>
      <c r="Y196" s="127"/>
      <c r="Z196" s="121"/>
      <c r="AA196" s="122"/>
      <c r="AB196" s="122"/>
      <c r="AC196" s="123"/>
      <c r="AD196" s="75"/>
      <c r="AE196" s="23"/>
      <c r="AF196" s="23"/>
      <c r="AG196" s="74"/>
      <c r="AH196" s="74"/>
    </row>
    <row r="197" spans="2:34" s="11" customFormat="1" x14ac:dyDescent="0.4">
      <c r="B197" s="1" t="str">
        <f t="shared" si="6"/>
        <v/>
      </c>
      <c r="C197" s="22">
        <f t="shared" si="7"/>
        <v>190</v>
      </c>
      <c r="D197" s="22"/>
      <c r="E197" s="23"/>
      <c r="F197" s="24"/>
      <c r="G197" s="22"/>
      <c r="H197" s="68"/>
      <c r="I197" s="29"/>
      <c r="J197" s="59"/>
      <c r="K197" s="59"/>
      <c r="L197" s="23"/>
      <c r="M197" s="23"/>
      <c r="N197" s="23"/>
      <c r="O197" s="23"/>
      <c r="P197" s="23"/>
      <c r="Q197" s="24"/>
      <c r="R197" s="57"/>
      <c r="S197" s="23"/>
      <c r="T197" s="24"/>
      <c r="U197" s="60"/>
      <c r="V197" s="60"/>
      <c r="W197" s="125"/>
      <c r="X197" s="126"/>
      <c r="Y197" s="127"/>
      <c r="Z197" s="121"/>
      <c r="AA197" s="122"/>
      <c r="AB197" s="122"/>
      <c r="AC197" s="123"/>
      <c r="AD197" s="75"/>
      <c r="AE197" s="23"/>
      <c r="AF197" s="23"/>
      <c r="AG197" s="74"/>
      <c r="AH197" s="74"/>
    </row>
    <row r="198" spans="2:34" s="11" customFormat="1" x14ac:dyDescent="0.4">
      <c r="B198" s="1" t="str">
        <f t="shared" si="6"/>
        <v/>
      </c>
      <c r="C198" s="22">
        <f t="shared" si="7"/>
        <v>191</v>
      </c>
      <c r="D198" s="22"/>
      <c r="E198" s="23"/>
      <c r="F198" s="24"/>
      <c r="G198" s="22"/>
      <c r="H198" s="68"/>
      <c r="I198" s="29"/>
      <c r="J198" s="59"/>
      <c r="K198" s="59"/>
      <c r="L198" s="23"/>
      <c r="M198" s="23"/>
      <c r="N198" s="23"/>
      <c r="O198" s="23"/>
      <c r="P198" s="23"/>
      <c r="Q198" s="24"/>
      <c r="R198" s="57"/>
      <c r="S198" s="23"/>
      <c r="T198" s="30"/>
      <c r="U198" s="60"/>
      <c r="V198" s="60"/>
      <c r="W198" s="125"/>
      <c r="X198" s="126"/>
      <c r="Y198" s="127"/>
      <c r="Z198" s="121"/>
      <c r="AA198" s="122"/>
      <c r="AB198" s="122"/>
      <c r="AC198" s="123"/>
      <c r="AD198" s="75"/>
      <c r="AE198" s="23"/>
      <c r="AF198" s="23"/>
      <c r="AG198" s="74"/>
      <c r="AH198" s="74"/>
    </row>
    <row r="199" spans="2:34" s="11" customFormat="1" x14ac:dyDescent="0.4">
      <c r="B199" s="1" t="str">
        <f t="shared" si="6"/>
        <v/>
      </c>
      <c r="C199" s="22">
        <f t="shared" si="7"/>
        <v>192</v>
      </c>
      <c r="D199" s="22"/>
      <c r="E199" s="23"/>
      <c r="F199" s="24"/>
      <c r="G199" s="22"/>
      <c r="H199" s="68"/>
      <c r="I199" s="29"/>
      <c r="J199" s="59"/>
      <c r="K199" s="59"/>
      <c r="L199" s="23"/>
      <c r="M199" s="23"/>
      <c r="N199" s="23"/>
      <c r="O199" s="23"/>
      <c r="P199" s="32"/>
      <c r="Q199" s="24"/>
      <c r="R199" s="57"/>
      <c r="S199" s="23"/>
      <c r="T199" s="24"/>
      <c r="U199" s="60"/>
      <c r="V199" s="60"/>
      <c r="W199" s="125"/>
      <c r="X199" s="126"/>
      <c r="Y199" s="127"/>
      <c r="Z199" s="121"/>
      <c r="AA199" s="122"/>
      <c r="AB199" s="122"/>
      <c r="AC199" s="123"/>
      <c r="AD199" s="75"/>
      <c r="AE199" s="23"/>
      <c r="AF199" s="23"/>
      <c r="AG199" s="74"/>
      <c r="AH199" s="74"/>
    </row>
    <row r="200" spans="2:34" s="11" customFormat="1" x14ac:dyDescent="0.4">
      <c r="B200" s="1" t="str">
        <f t="shared" si="6"/>
        <v/>
      </c>
      <c r="C200" s="22">
        <f t="shared" si="7"/>
        <v>193</v>
      </c>
      <c r="D200" s="22"/>
      <c r="E200" s="23"/>
      <c r="F200" s="24"/>
      <c r="G200" s="22"/>
      <c r="H200" s="68"/>
      <c r="I200" s="29"/>
      <c r="J200" s="59"/>
      <c r="K200" s="59"/>
      <c r="L200" s="23"/>
      <c r="M200" s="23"/>
      <c r="N200" s="23"/>
      <c r="O200" s="23"/>
      <c r="P200" s="23"/>
      <c r="Q200" s="24"/>
      <c r="R200" s="57"/>
      <c r="S200" s="23"/>
      <c r="T200" s="24"/>
      <c r="U200" s="60"/>
      <c r="V200" s="60"/>
      <c r="W200" s="125"/>
      <c r="X200" s="126"/>
      <c r="Y200" s="127"/>
      <c r="Z200" s="121"/>
      <c r="AA200" s="122"/>
      <c r="AB200" s="122"/>
      <c r="AC200" s="123"/>
      <c r="AD200" s="75"/>
      <c r="AE200" s="23"/>
      <c r="AF200" s="23"/>
      <c r="AG200" s="74"/>
      <c r="AH200" s="74"/>
    </row>
    <row r="201" spans="2:34" s="11" customFormat="1" x14ac:dyDescent="0.4">
      <c r="B201" s="1" t="str">
        <f t="shared" si="6"/>
        <v/>
      </c>
      <c r="C201" s="22">
        <f t="shared" si="7"/>
        <v>194</v>
      </c>
      <c r="D201" s="22"/>
      <c r="E201" s="23"/>
      <c r="F201" s="24"/>
      <c r="G201" s="22"/>
      <c r="H201" s="68"/>
      <c r="I201" s="29"/>
      <c r="J201" s="97"/>
      <c r="K201" s="97"/>
      <c r="L201" s="23"/>
      <c r="M201" s="23"/>
      <c r="N201" s="23"/>
      <c r="O201" s="23"/>
      <c r="P201" s="23"/>
      <c r="Q201" s="24"/>
      <c r="R201" s="57"/>
      <c r="S201" s="23"/>
      <c r="T201" s="24"/>
      <c r="U201" s="60"/>
      <c r="V201" s="60"/>
      <c r="W201" s="125"/>
      <c r="X201" s="126"/>
      <c r="Y201" s="127"/>
      <c r="Z201" s="121"/>
      <c r="AA201" s="122"/>
      <c r="AB201" s="122"/>
      <c r="AC201" s="123"/>
      <c r="AD201" s="75"/>
      <c r="AE201" s="23"/>
      <c r="AF201" s="23"/>
      <c r="AG201" s="74"/>
      <c r="AH201" s="74"/>
    </row>
    <row r="202" spans="2:34" s="11" customFormat="1" x14ac:dyDescent="0.4">
      <c r="B202" s="1" t="str">
        <f t="shared" si="6"/>
        <v/>
      </c>
      <c r="C202" s="22">
        <f t="shared" si="7"/>
        <v>195</v>
      </c>
      <c r="D202" s="22"/>
      <c r="E202" s="23"/>
      <c r="F202" s="24"/>
      <c r="G202" s="22"/>
      <c r="H202" s="68"/>
      <c r="I202" s="29"/>
      <c r="J202" s="59"/>
      <c r="K202" s="59"/>
      <c r="L202" s="23"/>
      <c r="M202" s="23"/>
      <c r="N202" s="23"/>
      <c r="O202" s="23"/>
      <c r="P202" s="23"/>
      <c r="Q202" s="24"/>
      <c r="R202" s="57"/>
      <c r="S202" s="23"/>
      <c r="T202" s="24"/>
      <c r="U202" s="60"/>
      <c r="V202" s="60"/>
      <c r="W202" s="125"/>
      <c r="X202" s="126"/>
      <c r="Y202" s="127"/>
      <c r="Z202" s="121"/>
      <c r="AA202" s="122"/>
      <c r="AB202" s="122"/>
      <c r="AC202" s="123"/>
      <c r="AD202" s="75"/>
      <c r="AE202" s="23"/>
      <c r="AF202" s="23"/>
      <c r="AG202" s="74"/>
      <c r="AH202" s="74"/>
    </row>
    <row r="203" spans="2:34" s="11" customFormat="1" x14ac:dyDescent="0.4">
      <c r="B203" s="1" t="str">
        <f t="shared" si="6"/>
        <v/>
      </c>
      <c r="C203" s="22">
        <f t="shared" si="7"/>
        <v>196</v>
      </c>
      <c r="D203" s="22"/>
      <c r="E203" s="23"/>
      <c r="F203" s="24"/>
      <c r="G203" s="22"/>
      <c r="H203" s="68"/>
      <c r="I203" s="29"/>
      <c r="J203" s="59"/>
      <c r="K203" s="59"/>
      <c r="L203" s="23"/>
      <c r="M203" s="23"/>
      <c r="N203" s="23"/>
      <c r="O203" s="23"/>
      <c r="P203" s="23"/>
      <c r="Q203" s="24"/>
      <c r="R203" s="57"/>
      <c r="S203" s="23"/>
      <c r="T203" s="24"/>
      <c r="U203" s="60"/>
      <c r="V203" s="60"/>
      <c r="W203" s="125"/>
      <c r="X203" s="126"/>
      <c r="Y203" s="127"/>
      <c r="Z203" s="121"/>
      <c r="AA203" s="122"/>
      <c r="AB203" s="122"/>
      <c r="AC203" s="123"/>
      <c r="AD203" s="75"/>
      <c r="AE203" s="23"/>
      <c r="AF203" s="23"/>
      <c r="AG203" s="74"/>
      <c r="AH203" s="74"/>
    </row>
    <row r="204" spans="2:34" s="11" customFormat="1" x14ac:dyDescent="0.4">
      <c r="B204" s="1" t="str">
        <f t="shared" si="6"/>
        <v/>
      </c>
      <c r="C204" s="22">
        <f t="shared" si="7"/>
        <v>197</v>
      </c>
      <c r="D204" s="22"/>
      <c r="E204" s="23"/>
      <c r="F204" s="24"/>
      <c r="G204" s="22"/>
      <c r="H204" s="68"/>
      <c r="I204" s="29"/>
      <c r="J204" s="59"/>
      <c r="K204" s="59"/>
      <c r="L204" s="23"/>
      <c r="M204" s="23"/>
      <c r="N204" s="23"/>
      <c r="O204" s="23"/>
      <c r="P204" s="23"/>
      <c r="Q204" s="24"/>
      <c r="R204" s="57"/>
      <c r="S204" s="23"/>
      <c r="T204" s="24"/>
      <c r="U204" s="60"/>
      <c r="V204" s="60"/>
      <c r="W204" s="125"/>
      <c r="X204" s="126"/>
      <c r="Y204" s="127"/>
      <c r="Z204" s="121"/>
      <c r="AA204" s="122"/>
      <c r="AB204" s="122"/>
      <c r="AC204" s="123"/>
      <c r="AD204" s="75"/>
      <c r="AE204" s="23"/>
      <c r="AF204" s="23"/>
      <c r="AG204" s="74"/>
      <c r="AH204" s="74"/>
    </row>
    <row r="205" spans="2:34" s="11" customFormat="1" x14ac:dyDescent="0.4">
      <c r="B205" s="1" t="str">
        <f t="shared" si="6"/>
        <v/>
      </c>
      <c r="C205" s="22">
        <f t="shared" si="7"/>
        <v>198</v>
      </c>
      <c r="D205" s="22"/>
      <c r="E205" s="23"/>
      <c r="F205" s="24"/>
      <c r="G205" s="22"/>
      <c r="H205" s="68"/>
      <c r="I205" s="29"/>
      <c r="J205" s="59"/>
      <c r="K205" s="59"/>
      <c r="L205" s="23"/>
      <c r="M205" s="23"/>
      <c r="N205" s="23"/>
      <c r="O205" s="23"/>
      <c r="P205" s="23"/>
      <c r="Q205" s="24"/>
      <c r="R205" s="57"/>
      <c r="S205" s="23"/>
      <c r="T205" s="24"/>
      <c r="U205" s="60"/>
      <c r="V205" s="60"/>
      <c r="W205" s="125"/>
      <c r="X205" s="126"/>
      <c r="Y205" s="127"/>
      <c r="Z205" s="121"/>
      <c r="AA205" s="122"/>
      <c r="AB205" s="122"/>
      <c r="AC205" s="123"/>
      <c r="AD205" s="75"/>
      <c r="AE205" s="23"/>
      <c r="AF205" s="23"/>
      <c r="AG205" s="74"/>
      <c r="AH205" s="74"/>
    </row>
    <row r="206" spans="2:34" s="11" customFormat="1" x14ac:dyDescent="0.4">
      <c r="B206" s="1" t="str">
        <f t="shared" si="6"/>
        <v/>
      </c>
      <c r="C206" s="22">
        <f t="shared" si="7"/>
        <v>199</v>
      </c>
      <c r="D206" s="22"/>
      <c r="E206" s="23"/>
      <c r="F206" s="24"/>
      <c r="G206" s="22"/>
      <c r="H206" s="68"/>
      <c r="I206" s="29"/>
      <c r="J206" s="97"/>
      <c r="K206" s="97"/>
      <c r="L206" s="23"/>
      <c r="M206" s="23"/>
      <c r="N206" s="23"/>
      <c r="O206" s="23"/>
      <c r="P206" s="23"/>
      <c r="Q206" s="24"/>
      <c r="R206" s="57"/>
      <c r="S206" s="23"/>
      <c r="T206" s="24"/>
      <c r="U206" s="60"/>
      <c r="V206" s="60"/>
      <c r="W206" s="125"/>
      <c r="X206" s="126"/>
      <c r="Y206" s="127"/>
      <c r="Z206" s="121"/>
      <c r="AA206" s="122"/>
      <c r="AB206" s="122"/>
      <c r="AC206" s="123"/>
      <c r="AD206" s="75"/>
      <c r="AE206" s="23"/>
      <c r="AF206" s="23"/>
      <c r="AG206" s="74"/>
      <c r="AH206" s="74"/>
    </row>
    <row r="207" spans="2:34" s="11" customFormat="1" x14ac:dyDescent="0.4">
      <c r="B207" s="1" t="str">
        <f t="shared" si="6"/>
        <v/>
      </c>
      <c r="C207" s="22">
        <f t="shared" si="7"/>
        <v>200</v>
      </c>
      <c r="D207" s="22"/>
      <c r="E207" s="23"/>
      <c r="F207" s="24"/>
      <c r="G207" s="22"/>
      <c r="H207" s="68"/>
      <c r="I207" s="29"/>
      <c r="J207" s="59"/>
      <c r="K207" s="59"/>
      <c r="L207" s="23"/>
      <c r="M207" s="23"/>
      <c r="N207" s="23"/>
      <c r="O207" s="23"/>
      <c r="P207" s="23"/>
      <c r="Q207" s="24"/>
      <c r="R207" s="57"/>
      <c r="S207" s="23"/>
      <c r="T207" s="24"/>
      <c r="U207" s="60"/>
      <c r="V207" s="60"/>
      <c r="W207" s="125"/>
      <c r="X207" s="126"/>
      <c r="Y207" s="127"/>
      <c r="Z207" s="121"/>
      <c r="AA207" s="122"/>
      <c r="AB207" s="122"/>
      <c r="AC207" s="123"/>
      <c r="AD207" s="75"/>
      <c r="AE207" s="23"/>
      <c r="AF207" s="23"/>
      <c r="AG207" s="74"/>
      <c r="AH207" s="74"/>
    </row>
    <row r="208" spans="2:34" s="11" customFormat="1" x14ac:dyDescent="0.4">
      <c r="B208" s="1" t="str">
        <f t="shared" si="6"/>
        <v/>
      </c>
      <c r="C208" s="22">
        <f t="shared" si="7"/>
        <v>201</v>
      </c>
      <c r="D208" s="22"/>
      <c r="E208" s="23"/>
      <c r="F208" s="24"/>
      <c r="G208" s="22"/>
      <c r="H208" s="68"/>
      <c r="I208" s="29"/>
      <c r="J208" s="59"/>
      <c r="K208" s="59"/>
      <c r="L208" s="23"/>
      <c r="M208" s="23"/>
      <c r="N208" s="23"/>
      <c r="O208" s="23"/>
      <c r="P208" s="23"/>
      <c r="Q208" s="24"/>
      <c r="R208" s="57"/>
      <c r="S208" s="23"/>
      <c r="T208" s="24"/>
      <c r="U208" s="60"/>
      <c r="V208" s="60"/>
      <c r="W208" s="125"/>
      <c r="X208" s="126"/>
      <c r="Y208" s="127"/>
      <c r="Z208" s="121"/>
      <c r="AA208" s="122"/>
      <c r="AB208" s="122"/>
      <c r="AC208" s="123"/>
      <c r="AD208" s="75"/>
      <c r="AE208" s="23"/>
      <c r="AF208" s="23"/>
      <c r="AG208" s="74"/>
      <c r="AH208" s="74"/>
    </row>
    <row r="209" spans="2:34" s="11" customFormat="1" x14ac:dyDescent="0.4">
      <c r="B209" s="1" t="str">
        <f t="shared" si="6"/>
        <v/>
      </c>
      <c r="C209" s="22">
        <f t="shared" si="7"/>
        <v>202</v>
      </c>
      <c r="D209" s="22"/>
      <c r="E209" s="23"/>
      <c r="F209" s="24"/>
      <c r="G209" s="22"/>
      <c r="H209" s="68"/>
      <c r="I209" s="29"/>
      <c r="J209" s="59"/>
      <c r="K209" s="59"/>
      <c r="L209" s="23"/>
      <c r="M209" s="23"/>
      <c r="N209" s="23"/>
      <c r="O209" s="23"/>
      <c r="P209" s="23"/>
      <c r="Q209" s="24"/>
      <c r="R209" s="57"/>
      <c r="S209" s="23"/>
      <c r="T209" s="24"/>
      <c r="U209" s="60"/>
      <c r="V209" s="60"/>
      <c r="W209" s="125"/>
      <c r="X209" s="126"/>
      <c r="Y209" s="127"/>
      <c r="Z209" s="121"/>
      <c r="AA209" s="122"/>
      <c r="AB209" s="122"/>
      <c r="AC209" s="123"/>
      <c r="AD209" s="75"/>
      <c r="AE209" s="23"/>
      <c r="AF209" s="23"/>
      <c r="AG209" s="74"/>
      <c r="AH209" s="74"/>
    </row>
    <row r="210" spans="2:34" s="11" customFormat="1" x14ac:dyDescent="0.4">
      <c r="B210" s="1" t="str">
        <f t="shared" si="6"/>
        <v/>
      </c>
      <c r="C210" s="22">
        <f t="shared" si="7"/>
        <v>203</v>
      </c>
      <c r="D210" s="22"/>
      <c r="E210" s="23"/>
      <c r="F210" s="24"/>
      <c r="G210" s="22"/>
      <c r="H210" s="68"/>
      <c r="I210" s="29"/>
      <c r="J210" s="59"/>
      <c r="K210" s="59"/>
      <c r="L210" s="23"/>
      <c r="M210" s="23"/>
      <c r="N210" s="23"/>
      <c r="O210" s="23"/>
      <c r="P210" s="23"/>
      <c r="Q210" s="24"/>
      <c r="R210" s="57"/>
      <c r="S210" s="23"/>
      <c r="T210" s="24"/>
      <c r="U210" s="60"/>
      <c r="V210" s="60"/>
      <c r="W210" s="125"/>
      <c r="X210" s="126"/>
      <c r="Y210" s="127"/>
      <c r="Z210" s="121"/>
      <c r="AA210" s="122"/>
      <c r="AB210" s="122"/>
      <c r="AC210" s="123"/>
      <c r="AD210" s="75"/>
      <c r="AE210" s="23"/>
      <c r="AF210" s="23"/>
      <c r="AG210" s="74"/>
      <c r="AH210" s="74"/>
    </row>
    <row r="211" spans="2:34" s="11" customFormat="1" x14ac:dyDescent="0.4">
      <c r="B211" s="1" t="str">
        <f t="shared" si="6"/>
        <v/>
      </c>
      <c r="C211" s="22">
        <f t="shared" si="7"/>
        <v>204</v>
      </c>
      <c r="D211" s="22"/>
      <c r="E211" s="23"/>
      <c r="F211" s="24"/>
      <c r="G211" s="22"/>
      <c r="H211" s="68"/>
      <c r="I211" s="29"/>
      <c r="J211" s="59"/>
      <c r="K211" s="59"/>
      <c r="L211" s="23"/>
      <c r="M211" s="23"/>
      <c r="N211" s="23"/>
      <c r="O211" s="23"/>
      <c r="P211" s="23"/>
      <c r="Q211" s="24"/>
      <c r="R211" s="57"/>
      <c r="S211" s="23"/>
      <c r="T211" s="24"/>
      <c r="U211" s="60"/>
      <c r="V211" s="60"/>
      <c r="W211" s="125"/>
      <c r="X211" s="126"/>
      <c r="Y211" s="127"/>
      <c r="Z211" s="121"/>
      <c r="AA211" s="122"/>
      <c r="AB211" s="122"/>
      <c r="AC211" s="123"/>
      <c r="AD211" s="75"/>
      <c r="AE211" s="23"/>
      <c r="AF211" s="23"/>
      <c r="AG211" s="74"/>
      <c r="AH211" s="74"/>
    </row>
    <row r="212" spans="2:34" s="11" customFormat="1" x14ac:dyDescent="0.4">
      <c r="B212" s="1" t="str">
        <f t="shared" si="6"/>
        <v/>
      </c>
      <c r="C212" s="22">
        <f t="shared" si="7"/>
        <v>205</v>
      </c>
      <c r="D212" s="22"/>
      <c r="E212" s="23"/>
      <c r="F212" s="24"/>
      <c r="G212" s="22"/>
      <c r="H212" s="68"/>
      <c r="I212" s="29"/>
      <c r="J212" s="97"/>
      <c r="K212" s="97"/>
      <c r="L212" s="23"/>
      <c r="M212" s="23"/>
      <c r="N212" s="23"/>
      <c r="O212" s="23"/>
      <c r="P212" s="23"/>
      <c r="Q212" s="24"/>
      <c r="R212" s="57"/>
      <c r="S212" s="23"/>
      <c r="T212" s="24"/>
      <c r="U212" s="60"/>
      <c r="V212" s="60"/>
      <c r="W212" s="125"/>
      <c r="X212" s="126"/>
      <c r="Y212" s="127"/>
      <c r="Z212" s="121"/>
      <c r="AA212" s="122"/>
      <c r="AB212" s="122"/>
      <c r="AC212" s="123"/>
      <c r="AD212" s="75"/>
      <c r="AE212" s="23"/>
      <c r="AF212" s="23"/>
      <c r="AG212" s="74"/>
      <c r="AH212" s="74"/>
    </row>
    <row r="213" spans="2:34" s="11" customFormat="1" x14ac:dyDescent="0.4">
      <c r="B213" s="1" t="str">
        <f t="shared" si="6"/>
        <v/>
      </c>
      <c r="C213" s="22">
        <f t="shared" si="7"/>
        <v>206</v>
      </c>
      <c r="D213" s="22"/>
      <c r="E213" s="23"/>
      <c r="F213" s="24"/>
      <c r="G213" s="22"/>
      <c r="H213" s="68"/>
      <c r="I213" s="29"/>
      <c r="J213" s="59"/>
      <c r="K213" s="59"/>
      <c r="L213" s="23"/>
      <c r="M213" s="23"/>
      <c r="N213" s="23"/>
      <c r="O213" s="23"/>
      <c r="P213" s="23"/>
      <c r="Q213" s="24"/>
      <c r="R213" s="57"/>
      <c r="S213" s="23"/>
      <c r="T213" s="24"/>
      <c r="U213" s="60"/>
      <c r="V213" s="60"/>
      <c r="W213" s="125"/>
      <c r="X213" s="126"/>
      <c r="Y213" s="127"/>
      <c r="Z213" s="121"/>
      <c r="AA213" s="122"/>
      <c r="AB213" s="122"/>
      <c r="AC213" s="123"/>
      <c r="AD213" s="75"/>
      <c r="AE213" s="23"/>
      <c r="AF213" s="23"/>
      <c r="AG213" s="74"/>
      <c r="AH213" s="74"/>
    </row>
    <row r="214" spans="2:34" s="11" customFormat="1" x14ac:dyDescent="0.4">
      <c r="B214" s="1" t="str">
        <f t="shared" si="6"/>
        <v/>
      </c>
      <c r="C214" s="22">
        <f t="shared" si="7"/>
        <v>207</v>
      </c>
      <c r="D214" s="22"/>
      <c r="E214" s="23"/>
      <c r="F214" s="24"/>
      <c r="G214" s="22"/>
      <c r="H214" s="68"/>
      <c r="I214" s="29"/>
      <c r="J214" s="59"/>
      <c r="K214" s="59"/>
      <c r="L214" s="23"/>
      <c r="M214" s="23"/>
      <c r="N214" s="23"/>
      <c r="O214" s="23"/>
      <c r="P214" s="23"/>
      <c r="Q214" s="24"/>
      <c r="R214" s="57"/>
      <c r="S214" s="23"/>
      <c r="T214" s="24"/>
      <c r="U214" s="60"/>
      <c r="V214" s="60"/>
      <c r="W214" s="125"/>
      <c r="X214" s="126"/>
      <c r="Y214" s="127"/>
      <c r="Z214" s="121"/>
      <c r="AA214" s="122"/>
      <c r="AB214" s="122"/>
      <c r="AC214" s="123"/>
      <c r="AD214" s="75"/>
      <c r="AE214" s="23"/>
      <c r="AF214" s="23"/>
      <c r="AG214" s="74"/>
      <c r="AH214" s="74"/>
    </row>
    <row r="215" spans="2:34" s="11" customFormat="1" x14ac:dyDescent="0.4">
      <c r="B215" s="1" t="str">
        <f t="shared" si="6"/>
        <v/>
      </c>
      <c r="C215" s="22">
        <f t="shared" si="7"/>
        <v>208</v>
      </c>
      <c r="D215" s="22"/>
      <c r="E215" s="23"/>
      <c r="F215" s="24"/>
      <c r="G215" s="22"/>
      <c r="H215" s="68"/>
      <c r="I215" s="29"/>
      <c r="J215" s="59"/>
      <c r="K215" s="59"/>
      <c r="L215" s="23"/>
      <c r="M215" s="23"/>
      <c r="N215" s="23"/>
      <c r="O215" s="23"/>
      <c r="P215" s="32"/>
      <c r="Q215" s="24"/>
      <c r="R215" s="57"/>
      <c r="S215" s="23"/>
      <c r="T215" s="24"/>
      <c r="U215" s="60"/>
      <c r="V215" s="60"/>
      <c r="W215" s="125"/>
      <c r="X215" s="126"/>
      <c r="Y215" s="127"/>
      <c r="Z215" s="121"/>
      <c r="AA215" s="122"/>
      <c r="AB215" s="122"/>
      <c r="AC215" s="123"/>
      <c r="AD215" s="75"/>
      <c r="AE215" s="23"/>
      <c r="AF215" s="23"/>
      <c r="AG215" s="74"/>
      <c r="AH215" s="74"/>
    </row>
    <row r="216" spans="2:34" s="11" customFormat="1" x14ac:dyDescent="0.4">
      <c r="B216" s="1" t="str">
        <f t="shared" si="6"/>
        <v/>
      </c>
      <c r="C216" s="22">
        <f t="shared" si="7"/>
        <v>209</v>
      </c>
      <c r="D216" s="22"/>
      <c r="E216" s="23"/>
      <c r="F216" s="24"/>
      <c r="G216" s="22"/>
      <c r="H216" s="68"/>
      <c r="I216" s="29"/>
      <c r="J216" s="59"/>
      <c r="K216" s="59"/>
      <c r="L216" s="23"/>
      <c r="M216" s="23"/>
      <c r="N216" s="23"/>
      <c r="O216" s="23"/>
      <c r="P216" s="23"/>
      <c r="Q216" s="24"/>
      <c r="R216" s="57"/>
      <c r="S216" s="23"/>
      <c r="T216" s="24"/>
      <c r="U216" s="60"/>
      <c r="V216" s="60"/>
      <c r="W216" s="125"/>
      <c r="X216" s="126"/>
      <c r="Y216" s="127"/>
      <c r="Z216" s="121"/>
      <c r="AA216" s="122"/>
      <c r="AB216" s="122"/>
      <c r="AC216" s="123"/>
      <c r="AD216" s="75"/>
      <c r="AE216" s="23"/>
      <c r="AF216" s="23"/>
      <c r="AG216" s="74"/>
      <c r="AH216" s="74"/>
    </row>
    <row r="217" spans="2:34" s="11" customFormat="1" x14ac:dyDescent="0.4">
      <c r="B217" s="1" t="str">
        <f t="shared" si="6"/>
        <v/>
      </c>
      <c r="C217" s="22">
        <f t="shared" si="7"/>
        <v>210</v>
      </c>
      <c r="D217" s="22"/>
      <c r="E217" s="23"/>
      <c r="F217" s="24"/>
      <c r="G217" s="22"/>
      <c r="H217" s="68"/>
      <c r="I217" s="29"/>
      <c r="J217" s="59"/>
      <c r="K217" s="59"/>
      <c r="L217" s="23"/>
      <c r="M217" s="23"/>
      <c r="N217" s="23"/>
      <c r="O217" s="23"/>
      <c r="P217" s="23"/>
      <c r="Q217" s="24"/>
      <c r="R217" s="57"/>
      <c r="S217" s="23"/>
      <c r="T217" s="24"/>
      <c r="U217" s="60"/>
      <c r="V217" s="60"/>
      <c r="W217" s="125"/>
      <c r="X217" s="126"/>
      <c r="Y217" s="127"/>
      <c r="Z217" s="121"/>
      <c r="AA217" s="122"/>
      <c r="AB217" s="122"/>
      <c r="AC217" s="123"/>
      <c r="AD217" s="75"/>
      <c r="AE217" s="23"/>
      <c r="AF217" s="23"/>
      <c r="AG217" s="74"/>
      <c r="AH217" s="74"/>
    </row>
    <row r="218" spans="2:34" s="11" customFormat="1" x14ac:dyDescent="0.4">
      <c r="B218" s="1" t="str">
        <f t="shared" si="6"/>
        <v/>
      </c>
      <c r="C218" s="22">
        <f t="shared" si="7"/>
        <v>211</v>
      </c>
      <c r="D218" s="22"/>
      <c r="E218" s="23"/>
      <c r="F218" s="24"/>
      <c r="G218" s="22"/>
      <c r="H218" s="68"/>
      <c r="I218" s="29"/>
      <c r="J218" s="59"/>
      <c r="K218" s="59"/>
      <c r="L218" s="23"/>
      <c r="M218" s="23"/>
      <c r="N218" s="23"/>
      <c r="O218" s="23"/>
      <c r="P218" s="23"/>
      <c r="Q218" s="24"/>
      <c r="R218" s="57"/>
      <c r="S218" s="23"/>
      <c r="T218" s="24"/>
      <c r="U218" s="60"/>
      <c r="V218" s="60"/>
      <c r="W218" s="125"/>
      <c r="X218" s="126"/>
      <c r="Y218" s="127"/>
      <c r="Z218" s="121"/>
      <c r="AA218" s="122"/>
      <c r="AB218" s="122"/>
      <c r="AC218" s="123"/>
      <c r="AD218" s="75"/>
      <c r="AE218" s="23"/>
      <c r="AF218" s="23"/>
      <c r="AG218" s="74"/>
      <c r="AH218" s="74"/>
    </row>
    <row r="219" spans="2:34" s="11" customFormat="1" x14ac:dyDescent="0.4">
      <c r="B219" s="1" t="str">
        <f t="shared" si="6"/>
        <v/>
      </c>
      <c r="C219" s="22">
        <f t="shared" si="7"/>
        <v>212</v>
      </c>
      <c r="D219" s="22"/>
      <c r="E219" s="23"/>
      <c r="F219" s="24"/>
      <c r="G219" s="22"/>
      <c r="H219" s="68"/>
      <c r="I219" s="29"/>
      <c r="J219" s="59"/>
      <c r="K219" s="59"/>
      <c r="L219" s="23"/>
      <c r="M219" s="23"/>
      <c r="N219" s="23"/>
      <c r="O219" s="23"/>
      <c r="P219" s="23"/>
      <c r="Q219" s="24"/>
      <c r="R219" s="59"/>
      <c r="S219" s="23"/>
      <c r="T219" s="24"/>
      <c r="U219" s="60"/>
      <c r="V219" s="60"/>
      <c r="W219" s="125"/>
      <c r="X219" s="126"/>
      <c r="Y219" s="127"/>
      <c r="Z219" s="121"/>
      <c r="AA219" s="122"/>
      <c r="AB219" s="122"/>
      <c r="AC219" s="123"/>
      <c r="AD219" s="75"/>
      <c r="AE219" s="23"/>
      <c r="AF219" s="23"/>
      <c r="AG219" s="74"/>
      <c r="AH219" s="74"/>
    </row>
    <row r="220" spans="2:34" s="11" customFormat="1" x14ac:dyDescent="0.4">
      <c r="B220" s="1" t="str">
        <f t="shared" si="6"/>
        <v/>
      </c>
      <c r="C220" s="22">
        <f t="shared" si="7"/>
        <v>213</v>
      </c>
      <c r="D220" s="22"/>
      <c r="E220" s="23"/>
      <c r="F220" s="24"/>
      <c r="G220" s="22"/>
      <c r="H220" s="68"/>
      <c r="I220" s="29"/>
      <c r="J220" s="59"/>
      <c r="K220" s="59"/>
      <c r="L220" s="23"/>
      <c r="M220" s="23"/>
      <c r="N220" s="23"/>
      <c r="O220" s="23"/>
      <c r="P220" s="23"/>
      <c r="Q220" s="24"/>
      <c r="R220" s="59"/>
      <c r="S220" s="23"/>
      <c r="T220" s="24"/>
      <c r="U220" s="60"/>
      <c r="V220" s="60"/>
      <c r="W220" s="125"/>
      <c r="X220" s="126"/>
      <c r="Y220" s="127"/>
      <c r="Z220" s="121"/>
      <c r="AA220" s="122"/>
      <c r="AB220" s="122"/>
      <c r="AC220" s="123"/>
      <c r="AD220" s="75"/>
      <c r="AE220" s="23"/>
      <c r="AF220" s="23"/>
      <c r="AG220" s="74"/>
      <c r="AH220" s="74"/>
    </row>
    <row r="221" spans="2:34" s="11" customFormat="1" x14ac:dyDescent="0.4">
      <c r="B221" s="1" t="str">
        <f t="shared" si="6"/>
        <v/>
      </c>
      <c r="C221" s="22">
        <f t="shared" si="7"/>
        <v>214</v>
      </c>
      <c r="D221" s="22"/>
      <c r="E221" s="23"/>
      <c r="F221" s="24"/>
      <c r="G221" s="22"/>
      <c r="H221" s="68"/>
      <c r="I221" s="29"/>
      <c r="J221" s="59"/>
      <c r="K221" s="59"/>
      <c r="L221" s="23"/>
      <c r="M221" s="23"/>
      <c r="N221" s="23"/>
      <c r="O221" s="23"/>
      <c r="P221" s="23"/>
      <c r="Q221" s="24"/>
      <c r="R221" s="59"/>
      <c r="S221" s="23"/>
      <c r="T221" s="24"/>
      <c r="U221" s="60"/>
      <c r="V221" s="60"/>
      <c r="W221" s="125"/>
      <c r="X221" s="126"/>
      <c r="Y221" s="127"/>
      <c r="Z221" s="121"/>
      <c r="AA221" s="122"/>
      <c r="AB221" s="122"/>
      <c r="AC221" s="123"/>
      <c r="AD221" s="75"/>
      <c r="AE221" s="23"/>
      <c r="AF221" s="23"/>
      <c r="AG221" s="74"/>
      <c r="AH221" s="74"/>
    </row>
    <row r="222" spans="2:34" s="11" customFormat="1" ht="27" customHeight="1" x14ac:dyDescent="0.4">
      <c r="B222" s="1" t="str">
        <f t="shared" si="6"/>
        <v/>
      </c>
      <c r="C222" s="22">
        <f t="shared" si="7"/>
        <v>215</v>
      </c>
      <c r="D222" s="22"/>
      <c r="E222" s="23"/>
      <c r="F222" s="24"/>
      <c r="G222" s="22"/>
      <c r="H222" s="68"/>
      <c r="I222" s="29"/>
      <c r="J222" s="59"/>
      <c r="K222" s="59"/>
      <c r="L222" s="23"/>
      <c r="M222" s="23"/>
      <c r="N222" s="23"/>
      <c r="O222" s="23"/>
      <c r="P222" s="23"/>
      <c r="Q222" s="24"/>
      <c r="R222" s="59"/>
      <c r="S222" s="23"/>
      <c r="T222" s="24"/>
      <c r="U222" s="60"/>
      <c r="V222" s="60"/>
      <c r="W222" s="125"/>
      <c r="X222" s="126"/>
      <c r="Y222" s="127"/>
      <c r="Z222" s="121"/>
      <c r="AA222" s="122"/>
      <c r="AB222" s="122"/>
      <c r="AC222" s="123"/>
      <c r="AD222" s="75"/>
      <c r="AE222" s="23"/>
      <c r="AF222" s="23"/>
      <c r="AG222" s="74"/>
      <c r="AH222" s="74"/>
    </row>
    <row r="223" spans="2:34" s="11" customFormat="1" x14ac:dyDescent="0.4">
      <c r="B223" s="1" t="str">
        <f t="shared" si="6"/>
        <v/>
      </c>
      <c r="C223" s="22">
        <f t="shared" si="7"/>
        <v>216</v>
      </c>
      <c r="D223" s="22"/>
      <c r="E223" s="23"/>
      <c r="F223" s="24"/>
      <c r="G223" s="22"/>
      <c r="H223" s="68"/>
      <c r="I223" s="29"/>
      <c r="J223" s="59"/>
      <c r="K223" s="59"/>
      <c r="L223" s="23"/>
      <c r="M223" s="23"/>
      <c r="N223" s="23"/>
      <c r="O223" s="23"/>
      <c r="P223" s="23"/>
      <c r="Q223" s="24"/>
      <c r="R223" s="59"/>
      <c r="S223" s="23"/>
      <c r="T223" s="24"/>
      <c r="U223" s="60"/>
      <c r="V223" s="60"/>
      <c r="W223" s="125"/>
      <c r="X223" s="126"/>
      <c r="Y223" s="127"/>
      <c r="Z223" s="121"/>
      <c r="AA223" s="122"/>
      <c r="AB223" s="122"/>
      <c r="AC223" s="123"/>
      <c r="AD223" s="75"/>
      <c r="AE223" s="23"/>
      <c r="AF223" s="23"/>
      <c r="AG223" s="74"/>
      <c r="AH223" s="74"/>
    </row>
    <row r="224" spans="2:34" s="11" customFormat="1" x14ac:dyDescent="0.4">
      <c r="B224" s="1" t="str">
        <f t="shared" si="6"/>
        <v/>
      </c>
      <c r="C224" s="22">
        <f t="shared" si="7"/>
        <v>217</v>
      </c>
      <c r="D224" s="22"/>
      <c r="E224" s="23"/>
      <c r="F224" s="24"/>
      <c r="G224" s="22"/>
      <c r="H224" s="68"/>
      <c r="I224" s="29"/>
      <c r="J224" s="59"/>
      <c r="K224" s="59"/>
      <c r="L224" s="23"/>
      <c r="M224" s="23"/>
      <c r="N224" s="23"/>
      <c r="O224" s="23"/>
      <c r="P224" s="23"/>
      <c r="Q224" s="24"/>
      <c r="R224" s="59"/>
      <c r="S224" s="23"/>
      <c r="T224" s="24"/>
      <c r="U224" s="60"/>
      <c r="V224" s="60"/>
      <c r="W224" s="125"/>
      <c r="X224" s="126"/>
      <c r="Y224" s="127"/>
      <c r="Z224" s="121"/>
      <c r="AA224" s="122"/>
      <c r="AB224" s="122"/>
      <c r="AC224" s="123"/>
      <c r="AD224" s="75"/>
      <c r="AE224" s="23"/>
      <c r="AF224" s="23"/>
      <c r="AG224" s="74"/>
      <c r="AH224" s="74"/>
    </row>
    <row r="225" spans="2:34" s="11" customFormat="1" x14ac:dyDescent="0.4">
      <c r="B225" s="1" t="str">
        <f t="shared" si="6"/>
        <v/>
      </c>
      <c r="C225" s="22">
        <f t="shared" si="7"/>
        <v>218</v>
      </c>
      <c r="D225" s="22"/>
      <c r="E225" s="23"/>
      <c r="F225" s="24"/>
      <c r="G225" s="22"/>
      <c r="H225" s="68"/>
      <c r="I225" s="29"/>
      <c r="J225" s="59"/>
      <c r="K225" s="59"/>
      <c r="L225" s="23"/>
      <c r="M225" s="23"/>
      <c r="N225" s="23"/>
      <c r="O225" s="23"/>
      <c r="P225" s="23"/>
      <c r="Q225" s="24"/>
      <c r="R225" s="59"/>
      <c r="S225" s="23"/>
      <c r="T225" s="24"/>
      <c r="U225" s="60"/>
      <c r="V225" s="60"/>
      <c r="W225" s="125"/>
      <c r="X225" s="126"/>
      <c r="Y225" s="127"/>
      <c r="Z225" s="121"/>
      <c r="AA225" s="122"/>
      <c r="AB225" s="122"/>
      <c r="AC225" s="123"/>
      <c r="AD225" s="75"/>
      <c r="AE225" s="23"/>
      <c r="AF225" s="23"/>
      <c r="AG225" s="74"/>
      <c r="AH225" s="74"/>
    </row>
    <row r="226" spans="2:34" s="11" customFormat="1" x14ac:dyDescent="0.4">
      <c r="B226" s="1" t="str">
        <f t="shared" si="6"/>
        <v/>
      </c>
      <c r="C226" s="22">
        <f t="shared" si="7"/>
        <v>219</v>
      </c>
      <c r="D226" s="22"/>
      <c r="E226" s="23"/>
      <c r="F226" s="24"/>
      <c r="G226" s="22"/>
      <c r="H226" s="68"/>
      <c r="I226" s="29"/>
      <c r="J226" s="59"/>
      <c r="K226" s="59"/>
      <c r="L226" s="23"/>
      <c r="M226" s="23"/>
      <c r="N226" s="23"/>
      <c r="O226" s="23"/>
      <c r="P226" s="23"/>
      <c r="Q226" s="24"/>
      <c r="R226" s="59"/>
      <c r="S226" s="23"/>
      <c r="T226" s="24"/>
      <c r="U226" s="60"/>
      <c r="V226" s="60"/>
      <c r="W226" s="125"/>
      <c r="X226" s="126"/>
      <c r="Y226" s="127"/>
      <c r="Z226" s="121"/>
      <c r="AA226" s="122"/>
      <c r="AB226" s="122"/>
      <c r="AC226" s="123"/>
      <c r="AD226" s="75"/>
      <c r="AE226" s="23"/>
      <c r="AF226" s="23"/>
      <c r="AG226" s="74"/>
      <c r="AH226" s="74"/>
    </row>
    <row r="227" spans="2:34" s="11" customFormat="1" x14ac:dyDescent="0.4">
      <c r="B227" s="1" t="str">
        <f t="shared" si="6"/>
        <v/>
      </c>
      <c r="C227" s="22">
        <f t="shared" si="7"/>
        <v>220</v>
      </c>
      <c r="D227" s="22"/>
      <c r="E227" s="23"/>
      <c r="F227" s="24"/>
      <c r="G227" s="22"/>
      <c r="H227" s="68"/>
      <c r="I227" s="29"/>
      <c r="J227" s="59"/>
      <c r="K227" s="59"/>
      <c r="L227" s="23"/>
      <c r="M227" s="23"/>
      <c r="N227" s="23"/>
      <c r="O227" s="23"/>
      <c r="P227" s="23"/>
      <c r="Q227" s="24"/>
      <c r="R227" s="59"/>
      <c r="S227" s="23"/>
      <c r="T227" s="24"/>
      <c r="U227" s="60"/>
      <c r="V227" s="60"/>
      <c r="W227" s="125"/>
      <c r="X227" s="126"/>
      <c r="Y227" s="127"/>
      <c r="Z227" s="121"/>
      <c r="AA227" s="122"/>
      <c r="AB227" s="122"/>
      <c r="AC227" s="123"/>
      <c r="AD227" s="75"/>
      <c r="AE227" s="23"/>
      <c r="AF227" s="23"/>
      <c r="AG227" s="74"/>
      <c r="AH227" s="74"/>
    </row>
    <row r="228" spans="2:34" s="11" customFormat="1" x14ac:dyDescent="0.4">
      <c r="B228" s="1" t="str">
        <f t="shared" si="6"/>
        <v/>
      </c>
      <c r="C228" s="22">
        <f t="shared" si="7"/>
        <v>221</v>
      </c>
      <c r="D228" s="22"/>
      <c r="E228" s="23"/>
      <c r="F228" s="24"/>
      <c r="G228" s="22"/>
      <c r="H228" s="68"/>
      <c r="I228" s="29"/>
      <c r="J228" s="59"/>
      <c r="K228" s="59"/>
      <c r="L228" s="23"/>
      <c r="M228" s="23"/>
      <c r="N228" s="23"/>
      <c r="O228" s="23"/>
      <c r="P228" s="23"/>
      <c r="Q228" s="24"/>
      <c r="R228" s="59"/>
      <c r="S228" s="23"/>
      <c r="T228" s="24"/>
      <c r="U228" s="60"/>
      <c r="V228" s="60"/>
      <c r="W228" s="125"/>
      <c r="X228" s="126"/>
      <c r="Y228" s="127"/>
      <c r="Z228" s="121"/>
      <c r="AA228" s="122"/>
      <c r="AB228" s="122"/>
      <c r="AC228" s="123"/>
      <c r="AD228" s="75"/>
      <c r="AE228" s="23"/>
      <c r="AF228" s="23"/>
      <c r="AG228" s="74"/>
      <c r="AH228" s="74"/>
    </row>
    <row r="229" spans="2:34" s="11" customFormat="1" x14ac:dyDescent="0.4">
      <c r="B229" s="1" t="str">
        <f t="shared" si="6"/>
        <v/>
      </c>
      <c r="C229" s="22">
        <f t="shared" si="7"/>
        <v>222</v>
      </c>
      <c r="D229" s="22"/>
      <c r="E229" s="23"/>
      <c r="F229" s="24"/>
      <c r="G229" s="22"/>
      <c r="H229" s="68"/>
      <c r="I229" s="29"/>
      <c r="J229" s="59"/>
      <c r="K229" s="59"/>
      <c r="L229" s="23"/>
      <c r="M229" s="23"/>
      <c r="N229" s="23"/>
      <c r="O229" s="23"/>
      <c r="P229" s="23"/>
      <c r="Q229" s="24"/>
      <c r="R229" s="59"/>
      <c r="S229" s="23"/>
      <c r="T229" s="24"/>
      <c r="U229" s="60"/>
      <c r="V229" s="60"/>
      <c r="W229" s="125"/>
      <c r="X229" s="126"/>
      <c r="Y229" s="127"/>
      <c r="Z229" s="121"/>
      <c r="AA229" s="122"/>
      <c r="AB229" s="122"/>
      <c r="AC229" s="123"/>
      <c r="AD229" s="75"/>
      <c r="AE229" s="23"/>
      <c r="AF229" s="23"/>
      <c r="AG229" s="74"/>
      <c r="AH229" s="74"/>
    </row>
    <row r="230" spans="2:34" s="11" customFormat="1" x14ac:dyDescent="0.4">
      <c r="B230" s="1" t="str">
        <f t="shared" si="6"/>
        <v/>
      </c>
      <c r="C230" s="22">
        <f t="shared" si="7"/>
        <v>223</v>
      </c>
      <c r="D230" s="22"/>
      <c r="E230" s="23"/>
      <c r="F230" s="24"/>
      <c r="G230" s="22"/>
      <c r="H230" s="68"/>
      <c r="I230" s="29"/>
      <c r="J230" s="59"/>
      <c r="K230" s="59"/>
      <c r="L230" s="23"/>
      <c r="M230" s="23"/>
      <c r="N230" s="23"/>
      <c r="O230" s="23"/>
      <c r="P230" s="23"/>
      <c r="Q230" s="24"/>
      <c r="R230" s="59"/>
      <c r="S230" s="23"/>
      <c r="T230" s="24"/>
      <c r="U230" s="60"/>
      <c r="V230" s="60"/>
      <c r="W230" s="125"/>
      <c r="X230" s="126"/>
      <c r="Y230" s="127"/>
      <c r="Z230" s="121"/>
      <c r="AA230" s="122"/>
      <c r="AB230" s="122"/>
      <c r="AC230" s="123"/>
      <c r="AD230" s="75"/>
      <c r="AE230" s="23"/>
      <c r="AF230" s="23"/>
      <c r="AG230" s="74"/>
      <c r="AH230" s="74"/>
    </row>
    <row r="231" spans="2:34" s="11" customFormat="1" x14ac:dyDescent="0.4">
      <c r="B231" s="1" t="str">
        <f t="shared" si="6"/>
        <v/>
      </c>
      <c r="C231" s="22">
        <f t="shared" si="7"/>
        <v>224</v>
      </c>
      <c r="D231" s="22"/>
      <c r="E231" s="23"/>
      <c r="F231" s="24"/>
      <c r="G231" s="22"/>
      <c r="H231" s="68"/>
      <c r="I231" s="29"/>
      <c r="J231" s="59"/>
      <c r="K231" s="59"/>
      <c r="L231" s="23"/>
      <c r="M231" s="23"/>
      <c r="N231" s="23"/>
      <c r="O231" s="23"/>
      <c r="P231" s="23"/>
      <c r="Q231" s="24"/>
      <c r="R231" s="59"/>
      <c r="S231" s="23"/>
      <c r="T231" s="24"/>
      <c r="U231" s="60"/>
      <c r="V231" s="60"/>
      <c r="W231" s="125"/>
      <c r="X231" s="126"/>
      <c r="Y231" s="127"/>
      <c r="Z231" s="121"/>
      <c r="AA231" s="122"/>
      <c r="AB231" s="122"/>
      <c r="AC231" s="123"/>
      <c r="AD231" s="75"/>
      <c r="AE231" s="23"/>
      <c r="AF231" s="23"/>
      <c r="AG231" s="74"/>
      <c r="AH231" s="74"/>
    </row>
    <row r="232" spans="2:34" s="11" customFormat="1" x14ac:dyDescent="0.4">
      <c r="B232" s="1" t="str">
        <f t="shared" si="6"/>
        <v/>
      </c>
      <c r="C232" s="22">
        <f t="shared" si="7"/>
        <v>225</v>
      </c>
      <c r="D232" s="22"/>
      <c r="E232" s="23"/>
      <c r="F232" s="24"/>
      <c r="G232" s="22"/>
      <c r="H232" s="68"/>
      <c r="I232" s="29"/>
      <c r="J232" s="59"/>
      <c r="K232" s="59"/>
      <c r="L232" s="23"/>
      <c r="M232" s="23"/>
      <c r="N232" s="23"/>
      <c r="O232" s="23"/>
      <c r="P232" s="23"/>
      <c r="Q232" s="24"/>
      <c r="R232" s="59"/>
      <c r="S232" s="23"/>
      <c r="T232" s="24"/>
      <c r="U232" s="60"/>
      <c r="V232" s="60"/>
      <c r="W232" s="125"/>
      <c r="X232" s="126"/>
      <c r="Y232" s="127"/>
      <c r="Z232" s="121"/>
      <c r="AA232" s="122"/>
      <c r="AB232" s="122"/>
      <c r="AC232" s="123"/>
      <c r="AD232" s="75"/>
      <c r="AE232" s="23"/>
      <c r="AF232" s="23"/>
      <c r="AG232" s="74"/>
      <c r="AH232" s="74"/>
    </row>
    <row r="233" spans="2:34" s="11" customFormat="1" x14ac:dyDescent="0.4">
      <c r="B233" s="1" t="str">
        <f t="shared" si="6"/>
        <v/>
      </c>
      <c r="C233" s="22">
        <f t="shared" si="7"/>
        <v>226</v>
      </c>
      <c r="D233" s="22"/>
      <c r="E233" s="23"/>
      <c r="F233" s="24"/>
      <c r="G233" s="22"/>
      <c r="H233" s="68"/>
      <c r="I233" s="29"/>
      <c r="J233" s="59"/>
      <c r="K233" s="59"/>
      <c r="L233" s="23"/>
      <c r="M233" s="23"/>
      <c r="N233" s="23"/>
      <c r="O233" s="23"/>
      <c r="P233" s="23"/>
      <c r="Q233" s="24"/>
      <c r="R233" s="59"/>
      <c r="S233" s="23"/>
      <c r="T233" s="24"/>
      <c r="U233" s="60"/>
      <c r="V233" s="60"/>
      <c r="W233" s="125"/>
      <c r="X233" s="126"/>
      <c r="Y233" s="127"/>
      <c r="Z233" s="121"/>
      <c r="AA233" s="122"/>
      <c r="AB233" s="122"/>
      <c r="AC233" s="123"/>
      <c r="AD233" s="75"/>
      <c r="AE233" s="23"/>
      <c r="AF233" s="23"/>
      <c r="AG233" s="74"/>
      <c r="AH233" s="74"/>
    </row>
    <row r="234" spans="2:34" s="11" customFormat="1" x14ac:dyDescent="0.4">
      <c r="B234" s="1" t="str">
        <f t="shared" si="6"/>
        <v/>
      </c>
      <c r="C234" s="22">
        <f t="shared" si="7"/>
        <v>227</v>
      </c>
      <c r="D234" s="22"/>
      <c r="E234" s="23"/>
      <c r="F234" s="24"/>
      <c r="G234" s="22"/>
      <c r="H234" s="68"/>
      <c r="I234" s="29"/>
      <c r="J234" s="59"/>
      <c r="K234" s="59"/>
      <c r="L234" s="23"/>
      <c r="M234" s="23"/>
      <c r="N234" s="23"/>
      <c r="O234" s="23"/>
      <c r="P234" s="23"/>
      <c r="Q234" s="24"/>
      <c r="R234" s="59"/>
      <c r="S234" s="23"/>
      <c r="T234" s="24"/>
      <c r="U234" s="60"/>
      <c r="V234" s="60"/>
      <c r="W234" s="125"/>
      <c r="X234" s="126"/>
      <c r="Y234" s="127"/>
      <c r="Z234" s="121"/>
      <c r="AA234" s="122"/>
      <c r="AB234" s="122"/>
      <c r="AC234" s="123"/>
      <c r="AD234" s="75"/>
      <c r="AE234" s="23"/>
      <c r="AF234" s="23"/>
      <c r="AG234" s="74"/>
      <c r="AH234" s="74"/>
    </row>
    <row r="235" spans="2:34" s="11" customFormat="1" ht="54.75" customHeight="1" x14ac:dyDescent="0.4">
      <c r="B235" s="1" t="str">
        <f t="shared" si="6"/>
        <v/>
      </c>
      <c r="C235" s="22">
        <f t="shared" si="7"/>
        <v>228</v>
      </c>
      <c r="D235" s="22"/>
      <c r="E235" s="23"/>
      <c r="F235" s="24"/>
      <c r="G235" s="22"/>
      <c r="H235" s="68"/>
      <c r="I235" s="29"/>
      <c r="J235" s="59"/>
      <c r="K235" s="59"/>
      <c r="L235" s="23"/>
      <c r="M235" s="23"/>
      <c r="N235" s="23"/>
      <c r="O235" s="23"/>
      <c r="P235" s="23"/>
      <c r="Q235" s="24"/>
      <c r="R235" s="59"/>
      <c r="S235" s="23"/>
      <c r="T235" s="24"/>
      <c r="U235" s="60"/>
      <c r="V235" s="60"/>
      <c r="W235" s="125"/>
      <c r="X235" s="126"/>
      <c r="Y235" s="127"/>
      <c r="Z235" s="121"/>
      <c r="AA235" s="122"/>
      <c r="AB235" s="122"/>
      <c r="AC235" s="123"/>
      <c r="AD235" s="75"/>
      <c r="AE235" s="23"/>
      <c r="AF235" s="23"/>
      <c r="AG235" s="74"/>
      <c r="AH235" s="74"/>
    </row>
    <row r="236" spans="2:34" s="11" customFormat="1" x14ac:dyDescent="0.4">
      <c r="B236" s="1" t="str">
        <f t="shared" si="6"/>
        <v/>
      </c>
      <c r="C236" s="22">
        <f t="shared" si="7"/>
        <v>229</v>
      </c>
      <c r="D236" s="22"/>
      <c r="E236" s="23"/>
      <c r="F236" s="24"/>
      <c r="G236" s="22"/>
      <c r="H236" s="68"/>
      <c r="I236" s="29"/>
      <c r="J236" s="59"/>
      <c r="K236" s="59"/>
      <c r="L236" s="23"/>
      <c r="M236" s="23"/>
      <c r="N236" s="23"/>
      <c r="O236" s="23"/>
      <c r="P236" s="23"/>
      <c r="Q236" s="24"/>
      <c r="R236" s="59"/>
      <c r="S236" s="23"/>
      <c r="T236" s="24"/>
      <c r="U236" s="60"/>
      <c r="V236" s="60"/>
      <c r="W236" s="125"/>
      <c r="X236" s="126"/>
      <c r="Y236" s="127"/>
      <c r="Z236" s="121"/>
      <c r="AA236" s="122"/>
      <c r="AB236" s="122"/>
      <c r="AC236" s="123"/>
      <c r="AD236" s="75"/>
      <c r="AE236" s="23"/>
      <c r="AF236" s="23"/>
      <c r="AG236" s="74"/>
      <c r="AH236" s="74"/>
    </row>
    <row r="237" spans="2:34" s="11" customFormat="1" x14ac:dyDescent="0.4">
      <c r="B237" s="1" t="str">
        <f t="shared" si="6"/>
        <v/>
      </c>
      <c r="C237" s="22">
        <f t="shared" si="7"/>
        <v>230</v>
      </c>
      <c r="D237" s="22"/>
      <c r="E237" s="23"/>
      <c r="F237" s="24"/>
      <c r="G237" s="22"/>
      <c r="H237" s="68"/>
      <c r="I237" s="29"/>
      <c r="J237" s="59"/>
      <c r="K237" s="59"/>
      <c r="L237" s="23"/>
      <c r="M237" s="23"/>
      <c r="N237" s="23"/>
      <c r="O237" s="23"/>
      <c r="P237" s="23"/>
      <c r="Q237" s="24"/>
      <c r="R237" s="59"/>
      <c r="S237" s="23"/>
      <c r="T237" s="24"/>
      <c r="U237" s="60"/>
      <c r="V237" s="60"/>
      <c r="W237" s="125"/>
      <c r="X237" s="126"/>
      <c r="Y237" s="127"/>
      <c r="Z237" s="121"/>
      <c r="AA237" s="122"/>
      <c r="AB237" s="122"/>
      <c r="AC237" s="123"/>
      <c r="AD237" s="75"/>
      <c r="AE237" s="23"/>
      <c r="AF237" s="23"/>
      <c r="AG237" s="74"/>
      <c r="AH237" s="74"/>
    </row>
    <row r="238" spans="2:34" s="11" customFormat="1" x14ac:dyDescent="0.4">
      <c r="B238" s="1" t="str">
        <f t="shared" si="6"/>
        <v/>
      </c>
      <c r="C238" s="22">
        <f t="shared" si="7"/>
        <v>231</v>
      </c>
      <c r="D238" s="22"/>
      <c r="E238" s="23"/>
      <c r="F238" s="24"/>
      <c r="G238" s="22"/>
      <c r="H238" s="68"/>
      <c r="I238" s="29"/>
      <c r="J238" s="59"/>
      <c r="K238" s="59"/>
      <c r="L238" s="23"/>
      <c r="M238" s="23"/>
      <c r="N238" s="23"/>
      <c r="O238" s="23"/>
      <c r="P238" s="23"/>
      <c r="Q238" s="24"/>
      <c r="R238" s="59"/>
      <c r="S238" s="23"/>
      <c r="T238" s="24"/>
      <c r="U238" s="60"/>
      <c r="V238" s="60"/>
      <c r="W238" s="125"/>
      <c r="X238" s="126"/>
      <c r="Y238" s="127"/>
      <c r="Z238" s="121"/>
      <c r="AA238" s="122"/>
      <c r="AB238" s="122"/>
      <c r="AC238" s="123"/>
      <c r="AD238" s="75"/>
      <c r="AE238" s="23"/>
      <c r="AF238" s="23"/>
      <c r="AG238" s="74"/>
      <c r="AH238" s="74"/>
    </row>
    <row r="239" spans="2:34" s="11" customFormat="1" x14ac:dyDescent="0.4">
      <c r="B239" s="1" t="str">
        <f t="shared" si="6"/>
        <v/>
      </c>
      <c r="C239" s="22">
        <f t="shared" si="7"/>
        <v>232</v>
      </c>
      <c r="D239" s="22"/>
      <c r="E239" s="23"/>
      <c r="F239" s="24"/>
      <c r="G239" s="22"/>
      <c r="H239" s="68"/>
      <c r="I239" s="29"/>
      <c r="J239" s="59"/>
      <c r="K239" s="59"/>
      <c r="L239" s="23"/>
      <c r="M239" s="23"/>
      <c r="N239" s="23"/>
      <c r="O239" s="23"/>
      <c r="P239" s="23"/>
      <c r="Q239" s="24"/>
      <c r="R239" s="59"/>
      <c r="S239" s="23"/>
      <c r="T239" s="24"/>
      <c r="U239" s="60"/>
      <c r="V239" s="60"/>
      <c r="W239" s="125"/>
      <c r="X239" s="126"/>
      <c r="Y239" s="127"/>
      <c r="Z239" s="121"/>
      <c r="AA239" s="122"/>
      <c r="AB239" s="122"/>
      <c r="AC239" s="123"/>
      <c r="AD239" s="75"/>
      <c r="AE239" s="23"/>
      <c r="AF239" s="23"/>
      <c r="AG239" s="74"/>
      <c r="AH239" s="74"/>
    </row>
    <row r="240" spans="2:34" s="11" customFormat="1" x14ac:dyDescent="0.4">
      <c r="B240" s="1" t="str">
        <f t="shared" si="6"/>
        <v/>
      </c>
      <c r="C240" s="22">
        <f t="shared" si="7"/>
        <v>233</v>
      </c>
      <c r="D240" s="22"/>
      <c r="E240" s="23"/>
      <c r="F240" s="24"/>
      <c r="G240" s="22"/>
      <c r="H240" s="68"/>
      <c r="I240" s="29"/>
      <c r="J240" s="59"/>
      <c r="K240" s="59"/>
      <c r="L240" s="23"/>
      <c r="M240" s="23"/>
      <c r="N240" s="23"/>
      <c r="O240" s="23"/>
      <c r="P240" s="23"/>
      <c r="Q240" s="24"/>
      <c r="R240" s="59"/>
      <c r="S240" s="23"/>
      <c r="T240" s="24"/>
      <c r="U240" s="60"/>
      <c r="V240" s="60"/>
      <c r="W240" s="125"/>
      <c r="X240" s="126"/>
      <c r="Y240" s="127"/>
      <c r="Z240" s="121"/>
      <c r="AA240" s="122"/>
      <c r="AB240" s="122"/>
      <c r="AC240" s="123"/>
      <c r="AD240" s="75"/>
      <c r="AE240" s="23"/>
      <c r="AF240" s="23"/>
      <c r="AG240" s="74"/>
      <c r="AH240" s="74"/>
    </row>
    <row r="241" spans="2:34" s="11" customFormat="1" x14ac:dyDescent="0.4">
      <c r="B241" s="1" t="str">
        <f t="shared" si="6"/>
        <v/>
      </c>
      <c r="C241" s="22">
        <f t="shared" si="7"/>
        <v>234</v>
      </c>
      <c r="D241" s="22"/>
      <c r="E241" s="23"/>
      <c r="F241" s="24"/>
      <c r="G241" s="22"/>
      <c r="H241" s="68"/>
      <c r="I241" s="29"/>
      <c r="J241" s="59"/>
      <c r="K241" s="59"/>
      <c r="L241" s="23"/>
      <c r="M241" s="23"/>
      <c r="N241" s="23"/>
      <c r="O241" s="23"/>
      <c r="P241" s="23"/>
      <c r="Q241" s="24"/>
      <c r="R241" s="59"/>
      <c r="S241" s="23"/>
      <c r="T241" s="24"/>
      <c r="U241" s="60"/>
      <c r="V241" s="60"/>
      <c r="W241" s="125"/>
      <c r="X241" s="126"/>
      <c r="Y241" s="127"/>
      <c r="Z241" s="121"/>
      <c r="AA241" s="122"/>
      <c r="AB241" s="122"/>
      <c r="AC241" s="123"/>
      <c r="AD241" s="75"/>
      <c r="AE241" s="23"/>
      <c r="AF241" s="23"/>
      <c r="AG241" s="74"/>
      <c r="AH241" s="74"/>
    </row>
    <row r="242" spans="2:34" s="11" customFormat="1" x14ac:dyDescent="0.4">
      <c r="B242" s="1" t="str">
        <f t="shared" si="6"/>
        <v/>
      </c>
      <c r="C242" s="22">
        <f t="shared" si="7"/>
        <v>235</v>
      </c>
      <c r="D242" s="22"/>
      <c r="E242" s="23"/>
      <c r="F242" s="24"/>
      <c r="G242" s="22"/>
      <c r="H242" s="68"/>
      <c r="I242" s="29"/>
      <c r="J242" s="59"/>
      <c r="K242" s="59"/>
      <c r="L242" s="23"/>
      <c r="M242" s="23"/>
      <c r="N242" s="23"/>
      <c r="O242" s="23"/>
      <c r="P242" s="23"/>
      <c r="Q242" s="24"/>
      <c r="R242" s="59"/>
      <c r="S242" s="23"/>
      <c r="T242" s="24"/>
      <c r="U242" s="60"/>
      <c r="V242" s="60"/>
      <c r="W242" s="125"/>
      <c r="X242" s="126"/>
      <c r="Y242" s="127"/>
      <c r="Z242" s="121"/>
      <c r="AA242" s="122"/>
      <c r="AB242" s="122"/>
      <c r="AC242" s="123"/>
      <c r="AD242" s="75"/>
      <c r="AE242" s="23"/>
      <c r="AF242" s="23"/>
      <c r="AG242" s="74"/>
      <c r="AH242" s="74"/>
    </row>
    <row r="243" spans="2:34" s="11" customFormat="1" x14ac:dyDescent="0.4">
      <c r="B243" s="1" t="str">
        <f t="shared" si="6"/>
        <v/>
      </c>
      <c r="C243" s="22">
        <f t="shared" si="7"/>
        <v>236</v>
      </c>
      <c r="D243" s="22"/>
      <c r="E243" s="23"/>
      <c r="F243" s="24"/>
      <c r="G243" s="22"/>
      <c r="H243" s="68"/>
      <c r="I243" s="29"/>
      <c r="J243" s="59"/>
      <c r="K243" s="59"/>
      <c r="L243" s="23"/>
      <c r="M243" s="23"/>
      <c r="N243" s="23"/>
      <c r="O243" s="23"/>
      <c r="P243" s="23"/>
      <c r="Q243" s="24"/>
      <c r="R243" s="59"/>
      <c r="S243" s="23"/>
      <c r="T243" s="24"/>
      <c r="U243" s="60"/>
      <c r="V243" s="60"/>
      <c r="W243" s="125"/>
      <c r="X243" s="126"/>
      <c r="Y243" s="127"/>
      <c r="Z243" s="121"/>
      <c r="AA243" s="122"/>
      <c r="AB243" s="122"/>
      <c r="AC243" s="123"/>
      <c r="AD243" s="75"/>
      <c r="AE243" s="23"/>
      <c r="AF243" s="23"/>
      <c r="AG243" s="74"/>
      <c r="AH243" s="74"/>
    </row>
    <row r="244" spans="2:34" s="11" customFormat="1" x14ac:dyDescent="0.4">
      <c r="B244" s="1" t="str">
        <f t="shared" si="6"/>
        <v/>
      </c>
      <c r="C244" s="22">
        <f t="shared" si="7"/>
        <v>237</v>
      </c>
      <c r="D244" s="22"/>
      <c r="E244" s="23"/>
      <c r="F244" s="24"/>
      <c r="G244" s="22"/>
      <c r="H244" s="68"/>
      <c r="I244" s="29"/>
      <c r="J244" s="59"/>
      <c r="K244" s="59"/>
      <c r="L244" s="23"/>
      <c r="M244" s="23"/>
      <c r="N244" s="23"/>
      <c r="O244" s="23"/>
      <c r="P244" s="23"/>
      <c r="Q244" s="24"/>
      <c r="R244" s="59"/>
      <c r="S244" s="23"/>
      <c r="T244" s="24"/>
      <c r="U244" s="60"/>
      <c r="V244" s="60"/>
      <c r="W244" s="125"/>
      <c r="X244" s="126"/>
      <c r="Y244" s="127"/>
      <c r="Z244" s="121"/>
      <c r="AA244" s="122"/>
      <c r="AB244" s="122"/>
      <c r="AC244" s="123"/>
      <c r="AD244" s="75"/>
      <c r="AE244" s="23"/>
      <c r="AF244" s="23"/>
      <c r="AG244" s="74"/>
      <c r="AH244" s="74"/>
    </row>
    <row r="245" spans="2:34" s="11" customFormat="1" x14ac:dyDescent="0.4">
      <c r="B245" s="1" t="str">
        <f t="shared" si="6"/>
        <v/>
      </c>
      <c r="C245" s="22">
        <f t="shared" si="7"/>
        <v>238</v>
      </c>
      <c r="D245" s="22"/>
      <c r="E245" s="23"/>
      <c r="F245" s="24"/>
      <c r="G245" s="22"/>
      <c r="H245" s="68"/>
      <c r="I245" s="29"/>
      <c r="J245" s="59"/>
      <c r="K245" s="59"/>
      <c r="L245" s="23"/>
      <c r="M245" s="23"/>
      <c r="N245" s="23"/>
      <c r="O245" s="23"/>
      <c r="P245" s="23"/>
      <c r="Q245" s="24"/>
      <c r="R245" s="59"/>
      <c r="S245" s="23"/>
      <c r="T245" s="24"/>
      <c r="U245" s="60"/>
      <c r="V245" s="60"/>
      <c r="W245" s="125"/>
      <c r="X245" s="126"/>
      <c r="Y245" s="127"/>
      <c r="Z245" s="121"/>
      <c r="AA245" s="122"/>
      <c r="AB245" s="122"/>
      <c r="AC245" s="123"/>
      <c r="AD245" s="75"/>
      <c r="AE245" s="23"/>
      <c r="AF245" s="23"/>
      <c r="AG245" s="74"/>
      <c r="AH245" s="74"/>
    </row>
    <row r="246" spans="2:34" s="11" customFormat="1" x14ac:dyDescent="0.4">
      <c r="B246" s="1" t="str">
        <f t="shared" si="6"/>
        <v/>
      </c>
      <c r="C246" s="22">
        <f t="shared" si="7"/>
        <v>239</v>
      </c>
      <c r="D246" s="22"/>
      <c r="E246" s="23"/>
      <c r="F246" s="24"/>
      <c r="G246" s="22"/>
      <c r="H246" s="68"/>
      <c r="I246" s="29"/>
      <c r="J246" s="98"/>
      <c r="K246" s="98"/>
      <c r="L246" s="23"/>
      <c r="M246" s="23"/>
      <c r="N246" s="23"/>
      <c r="O246" s="23"/>
      <c r="P246" s="23"/>
      <c r="Q246" s="24"/>
      <c r="R246" s="59"/>
      <c r="S246" s="23"/>
      <c r="T246" s="24"/>
      <c r="U246" s="60"/>
      <c r="V246" s="60"/>
      <c r="W246" s="125"/>
      <c r="X246" s="126"/>
      <c r="Y246" s="127"/>
      <c r="Z246" s="121"/>
      <c r="AA246" s="122"/>
      <c r="AB246" s="122"/>
      <c r="AC246" s="123"/>
      <c r="AD246" s="75"/>
      <c r="AE246" s="23"/>
      <c r="AF246" s="23"/>
      <c r="AG246" s="74"/>
      <c r="AH246" s="74"/>
    </row>
    <row r="247" spans="2:34" s="11" customFormat="1" x14ac:dyDescent="0.4">
      <c r="B247" s="1" t="str">
        <f t="shared" si="6"/>
        <v/>
      </c>
      <c r="C247" s="22">
        <f t="shared" si="7"/>
        <v>240</v>
      </c>
      <c r="D247" s="22"/>
      <c r="E247" s="23"/>
      <c r="F247" s="24"/>
      <c r="G247" s="22"/>
      <c r="H247" s="68"/>
      <c r="I247" s="29"/>
      <c r="J247" s="59"/>
      <c r="K247" s="59"/>
      <c r="L247" s="23"/>
      <c r="M247" s="23"/>
      <c r="N247" s="23"/>
      <c r="O247" s="23"/>
      <c r="P247" s="32"/>
      <c r="Q247" s="24"/>
      <c r="R247" s="59"/>
      <c r="S247" s="23"/>
      <c r="T247" s="24"/>
      <c r="U247" s="60"/>
      <c r="V247" s="60"/>
      <c r="W247" s="125"/>
      <c r="X247" s="126"/>
      <c r="Y247" s="127"/>
      <c r="Z247" s="121"/>
      <c r="AA247" s="122"/>
      <c r="AB247" s="122"/>
      <c r="AC247" s="123"/>
      <c r="AD247" s="75"/>
      <c r="AE247" s="23"/>
      <c r="AF247" s="23"/>
      <c r="AG247" s="74"/>
      <c r="AH247" s="74"/>
    </row>
    <row r="248" spans="2:34" s="11" customFormat="1" x14ac:dyDescent="0.4">
      <c r="B248" s="1" t="str">
        <f t="shared" si="6"/>
        <v/>
      </c>
      <c r="C248" s="22">
        <f t="shared" si="7"/>
        <v>241</v>
      </c>
      <c r="D248" s="22"/>
      <c r="E248" s="23"/>
      <c r="F248" s="24"/>
      <c r="G248" s="22"/>
      <c r="H248" s="68"/>
      <c r="I248" s="29"/>
      <c r="J248" s="59"/>
      <c r="K248" s="59"/>
      <c r="L248" s="23"/>
      <c r="M248" s="23"/>
      <c r="N248" s="23"/>
      <c r="O248" s="23"/>
      <c r="P248" s="23"/>
      <c r="Q248" s="24"/>
      <c r="R248" s="58"/>
      <c r="S248" s="23"/>
      <c r="T248" s="24"/>
      <c r="U248" s="60"/>
      <c r="V248" s="60"/>
      <c r="W248" s="125"/>
      <c r="X248" s="126"/>
      <c r="Y248" s="127"/>
      <c r="Z248" s="121"/>
      <c r="AA248" s="122"/>
      <c r="AB248" s="122"/>
      <c r="AC248" s="123"/>
      <c r="AD248" s="75"/>
      <c r="AE248" s="23"/>
      <c r="AF248" s="23"/>
      <c r="AG248" s="74"/>
      <c r="AH248" s="74"/>
    </row>
    <row r="249" spans="2:34" s="11" customFormat="1" x14ac:dyDescent="0.4">
      <c r="B249" s="1" t="str">
        <f t="shared" si="6"/>
        <v/>
      </c>
      <c r="C249" s="22">
        <f t="shared" si="7"/>
        <v>242</v>
      </c>
      <c r="D249" s="22"/>
      <c r="E249" s="23"/>
      <c r="F249" s="24"/>
      <c r="G249" s="22"/>
      <c r="H249" s="68"/>
      <c r="I249" s="29"/>
      <c r="J249" s="59"/>
      <c r="K249" s="59"/>
      <c r="L249" s="23"/>
      <c r="M249" s="23"/>
      <c r="N249" s="23"/>
      <c r="O249" s="23"/>
      <c r="P249" s="32"/>
      <c r="Q249" s="24"/>
      <c r="R249" s="59"/>
      <c r="S249" s="23"/>
      <c r="T249" s="24"/>
      <c r="U249" s="60"/>
      <c r="V249" s="60"/>
      <c r="W249" s="125"/>
      <c r="X249" s="126"/>
      <c r="Y249" s="127"/>
      <c r="Z249" s="121"/>
      <c r="AA249" s="122"/>
      <c r="AB249" s="122"/>
      <c r="AC249" s="123"/>
      <c r="AD249" s="75"/>
      <c r="AE249" s="23"/>
      <c r="AF249" s="23"/>
      <c r="AG249" s="74"/>
      <c r="AH249" s="74"/>
    </row>
    <row r="250" spans="2:34" s="11" customFormat="1" x14ac:dyDescent="0.4">
      <c r="B250" s="1" t="str">
        <f t="shared" si="6"/>
        <v/>
      </c>
      <c r="C250" s="22">
        <f t="shared" si="7"/>
        <v>243</v>
      </c>
      <c r="D250" s="22"/>
      <c r="E250" s="23"/>
      <c r="F250" s="24"/>
      <c r="G250" s="22"/>
      <c r="H250" s="68"/>
      <c r="I250" s="29"/>
      <c r="J250" s="59"/>
      <c r="K250" s="59"/>
      <c r="L250" s="23"/>
      <c r="M250" s="23"/>
      <c r="N250" s="23"/>
      <c r="O250" s="23"/>
      <c r="P250" s="23"/>
      <c r="Q250" s="24"/>
      <c r="R250" s="59"/>
      <c r="S250" s="23"/>
      <c r="T250" s="24"/>
      <c r="U250" s="60"/>
      <c r="V250" s="60"/>
      <c r="W250" s="125"/>
      <c r="X250" s="126"/>
      <c r="Y250" s="127"/>
      <c r="Z250" s="121"/>
      <c r="AA250" s="122"/>
      <c r="AB250" s="122"/>
      <c r="AC250" s="123"/>
      <c r="AD250" s="75"/>
      <c r="AE250" s="23"/>
      <c r="AF250" s="23"/>
      <c r="AG250" s="74"/>
      <c r="AH250" s="74"/>
    </row>
    <row r="251" spans="2:34" s="11" customFormat="1" x14ac:dyDescent="0.4">
      <c r="B251" s="1" t="str">
        <f t="shared" si="6"/>
        <v/>
      </c>
      <c r="C251" s="22">
        <f t="shared" si="7"/>
        <v>244</v>
      </c>
      <c r="D251" s="22"/>
      <c r="E251" s="23"/>
      <c r="F251" s="24"/>
      <c r="G251" s="22"/>
      <c r="H251" s="68"/>
      <c r="I251" s="29"/>
      <c r="J251" s="59"/>
      <c r="K251" s="59"/>
      <c r="L251" s="23"/>
      <c r="M251" s="23"/>
      <c r="N251" s="23"/>
      <c r="O251" s="23"/>
      <c r="P251" s="23"/>
      <c r="Q251" s="24"/>
      <c r="R251" s="59"/>
      <c r="S251" s="23"/>
      <c r="T251" s="24"/>
      <c r="U251" s="60"/>
      <c r="V251" s="60"/>
      <c r="W251" s="125"/>
      <c r="X251" s="126"/>
      <c r="Y251" s="127"/>
      <c r="Z251" s="121"/>
      <c r="AA251" s="122"/>
      <c r="AB251" s="122"/>
      <c r="AC251" s="123"/>
      <c r="AD251" s="75"/>
      <c r="AE251" s="23"/>
      <c r="AF251" s="23"/>
      <c r="AG251" s="74"/>
      <c r="AH251" s="74"/>
    </row>
    <row r="252" spans="2:34" s="11" customFormat="1" x14ac:dyDescent="0.4">
      <c r="B252" s="1" t="str">
        <f t="shared" si="6"/>
        <v/>
      </c>
      <c r="C252" s="22">
        <f t="shared" si="7"/>
        <v>245</v>
      </c>
      <c r="D252" s="22"/>
      <c r="E252" s="23"/>
      <c r="F252" s="24"/>
      <c r="G252" s="22"/>
      <c r="H252" s="68"/>
      <c r="I252" s="29"/>
      <c r="J252" s="59"/>
      <c r="K252" s="59"/>
      <c r="L252" s="23"/>
      <c r="M252" s="23"/>
      <c r="N252" s="23"/>
      <c r="O252" s="23"/>
      <c r="P252" s="23"/>
      <c r="Q252" s="24"/>
      <c r="R252" s="59"/>
      <c r="S252" s="23"/>
      <c r="T252" s="24"/>
      <c r="U252" s="60"/>
      <c r="V252" s="60"/>
      <c r="W252" s="125"/>
      <c r="X252" s="126"/>
      <c r="Y252" s="127"/>
      <c r="Z252" s="121"/>
      <c r="AA252" s="122"/>
      <c r="AB252" s="122"/>
      <c r="AC252" s="123"/>
      <c r="AD252" s="75"/>
      <c r="AE252" s="23"/>
      <c r="AF252" s="23"/>
      <c r="AG252" s="74"/>
      <c r="AH252" s="74"/>
    </row>
    <row r="253" spans="2:34" s="11" customFormat="1" x14ac:dyDescent="0.4">
      <c r="B253" s="1" t="str">
        <f t="shared" si="6"/>
        <v/>
      </c>
      <c r="C253" s="22">
        <f t="shared" si="7"/>
        <v>246</v>
      </c>
      <c r="D253" s="22"/>
      <c r="E253" s="23"/>
      <c r="F253" s="24"/>
      <c r="G253" s="22"/>
      <c r="H253" s="68"/>
      <c r="I253" s="29"/>
      <c r="J253" s="59"/>
      <c r="K253" s="59"/>
      <c r="L253" s="23"/>
      <c r="M253" s="23"/>
      <c r="N253" s="23"/>
      <c r="O253" s="23"/>
      <c r="P253" s="32"/>
      <c r="Q253" s="24"/>
      <c r="R253" s="59"/>
      <c r="S253" s="23"/>
      <c r="T253" s="24"/>
      <c r="U253" s="60"/>
      <c r="V253" s="60"/>
      <c r="W253" s="125"/>
      <c r="X253" s="126"/>
      <c r="Y253" s="127"/>
      <c r="Z253" s="121"/>
      <c r="AA253" s="122"/>
      <c r="AB253" s="122"/>
      <c r="AC253" s="123"/>
      <c r="AD253" s="75"/>
      <c r="AE253" s="23"/>
      <c r="AF253" s="23"/>
      <c r="AG253" s="74"/>
      <c r="AH253" s="74"/>
    </row>
    <row r="254" spans="2:34" s="11" customFormat="1" x14ac:dyDescent="0.4">
      <c r="B254" s="1" t="str">
        <f t="shared" si="6"/>
        <v/>
      </c>
      <c r="C254" s="22">
        <f t="shared" si="7"/>
        <v>247</v>
      </c>
      <c r="D254" s="22"/>
      <c r="E254" s="23"/>
      <c r="F254" s="24"/>
      <c r="G254" s="22"/>
      <c r="H254" s="68"/>
      <c r="I254" s="29"/>
      <c r="J254" s="59"/>
      <c r="K254" s="59"/>
      <c r="L254" s="23"/>
      <c r="M254" s="23"/>
      <c r="N254" s="23"/>
      <c r="O254" s="23"/>
      <c r="P254" s="23"/>
      <c r="Q254" s="24"/>
      <c r="R254" s="59"/>
      <c r="S254" s="23"/>
      <c r="T254" s="24"/>
      <c r="U254" s="60"/>
      <c r="V254" s="60"/>
      <c r="W254" s="125"/>
      <c r="X254" s="126"/>
      <c r="Y254" s="127"/>
      <c r="Z254" s="121"/>
      <c r="AA254" s="122"/>
      <c r="AB254" s="122"/>
      <c r="AC254" s="123"/>
      <c r="AD254" s="75"/>
      <c r="AE254" s="23"/>
      <c r="AF254" s="23"/>
      <c r="AG254" s="74"/>
      <c r="AH254" s="74"/>
    </row>
    <row r="255" spans="2:34" s="11" customFormat="1" x14ac:dyDescent="0.4">
      <c r="B255" s="1" t="str">
        <f t="shared" si="6"/>
        <v/>
      </c>
      <c r="C255" s="22">
        <f t="shared" si="7"/>
        <v>248</v>
      </c>
      <c r="D255" s="22"/>
      <c r="E255" s="23"/>
      <c r="F255" s="24"/>
      <c r="G255" s="22"/>
      <c r="H255" s="68"/>
      <c r="I255" s="29"/>
      <c r="J255" s="59"/>
      <c r="K255" s="59"/>
      <c r="L255" s="23"/>
      <c r="M255" s="23"/>
      <c r="N255" s="23"/>
      <c r="O255" s="23"/>
      <c r="P255" s="32"/>
      <c r="Q255" s="24"/>
      <c r="R255" s="59"/>
      <c r="S255" s="23"/>
      <c r="T255" s="24"/>
      <c r="U255" s="60"/>
      <c r="V255" s="60"/>
      <c r="W255" s="125"/>
      <c r="X255" s="126"/>
      <c r="Y255" s="127"/>
      <c r="Z255" s="121"/>
      <c r="AA255" s="122"/>
      <c r="AB255" s="122"/>
      <c r="AC255" s="123"/>
      <c r="AD255" s="75"/>
      <c r="AE255" s="23"/>
      <c r="AF255" s="23"/>
      <c r="AG255" s="74"/>
      <c r="AH255" s="74"/>
    </row>
    <row r="256" spans="2:34" s="11" customFormat="1" x14ac:dyDescent="0.4">
      <c r="B256" s="1" t="str">
        <f t="shared" si="6"/>
        <v/>
      </c>
      <c r="C256" s="22">
        <f t="shared" si="7"/>
        <v>249</v>
      </c>
      <c r="D256" s="22"/>
      <c r="E256" s="23"/>
      <c r="F256" s="24"/>
      <c r="G256" s="22"/>
      <c r="H256" s="68"/>
      <c r="I256" s="29"/>
      <c r="J256" s="59"/>
      <c r="K256" s="59"/>
      <c r="L256" s="23"/>
      <c r="M256" s="23"/>
      <c r="N256" s="23"/>
      <c r="O256" s="23"/>
      <c r="P256" s="32"/>
      <c r="Q256" s="24"/>
      <c r="R256" s="59"/>
      <c r="S256" s="23"/>
      <c r="T256" s="24"/>
      <c r="U256" s="60"/>
      <c r="V256" s="60"/>
      <c r="W256" s="125"/>
      <c r="X256" s="126"/>
      <c r="Y256" s="127"/>
      <c r="Z256" s="121"/>
      <c r="AA256" s="122"/>
      <c r="AB256" s="122"/>
      <c r="AC256" s="123"/>
      <c r="AD256" s="75"/>
      <c r="AE256" s="23"/>
      <c r="AF256" s="23"/>
      <c r="AG256" s="74"/>
      <c r="AH256" s="74"/>
    </row>
    <row r="257" spans="2:34" s="11" customFormat="1" x14ac:dyDescent="0.4">
      <c r="B257" s="1" t="str">
        <f t="shared" si="6"/>
        <v/>
      </c>
      <c r="C257" s="22">
        <f t="shared" si="7"/>
        <v>250</v>
      </c>
      <c r="D257" s="22"/>
      <c r="E257" s="23"/>
      <c r="F257" s="24"/>
      <c r="G257" s="22"/>
      <c r="H257" s="68"/>
      <c r="I257" s="29"/>
      <c r="J257" s="59"/>
      <c r="K257" s="59"/>
      <c r="L257" s="23"/>
      <c r="M257" s="23"/>
      <c r="N257" s="23"/>
      <c r="O257" s="23"/>
      <c r="P257" s="32"/>
      <c r="Q257" s="24"/>
      <c r="R257" s="59"/>
      <c r="S257" s="23"/>
      <c r="T257" s="24"/>
      <c r="U257" s="60"/>
      <c r="V257" s="60"/>
      <c r="W257" s="125"/>
      <c r="X257" s="126"/>
      <c r="Y257" s="127"/>
      <c r="Z257" s="121"/>
      <c r="AA257" s="122"/>
      <c r="AB257" s="122"/>
      <c r="AC257" s="123"/>
      <c r="AD257" s="75"/>
      <c r="AE257" s="23"/>
      <c r="AF257" s="23"/>
      <c r="AG257" s="74"/>
      <c r="AH257" s="74"/>
    </row>
    <row r="258" spans="2:34" s="11" customFormat="1" x14ac:dyDescent="0.4">
      <c r="B258" s="1" t="str">
        <f t="shared" si="6"/>
        <v/>
      </c>
      <c r="C258" s="22">
        <f t="shared" si="7"/>
        <v>251</v>
      </c>
      <c r="D258" s="22"/>
      <c r="E258" s="23"/>
      <c r="F258" s="24"/>
      <c r="G258" s="22"/>
      <c r="H258" s="68"/>
      <c r="I258" s="29"/>
      <c r="J258" s="59"/>
      <c r="K258" s="59"/>
      <c r="L258" s="23"/>
      <c r="M258" s="23"/>
      <c r="N258" s="23"/>
      <c r="O258" s="23"/>
      <c r="P258" s="32"/>
      <c r="Q258" s="24"/>
      <c r="R258" s="59"/>
      <c r="S258" s="23"/>
      <c r="T258" s="24"/>
      <c r="U258" s="60"/>
      <c r="V258" s="60"/>
      <c r="W258" s="125"/>
      <c r="X258" s="126"/>
      <c r="Y258" s="127"/>
      <c r="Z258" s="121"/>
      <c r="AA258" s="122"/>
      <c r="AB258" s="122"/>
      <c r="AC258" s="123"/>
      <c r="AD258" s="75"/>
      <c r="AE258" s="23"/>
      <c r="AF258" s="23"/>
      <c r="AG258" s="74"/>
      <c r="AH258" s="74"/>
    </row>
    <row r="259" spans="2:34" s="11" customFormat="1" x14ac:dyDescent="0.4">
      <c r="B259" s="1" t="str">
        <f t="shared" ref="B259:B274" si="8">IF(E259="","",E259&amp;"-")&amp;IF(O259="","",O259&amp;"-")&amp;IF(S259="","",S259)</f>
        <v/>
      </c>
      <c r="C259" s="22">
        <f t="shared" si="7"/>
        <v>252</v>
      </c>
      <c r="D259" s="22"/>
      <c r="E259" s="23"/>
      <c r="F259" s="24"/>
      <c r="G259" s="22"/>
      <c r="H259" s="68"/>
      <c r="I259" s="29"/>
      <c r="J259" s="59"/>
      <c r="K259" s="59"/>
      <c r="L259" s="23"/>
      <c r="M259" s="23"/>
      <c r="N259" s="23"/>
      <c r="O259" s="23"/>
      <c r="P259" s="32"/>
      <c r="Q259" s="24"/>
      <c r="R259" s="59"/>
      <c r="S259" s="23"/>
      <c r="T259" s="24"/>
      <c r="U259" s="60"/>
      <c r="V259" s="60"/>
      <c r="W259" s="125"/>
      <c r="X259" s="126"/>
      <c r="Y259" s="127"/>
      <c r="Z259" s="121"/>
      <c r="AA259" s="122"/>
      <c r="AB259" s="122"/>
      <c r="AC259" s="123"/>
      <c r="AD259" s="75"/>
      <c r="AE259" s="23"/>
      <c r="AF259" s="23"/>
      <c r="AG259" s="74"/>
      <c r="AH259" s="74"/>
    </row>
    <row r="260" spans="2:34" s="11" customFormat="1" x14ac:dyDescent="0.4">
      <c r="B260" s="1" t="str">
        <f t="shared" si="8"/>
        <v/>
      </c>
      <c r="C260" s="22">
        <f t="shared" ref="C260:C323" si="9">ROW()-ROW(C$7)</f>
        <v>253</v>
      </c>
      <c r="D260" s="22"/>
      <c r="E260" s="23"/>
      <c r="F260" s="24"/>
      <c r="G260" s="22"/>
      <c r="H260" s="68"/>
      <c r="I260" s="29"/>
      <c r="J260" s="59"/>
      <c r="K260" s="59"/>
      <c r="L260" s="23"/>
      <c r="M260" s="23"/>
      <c r="N260" s="23"/>
      <c r="O260" s="23"/>
      <c r="P260" s="32"/>
      <c r="Q260" s="24"/>
      <c r="R260" s="59"/>
      <c r="S260" s="23"/>
      <c r="T260" s="24"/>
      <c r="U260" s="60"/>
      <c r="V260" s="60"/>
      <c r="W260" s="125"/>
      <c r="X260" s="126"/>
      <c r="Y260" s="127"/>
      <c r="Z260" s="121"/>
      <c r="AA260" s="122"/>
      <c r="AB260" s="122"/>
      <c r="AC260" s="123"/>
      <c r="AD260" s="75"/>
      <c r="AE260" s="23"/>
      <c r="AF260" s="23"/>
      <c r="AG260" s="74"/>
      <c r="AH260" s="74"/>
    </row>
    <row r="261" spans="2:34" s="11" customFormat="1" x14ac:dyDescent="0.4">
      <c r="B261" s="1" t="str">
        <f t="shared" si="8"/>
        <v/>
      </c>
      <c r="C261" s="22">
        <f t="shared" si="9"/>
        <v>254</v>
      </c>
      <c r="D261" s="22"/>
      <c r="E261" s="23"/>
      <c r="F261" s="24"/>
      <c r="G261" s="22"/>
      <c r="H261" s="68"/>
      <c r="I261" s="29"/>
      <c r="J261" s="59"/>
      <c r="K261" s="59"/>
      <c r="L261" s="23"/>
      <c r="M261" s="23"/>
      <c r="N261" s="23"/>
      <c r="O261" s="23"/>
      <c r="P261" s="32"/>
      <c r="Q261" s="24"/>
      <c r="R261" s="59"/>
      <c r="S261" s="23"/>
      <c r="T261" s="24"/>
      <c r="U261" s="60"/>
      <c r="V261" s="60"/>
      <c r="W261" s="125"/>
      <c r="X261" s="126"/>
      <c r="Y261" s="127"/>
      <c r="Z261" s="121"/>
      <c r="AA261" s="122"/>
      <c r="AB261" s="122"/>
      <c r="AC261" s="123"/>
      <c r="AD261" s="75"/>
      <c r="AE261" s="23"/>
      <c r="AF261" s="23"/>
      <c r="AG261" s="74"/>
      <c r="AH261" s="74"/>
    </row>
    <row r="262" spans="2:34" s="11" customFormat="1" x14ac:dyDescent="0.4">
      <c r="B262" s="1" t="str">
        <f t="shared" si="8"/>
        <v/>
      </c>
      <c r="C262" s="22">
        <f t="shared" si="9"/>
        <v>255</v>
      </c>
      <c r="D262" s="22"/>
      <c r="E262" s="23"/>
      <c r="F262" s="24"/>
      <c r="G262" s="22"/>
      <c r="H262" s="68"/>
      <c r="I262" s="29"/>
      <c r="J262" s="59"/>
      <c r="K262" s="59"/>
      <c r="L262" s="23"/>
      <c r="M262" s="23"/>
      <c r="N262" s="23"/>
      <c r="O262" s="23"/>
      <c r="P262" s="23"/>
      <c r="Q262" s="24"/>
      <c r="R262" s="59"/>
      <c r="S262" s="23"/>
      <c r="T262" s="24"/>
      <c r="U262" s="60"/>
      <c r="V262" s="60"/>
      <c r="W262" s="125"/>
      <c r="X262" s="126"/>
      <c r="Y262" s="127"/>
      <c r="Z262" s="121"/>
      <c r="AA262" s="122"/>
      <c r="AB262" s="122"/>
      <c r="AC262" s="123"/>
      <c r="AD262" s="75"/>
      <c r="AE262" s="23"/>
      <c r="AF262" s="23"/>
      <c r="AG262" s="74"/>
      <c r="AH262" s="74"/>
    </row>
    <row r="263" spans="2:34" s="11" customFormat="1" x14ac:dyDescent="0.4">
      <c r="B263" s="1" t="str">
        <f t="shared" si="8"/>
        <v/>
      </c>
      <c r="C263" s="22">
        <f t="shared" si="9"/>
        <v>256</v>
      </c>
      <c r="D263" s="22"/>
      <c r="E263" s="23"/>
      <c r="F263" s="24"/>
      <c r="G263" s="22"/>
      <c r="H263" s="68"/>
      <c r="I263" s="29"/>
      <c r="J263" s="59"/>
      <c r="K263" s="59"/>
      <c r="L263" s="23"/>
      <c r="M263" s="23"/>
      <c r="N263" s="23"/>
      <c r="O263" s="23"/>
      <c r="P263" s="23"/>
      <c r="Q263" s="24"/>
      <c r="R263" s="59"/>
      <c r="S263" s="23"/>
      <c r="T263" s="24"/>
      <c r="U263" s="60"/>
      <c r="V263" s="60"/>
      <c r="W263" s="125"/>
      <c r="X263" s="126"/>
      <c r="Y263" s="127"/>
      <c r="Z263" s="121"/>
      <c r="AA263" s="122"/>
      <c r="AB263" s="122"/>
      <c r="AC263" s="123"/>
      <c r="AD263" s="75"/>
      <c r="AE263" s="23"/>
      <c r="AF263" s="23"/>
      <c r="AG263" s="74"/>
      <c r="AH263" s="74"/>
    </row>
    <row r="264" spans="2:34" s="11" customFormat="1" x14ac:dyDescent="0.4">
      <c r="B264" s="1" t="str">
        <f t="shared" si="8"/>
        <v/>
      </c>
      <c r="C264" s="22">
        <f t="shared" si="9"/>
        <v>257</v>
      </c>
      <c r="D264" s="22"/>
      <c r="E264" s="23"/>
      <c r="F264" s="24"/>
      <c r="G264" s="22"/>
      <c r="H264" s="68"/>
      <c r="I264" s="29"/>
      <c r="J264" s="59"/>
      <c r="K264" s="59"/>
      <c r="L264" s="23"/>
      <c r="M264" s="23"/>
      <c r="N264" s="23"/>
      <c r="O264" s="23"/>
      <c r="P264" s="23"/>
      <c r="Q264" s="24"/>
      <c r="R264" s="59"/>
      <c r="S264" s="23"/>
      <c r="T264" s="24"/>
      <c r="U264" s="60"/>
      <c r="V264" s="60"/>
      <c r="W264" s="125"/>
      <c r="X264" s="126"/>
      <c r="Y264" s="127"/>
      <c r="Z264" s="121"/>
      <c r="AA264" s="122"/>
      <c r="AB264" s="122"/>
      <c r="AC264" s="123"/>
      <c r="AD264" s="75"/>
      <c r="AE264" s="23"/>
      <c r="AF264" s="23"/>
      <c r="AG264" s="74"/>
      <c r="AH264" s="74"/>
    </row>
    <row r="265" spans="2:34" s="11" customFormat="1" x14ac:dyDescent="0.4">
      <c r="B265" s="1" t="str">
        <f t="shared" si="8"/>
        <v/>
      </c>
      <c r="C265" s="22">
        <f t="shared" si="9"/>
        <v>258</v>
      </c>
      <c r="D265" s="22"/>
      <c r="E265" s="23"/>
      <c r="F265" s="24"/>
      <c r="G265" s="22"/>
      <c r="H265" s="68"/>
      <c r="I265" s="29"/>
      <c r="J265" s="59"/>
      <c r="K265" s="59"/>
      <c r="L265" s="23"/>
      <c r="M265" s="23"/>
      <c r="N265" s="23"/>
      <c r="O265" s="23"/>
      <c r="P265" s="23"/>
      <c r="Q265" s="24"/>
      <c r="R265" s="59"/>
      <c r="S265" s="23"/>
      <c r="T265" s="24"/>
      <c r="U265" s="60"/>
      <c r="V265" s="60"/>
      <c r="W265" s="125"/>
      <c r="X265" s="126"/>
      <c r="Y265" s="127"/>
      <c r="Z265" s="121"/>
      <c r="AA265" s="122"/>
      <c r="AB265" s="122"/>
      <c r="AC265" s="123"/>
      <c r="AD265" s="75"/>
      <c r="AE265" s="23"/>
      <c r="AF265" s="23"/>
      <c r="AG265" s="74"/>
      <c r="AH265" s="74"/>
    </row>
    <row r="266" spans="2:34" s="11" customFormat="1" x14ac:dyDescent="0.4">
      <c r="B266" s="1" t="str">
        <f t="shared" si="8"/>
        <v/>
      </c>
      <c r="C266" s="22">
        <f t="shared" si="9"/>
        <v>259</v>
      </c>
      <c r="D266" s="22"/>
      <c r="E266" s="23"/>
      <c r="F266" s="24"/>
      <c r="G266" s="22"/>
      <c r="H266" s="68"/>
      <c r="I266" s="29"/>
      <c r="J266" s="59"/>
      <c r="K266" s="59"/>
      <c r="L266" s="23"/>
      <c r="M266" s="23"/>
      <c r="N266" s="23"/>
      <c r="O266" s="23"/>
      <c r="P266" s="23"/>
      <c r="Q266" s="24"/>
      <c r="R266" s="59"/>
      <c r="S266" s="23"/>
      <c r="T266" s="24"/>
      <c r="U266" s="60"/>
      <c r="V266" s="60"/>
      <c r="W266" s="125"/>
      <c r="X266" s="126"/>
      <c r="Y266" s="127"/>
      <c r="Z266" s="121"/>
      <c r="AA266" s="122"/>
      <c r="AB266" s="122"/>
      <c r="AC266" s="123"/>
      <c r="AD266" s="75"/>
      <c r="AE266" s="23"/>
      <c r="AF266" s="23"/>
      <c r="AG266" s="74"/>
      <c r="AH266" s="74"/>
    </row>
    <row r="267" spans="2:34" s="11" customFormat="1" x14ac:dyDescent="0.4">
      <c r="B267" s="1" t="str">
        <f t="shared" si="8"/>
        <v/>
      </c>
      <c r="C267" s="22">
        <f t="shared" si="9"/>
        <v>260</v>
      </c>
      <c r="D267" s="22"/>
      <c r="E267" s="23"/>
      <c r="F267" s="24"/>
      <c r="G267" s="22"/>
      <c r="H267" s="68"/>
      <c r="I267" s="29"/>
      <c r="J267" s="59"/>
      <c r="K267" s="59"/>
      <c r="L267" s="23"/>
      <c r="M267" s="23"/>
      <c r="N267" s="23"/>
      <c r="O267" s="23"/>
      <c r="P267" s="23"/>
      <c r="Q267" s="24"/>
      <c r="R267" s="59"/>
      <c r="S267" s="23"/>
      <c r="T267" s="24"/>
      <c r="U267" s="60"/>
      <c r="V267" s="60"/>
      <c r="W267" s="125"/>
      <c r="X267" s="126"/>
      <c r="Y267" s="127"/>
      <c r="Z267" s="121"/>
      <c r="AA267" s="122"/>
      <c r="AB267" s="122"/>
      <c r="AC267" s="123"/>
      <c r="AD267" s="75"/>
      <c r="AE267" s="23"/>
      <c r="AF267" s="23"/>
      <c r="AG267" s="74"/>
      <c r="AH267" s="74"/>
    </row>
    <row r="268" spans="2:34" s="11" customFormat="1" x14ac:dyDescent="0.4">
      <c r="B268" s="1" t="str">
        <f t="shared" si="8"/>
        <v/>
      </c>
      <c r="C268" s="22">
        <f t="shared" si="9"/>
        <v>261</v>
      </c>
      <c r="D268" s="22"/>
      <c r="E268" s="23"/>
      <c r="F268" s="24"/>
      <c r="G268" s="22"/>
      <c r="H268" s="68"/>
      <c r="I268" s="29"/>
      <c r="J268" s="59"/>
      <c r="K268" s="59"/>
      <c r="L268" s="23"/>
      <c r="M268" s="23"/>
      <c r="N268" s="23"/>
      <c r="O268" s="23"/>
      <c r="P268" s="23"/>
      <c r="Q268" s="24"/>
      <c r="R268" s="59"/>
      <c r="S268" s="23"/>
      <c r="T268" s="24"/>
      <c r="U268" s="60"/>
      <c r="V268" s="60"/>
      <c r="W268" s="125"/>
      <c r="X268" s="126"/>
      <c r="Y268" s="127"/>
      <c r="Z268" s="121"/>
      <c r="AA268" s="122"/>
      <c r="AB268" s="122"/>
      <c r="AC268" s="123"/>
      <c r="AD268" s="75"/>
      <c r="AE268" s="23"/>
      <c r="AF268" s="23"/>
      <c r="AG268" s="74"/>
      <c r="AH268" s="74"/>
    </row>
    <row r="269" spans="2:34" s="11" customFormat="1" x14ac:dyDescent="0.4">
      <c r="B269" s="1" t="str">
        <f t="shared" si="8"/>
        <v/>
      </c>
      <c r="C269" s="22">
        <f t="shared" si="9"/>
        <v>262</v>
      </c>
      <c r="D269" s="22"/>
      <c r="E269" s="23"/>
      <c r="F269" s="24"/>
      <c r="G269" s="22"/>
      <c r="H269" s="68"/>
      <c r="I269" s="29"/>
      <c r="J269" s="59"/>
      <c r="K269" s="59"/>
      <c r="L269" s="23"/>
      <c r="M269" s="23"/>
      <c r="N269" s="23"/>
      <c r="O269" s="23"/>
      <c r="P269" s="23"/>
      <c r="Q269" s="24"/>
      <c r="R269" s="59"/>
      <c r="S269" s="23"/>
      <c r="T269" s="24"/>
      <c r="U269" s="60"/>
      <c r="V269" s="60"/>
      <c r="W269" s="125"/>
      <c r="X269" s="126"/>
      <c r="Y269" s="127"/>
      <c r="Z269" s="121"/>
      <c r="AA269" s="122"/>
      <c r="AB269" s="122"/>
      <c r="AC269" s="123"/>
      <c r="AD269" s="75"/>
      <c r="AE269" s="23"/>
      <c r="AF269" s="23"/>
      <c r="AG269" s="74"/>
      <c r="AH269" s="74"/>
    </row>
    <row r="270" spans="2:34" s="11" customFormat="1" x14ac:dyDescent="0.4">
      <c r="B270" s="1" t="str">
        <f t="shared" si="8"/>
        <v/>
      </c>
      <c r="C270" s="22">
        <f t="shared" si="9"/>
        <v>263</v>
      </c>
      <c r="D270" s="22"/>
      <c r="E270" s="23"/>
      <c r="F270" s="24"/>
      <c r="G270" s="22"/>
      <c r="H270" s="68"/>
      <c r="I270" s="29"/>
      <c r="J270" s="59"/>
      <c r="K270" s="59"/>
      <c r="L270" s="23"/>
      <c r="M270" s="23"/>
      <c r="N270" s="23"/>
      <c r="O270" s="23"/>
      <c r="P270" s="23"/>
      <c r="Q270" s="24"/>
      <c r="R270" s="59"/>
      <c r="S270" s="23"/>
      <c r="T270" s="24"/>
      <c r="U270" s="60"/>
      <c r="V270" s="60"/>
      <c r="W270" s="125"/>
      <c r="X270" s="126"/>
      <c r="Y270" s="127"/>
      <c r="Z270" s="121"/>
      <c r="AA270" s="122"/>
      <c r="AB270" s="122"/>
      <c r="AC270" s="123"/>
      <c r="AD270" s="75"/>
      <c r="AE270" s="23"/>
      <c r="AF270" s="23"/>
      <c r="AG270" s="74"/>
      <c r="AH270" s="74"/>
    </row>
    <row r="271" spans="2:34" s="11" customFormat="1" x14ac:dyDescent="0.4">
      <c r="B271" s="1" t="str">
        <f t="shared" si="8"/>
        <v/>
      </c>
      <c r="C271" s="22">
        <f t="shared" si="9"/>
        <v>264</v>
      </c>
      <c r="D271" s="22"/>
      <c r="E271" s="23"/>
      <c r="F271" s="24"/>
      <c r="G271" s="22"/>
      <c r="H271" s="68"/>
      <c r="I271" s="29"/>
      <c r="J271" s="59"/>
      <c r="K271" s="59"/>
      <c r="L271" s="23"/>
      <c r="M271" s="23"/>
      <c r="N271" s="23"/>
      <c r="O271" s="23"/>
      <c r="P271" s="23"/>
      <c r="Q271" s="24"/>
      <c r="R271" s="59"/>
      <c r="S271" s="23"/>
      <c r="T271" s="24"/>
      <c r="U271" s="60"/>
      <c r="V271" s="60"/>
      <c r="W271" s="125"/>
      <c r="X271" s="126"/>
      <c r="Y271" s="127"/>
      <c r="Z271" s="121"/>
      <c r="AA271" s="122"/>
      <c r="AB271" s="122"/>
      <c r="AC271" s="123"/>
      <c r="AD271" s="75"/>
      <c r="AE271" s="23"/>
      <c r="AF271" s="23"/>
      <c r="AG271" s="74"/>
      <c r="AH271" s="74"/>
    </row>
    <row r="272" spans="2:34" s="11" customFormat="1" x14ac:dyDescent="0.4">
      <c r="B272" s="1" t="str">
        <f t="shared" si="8"/>
        <v/>
      </c>
      <c r="C272" s="22">
        <f t="shared" si="9"/>
        <v>265</v>
      </c>
      <c r="D272" s="22"/>
      <c r="E272" s="23"/>
      <c r="F272" s="24"/>
      <c r="G272" s="22"/>
      <c r="H272" s="68"/>
      <c r="I272" s="29"/>
      <c r="J272" s="59"/>
      <c r="K272" s="59"/>
      <c r="L272" s="23"/>
      <c r="M272" s="23"/>
      <c r="N272" s="23"/>
      <c r="O272" s="23"/>
      <c r="P272" s="23"/>
      <c r="Q272" s="24"/>
      <c r="R272" s="59"/>
      <c r="S272" s="23"/>
      <c r="T272" s="24"/>
      <c r="U272" s="60"/>
      <c r="V272" s="60"/>
      <c r="W272" s="125"/>
      <c r="X272" s="126"/>
      <c r="Y272" s="127"/>
      <c r="Z272" s="121"/>
      <c r="AA272" s="122"/>
      <c r="AB272" s="122"/>
      <c r="AC272" s="123"/>
      <c r="AD272" s="75"/>
      <c r="AE272" s="23"/>
      <c r="AF272" s="23"/>
      <c r="AG272" s="74"/>
      <c r="AH272" s="74"/>
    </row>
    <row r="273" spans="2:34" s="11" customFormat="1" x14ac:dyDescent="0.4">
      <c r="B273" s="1" t="str">
        <f t="shared" si="8"/>
        <v/>
      </c>
      <c r="C273" s="22">
        <f t="shared" si="9"/>
        <v>266</v>
      </c>
      <c r="D273" s="22"/>
      <c r="E273" s="23"/>
      <c r="F273" s="24"/>
      <c r="G273" s="22"/>
      <c r="H273" s="68"/>
      <c r="I273" s="29"/>
      <c r="J273" s="59"/>
      <c r="K273" s="59"/>
      <c r="L273" s="23"/>
      <c r="M273" s="23"/>
      <c r="N273" s="23"/>
      <c r="O273" s="23"/>
      <c r="P273" s="23"/>
      <c r="Q273" s="24"/>
      <c r="R273" s="59"/>
      <c r="S273" s="23"/>
      <c r="T273" s="24"/>
      <c r="U273" s="60"/>
      <c r="V273" s="60"/>
      <c r="W273" s="125"/>
      <c r="X273" s="126"/>
      <c r="Y273" s="127"/>
      <c r="Z273" s="121"/>
      <c r="AA273" s="122"/>
      <c r="AB273" s="122"/>
      <c r="AC273" s="123"/>
      <c r="AD273" s="75"/>
      <c r="AE273" s="23"/>
      <c r="AF273" s="23"/>
      <c r="AG273" s="74"/>
      <c r="AH273" s="74"/>
    </row>
    <row r="274" spans="2:34" s="11" customFormat="1" x14ac:dyDescent="0.4">
      <c r="B274" s="1" t="str">
        <f t="shared" si="8"/>
        <v/>
      </c>
      <c r="C274" s="22">
        <f t="shared" si="9"/>
        <v>267</v>
      </c>
      <c r="D274" s="22"/>
      <c r="E274" s="23"/>
      <c r="F274" s="24"/>
      <c r="G274" s="22"/>
      <c r="H274" s="68"/>
      <c r="I274" s="29"/>
      <c r="J274" s="59"/>
      <c r="K274" s="59"/>
      <c r="L274" s="23"/>
      <c r="M274" s="23"/>
      <c r="N274" s="23"/>
      <c r="O274" s="23"/>
      <c r="P274" s="23"/>
      <c r="Q274" s="24"/>
      <c r="R274" s="59"/>
      <c r="S274" s="23"/>
      <c r="T274" s="24"/>
      <c r="U274" s="60"/>
      <c r="V274" s="60"/>
      <c r="W274" s="125"/>
      <c r="X274" s="126"/>
      <c r="Y274" s="127"/>
      <c r="Z274" s="121"/>
      <c r="AA274" s="122"/>
      <c r="AB274" s="122"/>
      <c r="AC274" s="123"/>
      <c r="AD274" s="75"/>
      <c r="AE274" s="23"/>
      <c r="AF274" s="23"/>
      <c r="AG274" s="74"/>
      <c r="AH274" s="74"/>
    </row>
    <row r="275" spans="2:34" s="11" customFormat="1" x14ac:dyDescent="0.4">
      <c r="B275" s="1"/>
      <c r="C275" s="22">
        <f t="shared" si="9"/>
        <v>268</v>
      </c>
      <c r="D275" s="22"/>
      <c r="E275" s="23"/>
      <c r="F275" s="24"/>
      <c r="G275" s="22"/>
      <c r="H275" s="68"/>
      <c r="I275" s="29"/>
      <c r="J275" s="59"/>
      <c r="K275" s="59"/>
      <c r="L275" s="23"/>
      <c r="M275" s="23"/>
      <c r="N275" s="23"/>
      <c r="O275" s="23"/>
      <c r="P275" s="23"/>
      <c r="Q275" s="24"/>
      <c r="R275" s="59"/>
      <c r="S275" s="23"/>
      <c r="T275" s="24"/>
      <c r="U275" s="60"/>
      <c r="V275" s="60"/>
      <c r="W275" s="125"/>
      <c r="X275" s="126"/>
      <c r="Y275" s="127"/>
      <c r="Z275" s="121"/>
      <c r="AA275" s="122"/>
      <c r="AB275" s="122"/>
      <c r="AC275" s="123"/>
      <c r="AD275" s="75"/>
      <c r="AE275" s="23"/>
      <c r="AF275" s="23"/>
      <c r="AG275" s="74"/>
      <c r="AH275" s="74"/>
    </row>
    <row r="276" spans="2:34" s="11" customFormat="1" x14ac:dyDescent="0.4">
      <c r="B276" s="1"/>
      <c r="C276" s="22">
        <f t="shared" si="9"/>
        <v>269</v>
      </c>
      <c r="D276" s="22"/>
      <c r="E276" s="23"/>
      <c r="F276" s="24"/>
      <c r="G276" s="22"/>
      <c r="H276" s="68"/>
      <c r="I276" s="29"/>
      <c r="J276" s="59"/>
      <c r="K276" s="59"/>
      <c r="L276" s="23"/>
      <c r="M276" s="23"/>
      <c r="N276" s="23"/>
      <c r="O276" s="23"/>
      <c r="P276" s="23"/>
      <c r="Q276" s="24"/>
      <c r="R276" s="59"/>
      <c r="S276" s="23"/>
      <c r="T276" s="24"/>
      <c r="U276" s="60"/>
      <c r="V276" s="60"/>
      <c r="W276" s="125"/>
      <c r="X276" s="126"/>
      <c r="Y276" s="127"/>
      <c r="Z276" s="121"/>
      <c r="AA276" s="122"/>
      <c r="AB276" s="122"/>
      <c r="AC276" s="123"/>
      <c r="AD276" s="75"/>
      <c r="AE276" s="23"/>
      <c r="AF276" s="23"/>
      <c r="AG276" s="74"/>
      <c r="AH276" s="74"/>
    </row>
    <row r="277" spans="2:34" s="11" customFormat="1" x14ac:dyDescent="0.4">
      <c r="B277" s="1"/>
      <c r="C277" s="22">
        <f t="shared" si="9"/>
        <v>270</v>
      </c>
      <c r="D277" s="22"/>
      <c r="E277" s="23"/>
      <c r="F277" s="24"/>
      <c r="G277" s="22"/>
      <c r="H277" s="68"/>
      <c r="I277" s="29"/>
      <c r="J277" s="59"/>
      <c r="K277" s="59"/>
      <c r="L277" s="23"/>
      <c r="M277" s="23"/>
      <c r="N277" s="23"/>
      <c r="O277" s="23"/>
      <c r="P277" s="23"/>
      <c r="Q277" s="24"/>
      <c r="R277" s="59"/>
      <c r="S277" s="23"/>
      <c r="T277" s="24"/>
      <c r="U277" s="60"/>
      <c r="V277" s="60"/>
      <c r="W277" s="125"/>
      <c r="X277" s="126"/>
      <c r="Y277" s="127"/>
      <c r="Z277" s="121"/>
      <c r="AA277" s="122"/>
      <c r="AB277" s="122"/>
      <c r="AC277" s="123"/>
      <c r="AD277" s="75"/>
      <c r="AE277" s="23"/>
      <c r="AF277" s="23"/>
      <c r="AG277" s="74"/>
      <c r="AH277" s="74"/>
    </row>
    <row r="278" spans="2:34" s="11" customFormat="1" x14ac:dyDescent="0.4">
      <c r="B278" s="1"/>
      <c r="C278" s="22">
        <f t="shared" si="9"/>
        <v>271</v>
      </c>
      <c r="D278" s="22"/>
      <c r="E278" s="23"/>
      <c r="F278" s="24"/>
      <c r="G278" s="22"/>
      <c r="H278" s="68"/>
      <c r="I278" s="29"/>
      <c r="J278" s="59"/>
      <c r="K278" s="59"/>
      <c r="L278" s="23"/>
      <c r="M278" s="23"/>
      <c r="N278" s="23"/>
      <c r="O278" s="23"/>
      <c r="P278" s="23"/>
      <c r="Q278" s="24"/>
      <c r="R278" s="59"/>
      <c r="S278" s="23"/>
      <c r="T278" s="24"/>
      <c r="U278" s="60"/>
      <c r="V278" s="60"/>
      <c r="W278" s="125"/>
      <c r="X278" s="126"/>
      <c r="Y278" s="127"/>
      <c r="Z278" s="121"/>
      <c r="AA278" s="122"/>
      <c r="AB278" s="122"/>
      <c r="AC278" s="123"/>
      <c r="AD278" s="75"/>
      <c r="AE278" s="23"/>
      <c r="AF278" s="23"/>
      <c r="AG278" s="74"/>
      <c r="AH278" s="74"/>
    </row>
    <row r="279" spans="2:34" s="11" customFormat="1" x14ac:dyDescent="0.4">
      <c r="B279" s="1"/>
      <c r="C279" s="22">
        <f t="shared" si="9"/>
        <v>272</v>
      </c>
      <c r="D279" s="22"/>
      <c r="E279" s="23"/>
      <c r="F279" s="24"/>
      <c r="G279" s="22"/>
      <c r="H279" s="68"/>
      <c r="I279" s="29"/>
      <c r="J279" s="59"/>
      <c r="K279" s="59"/>
      <c r="L279" s="23"/>
      <c r="M279" s="23"/>
      <c r="N279" s="23"/>
      <c r="O279" s="23"/>
      <c r="P279" s="23"/>
      <c r="Q279" s="24"/>
      <c r="R279" s="59"/>
      <c r="S279" s="23"/>
      <c r="T279" s="24"/>
      <c r="U279" s="60"/>
      <c r="V279" s="60"/>
      <c r="W279" s="125"/>
      <c r="X279" s="126"/>
      <c r="Y279" s="127"/>
      <c r="Z279" s="121"/>
      <c r="AA279" s="122"/>
      <c r="AB279" s="122"/>
      <c r="AC279" s="123"/>
      <c r="AD279" s="75"/>
      <c r="AE279" s="23"/>
      <c r="AF279" s="23"/>
      <c r="AG279" s="74"/>
      <c r="AH279" s="74"/>
    </row>
    <row r="280" spans="2:34" s="11" customFormat="1" x14ac:dyDescent="0.4">
      <c r="B280" s="1"/>
      <c r="C280" s="22">
        <f t="shared" si="9"/>
        <v>273</v>
      </c>
      <c r="D280" s="22"/>
      <c r="E280" s="23"/>
      <c r="F280" s="24"/>
      <c r="G280" s="22"/>
      <c r="H280" s="68"/>
      <c r="I280" s="29"/>
      <c r="J280" s="59"/>
      <c r="K280" s="59"/>
      <c r="L280" s="23"/>
      <c r="M280" s="23"/>
      <c r="N280" s="23"/>
      <c r="O280" s="23"/>
      <c r="P280" s="23"/>
      <c r="Q280" s="24"/>
      <c r="R280" s="59"/>
      <c r="S280" s="23"/>
      <c r="T280" s="24"/>
      <c r="U280" s="60"/>
      <c r="V280" s="60"/>
      <c r="W280" s="125"/>
      <c r="X280" s="126"/>
      <c r="Y280" s="127"/>
      <c r="Z280" s="121"/>
      <c r="AA280" s="122"/>
      <c r="AB280" s="122"/>
      <c r="AC280" s="123"/>
      <c r="AD280" s="75"/>
      <c r="AE280" s="23"/>
      <c r="AF280" s="23"/>
      <c r="AG280" s="74"/>
      <c r="AH280" s="74"/>
    </row>
    <row r="281" spans="2:34" s="11" customFormat="1" x14ac:dyDescent="0.4">
      <c r="B281" s="1"/>
      <c r="C281" s="22">
        <f t="shared" si="9"/>
        <v>274</v>
      </c>
      <c r="D281" s="22"/>
      <c r="E281" s="23"/>
      <c r="F281" s="24"/>
      <c r="G281" s="22"/>
      <c r="H281" s="68"/>
      <c r="I281" s="29"/>
      <c r="J281" s="59"/>
      <c r="K281" s="59"/>
      <c r="L281" s="23"/>
      <c r="M281" s="23"/>
      <c r="N281" s="23"/>
      <c r="O281" s="23"/>
      <c r="P281" s="23"/>
      <c r="Q281" s="24"/>
      <c r="R281" s="59"/>
      <c r="S281" s="23"/>
      <c r="T281" s="24"/>
      <c r="U281" s="60"/>
      <c r="V281" s="60"/>
      <c r="W281" s="125"/>
      <c r="X281" s="126"/>
      <c r="Y281" s="127"/>
      <c r="Z281" s="121"/>
      <c r="AA281" s="122"/>
      <c r="AB281" s="122"/>
      <c r="AC281" s="123"/>
      <c r="AD281" s="75"/>
      <c r="AE281" s="23"/>
      <c r="AF281" s="23"/>
      <c r="AG281" s="74"/>
      <c r="AH281" s="74"/>
    </row>
    <row r="282" spans="2:34" s="11" customFormat="1" x14ac:dyDescent="0.4">
      <c r="B282" s="1"/>
      <c r="C282" s="22">
        <f t="shared" si="9"/>
        <v>275</v>
      </c>
      <c r="D282" s="22"/>
      <c r="E282" s="23"/>
      <c r="F282" s="24"/>
      <c r="G282" s="22"/>
      <c r="H282" s="68"/>
      <c r="I282" s="29"/>
      <c r="J282" s="59"/>
      <c r="K282" s="59"/>
      <c r="L282" s="23"/>
      <c r="M282" s="23"/>
      <c r="N282" s="23"/>
      <c r="O282" s="23"/>
      <c r="P282" s="23"/>
      <c r="Q282" s="24"/>
      <c r="R282" s="59"/>
      <c r="S282" s="23"/>
      <c r="T282" s="24"/>
      <c r="U282" s="60"/>
      <c r="V282" s="60"/>
      <c r="W282" s="125"/>
      <c r="X282" s="126"/>
      <c r="Y282" s="127"/>
      <c r="Z282" s="121"/>
      <c r="AA282" s="122"/>
      <c r="AB282" s="122"/>
      <c r="AC282" s="123"/>
      <c r="AD282" s="75"/>
      <c r="AE282" s="23"/>
      <c r="AF282" s="23"/>
      <c r="AG282" s="74"/>
      <c r="AH282" s="74"/>
    </row>
    <row r="283" spans="2:34" s="11" customFormat="1" x14ac:dyDescent="0.4">
      <c r="B283" s="1"/>
      <c r="C283" s="22">
        <f t="shared" si="9"/>
        <v>276</v>
      </c>
      <c r="D283" s="22"/>
      <c r="E283" s="23"/>
      <c r="F283" s="24"/>
      <c r="G283" s="22"/>
      <c r="H283" s="68"/>
      <c r="I283" s="29"/>
      <c r="J283" s="59"/>
      <c r="K283" s="59"/>
      <c r="L283" s="23"/>
      <c r="M283" s="23"/>
      <c r="N283" s="23"/>
      <c r="O283" s="23"/>
      <c r="P283" s="23"/>
      <c r="Q283" s="24"/>
      <c r="R283" s="59"/>
      <c r="S283" s="23"/>
      <c r="T283" s="24"/>
      <c r="U283" s="60"/>
      <c r="V283" s="60"/>
      <c r="W283" s="125"/>
      <c r="X283" s="126"/>
      <c r="Y283" s="127"/>
      <c r="Z283" s="121"/>
      <c r="AA283" s="122"/>
      <c r="AB283" s="122"/>
      <c r="AC283" s="123"/>
      <c r="AD283" s="75"/>
      <c r="AE283" s="23"/>
      <c r="AF283" s="23"/>
      <c r="AG283" s="74"/>
      <c r="AH283" s="74"/>
    </row>
    <row r="284" spans="2:34" s="11" customFormat="1" x14ac:dyDescent="0.4">
      <c r="B284" s="1"/>
      <c r="C284" s="22">
        <f t="shared" si="9"/>
        <v>277</v>
      </c>
      <c r="D284" s="22"/>
      <c r="E284" s="23"/>
      <c r="F284" s="24"/>
      <c r="G284" s="22"/>
      <c r="H284" s="68"/>
      <c r="I284" s="29"/>
      <c r="J284" s="59"/>
      <c r="K284" s="59"/>
      <c r="L284" s="23"/>
      <c r="M284" s="23"/>
      <c r="N284" s="23"/>
      <c r="O284" s="23"/>
      <c r="P284" s="23"/>
      <c r="Q284" s="24"/>
      <c r="R284" s="59"/>
      <c r="S284" s="23"/>
      <c r="T284" s="24"/>
      <c r="U284" s="60"/>
      <c r="V284" s="60"/>
      <c r="W284" s="125"/>
      <c r="X284" s="126"/>
      <c r="Y284" s="127"/>
      <c r="Z284" s="121"/>
      <c r="AA284" s="122"/>
      <c r="AB284" s="122"/>
      <c r="AC284" s="123"/>
      <c r="AD284" s="75"/>
      <c r="AE284" s="23"/>
      <c r="AF284" s="23"/>
      <c r="AG284" s="74"/>
      <c r="AH284" s="74"/>
    </row>
    <row r="285" spans="2:34" s="11" customFormat="1" x14ac:dyDescent="0.4">
      <c r="B285" s="1"/>
      <c r="C285" s="22">
        <f t="shared" si="9"/>
        <v>278</v>
      </c>
      <c r="D285" s="22"/>
      <c r="E285" s="23"/>
      <c r="F285" s="24"/>
      <c r="G285" s="22"/>
      <c r="H285" s="68"/>
      <c r="I285" s="29"/>
      <c r="J285" s="59"/>
      <c r="K285" s="59"/>
      <c r="L285" s="23"/>
      <c r="M285" s="23"/>
      <c r="N285" s="23"/>
      <c r="O285" s="23"/>
      <c r="P285" s="23"/>
      <c r="Q285" s="24"/>
      <c r="R285" s="59"/>
      <c r="S285" s="23"/>
      <c r="T285" s="24"/>
      <c r="U285" s="60"/>
      <c r="V285" s="60"/>
      <c r="W285" s="125"/>
      <c r="X285" s="126"/>
      <c r="Y285" s="127"/>
      <c r="Z285" s="121"/>
      <c r="AA285" s="122"/>
      <c r="AB285" s="122"/>
      <c r="AC285" s="123"/>
      <c r="AD285" s="75"/>
      <c r="AE285" s="23"/>
      <c r="AF285" s="23"/>
      <c r="AG285" s="74"/>
      <c r="AH285" s="74"/>
    </row>
    <row r="286" spans="2:34" s="11" customFormat="1" x14ac:dyDescent="0.4">
      <c r="B286" s="1"/>
      <c r="C286" s="22">
        <f t="shared" si="9"/>
        <v>279</v>
      </c>
      <c r="D286" s="22"/>
      <c r="E286" s="23"/>
      <c r="F286" s="24"/>
      <c r="G286" s="22"/>
      <c r="H286" s="68"/>
      <c r="I286" s="29"/>
      <c r="J286" s="59"/>
      <c r="K286" s="59"/>
      <c r="L286" s="23"/>
      <c r="M286" s="23"/>
      <c r="N286" s="23"/>
      <c r="O286" s="23"/>
      <c r="P286" s="23"/>
      <c r="Q286" s="24"/>
      <c r="R286" s="59"/>
      <c r="S286" s="23"/>
      <c r="T286" s="24"/>
      <c r="U286" s="60"/>
      <c r="V286" s="60"/>
      <c r="W286" s="125"/>
      <c r="X286" s="126"/>
      <c r="Y286" s="127"/>
      <c r="Z286" s="121"/>
      <c r="AA286" s="122"/>
      <c r="AB286" s="122"/>
      <c r="AC286" s="123"/>
      <c r="AD286" s="75"/>
      <c r="AE286" s="23"/>
      <c r="AF286" s="23"/>
      <c r="AG286" s="74"/>
      <c r="AH286" s="74"/>
    </row>
    <row r="287" spans="2:34" s="11" customFormat="1" x14ac:dyDescent="0.4">
      <c r="B287" s="1"/>
      <c r="C287" s="22">
        <f t="shared" si="9"/>
        <v>280</v>
      </c>
      <c r="D287" s="22"/>
      <c r="E287" s="23"/>
      <c r="F287" s="24"/>
      <c r="G287" s="22"/>
      <c r="H287" s="68"/>
      <c r="I287" s="29"/>
      <c r="J287" s="59"/>
      <c r="K287" s="59"/>
      <c r="L287" s="23"/>
      <c r="M287" s="23"/>
      <c r="N287" s="23"/>
      <c r="O287" s="23"/>
      <c r="P287" s="23"/>
      <c r="Q287" s="24"/>
      <c r="R287" s="59"/>
      <c r="S287" s="23"/>
      <c r="T287" s="24"/>
      <c r="U287" s="60"/>
      <c r="V287" s="60"/>
      <c r="W287" s="125"/>
      <c r="X287" s="126"/>
      <c r="Y287" s="127"/>
      <c r="Z287" s="121"/>
      <c r="AA287" s="122"/>
      <c r="AB287" s="122"/>
      <c r="AC287" s="123"/>
      <c r="AD287" s="75"/>
      <c r="AE287" s="23"/>
      <c r="AF287" s="23"/>
      <c r="AG287" s="74"/>
      <c r="AH287" s="74"/>
    </row>
    <row r="288" spans="2:34" s="11" customFormat="1" x14ac:dyDescent="0.4">
      <c r="B288" s="1"/>
      <c r="C288" s="22">
        <f t="shared" si="9"/>
        <v>281</v>
      </c>
      <c r="D288" s="22"/>
      <c r="E288" s="23"/>
      <c r="F288" s="24"/>
      <c r="G288" s="22"/>
      <c r="H288" s="68"/>
      <c r="I288" s="29"/>
      <c r="J288" s="59"/>
      <c r="K288" s="59"/>
      <c r="L288" s="23"/>
      <c r="M288" s="23"/>
      <c r="N288" s="23"/>
      <c r="O288" s="23"/>
      <c r="P288" s="23"/>
      <c r="Q288" s="24"/>
      <c r="R288" s="59"/>
      <c r="S288" s="23"/>
      <c r="T288" s="24"/>
      <c r="U288" s="60"/>
      <c r="V288" s="60"/>
      <c r="W288" s="125"/>
      <c r="X288" s="126"/>
      <c r="Y288" s="127"/>
      <c r="Z288" s="121"/>
      <c r="AA288" s="122"/>
      <c r="AB288" s="122"/>
      <c r="AC288" s="123"/>
      <c r="AD288" s="75"/>
      <c r="AE288" s="23"/>
      <c r="AF288" s="23"/>
      <c r="AG288" s="74"/>
      <c r="AH288" s="74"/>
    </row>
    <row r="289" spans="2:34" s="11" customFormat="1" x14ac:dyDescent="0.4">
      <c r="B289" s="1"/>
      <c r="C289" s="22">
        <f t="shared" si="9"/>
        <v>282</v>
      </c>
      <c r="D289" s="22"/>
      <c r="E289" s="23"/>
      <c r="F289" s="24"/>
      <c r="G289" s="22"/>
      <c r="H289" s="68"/>
      <c r="I289" s="29"/>
      <c r="J289" s="59"/>
      <c r="K289" s="59"/>
      <c r="L289" s="23"/>
      <c r="M289" s="23"/>
      <c r="N289" s="23"/>
      <c r="O289" s="23"/>
      <c r="P289" s="23"/>
      <c r="Q289" s="24"/>
      <c r="R289" s="59"/>
      <c r="S289" s="23"/>
      <c r="T289" s="24"/>
      <c r="U289" s="60"/>
      <c r="V289" s="60"/>
      <c r="W289" s="125"/>
      <c r="X289" s="126"/>
      <c r="Y289" s="127"/>
      <c r="Z289" s="121"/>
      <c r="AA289" s="122"/>
      <c r="AB289" s="122"/>
      <c r="AC289" s="123"/>
      <c r="AD289" s="75"/>
      <c r="AE289" s="23"/>
      <c r="AF289" s="23"/>
      <c r="AG289" s="74"/>
      <c r="AH289" s="74"/>
    </row>
    <row r="290" spans="2:34" s="11" customFormat="1" x14ac:dyDescent="0.4">
      <c r="B290" s="1"/>
      <c r="C290" s="22">
        <f t="shared" si="9"/>
        <v>283</v>
      </c>
      <c r="D290" s="22"/>
      <c r="E290" s="23"/>
      <c r="F290" s="24"/>
      <c r="G290" s="22"/>
      <c r="H290" s="68"/>
      <c r="I290" s="29"/>
      <c r="J290" s="59"/>
      <c r="K290" s="59"/>
      <c r="L290" s="23"/>
      <c r="M290" s="23"/>
      <c r="N290" s="23"/>
      <c r="O290" s="23"/>
      <c r="P290" s="23"/>
      <c r="Q290" s="24"/>
      <c r="R290" s="59"/>
      <c r="S290" s="23"/>
      <c r="T290" s="24"/>
      <c r="U290" s="60"/>
      <c r="V290" s="60"/>
      <c r="W290" s="125"/>
      <c r="X290" s="126"/>
      <c r="Y290" s="127"/>
      <c r="Z290" s="121"/>
      <c r="AA290" s="122"/>
      <c r="AB290" s="122"/>
      <c r="AC290" s="123"/>
      <c r="AD290" s="75"/>
      <c r="AE290" s="23"/>
      <c r="AF290" s="23"/>
      <c r="AG290" s="74"/>
      <c r="AH290" s="74"/>
    </row>
    <row r="291" spans="2:34" s="11" customFormat="1" x14ac:dyDescent="0.4">
      <c r="B291" s="1"/>
      <c r="C291" s="22">
        <f t="shared" si="9"/>
        <v>284</v>
      </c>
      <c r="D291" s="22"/>
      <c r="E291" s="23"/>
      <c r="F291" s="24"/>
      <c r="G291" s="22"/>
      <c r="H291" s="68"/>
      <c r="I291" s="29"/>
      <c r="J291" s="59"/>
      <c r="K291" s="59"/>
      <c r="L291" s="23"/>
      <c r="M291" s="23"/>
      <c r="N291" s="23"/>
      <c r="O291" s="23"/>
      <c r="P291" s="23"/>
      <c r="Q291" s="24"/>
      <c r="R291" s="59"/>
      <c r="S291" s="23"/>
      <c r="T291" s="24"/>
      <c r="U291" s="60"/>
      <c r="V291" s="60"/>
      <c r="W291" s="125"/>
      <c r="X291" s="126"/>
      <c r="Y291" s="127"/>
      <c r="Z291" s="121"/>
      <c r="AA291" s="122"/>
      <c r="AB291" s="122"/>
      <c r="AC291" s="123"/>
      <c r="AD291" s="75"/>
      <c r="AE291" s="23"/>
      <c r="AF291" s="23"/>
      <c r="AG291" s="74"/>
      <c r="AH291" s="74"/>
    </row>
    <row r="292" spans="2:34" s="11" customFormat="1" x14ac:dyDescent="0.4">
      <c r="B292" s="1"/>
      <c r="C292" s="22">
        <f t="shared" si="9"/>
        <v>285</v>
      </c>
      <c r="D292" s="22"/>
      <c r="E292" s="23"/>
      <c r="F292" s="24"/>
      <c r="G292" s="22"/>
      <c r="H292" s="68"/>
      <c r="I292" s="29"/>
      <c r="J292" s="59"/>
      <c r="K292" s="59"/>
      <c r="L292" s="23"/>
      <c r="M292" s="23"/>
      <c r="N292" s="23"/>
      <c r="O292" s="23"/>
      <c r="P292" s="23"/>
      <c r="Q292" s="24"/>
      <c r="R292" s="59"/>
      <c r="S292" s="23"/>
      <c r="T292" s="24"/>
      <c r="U292" s="60"/>
      <c r="V292" s="60"/>
      <c r="W292" s="125"/>
      <c r="X292" s="126"/>
      <c r="Y292" s="127"/>
      <c r="Z292" s="121"/>
      <c r="AA292" s="122"/>
      <c r="AB292" s="122"/>
      <c r="AC292" s="123"/>
      <c r="AD292" s="75"/>
      <c r="AE292" s="23"/>
      <c r="AF292" s="23"/>
      <c r="AG292" s="74"/>
      <c r="AH292" s="74"/>
    </row>
    <row r="293" spans="2:34" s="11" customFormat="1" x14ac:dyDescent="0.4">
      <c r="B293" s="1"/>
      <c r="C293" s="22">
        <f t="shared" si="9"/>
        <v>286</v>
      </c>
      <c r="D293" s="22"/>
      <c r="E293" s="23"/>
      <c r="F293" s="24"/>
      <c r="G293" s="22"/>
      <c r="H293" s="68"/>
      <c r="I293" s="29"/>
      <c r="J293" s="59"/>
      <c r="K293" s="59"/>
      <c r="L293" s="23"/>
      <c r="M293" s="23"/>
      <c r="N293" s="23"/>
      <c r="O293" s="23"/>
      <c r="P293" s="23"/>
      <c r="Q293" s="24"/>
      <c r="R293" s="59"/>
      <c r="S293" s="23"/>
      <c r="T293" s="24"/>
      <c r="U293" s="60"/>
      <c r="V293" s="60"/>
      <c r="W293" s="125"/>
      <c r="X293" s="126"/>
      <c r="Y293" s="127"/>
      <c r="Z293" s="121"/>
      <c r="AA293" s="122"/>
      <c r="AB293" s="122"/>
      <c r="AC293" s="123"/>
      <c r="AD293" s="75"/>
      <c r="AE293" s="23"/>
      <c r="AF293" s="23"/>
      <c r="AG293" s="74"/>
      <c r="AH293" s="74"/>
    </row>
    <row r="294" spans="2:34" s="11" customFormat="1" x14ac:dyDescent="0.4">
      <c r="B294" s="1"/>
      <c r="C294" s="22">
        <f t="shared" si="9"/>
        <v>287</v>
      </c>
      <c r="D294" s="22"/>
      <c r="E294" s="23"/>
      <c r="F294" s="24"/>
      <c r="G294" s="22"/>
      <c r="H294" s="68"/>
      <c r="I294" s="29"/>
      <c r="J294" s="59"/>
      <c r="K294" s="59"/>
      <c r="L294" s="23"/>
      <c r="M294" s="23"/>
      <c r="N294" s="23"/>
      <c r="O294" s="23"/>
      <c r="P294" s="23"/>
      <c r="Q294" s="24"/>
      <c r="R294" s="59"/>
      <c r="S294" s="23"/>
      <c r="T294" s="24"/>
      <c r="U294" s="60"/>
      <c r="V294" s="60"/>
      <c r="W294" s="125"/>
      <c r="X294" s="126"/>
      <c r="Y294" s="127"/>
      <c r="Z294" s="121"/>
      <c r="AA294" s="122"/>
      <c r="AB294" s="122"/>
      <c r="AC294" s="123"/>
      <c r="AD294" s="75"/>
      <c r="AE294" s="23"/>
      <c r="AF294" s="23"/>
      <c r="AG294" s="74"/>
      <c r="AH294" s="74"/>
    </row>
    <row r="295" spans="2:34" s="11" customFormat="1" x14ac:dyDescent="0.4">
      <c r="B295" s="1"/>
      <c r="C295" s="22">
        <f t="shared" si="9"/>
        <v>288</v>
      </c>
      <c r="D295" s="22"/>
      <c r="E295" s="23"/>
      <c r="F295" s="24"/>
      <c r="G295" s="22"/>
      <c r="H295" s="68"/>
      <c r="I295" s="29"/>
      <c r="J295" s="59"/>
      <c r="K295" s="59"/>
      <c r="L295" s="23"/>
      <c r="M295" s="23"/>
      <c r="N295" s="23"/>
      <c r="O295" s="23"/>
      <c r="P295" s="23"/>
      <c r="Q295" s="24"/>
      <c r="R295" s="57"/>
      <c r="S295" s="23"/>
      <c r="T295" s="24"/>
      <c r="U295" s="60"/>
      <c r="V295" s="60"/>
      <c r="W295" s="118"/>
      <c r="X295" s="119"/>
      <c r="Y295" s="120"/>
      <c r="Z295" s="121"/>
      <c r="AA295" s="122"/>
      <c r="AB295" s="122"/>
      <c r="AC295" s="123"/>
      <c r="AD295" s="75"/>
      <c r="AE295" s="23"/>
      <c r="AF295" s="23"/>
      <c r="AG295" s="74"/>
      <c r="AH295" s="74"/>
    </row>
    <row r="296" spans="2:34" s="11" customFormat="1" x14ac:dyDescent="0.4">
      <c r="B296" s="1"/>
      <c r="C296" s="22">
        <f t="shared" si="9"/>
        <v>289</v>
      </c>
      <c r="D296" s="22"/>
      <c r="E296" s="23"/>
      <c r="F296" s="24"/>
      <c r="G296" s="22"/>
      <c r="H296" s="68"/>
      <c r="I296" s="29"/>
      <c r="J296" s="59"/>
      <c r="K296" s="59"/>
      <c r="L296" s="23"/>
      <c r="M296" s="23"/>
      <c r="N296" s="23"/>
      <c r="O296" s="23"/>
      <c r="P296" s="23"/>
      <c r="Q296" s="24"/>
      <c r="R296" s="59"/>
      <c r="S296" s="23"/>
      <c r="T296" s="24"/>
      <c r="U296" s="60"/>
      <c r="V296" s="60"/>
      <c r="W296" s="125"/>
      <c r="X296" s="126"/>
      <c r="Y296" s="127"/>
      <c r="Z296" s="121"/>
      <c r="AA296" s="122"/>
      <c r="AB296" s="122"/>
      <c r="AC296" s="123"/>
      <c r="AD296" s="75"/>
      <c r="AE296" s="23"/>
      <c r="AF296" s="23"/>
      <c r="AG296" s="74"/>
      <c r="AH296" s="74"/>
    </row>
    <row r="297" spans="2:34" s="11" customFormat="1" x14ac:dyDescent="0.4">
      <c r="B297" s="1"/>
      <c r="C297" s="22">
        <f t="shared" si="9"/>
        <v>290</v>
      </c>
      <c r="D297" s="22"/>
      <c r="E297" s="23"/>
      <c r="F297" s="24"/>
      <c r="G297" s="22"/>
      <c r="H297" s="68"/>
      <c r="I297" s="29"/>
      <c r="J297" s="59"/>
      <c r="K297" s="59"/>
      <c r="L297" s="23"/>
      <c r="M297" s="23"/>
      <c r="N297" s="23"/>
      <c r="O297" s="23"/>
      <c r="P297" s="23"/>
      <c r="Q297" s="24"/>
      <c r="R297" s="58"/>
      <c r="S297" s="23"/>
      <c r="T297" s="24"/>
      <c r="U297" s="60"/>
      <c r="V297" s="60"/>
      <c r="W297" s="125"/>
      <c r="X297" s="126"/>
      <c r="Y297" s="127"/>
      <c r="Z297" s="121"/>
      <c r="AA297" s="122"/>
      <c r="AB297" s="122"/>
      <c r="AC297" s="123"/>
      <c r="AD297" s="75"/>
      <c r="AE297" s="23"/>
      <c r="AF297" s="23"/>
      <c r="AG297" s="74"/>
      <c r="AH297" s="74"/>
    </row>
    <row r="298" spans="2:34" s="11" customFormat="1" x14ac:dyDescent="0.4">
      <c r="B298" s="1"/>
      <c r="C298" s="22">
        <f t="shared" si="9"/>
        <v>291</v>
      </c>
      <c r="D298" s="22"/>
      <c r="E298" s="23"/>
      <c r="F298" s="24"/>
      <c r="G298" s="22"/>
      <c r="H298" s="68"/>
      <c r="I298" s="29"/>
      <c r="J298" s="59"/>
      <c r="K298" s="59"/>
      <c r="L298" s="23"/>
      <c r="M298" s="23"/>
      <c r="N298" s="23"/>
      <c r="O298" s="23"/>
      <c r="P298" s="23"/>
      <c r="Q298" s="24"/>
      <c r="R298" s="59"/>
      <c r="S298" s="23"/>
      <c r="T298" s="24"/>
      <c r="U298" s="60"/>
      <c r="V298" s="60"/>
      <c r="W298" s="125"/>
      <c r="X298" s="126"/>
      <c r="Y298" s="127"/>
      <c r="Z298" s="121"/>
      <c r="AA298" s="122"/>
      <c r="AB298" s="122"/>
      <c r="AC298" s="123"/>
      <c r="AD298" s="94"/>
      <c r="AE298" s="94"/>
      <c r="AF298" s="94"/>
      <c r="AG298" s="74"/>
      <c r="AH298" s="74"/>
    </row>
    <row r="299" spans="2:34" s="11" customFormat="1" x14ac:dyDescent="0.4">
      <c r="B299" s="1"/>
      <c r="C299" s="22">
        <f t="shared" si="9"/>
        <v>292</v>
      </c>
      <c r="D299" s="22"/>
      <c r="E299" s="23"/>
      <c r="F299" s="24"/>
      <c r="G299" s="22"/>
      <c r="H299" s="68"/>
      <c r="I299" s="29"/>
      <c r="J299" s="59"/>
      <c r="K299" s="59"/>
      <c r="L299" s="23"/>
      <c r="M299" s="23"/>
      <c r="N299" s="23"/>
      <c r="O299" s="23"/>
      <c r="P299" s="23"/>
      <c r="Q299" s="24"/>
      <c r="R299" s="59"/>
      <c r="S299" s="23"/>
      <c r="T299" s="24"/>
      <c r="U299" s="60"/>
      <c r="V299" s="60"/>
      <c r="W299" s="125"/>
      <c r="X299" s="126"/>
      <c r="Y299" s="127"/>
      <c r="Z299" s="121"/>
      <c r="AA299" s="122"/>
      <c r="AB299" s="122"/>
      <c r="AC299" s="123"/>
      <c r="AD299" s="75"/>
      <c r="AE299" s="23"/>
      <c r="AF299" s="23"/>
      <c r="AG299" s="74"/>
      <c r="AH299" s="74"/>
    </row>
    <row r="300" spans="2:34" s="11" customFormat="1" x14ac:dyDescent="0.4">
      <c r="B300" s="1"/>
      <c r="C300" s="22">
        <f t="shared" si="9"/>
        <v>293</v>
      </c>
      <c r="D300" s="22"/>
      <c r="E300" s="23"/>
      <c r="F300" s="24"/>
      <c r="G300" s="22"/>
      <c r="H300" s="68"/>
      <c r="I300" s="29"/>
      <c r="J300" s="59"/>
      <c r="K300" s="59"/>
      <c r="L300" s="23"/>
      <c r="M300" s="23"/>
      <c r="N300" s="23"/>
      <c r="O300" s="23"/>
      <c r="P300" s="23"/>
      <c r="Q300" s="24"/>
      <c r="R300" s="59"/>
      <c r="S300" s="23"/>
      <c r="T300" s="24"/>
      <c r="U300" s="60"/>
      <c r="V300" s="60"/>
      <c r="W300" s="125"/>
      <c r="X300" s="126"/>
      <c r="Y300" s="127"/>
      <c r="Z300" s="121"/>
      <c r="AA300" s="122"/>
      <c r="AB300" s="122"/>
      <c r="AC300" s="123"/>
      <c r="AD300" s="75"/>
      <c r="AE300" s="23"/>
      <c r="AF300" s="23"/>
      <c r="AG300" s="74"/>
      <c r="AH300" s="74"/>
    </row>
    <row r="301" spans="2:34" s="11" customFormat="1" x14ac:dyDescent="0.4">
      <c r="B301" s="1"/>
      <c r="C301" s="22">
        <f t="shared" si="9"/>
        <v>294</v>
      </c>
      <c r="D301" s="22"/>
      <c r="E301" s="23"/>
      <c r="F301" s="24"/>
      <c r="G301" s="22"/>
      <c r="H301" s="68"/>
      <c r="I301" s="29"/>
      <c r="J301" s="59"/>
      <c r="K301" s="59"/>
      <c r="L301" s="23"/>
      <c r="M301" s="23"/>
      <c r="N301" s="23"/>
      <c r="O301" s="23"/>
      <c r="P301" s="23"/>
      <c r="Q301" s="24"/>
      <c r="R301" s="59"/>
      <c r="S301" s="23"/>
      <c r="T301" s="24"/>
      <c r="U301" s="60"/>
      <c r="V301" s="60"/>
      <c r="W301" s="125"/>
      <c r="X301" s="126"/>
      <c r="Y301" s="127"/>
      <c r="Z301" s="121"/>
      <c r="AA301" s="122"/>
      <c r="AB301" s="122"/>
      <c r="AC301" s="123"/>
      <c r="AD301" s="75"/>
      <c r="AE301" s="23"/>
      <c r="AF301" s="23"/>
      <c r="AG301" s="74"/>
      <c r="AH301" s="74"/>
    </row>
    <row r="302" spans="2:34" s="11" customFormat="1" x14ac:dyDescent="0.4">
      <c r="B302" s="1"/>
      <c r="C302" s="22">
        <f t="shared" si="9"/>
        <v>295</v>
      </c>
      <c r="D302" s="22"/>
      <c r="E302" s="23"/>
      <c r="F302" s="24"/>
      <c r="G302" s="22"/>
      <c r="H302" s="68"/>
      <c r="I302" s="29"/>
      <c r="J302" s="59"/>
      <c r="K302" s="59"/>
      <c r="L302" s="23"/>
      <c r="M302" s="23"/>
      <c r="N302" s="23"/>
      <c r="O302" s="23"/>
      <c r="P302" s="23"/>
      <c r="Q302" s="24"/>
      <c r="R302" s="59"/>
      <c r="S302" s="23"/>
      <c r="T302" s="24"/>
      <c r="U302" s="60"/>
      <c r="V302" s="60"/>
      <c r="W302" s="125"/>
      <c r="X302" s="126"/>
      <c r="Y302" s="127"/>
      <c r="Z302" s="121"/>
      <c r="AA302" s="122"/>
      <c r="AB302" s="122"/>
      <c r="AC302" s="123"/>
      <c r="AD302" s="75"/>
      <c r="AE302" s="23"/>
      <c r="AF302" s="23"/>
      <c r="AG302" s="74"/>
      <c r="AH302" s="74"/>
    </row>
    <row r="303" spans="2:34" s="11" customFormat="1" x14ac:dyDescent="0.4">
      <c r="B303" s="1"/>
      <c r="C303" s="22">
        <f t="shared" si="9"/>
        <v>296</v>
      </c>
      <c r="D303" s="22"/>
      <c r="E303" s="23"/>
      <c r="F303" s="24"/>
      <c r="G303" s="22"/>
      <c r="H303" s="68"/>
      <c r="I303" s="29"/>
      <c r="J303" s="59"/>
      <c r="K303" s="59"/>
      <c r="L303" s="23"/>
      <c r="M303" s="23"/>
      <c r="N303" s="23"/>
      <c r="O303" s="23"/>
      <c r="P303" s="23"/>
      <c r="Q303" s="24"/>
      <c r="R303" s="59"/>
      <c r="S303" s="23"/>
      <c r="T303" s="24"/>
      <c r="U303" s="60"/>
      <c r="V303" s="60"/>
      <c r="W303" s="125"/>
      <c r="X303" s="126"/>
      <c r="Y303" s="127"/>
      <c r="Z303" s="121"/>
      <c r="AA303" s="122"/>
      <c r="AB303" s="122"/>
      <c r="AC303" s="123"/>
      <c r="AD303" s="75"/>
      <c r="AE303" s="23"/>
      <c r="AF303" s="23"/>
      <c r="AG303" s="74"/>
      <c r="AH303" s="74"/>
    </row>
    <row r="304" spans="2:34" s="11" customFormat="1" x14ac:dyDescent="0.4">
      <c r="B304" s="1"/>
      <c r="C304" s="22">
        <f t="shared" si="9"/>
        <v>297</v>
      </c>
      <c r="D304" s="22"/>
      <c r="E304" s="23"/>
      <c r="F304" s="24"/>
      <c r="G304" s="22"/>
      <c r="H304" s="68"/>
      <c r="I304" s="29"/>
      <c r="J304" s="59"/>
      <c r="K304" s="59"/>
      <c r="L304" s="23"/>
      <c r="M304" s="23"/>
      <c r="N304" s="23"/>
      <c r="O304" s="23"/>
      <c r="P304" s="23"/>
      <c r="Q304" s="24"/>
      <c r="R304" s="59"/>
      <c r="S304" s="23"/>
      <c r="T304" s="24"/>
      <c r="U304" s="60"/>
      <c r="V304" s="60"/>
      <c r="W304" s="125"/>
      <c r="X304" s="126"/>
      <c r="Y304" s="127"/>
      <c r="Z304" s="121"/>
      <c r="AA304" s="122"/>
      <c r="AB304" s="122"/>
      <c r="AC304" s="123"/>
      <c r="AD304" s="75"/>
      <c r="AE304" s="23"/>
      <c r="AF304" s="23"/>
      <c r="AG304" s="74"/>
      <c r="AH304" s="74"/>
    </row>
    <row r="305" spans="2:34" s="11" customFormat="1" x14ac:dyDescent="0.4">
      <c r="B305" s="1"/>
      <c r="C305" s="22">
        <f t="shared" si="9"/>
        <v>298</v>
      </c>
      <c r="D305" s="22"/>
      <c r="E305" s="23"/>
      <c r="F305" s="24"/>
      <c r="G305" s="22"/>
      <c r="H305" s="68"/>
      <c r="I305" s="29"/>
      <c r="J305" s="59"/>
      <c r="K305" s="59"/>
      <c r="L305" s="23"/>
      <c r="M305" s="23"/>
      <c r="N305" s="23"/>
      <c r="O305" s="23"/>
      <c r="P305" s="23"/>
      <c r="Q305" s="24"/>
      <c r="R305" s="59"/>
      <c r="S305" s="23"/>
      <c r="T305" s="24"/>
      <c r="U305" s="60"/>
      <c r="V305" s="60"/>
      <c r="W305" s="125"/>
      <c r="X305" s="126"/>
      <c r="Y305" s="127"/>
      <c r="Z305" s="121"/>
      <c r="AA305" s="122"/>
      <c r="AB305" s="122"/>
      <c r="AC305" s="123"/>
      <c r="AD305" s="75"/>
      <c r="AE305" s="23"/>
      <c r="AF305" s="23"/>
      <c r="AG305" s="74"/>
      <c r="AH305" s="74"/>
    </row>
    <row r="306" spans="2:34" s="11" customFormat="1" x14ac:dyDescent="0.4">
      <c r="B306" s="1"/>
      <c r="C306" s="22">
        <f t="shared" si="9"/>
        <v>299</v>
      </c>
      <c r="D306" s="22"/>
      <c r="E306" s="23"/>
      <c r="F306" s="24"/>
      <c r="G306" s="22"/>
      <c r="H306" s="68"/>
      <c r="I306" s="29"/>
      <c r="J306" s="59"/>
      <c r="K306" s="59"/>
      <c r="L306" s="23"/>
      <c r="M306" s="23"/>
      <c r="N306" s="23"/>
      <c r="O306" s="23"/>
      <c r="P306" s="23"/>
      <c r="Q306" s="24"/>
      <c r="R306" s="59"/>
      <c r="S306" s="23"/>
      <c r="T306" s="24"/>
      <c r="U306" s="60"/>
      <c r="V306" s="60"/>
      <c r="W306" s="125"/>
      <c r="X306" s="126"/>
      <c r="Y306" s="127"/>
      <c r="Z306" s="121"/>
      <c r="AA306" s="122"/>
      <c r="AB306" s="122"/>
      <c r="AC306" s="123"/>
      <c r="AD306" s="75"/>
      <c r="AE306" s="23"/>
      <c r="AF306" s="23"/>
      <c r="AG306" s="74"/>
      <c r="AH306" s="74"/>
    </row>
    <row r="307" spans="2:34" s="11" customFormat="1" x14ac:dyDescent="0.4">
      <c r="B307" s="1"/>
      <c r="C307" s="22">
        <f t="shared" si="9"/>
        <v>300</v>
      </c>
      <c r="D307" s="22"/>
      <c r="E307" s="23"/>
      <c r="F307" s="24"/>
      <c r="G307" s="22"/>
      <c r="H307" s="68"/>
      <c r="I307" s="29"/>
      <c r="J307" s="59"/>
      <c r="K307" s="59"/>
      <c r="L307" s="23"/>
      <c r="M307" s="23"/>
      <c r="N307" s="23"/>
      <c r="O307" s="23"/>
      <c r="P307" s="23"/>
      <c r="Q307" s="24"/>
      <c r="R307" s="59"/>
      <c r="S307" s="23"/>
      <c r="T307" s="24"/>
      <c r="U307" s="60"/>
      <c r="V307" s="60"/>
      <c r="W307" s="125"/>
      <c r="X307" s="126"/>
      <c r="Y307" s="127"/>
      <c r="Z307" s="121"/>
      <c r="AA307" s="122"/>
      <c r="AB307" s="122"/>
      <c r="AC307" s="123"/>
      <c r="AD307" s="75"/>
      <c r="AE307" s="23"/>
      <c r="AF307" s="23"/>
      <c r="AG307" s="74"/>
      <c r="AH307" s="74"/>
    </row>
    <row r="308" spans="2:34" s="11" customFormat="1" x14ac:dyDescent="0.4">
      <c r="B308" s="1"/>
      <c r="C308" s="22">
        <f t="shared" si="9"/>
        <v>301</v>
      </c>
      <c r="D308" s="22"/>
      <c r="E308" s="23"/>
      <c r="F308" s="24"/>
      <c r="G308" s="22"/>
      <c r="H308" s="68"/>
      <c r="I308" s="29"/>
      <c r="J308" s="59"/>
      <c r="K308" s="59"/>
      <c r="L308" s="23"/>
      <c r="M308" s="23"/>
      <c r="N308" s="23"/>
      <c r="O308" s="23"/>
      <c r="P308" s="23"/>
      <c r="Q308" s="24"/>
      <c r="R308" s="59"/>
      <c r="S308" s="23"/>
      <c r="T308" s="24"/>
      <c r="U308" s="60"/>
      <c r="V308" s="60"/>
      <c r="W308" s="125"/>
      <c r="X308" s="126"/>
      <c r="Y308" s="127"/>
      <c r="Z308" s="121"/>
      <c r="AA308" s="122"/>
      <c r="AB308" s="122"/>
      <c r="AC308" s="123"/>
      <c r="AD308" s="75"/>
      <c r="AE308" s="23"/>
      <c r="AF308" s="23"/>
      <c r="AG308" s="74"/>
      <c r="AH308" s="74"/>
    </row>
    <row r="309" spans="2:34" s="11" customFormat="1" x14ac:dyDescent="0.4">
      <c r="B309" s="1"/>
      <c r="C309" s="22">
        <f t="shared" si="9"/>
        <v>302</v>
      </c>
      <c r="D309" s="22"/>
      <c r="E309" s="23"/>
      <c r="F309" s="24"/>
      <c r="G309" s="22"/>
      <c r="H309" s="68"/>
      <c r="I309" s="29"/>
      <c r="J309" s="59"/>
      <c r="K309" s="59"/>
      <c r="L309" s="23"/>
      <c r="M309" s="23"/>
      <c r="N309" s="23"/>
      <c r="O309" s="23"/>
      <c r="P309" s="23"/>
      <c r="Q309" s="24"/>
      <c r="R309" s="59"/>
      <c r="S309" s="23"/>
      <c r="T309" s="24"/>
      <c r="U309" s="60"/>
      <c r="V309" s="60"/>
      <c r="W309" s="125"/>
      <c r="X309" s="126"/>
      <c r="Y309" s="127"/>
      <c r="Z309" s="121"/>
      <c r="AA309" s="122"/>
      <c r="AB309" s="122"/>
      <c r="AC309" s="123"/>
      <c r="AD309" s="75"/>
      <c r="AE309" s="23"/>
      <c r="AF309" s="23"/>
      <c r="AG309" s="74"/>
      <c r="AH309" s="74"/>
    </row>
    <row r="310" spans="2:34" s="11" customFormat="1" x14ac:dyDescent="0.4">
      <c r="B310" s="1"/>
      <c r="C310" s="22">
        <f t="shared" si="9"/>
        <v>303</v>
      </c>
      <c r="D310" s="22"/>
      <c r="E310" s="23"/>
      <c r="F310" s="24"/>
      <c r="G310" s="22"/>
      <c r="H310" s="68"/>
      <c r="I310" s="29"/>
      <c r="J310" s="59"/>
      <c r="K310" s="59"/>
      <c r="L310" s="23"/>
      <c r="M310" s="23"/>
      <c r="N310" s="23"/>
      <c r="O310" s="23"/>
      <c r="P310" s="23"/>
      <c r="Q310" s="24"/>
      <c r="R310" s="59"/>
      <c r="S310" s="23"/>
      <c r="T310" s="24"/>
      <c r="U310" s="60"/>
      <c r="V310" s="60"/>
      <c r="W310" s="125"/>
      <c r="X310" s="126"/>
      <c r="Y310" s="127"/>
      <c r="Z310" s="121"/>
      <c r="AA310" s="122"/>
      <c r="AB310" s="122"/>
      <c r="AC310" s="123"/>
      <c r="AD310" s="75"/>
      <c r="AE310" s="23"/>
      <c r="AF310" s="23"/>
      <c r="AG310" s="74"/>
      <c r="AH310" s="74"/>
    </row>
    <row r="311" spans="2:34" s="11" customFormat="1" x14ac:dyDescent="0.4">
      <c r="B311" s="1"/>
      <c r="C311" s="22">
        <f t="shared" si="9"/>
        <v>304</v>
      </c>
      <c r="D311" s="22"/>
      <c r="E311" s="23"/>
      <c r="F311" s="24"/>
      <c r="G311" s="22"/>
      <c r="H311" s="68"/>
      <c r="I311" s="29"/>
      <c r="J311" s="59"/>
      <c r="K311" s="59"/>
      <c r="L311" s="23"/>
      <c r="M311" s="23"/>
      <c r="N311" s="23"/>
      <c r="O311" s="23"/>
      <c r="P311" s="23"/>
      <c r="Q311" s="24"/>
      <c r="R311" s="59"/>
      <c r="S311" s="23"/>
      <c r="T311" s="24"/>
      <c r="U311" s="60"/>
      <c r="V311" s="60"/>
      <c r="W311" s="125"/>
      <c r="X311" s="126"/>
      <c r="Y311" s="127"/>
      <c r="Z311" s="121"/>
      <c r="AA311" s="122"/>
      <c r="AB311" s="122"/>
      <c r="AC311" s="123"/>
      <c r="AD311" s="75"/>
      <c r="AE311" s="23"/>
      <c r="AF311" s="23"/>
      <c r="AG311" s="74"/>
      <c r="AH311" s="74"/>
    </row>
    <row r="312" spans="2:34" s="11" customFormat="1" x14ac:dyDescent="0.4">
      <c r="B312" s="1"/>
      <c r="C312" s="22">
        <f t="shared" si="9"/>
        <v>305</v>
      </c>
      <c r="D312" s="22"/>
      <c r="E312" s="23"/>
      <c r="F312" s="24"/>
      <c r="G312" s="22"/>
      <c r="H312" s="68"/>
      <c r="I312" s="29"/>
      <c r="J312" s="59"/>
      <c r="K312" s="59"/>
      <c r="L312" s="23"/>
      <c r="M312" s="23"/>
      <c r="N312" s="23"/>
      <c r="O312" s="23"/>
      <c r="P312" s="23"/>
      <c r="Q312" s="24"/>
      <c r="R312" s="59"/>
      <c r="S312" s="23"/>
      <c r="T312" s="24"/>
      <c r="U312" s="60"/>
      <c r="V312" s="60"/>
      <c r="W312" s="125"/>
      <c r="X312" s="126"/>
      <c r="Y312" s="127"/>
      <c r="Z312" s="121"/>
      <c r="AA312" s="122"/>
      <c r="AB312" s="122"/>
      <c r="AC312" s="123"/>
      <c r="AD312" s="75"/>
      <c r="AE312" s="23"/>
      <c r="AF312" s="23"/>
      <c r="AG312" s="74"/>
      <c r="AH312" s="74"/>
    </row>
    <row r="313" spans="2:34" s="11" customFormat="1" x14ac:dyDescent="0.4">
      <c r="B313" s="1"/>
      <c r="C313" s="22">
        <f t="shared" si="9"/>
        <v>306</v>
      </c>
      <c r="D313" s="22"/>
      <c r="E313" s="23"/>
      <c r="F313" s="24"/>
      <c r="G313" s="22"/>
      <c r="H313" s="68"/>
      <c r="I313" s="29"/>
      <c r="J313" s="59"/>
      <c r="K313" s="59"/>
      <c r="L313" s="23"/>
      <c r="M313" s="23"/>
      <c r="N313" s="23"/>
      <c r="O313" s="23"/>
      <c r="P313" s="23"/>
      <c r="Q313" s="24"/>
      <c r="R313" s="59"/>
      <c r="S313" s="23"/>
      <c r="T313" s="24"/>
      <c r="U313" s="60"/>
      <c r="V313" s="60"/>
      <c r="W313" s="125"/>
      <c r="X313" s="126"/>
      <c r="Y313" s="127"/>
      <c r="Z313" s="121"/>
      <c r="AA313" s="122"/>
      <c r="AB313" s="122"/>
      <c r="AC313" s="123"/>
      <c r="AD313" s="75"/>
      <c r="AE313" s="23"/>
      <c r="AF313" s="23"/>
      <c r="AG313" s="74"/>
      <c r="AH313" s="74"/>
    </row>
    <row r="314" spans="2:34" s="11" customFormat="1" x14ac:dyDescent="0.4">
      <c r="B314" s="1"/>
      <c r="C314" s="22">
        <f t="shared" si="9"/>
        <v>307</v>
      </c>
      <c r="D314" s="22"/>
      <c r="E314" s="23"/>
      <c r="F314" s="24"/>
      <c r="G314" s="22"/>
      <c r="H314" s="68"/>
      <c r="I314" s="29"/>
      <c r="J314" s="59"/>
      <c r="K314" s="59"/>
      <c r="L314" s="23"/>
      <c r="M314" s="23"/>
      <c r="N314" s="23"/>
      <c r="O314" s="23"/>
      <c r="P314" s="23"/>
      <c r="Q314" s="24"/>
      <c r="R314" s="59"/>
      <c r="S314" s="23"/>
      <c r="T314" s="24"/>
      <c r="U314" s="60"/>
      <c r="V314" s="60"/>
      <c r="W314" s="125"/>
      <c r="X314" s="126"/>
      <c r="Y314" s="127"/>
      <c r="Z314" s="121"/>
      <c r="AA314" s="122"/>
      <c r="AB314" s="122"/>
      <c r="AC314" s="123"/>
      <c r="AD314" s="75"/>
      <c r="AE314" s="23"/>
      <c r="AF314" s="23"/>
      <c r="AG314" s="74"/>
      <c r="AH314" s="74"/>
    </row>
    <row r="315" spans="2:34" s="11" customFormat="1" x14ac:dyDescent="0.4">
      <c r="B315" s="1"/>
      <c r="C315" s="22">
        <f t="shared" si="9"/>
        <v>308</v>
      </c>
      <c r="D315" s="22"/>
      <c r="E315" s="23"/>
      <c r="F315" s="24"/>
      <c r="G315" s="22"/>
      <c r="H315" s="68"/>
      <c r="I315" s="29"/>
      <c r="J315" s="59"/>
      <c r="K315" s="59"/>
      <c r="L315" s="23"/>
      <c r="M315" s="23"/>
      <c r="N315" s="23"/>
      <c r="O315" s="23"/>
      <c r="P315" s="23"/>
      <c r="Q315" s="24"/>
      <c r="R315" s="59"/>
      <c r="S315" s="23"/>
      <c r="T315" s="24"/>
      <c r="U315" s="60"/>
      <c r="V315" s="60"/>
      <c r="W315" s="125"/>
      <c r="X315" s="126"/>
      <c r="Y315" s="127"/>
      <c r="Z315" s="121"/>
      <c r="AA315" s="122"/>
      <c r="AB315" s="122"/>
      <c r="AC315" s="123"/>
      <c r="AD315" s="75"/>
      <c r="AE315" s="23"/>
      <c r="AF315" s="23"/>
      <c r="AG315" s="74"/>
      <c r="AH315" s="74"/>
    </row>
    <row r="316" spans="2:34" s="11" customFormat="1" x14ac:dyDescent="0.4">
      <c r="B316" s="1"/>
      <c r="C316" s="22">
        <f t="shared" si="9"/>
        <v>309</v>
      </c>
      <c r="D316" s="22"/>
      <c r="E316" s="23"/>
      <c r="F316" s="24"/>
      <c r="G316" s="22"/>
      <c r="H316" s="68"/>
      <c r="I316" s="29"/>
      <c r="J316" s="59"/>
      <c r="K316" s="59"/>
      <c r="L316" s="23"/>
      <c r="M316" s="23"/>
      <c r="N316" s="23"/>
      <c r="O316" s="23"/>
      <c r="P316" s="23"/>
      <c r="Q316" s="24"/>
      <c r="R316" s="59"/>
      <c r="S316" s="23"/>
      <c r="T316" s="24"/>
      <c r="U316" s="60"/>
      <c r="V316" s="60"/>
      <c r="W316" s="125"/>
      <c r="X316" s="126"/>
      <c r="Y316" s="127"/>
      <c r="Z316" s="121"/>
      <c r="AA316" s="122"/>
      <c r="AB316" s="122"/>
      <c r="AC316" s="123"/>
      <c r="AD316" s="75"/>
      <c r="AE316" s="23"/>
      <c r="AF316" s="23"/>
      <c r="AG316" s="74"/>
      <c r="AH316" s="74"/>
    </row>
    <row r="317" spans="2:34" s="11" customFormat="1" x14ac:dyDescent="0.4">
      <c r="B317" s="1"/>
      <c r="C317" s="22">
        <f t="shared" si="9"/>
        <v>310</v>
      </c>
      <c r="D317" s="22"/>
      <c r="E317" s="23"/>
      <c r="F317" s="24"/>
      <c r="G317" s="22"/>
      <c r="H317" s="68"/>
      <c r="I317" s="29"/>
      <c r="J317" s="59"/>
      <c r="K317" s="59"/>
      <c r="L317" s="23"/>
      <c r="M317" s="23"/>
      <c r="N317" s="23"/>
      <c r="O317" s="23"/>
      <c r="P317" s="23"/>
      <c r="Q317" s="24"/>
      <c r="R317" s="59"/>
      <c r="S317" s="23"/>
      <c r="T317" s="24"/>
      <c r="U317" s="60"/>
      <c r="V317" s="60"/>
      <c r="W317" s="125"/>
      <c r="X317" s="126"/>
      <c r="Y317" s="127"/>
      <c r="Z317" s="121"/>
      <c r="AA317" s="122"/>
      <c r="AB317" s="122"/>
      <c r="AC317" s="123"/>
      <c r="AD317" s="75"/>
      <c r="AE317" s="23"/>
      <c r="AF317" s="23"/>
      <c r="AG317" s="74"/>
      <c r="AH317" s="74"/>
    </row>
    <row r="318" spans="2:34" s="11" customFormat="1" x14ac:dyDescent="0.4">
      <c r="B318" s="1"/>
      <c r="C318" s="22">
        <f t="shared" si="9"/>
        <v>311</v>
      </c>
      <c r="D318" s="22"/>
      <c r="E318" s="23"/>
      <c r="F318" s="24"/>
      <c r="G318" s="22"/>
      <c r="H318" s="68"/>
      <c r="I318" s="29"/>
      <c r="J318" s="59"/>
      <c r="K318" s="59"/>
      <c r="L318" s="23"/>
      <c r="M318" s="23"/>
      <c r="N318" s="23"/>
      <c r="O318" s="23"/>
      <c r="P318" s="23"/>
      <c r="Q318" s="24"/>
      <c r="R318" s="59"/>
      <c r="S318" s="23"/>
      <c r="T318" s="24"/>
      <c r="U318" s="60"/>
      <c r="V318" s="60"/>
      <c r="W318" s="125"/>
      <c r="X318" s="126"/>
      <c r="Y318" s="127"/>
      <c r="Z318" s="121"/>
      <c r="AA318" s="122"/>
      <c r="AB318" s="122"/>
      <c r="AC318" s="123"/>
      <c r="AD318" s="75"/>
      <c r="AE318" s="23"/>
      <c r="AF318" s="23"/>
      <c r="AG318" s="74"/>
      <c r="AH318" s="74"/>
    </row>
    <row r="319" spans="2:34" s="11" customFormat="1" x14ac:dyDescent="0.4">
      <c r="B319" s="1"/>
      <c r="C319" s="22">
        <f t="shared" si="9"/>
        <v>312</v>
      </c>
      <c r="D319" s="22"/>
      <c r="E319" s="23"/>
      <c r="F319" s="24"/>
      <c r="G319" s="22"/>
      <c r="H319" s="68"/>
      <c r="I319" s="29"/>
      <c r="J319" s="59"/>
      <c r="K319" s="59"/>
      <c r="L319" s="23"/>
      <c r="M319" s="23"/>
      <c r="N319" s="23"/>
      <c r="O319" s="23"/>
      <c r="P319" s="23"/>
      <c r="Q319" s="24"/>
      <c r="R319" s="59"/>
      <c r="S319" s="23"/>
      <c r="T319" s="24"/>
      <c r="U319" s="60"/>
      <c r="V319" s="60"/>
      <c r="W319" s="125"/>
      <c r="X319" s="126"/>
      <c r="Y319" s="127"/>
      <c r="Z319" s="121"/>
      <c r="AA319" s="122"/>
      <c r="AB319" s="122"/>
      <c r="AC319" s="123"/>
      <c r="AD319" s="75"/>
      <c r="AE319" s="23"/>
      <c r="AF319" s="23"/>
      <c r="AG319" s="74"/>
      <c r="AH319" s="74"/>
    </row>
    <row r="320" spans="2:34" s="11" customFormat="1" x14ac:dyDescent="0.4">
      <c r="B320" s="1"/>
      <c r="C320" s="22">
        <f t="shared" si="9"/>
        <v>313</v>
      </c>
      <c r="D320" s="22"/>
      <c r="E320" s="23"/>
      <c r="F320" s="24"/>
      <c r="G320" s="22"/>
      <c r="H320" s="68"/>
      <c r="I320" s="29"/>
      <c r="J320" s="59"/>
      <c r="K320" s="59"/>
      <c r="L320" s="23"/>
      <c r="M320" s="23"/>
      <c r="N320" s="23"/>
      <c r="O320" s="23"/>
      <c r="P320" s="23"/>
      <c r="Q320" s="24"/>
      <c r="R320" s="59"/>
      <c r="S320" s="23"/>
      <c r="T320" s="24"/>
      <c r="U320" s="60"/>
      <c r="V320" s="60"/>
      <c r="W320" s="125"/>
      <c r="X320" s="126"/>
      <c r="Y320" s="127"/>
      <c r="Z320" s="121"/>
      <c r="AA320" s="122"/>
      <c r="AB320" s="122"/>
      <c r="AC320" s="123"/>
      <c r="AD320" s="75"/>
      <c r="AE320" s="23"/>
      <c r="AF320" s="23"/>
      <c r="AG320" s="74"/>
      <c r="AH320" s="74"/>
    </row>
    <row r="321" spans="2:34" s="11" customFormat="1" x14ac:dyDescent="0.4">
      <c r="B321" s="1"/>
      <c r="C321" s="22">
        <f t="shared" si="9"/>
        <v>314</v>
      </c>
      <c r="D321" s="22"/>
      <c r="E321" s="23"/>
      <c r="F321" s="24"/>
      <c r="G321" s="22"/>
      <c r="H321" s="68"/>
      <c r="I321" s="29"/>
      <c r="J321" s="59"/>
      <c r="K321" s="59"/>
      <c r="L321" s="23"/>
      <c r="M321" s="23"/>
      <c r="N321" s="23"/>
      <c r="O321" s="23"/>
      <c r="P321" s="23"/>
      <c r="Q321" s="24"/>
      <c r="R321" s="59"/>
      <c r="S321" s="23"/>
      <c r="T321" s="24"/>
      <c r="U321" s="60"/>
      <c r="V321" s="60"/>
      <c r="W321" s="125"/>
      <c r="X321" s="126"/>
      <c r="Y321" s="127"/>
      <c r="Z321" s="121"/>
      <c r="AA321" s="122"/>
      <c r="AB321" s="122"/>
      <c r="AC321" s="123"/>
      <c r="AD321" s="75"/>
      <c r="AE321" s="23"/>
      <c r="AF321" s="23"/>
      <c r="AG321" s="74"/>
      <c r="AH321" s="74"/>
    </row>
    <row r="322" spans="2:34" s="11" customFormat="1" x14ac:dyDescent="0.4">
      <c r="B322" s="1"/>
      <c r="C322" s="22">
        <f t="shared" si="9"/>
        <v>315</v>
      </c>
      <c r="D322" s="22"/>
      <c r="E322" s="23"/>
      <c r="F322" s="24"/>
      <c r="G322" s="22"/>
      <c r="H322" s="68"/>
      <c r="I322" s="29"/>
      <c r="J322" s="59"/>
      <c r="K322" s="59"/>
      <c r="L322" s="23"/>
      <c r="M322" s="23"/>
      <c r="N322" s="23"/>
      <c r="O322" s="23"/>
      <c r="P322" s="23"/>
      <c r="Q322" s="24"/>
      <c r="R322" s="59"/>
      <c r="S322" s="23"/>
      <c r="T322" s="24"/>
      <c r="U322" s="60"/>
      <c r="V322" s="60"/>
      <c r="W322" s="125"/>
      <c r="X322" s="126"/>
      <c r="Y322" s="127"/>
      <c r="Z322" s="121"/>
      <c r="AA322" s="122"/>
      <c r="AB322" s="122"/>
      <c r="AC322" s="123"/>
      <c r="AD322" s="75"/>
      <c r="AE322" s="23"/>
      <c r="AF322" s="23"/>
      <c r="AG322" s="74"/>
      <c r="AH322" s="74"/>
    </row>
    <row r="323" spans="2:34" s="11" customFormat="1" x14ac:dyDescent="0.4">
      <c r="B323" s="1"/>
      <c r="C323" s="22">
        <f t="shared" si="9"/>
        <v>316</v>
      </c>
      <c r="D323" s="22"/>
      <c r="E323" s="23"/>
      <c r="F323" s="24"/>
      <c r="G323" s="22"/>
      <c r="H323" s="68"/>
      <c r="I323" s="29"/>
      <c r="J323" s="59"/>
      <c r="K323" s="59"/>
      <c r="L323" s="23"/>
      <c r="M323" s="23"/>
      <c r="N323" s="23"/>
      <c r="O323" s="23"/>
      <c r="P323" s="23"/>
      <c r="Q323" s="24"/>
      <c r="R323" s="59"/>
      <c r="S323" s="23"/>
      <c r="T323" s="24"/>
      <c r="U323" s="60"/>
      <c r="V323" s="60"/>
      <c r="W323" s="125"/>
      <c r="X323" s="126"/>
      <c r="Y323" s="127"/>
      <c r="Z323" s="121"/>
      <c r="AA323" s="122"/>
      <c r="AB323" s="122"/>
      <c r="AC323" s="123"/>
      <c r="AD323" s="75"/>
      <c r="AE323" s="23"/>
      <c r="AF323" s="23"/>
      <c r="AG323" s="74"/>
      <c r="AH323" s="74"/>
    </row>
    <row r="324" spans="2:34" s="11" customFormat="1" x14ac:dyDescent="0.4">
      <c r="B324" s="1"/>
      <c r="C324" s="22">
        <f t="shared" ref="C324:C389" si="10">ROW()-ROW(C$7)</f>
        <v>317</v>
      </c>
      <c r="D324" s="22"/>
      <c r="E324" s="23"/>
      <c r="F324" s="24"/>
      <c r="G324" s="22"/>
      <c r="H324" s="68"/>
      <c r="I324" s="29"/>
      <c r="J324" s="59"/>
      <c r="K324" s="59"/>
      <c r="L324" s="23"/>
      <c r="M324" s="23"/>
      <c r="N324" s="23"/>
      <c r="O324" s="23"/>
      <c r="P324" s="23"/>
      <c r="Q324" s="24"/>
      <c r="R324" s="59"/>
      <c r="S324" s="23"/>
      <c r="T324" s="24"/>
      <c r="U324" s="60"/>
      <c r="V324" s="60"/>
      <c r="W324" s="125"/>
      <c r="X324" s="126"/>
      <c r="Y324" s="127"/>
      <c r="Z324" s="121"/>
      <c r="AA324" s="122"/>
      <c r="AB324" s="122"/>
      <c r="AC324" s="123"/>
      <c r="AD324" s="75"/>
      <c r="AE324" s="23"/>
      <c r="AF324" s="23"/>
      <c r="AG324" s="74"/>
      <c r="AH324" s="74"/>
    </row>
    <row r="325" spans="2:34" s="11" customFormat="1" x14ac:dyDescent="0.4">
      <c r="B325" s="1"/>
      <c r="C325" s="22">
        <f t="shared" si="10"/>
        <v>318</v>
      </c>
      <c r="D325" s="22"/>
      <c r="E325" s="23"/>
      <c r="F325" s="24"/>
      <c r="G325" s="22"/>
      <c r="H325" s="68"/>
      <c r="I325" s="29"/>
      <c r="J325" s="59"/>
      <c r="K325" s="59"/>
      <c r="L325" s="23"/>
      <c r="M325" s="23"/>
      <c r="N325" s="23"/>
      <c r="O325" s="23"/>
      <c r="P325" s="23"/>
      <c r="Q325" s="24"/>
      <c r="R325" s="59"/>
      <c r="S325" s="23"/>
      <c r="T325" s="24"/>
      <c r="U325" s="60"/>
      <c r="V325" s="60"/>
      <c r="W325" s="125"/>
      <c r="X325" s="126"/>
      <c r="Y325" s="127"/>
      <c r="Z325" s="121"/>
      <c r="AA325" s="122"/>
      <c r="AB325" s="122"/>
      <c r="AC325" s="123"/>
      <c r="AD325" s="75"/>
      <c r="AE325" s="23"/>
      <c r="AF325" s="23"/>
      <c r="AG325" s="74"/>
      <c r="AH325" s="74"/>
    </row>
    <row r="326" spans="2:34" s="11" customFormat="1" x14ac:dyDescent="0.4">
      <c r="B326" s="1"/>
      <c r="C326" s="22">
        <f t="shared" si="10"/>
        <v>319</v>
      </c>
      <c r="D326" s="22"/>
      <c r="E326" s="23"/>
      <c r="F326" s="24"/>
      <c r="G326" s="22"/>
      <c r="H326" s="68"/>
      <c r="I326" s="29"/>
      <c r="J326" s="59"/>
      <c r="K326" s="59"/>
      <c r="L326" s="23"/>
      <c r="M326" s="23"/>
      <c r="N326" s="23"/>
      <c r="O326" s="23"/>
      <c r="P326" s="23"/>
      <c r="Q326" s="24"/>
      <c r="R326" s="59"/>
      <c r="S326" s="23"/>
      <c r="T326" s="24"/>
      <c r="U326" s="60"/>
      <c r="V326" s="60"/>
      <c r="W326" s="99"/>
      <c r="X326" s="99"/>
      <c r="Y326" s="99"/>
      <c r="Z326" s="121"/>
      <c r="AA326" s="122"/>
      <c r="AB326" s="122"/>
      <c r="AC326" s="123"/>
      <c r="AD326" s="75"/>
      <c r="AE326" s="23"/>
      <c r="AF326" s="23"/>
      <c r="AG326" s="74"/>
      <c r="AH326" s="74"/>
    </row>
    <row r="327" spans="2:34" s="11" customFormat="1" x14ac:dyDescent="0.4">
      <c r="B327" s="1"/>
      <c r="C327" s="22">
        <f t="shared" si="10"/>
        <v>320</v>
      </c>
      <c r="D327" s="22"/>
      <c r="E327" s="23"/>
      <c r="F327" s="24"/>
      <c r="G327" s="22"/>
      <c r="H327" s="68"/>
      <c r="I327" s="29"/>
      <c r="J327" s="59"/>
      <c r="K327" s="59"/>
      <c r="L327" s="23"/>
      <c r="M327" s="23"/>
      <c r="N327" s="23"/>
      <c r="O327" s="23"/>
      <c r="P327" s="23"/>
      <c r="Q327" s="24"/>
      <c r="R327" s="59"/>
      <c r="S327" s="23"/>
      <c r="T327" s="24"/>
      <c r="U327" s="60"/>
      <c r="V327" s="60"/>
      <c r="W327" s="125"/>
      <c r="X327" s="126"/>
      <c r="Y327" s="127"/>
      <c r="Z327" s="121"/>
      <c r="AA327" s="122"/>
      <c r="AB327" s="122"/>
      <c r="AC327" s="123"/>
      <c r="AD327" s="75"/>
      <c r="AE327" s="23"/>
      <c r="AF327" s="23"/>
      <c r="AG327" s="74"/>
      <c r="AH327" s="74"/>
    </row>
    <row r="328" spans="2:34" s="11" customFormat="1" x14ac:dyDescent="0.4">
      <c r="B328" s="1"/>
      <c r="C328" s="22">
        <f t="shared" si="10"/>
        <v>321</v>
      </c>
      <c r="D328" s="22"/>
      <c r="E328" s="23"/>
      <c r="F328" s="24"/>
      <c r="G328" s="22"/>
      <c r="H328" s="68"/>
      <c r="I328" s="29"/>
      <c r="J328" s="59"/>
      <c r="K328" s="59"/>
      <c r="L328" s="23"/>
      <c r="M328" s="23"/>
      <c r="N328" s="23"/>
      <c r="O328" s="23"/>
      <c r="P328" s="23"/>
      <c r="Q328" s="24"/>
      <c r="R328" s="59"/>
      <c r="S328" s="23"/>
      <c r="T328" s="24"/>
      <c r="U328" s="60"/>
      <c r="V328" s="60"/>
      <c r="W328" s="125"/>
      <c r="X328" s="126"/>
      <c r="Y328" s="127"/>
      <c r="Z328" s="121"/>
      <c r="AA328" s="122"/>
      <c r="AB328" s="122"/>
      <c r="AC328" s="123"/>
      <c r="AD328" s="75"/>
      <c r="AE328" s="23"/>
      <c r="AF328" s="23"/>
      <c r="AG328" s="74"/>
      <c r="AH328" s="74"/>
    </row>
    <row r="329" spans="2:34" s="11" customFormat="1" x14ac:dyDescent="0.4">
      <c r="B329" s="1"/>
      <c r="C329" s="22">
        <f t="shared" si="10"/>
        <v>322</v>
      </c>
      <c r="D329" s="22"/>
      <c r="E329" s="23"/>
      <c r="F329" s="24"/>
      <c r="G329" s="22"/>
      <c r="H329" s="68"/>
      <c r="I329" s="29"/>
      <c r="J329" s="59"/>
      <c r="K329" s="59"/>
      <c r="L329" s="23"/>
      <c r="M329" s="23"/>
      <c r="N329" s="23"/>
      <c r="O329" s="23"/>
      <c r="P329" s="23"/>
      <c r="Q329" s="24"/>
      <c r="R329" s="59"/>
      <c r="S329" s="23"/>
      <c r="T329" s="24"/>
      <c r="U329" s="60"/>
      <c r="V329" s="60"/>
      <c r="W329" s="125"/>
      <c r="X329" s="126"/>
      <c r="Y329" s="127"/>
      <c r="Z329" s="121"/>
      <c r="AA329" s="122"/>
      <c r="AB329" s="122"/>
      <c r="AC329" s="123"/>
      <c r="AD329" s="75"/>
      <c r="AE329" s="23"/>
      <c r="AF329" s="23"/>
      <c r="AG329" s="74"/>
      <c r="AH329" s="74"/>
    </row>
    <row r="330" spans="2:34" s="11" customFormat="1" x14ac:dyDescent="0.4">
      <c r="B330" s="1"/>
      <c r="C330" s="22">
        <f t="shared" si="10"/>
        <v>323</v>
      </c>
      <c r="D330" s="22"/>
      <c r="E330" s="23"/>
      <c r="F330" s="24"/>
      <c r="G330" s="22"/>
      <c r="H330" s="68"/>
      <c r="I330" s="29"/>
      <c r="J330" s="59"/>
      <c r="K330" s="59"/>
      <c r="L330" s="23"/>
      <c r="M330" s="23"/>
      <c r="N330" s="23"/>
      <c r="O330" s="23"/>
      <c r="P330" s="23"/>
      <c r="Q330" s="24"/>
      <c r="R330" s="59"/>
      <c r="S330" s="23"/>
      <c r="T330" s="24"/>
      <c r="U330" s="60"/>
      <c r="V330" s="60"/>
      <c r="W330" s="125"/>
      <c r="X330" s="126"/>
      <c r="Y330" s="127"/>
      <c r="Z330" s="121"/>
      <c r="AA330" s="122"/>
      <c r="AB330" s="122"/>
      <c r="AC330" s="123"/>
      <c r="AD330" s="75"/>
      <c r="AE330" s="23"/>
      <c r="AF330" s="23"/>
      <c r="AG330" s="74"/>
      <c r="AH330" s="74"/>
    </row>
    <row r="331" spans="2:34" s="11" customFormat="1" x14ac:dyDescent="0.4">
      <c r="B331" s="1"/>
      <c r="C331" s="22">
        <f t="shared" si="10"/>
        <v>324</v>
      </c>
      <c r="D331" s="22"/>
      <c r="E331" s="23"/>
      <c r="F331" s="24"/>
      <c r="G331" s="22"/>
      <c r="H331" s="68"/>
      <c r="I331" s="29"/>
      <c r="J331" s="59"/>
      <c r="K331" s="59"/>
      <c r="L331" s="23"/>
      <c r="M331" s="23"/>
      <c r="N331" s="23"/>
      <c r="O331" s="23"/>
      <c r="P331" s="23"/>
      <c r="Q331" s="24"/>
      <c r="R331" s="59"/>
      <c r="S331" s="23"/>
      <c r="T331" s="24"/>
      <c r="U331" s="60"/>
      <c r="V331" s="60"/>
      <c r="W331" s="125"/>
      <c r="X331" s="126"/>
      <c r="Y331" s="127"/>
      <c r="Z331" s="121"/>
      <c r="AA331" s="122"/>
      <c r="AB331" s="122"/>
      <c r="AC331" s="123"/>
      <c r="AD331" s="75"/>
      <c r="AE331" s="23"/>
      <c r="AF331" s="23"/>
      <c r="AG331" s="74"/>
      <c r="AH331" s="74"/>
    </row>
    <row r="332" spans="2:34" s="11" customFormat="1" x14ac:dyDescent="0.4">
      <c r="B332" s="1"/>
      <c r="C332" s="22">
        <f t="shared" si="10"/>
        <v>325</v>
      </c>
      <c r="D332" s="22"/>
      <c r="E332" s="23"/>
      <c r="F332" s="24"/>
      <c r="G332" s="22"/>
      <c r="H332" s="68"/>
      <c r="I332" s="29"/>
      <c r="J332" s="59"/>
      <c r="K332" s="59"/>
      <c r="L332" s="23"/>
      <c r="M332" s="23"/>
      <c r="N332" s="23"/>
      <c r="O332" s="23"/>
      <c r="P332" s="23"/>
      <c r="Q332" s="24"/>
      <c r="R332" s="59"/>
      <c r="S332" s="23"/>
      <c r="T332" s="24"/>
      <c r="U332" s="60"/>
      <c r="V332" s="60"/>
      <c r="W332" s="125"/>
      <c r="X332" s="126"/>
      <c r="Y332" s="127"/>
      <c r="Z332" s="121"/>
      <c r="AA332" s="122"/>
      <c r="AB332" s="122"/>
      <c r="AC332" s="123"/>
      <c r="AD332" s="75"/>
      <c r="AE332" s="23"/>
      <c r="AF332" s="23"/>
      <c r="AG332" s="74"/>
      <c r="AH332" s="74"/>
    </row>
    <row r="333" spans="2:34" s="11" customFormat="1" x14ac:dyDescent="0.4">
      <c r="B333" s="1"/>
      <c r="C333" s="22">
        <f t="shared" si="10"/>
        <v>326</v>
      </c>
      <c r="D333" s="22"/>
      <c r="E333" s="23"/>
      <c r="F333" s="24"/>
      <c r="G333" s="22"/>
      <c r="H333" s="68"/>
      <c r="I333" s="29"/>
      <c r="J333" s="59"/>
      <c r="K333" s="59"/>
      <c r="L333" s="23"/>
      <c r="M333" s="23"/>
      <c r="N333" s="23"/>
      <c r="O333" s="23"/>
      <c r="P333" s="23"/>
      <c r="Q333" s="24"/>
      <c r="R333" s="59"/>
      <c r="S333" s="23"/>
      <c r="T333" s="24"/>
      <c r="U333" s="60"/>
      <c r="V333" s="60"/>
      <c r="W333" s="125"/>
      <c r="X333" s="126"/>
      <c r="Y333" s="127"/>
      <c r="Z333" s="121"/>
      <c r="AA333" s="122"/>
      <c r="AB333" s="122"/>
      <c r="AC333" s="123"/>
      <c r="AD333" s="75"/>
      <c r="AE333" s="23"/>
      <c r="AF333" s="23"/>
      <c r="AG333" s="74"/>
      <c r="AH333" s="74"/>
    </row>
    <row r="334" spans="2:34" s="11" customFormat="1" x14ac:dyDescent="0.4">
      <c r="B334" s="1"/>
      <c r="C334" s="22">
        <f t="shared" si="10"/>
        <v>327</v>
      </c>
      <c r="D334" s="22"/>
      <c r="E334" s="23"/>
      <c r="F334" s="24"/>
      <c r="G334" s="22"/>
      <c r="H334" s="68"/>
      <c r="I334" s="29"/>
      <c r="J334" s="59"/>
      <c r="K334" s="59"/>
      <c r="L334" s="23"/>
      <c r="M334" s="23"/>
      <c r="N334" s="23"/>
      <c r="O334" s="23"/>
      <c r="P334" s="23"/>
      <c r="Q334" s="24"/>
      <c r="R334" s="59"/>
      <c r="S334" s="23"/>
      <c r="T334" s="24"/>
      <c r="U334" s="60"/>
      <c r="V334" s="60"/>
      <c r="W334" s="125"/>
      <c r="X334" s="126"/>
      <c r="Y334" s="127"/>
      <c r="Z334" s="121"/>
      <c r="AA334" s="122"/>
      <c r="AB334" s="122"/>
      <c r="AC334" s="123"/>
      <c r="AD334" s="75"/>
      <c r="AE334" s="23"/>
      <c r="AF334" s="23"/>
      <c r="AG334" s="74"/>
      <c r="AH334" s="74"/>
    </row>
    <row r="335" spans="2:34" s="11" customFormat="1" x14ac:dyDescent="0.4">
      <c r="B335" s="1"/>
      <c r="C335" s="22">
        <f t="shared" si="10"/>
        <v>328</v>
      </c>
      <c r="D335" s="22"/>
      <c r="E335" s="23"/>
      <c r="F335" s="24"/>
      <c r="G335" s="22"/>
      <c r="H335" s="68"/>
      <c r="I335" s="29"/>
      <c r="J335" s="59"/>
      <c r="K335" s="59"/>
      <c r="L335" s="23"/>
      <c r="M335" s="23"/>
      <c r="N335" s="23"/>
      <c r="O335" s="23"/>
      <c r="P335" s="23"/>
      <c r="Q335" s="24"/>
      <c r="R335" s="59"/>
      <c r="S335" s="23"/>
      <c r="T335" s="24"/>
      <c r="U335" s="60"/>
      <c r="V335" s="60"/>
      <c r="W335" s="125"/>
      <c r="X335" s="126"/>
      <c r="Y335" s="127"/>
      <c r="Z335" s="121"/>
      <c r="AA335" s="122"/>
      <c r="AB335" s="122"/>
      <c r="AC335" s="123"/>
      <c r="AD335" s="75"/>
      <c r="AE335" s="23"/>
      <c r="AF335" s="23"/>
      <c r="AG335" s="74"/>
      <c r="AH335" s="74"/>
    </row>
    <row r="336" spans="2:34" s="11" customFormat="1" ht="34.5" customHeight="1" x14ac:dyDescent="0.4">
      <c r="B336" s="1"/>
      <c r="C336" s="22">
        <f t="shared" si="10"/>
        <v>329</v>
      </c>
      <c r="D336" s="22"/>
      <c r="E336" s="23"/>
      <c r="F336" s="24"/>
      <c r="G336" s="22"/>
      <c r="H336" s="68"/>
      <c r="I336" s="29"/>
      <c r="J336" s="59"/>
      <c r="K336" s="59"/>
      <c r="L336" s="23"/>
      <c r="M336" s="23"/>
      <c r="N336" s="23"/>
      <c r="O336" s="23"/>
      <c r="P336" s="23"/>
      <c r="Q336" s="24"/>
      <c r="R336" s="59"/>
      <c r="S336" s="23"/>
      <c r="T336" s="24"/>
      <c r="U336" s="60"/>
      <c r="V336" s="60"/>
      <c r="W336" s="118"/>
      <c r="X336" s="119"/>
      <c r="Y336" s="127"/>
      <c r="Z336" s="121"/>
      <c r="AA336" s="122"/>
      <c r="AB336" s="122"/>
      <c r="AC336" s="123"/>
      <c r="AD336" s="75"/>
      <c r="AE336" s="23"/>
      <c r="AF336" s="23"/>
      <c r="AG336" s="74"/>
      <c r="AH336" s="74"/>
    </row>
    <row r="337" spans="2:34" s="11" customFormat="1" ht="32.25" customHeight="1" x14ac:dyDescent="0.4">
      <c r="B337" s="1"/>
      <c r="C337" s="22">
        <f t="shared" si="10"/>
        <v>330</v>
      </c>
      <c r="D337" s="22"/>
      <c r="E337" s="23"/>
      <c r="F337" s="24"/>
      <c r="G337" s="22"/>
      <c r="H337" s="68"/>
      <c r="I337" s="29"/>
      <c r="J337" s="59"/>
      <c r="K337" s="59"/>
      <c r="L337" s="23"/>
      <c r="M337" s="23"/>
      <c r="N337" s="23"/>
      <c r="O337" s="23"/>
      <c r="P337" s="23"/>
      <c r="Q337" s="24"/>
      <c r="R337" s="59"/>
      <c r="S337" s="23"/>
      <c r="T337" s="24"/>
      <c r="U337" s="60"/>
      <c r="V337" s="60"/>
      <c r="W337" s="125"/>
      <c r="X337" s="126"/>
      <c r="Y337" s="127"/>
      <c r="Z337" s="121"/>
      <c r="AA337" s="122"/>
      <c r="AB337" s="122"/>
      <c r="AC337" s="123"/>
      <c r="AD337" s="75"/>
      <c r="AE337" s="23"/>
      <c r="AF337" s="23"/>
      <c r="AG337" s="74"/>
      <c r="AH337" s="74"/>
    </row>
    <row r="338" spans="2:34" s="11" customFormat="1" x14ac:dyDescent="0.4">
      <c r="B338" s="1"/>
      <c r="C338" s="22">
        <f t="shared" si="10"/>
        <v>331</v>
      </c>
      <c r="D338" s="22"/>
      <c r="E338" s="23"/>
      <c r="F338" s="24"/>
      <c r="G338" s="22"/>
      <c r="H338" s="68"/>
      <c r="I338" s="29"/>
      <c r="J338" s="59"/>
      <c r="K338" s="59"/>
      <c r="L338" s="23"/>
      <c r="M338" s="23"/>
      <c r="N338" s="23"/>
      <c r="O338" s="23"/>
      <c r="P338" s="23"/>
      <c r="Q338" s="24"/>
      <c r="R338" s="59"/>
      <c r="S338" s="23"/>
      <c r="T338" s="24"/>
      <c r="U338" s="60"/>
      <c r="V338" s="60"/>
      <c r="W338" s="125"/>
      <c r="X338" s="126"/>
      <c r="Y338" s="127"/>
      <c r="Z338" s="121"/>
      <c r="AA338" s="122"/>
      <c r="AB338" s="122"/>
      <c r="AC338" s="123"/>
      <c r="AD338" s="75"/>
      <c r="AE338" s="23"/>
      <c r="AF338" s="23"/>
      <c r="AG338" s="74"/>
      <c r="AH338" s="74"/>
    </row>
    <row r="339" spans="2:34" s="11" customFormat="1" ht="58.5" customHeight="1" x14ac:dyDescent="0.4">
      <c r="B339" s="1"/>
      <c r="C339" s="22">
        <f t="shared" si="10"/>
        <v>332</v>
      </c>
      <c r="D339" s="22"/>
      <c r="E339" s="23"/>
      <c r="F339" s="24"/>
      <c r="G339" s="22"/>
      <c r="H339" s="68"/>
      <c r="I339" s="29"/>
      <c r="J339" s="59"/>
      <c r="K339" s="59"/>
      <c r="L339" s="23"/>
      <c r="M339" s="23"/>
      <c r="N339" s="23"/>
      <c r="O339" s="23"/>
      <c r="P339" s="23"/>
      <c r="Q339" s="24"/>
      <c r="R339" s="59"/>
      <c r="S339" s="23"/>
      <c r="T339" s="24"/>
      <c r="U339" s="60"/>
      <c r="V339" s="60"/>
      <c r="W339" s="118"/>
      <c r="X339" s="119"/>
      <c r="Y339" s="127"/>
      <c r="Z339" s="121"/>
      <c r="AA339" s="122"/>
      <c r="AB339" s="122"/>
      <c r="AC339" s="123"/>
      <c r="AD339" s="75"/>
      <c r="AE339" s="23"/>
      <c r="AF339" s="23"/>
      <c r="AG339" s="74"/>
      <c r="AH339" s="74"/>
    </row>
    <row r="340" spans="2:34" s="11" customFormat="1" x14ac:dyDescent="0.4">
      <c r="B340" s="1"/>
      <c r="C340" s="22">
        <f t="shared" si="10"/>
        <v>333</v>
      </c>
      <c r="D340" s="22"/>
      <c r="E340" s="23"/>
      <c r="F340" s="24"/>
      <c r="G340" s="22"/>
      <c r="H340" s="68"/>
      <c r="I340" s="29"/>
      <c r="J340" s="59"/>
      <c r="K340" s="59"/>
      <c r="L340" s="23"/>
      <c r="M340" s="23"/>
      <c r="N340" s="23"/>
      <c r="O340" s="23"/>
      <c r="P340" s="23"/>
      <c r="Q340" s="24"/>
      <c r="R340" s="59"/>
      <c r="S340" s="23"/>
      <c r="T340" s="24"/>
      <c r="U340" s="60"/>
      <c r="V340" s="60"/>
      <c r="W340" s="125"/>
      <c r="X340" s="126"/>
      <c r="Y340" s="127"/>
      <c r="Z340" s="121"/>
      <c r="AA340" s="122"/>
      <c r="AB340" s="122"/>
      <c r="AC340" s="123"/>
      <c r="AD340" s="75"/>
      <c r="AE340" s="23"/>
      <c r="AF340" s="23"/>
      <c r="AG340" s="74"/>
      <c r="AH340" s="74"/>
    </row>
    <row r="341" spans="2:34" s="11" customFormat="1" x14ac:dyDescent="0.4">
      <c r="B341" s="1"/>
      <c r="C341" s="22">
        <f t="shared" si="10"/>
        <v>334</v>
      </c>
      <c r="D341" s="22"/>
      <c r="E341" s="23"/>
      <c r="F341" s="24"/>
      <c r="G341" s="22"/>
      <c r="H341" s="68"/>
      <c r="I341" s="29"/>
      <c r="J341" s="59"/>
      <c r="K341" s="59"/>
      <c r="L341" s="23"/>
      <c r="M341" s="23"/>
      <c r="N341" s="23"/>
      <c r="O341" s="23"/>
      <c r="P341" s="23"/>
      <c r="Q341" s="24"/>
      <c r="R341" s="59"/>
      <c r="S341" s="23"/>
      <c r="T341" s="24"/>
      <c r="U341" s="60"/>
      <c r="V341" s="60"/>
      <c r="W341" s="118"/>
      <c r="X341" s="119"/>
      <c r="Y341" s="120"/>
      <c r="Z341" s="121"/>
      <c r="AA341" s="122"/>
      <c r="AB341" s="122"/>
      <c r="AC341" s="123"/>
      <c r="AD341" s="75"/>
      <c r="AE341" s="23"/>
      <c r="AF341" s="23"/>
      <c r="AG341" s="74"/>
      <c r="AH341" s="74"/>
    </row>
    <row r="342" spans="2:34" s="11" customFormat="1" x14ac:dyDescent="0.4">
      <c r="B342" s="1"/>
      <c r="C342" s="22">
        <f t="shared" si="10"/>
        <v>335</v>
      </c>
      <c r="D342" s="22"/>
      <c r="E342" s="23"/>
      <c r="F342" s="24"/>
      <c r="G342" s="22"/>
      <c r="H342" s="68"/>
      <c r="I342" s="29"/>
      <c r="J342" s="59"/>
      <c r="K342" s="59"/>
      <c r="L342" s="23"/>
      <c r="M342" s="23"/>
      <c r="N342" s="23"/>
      <c r="O342" s="23"/>
      <c r="P342" s="23"/>
      <c r="Q342" s="24"/>
      <c r="R342" s="59"/>
      <c r="S342" s="23"/>
      <c r="T342" s="24"/>
      <c r="U342" s="60"/>
      <c r="V342" s="60"/>
      <c r="W342" s="118"/>
      <c r="X342" s="119"/>
      <c r="Y342" s="120"/>
      <c r="Z342" s="121"/>
      <c r="AA342" s="122"/>
      <c r="AB342" s="122"/>
      <c r="AC342" s="123"/>
      <c r="AD342" s="75"/>
      <c r="AE342" s="23"/>
      <c r="AF342" s="23"/>
      <c r="AG342" s="74"/>
      <c r="AH342" s="74"/>
    </row>
    <row r="343" spans="2:34" s="11" customFormat="1" x14ac:dyDescent="0.4">
      <c r="B343" s="1"/>
      <c r="C343" s="22">
        <f t="shared" si="10"/>
        <v>336</v>
      </c>
      <c r="D343" s="22"/>
      <c r="E343" s="23"/>
      <c r="F343" s="24"/>
      <c r="G343" s="22"/>
      <c r="H343" s="68"/>
      <c r="I343" s="29"/>
      <c r="J343" s="59"/>
      <c r="K343" s="59"/>
      <c r="L343" s="23"/>
      <c r="M343" s="23"/>
      <c r="N343" s="23"/>
      <c r="O343" s="23"/>
      <c r="P343" s="23"/>
      <c r="Q343" s="24"/>
      <c r="R343" s="59"/>
      <c r="S343" s="23"/>
      <c r="T343" s="24"/>
      <c r="U343" s="60"/>
      <c r="V343" s="60"/>
      <c r="W343" s="118"/>
      <c r="X343" s="119"/>
      <c r="Y343" s="120"/>
      <c r="Z343" s="121"/>
      <c r="AA343" s="122"/>
      <c r="AB343" s="122"/>
      <c r="AC343" s="123"/>
      <c r="AD343" s="75"/>
      <c r="AE343" s="23"/>
      <c r="AF343" s="23"/>
      <c r="AG343" s="74"/>
      <c r="AH343" s="74"/>
    </row>
    <row r="344" spans="2:34" s="11" customFormat="1" x14ac:dyDescent="0.4">
      <c r="B344" s="1"/>
      <c r="C344" s="22">
        <f t="shared" si="10"/>
        <v>337</v>
      </c>
      <c r="D344" s="22"/>
      <c r="E344" s="23"/>
      <c r="F344" s="24"/>
      <c r="G344" s="22"/>
      <c r="H344" s="68"/>
      <c r="I344" s="29"/>
      <c r="J344" s="59"/>
      <c r="K344" s="59"/>
      <c r="L344" s="23"/>
      <c r="M344" s="23"/>
      <c r="N344" s="23"/>
      <c r="O344" s="23"/>
      <c r="P344" s="23"/>
      <c r="Q344" s="24"/>
      <c r="R344" s="59"/>
      <c r="S344" s="23"/>
      <c r="T344" s="24"/>
      <c r="U344" s="60"/>
      <c r="V344" s="60"/>
      <c r="W344" s="118"/>
      <c r="X344" s="119"/>
      <c r="Y344" s="120"/>
      <c r="Z344" s="121"/>
      <c r="AA344" s="122"/>
      <c r="AB344" s="122"/>
      <c r="AC344" s="123"/>
      <c r="AD344" s="75"/>
      <c r="AE344" s="23"/>
      <c r="AF344" s="23"/>
      <c r="AG344" s="74"/>
      <c r="AH344" s="74"/>
    </row>
    <row r="345" spans="2:34" s="11" customFormat="1" ht="48" customHeight="1" x14ac:dyDescent="0.4">
      <c r="B345" s="1"/>
      <c r="C345" s="22">
        <f t="shared" si="10"/>
        <v>338</v>
      </c>
      <c r="D345" s="22"/>
      <c r="E345" s="23"/>
      <c r="F345" s="24"/>
      <c r="G345" s="22"/>
      <c r="H345" s="68"/>
      <c r="I345" s="29"/>
      <c r="J345" s="59"/>
      <c r="K345" s="59"/>
      <c r="L345" s="23"/>
      <c r="M345" s="23"/>
      <c r="N345" s="23"/>
      <c r="O345" s="23"/>
      <c r="P345" s="23"/>
      <c r="Q345" s="24"/>
      <c r="R345" s="59"/>
      <c r="S345" s="23"/>
      <c r="T345" s="24"/>
      <c r="U345" s="60"/>
      <c r="V345" s="60"/>
      <c r="W345" s="118"/>
      <c r="X345" s="119"/>
      <c r="Y345" s="120"/>
      <c r="Z345" s="121"/>
      <c r="AA345" s="122"/>
      <c r="AB345" s="122"/>
      <c r="AC345" s="123"/>
      <c r="AD345" s="75"/>
      <c r="AE345" s="23"/>
      <c r="AF345" s="23"/>
      <c r="AG345" s="74"/>
      <c r="AH345" s="74"/>
    </row>
    <row r="346" spans="2:34" s="11" customFormat="1" x14ac:dyDescent="0.4">
      <c r="B346" s="1"/>
      <c r="C346" s="22">
        <f t="shared" si="10"/>
        <v>339</v>
      </c>
      <c r="D346" s="22"/>
      <c r="E346" s="23"/>
      <c r="F346" s="24"/>
      <c r="G346" s="22"/>
      <c r="H346" s="68"/>
      <c r="I346" s="29"/>
      <c r="J346" s="59"/>
      <c r="K346" s="59"/>
      <c r="L346" s="23"/>
      <c r="M346" s="23"/>
      <c r="N346" s="23"/>
      <c r="O346" s="23"/>
      <c r="P346" s="23"/>
      <c r="Q346" s="24"/>
      <c r="R346" s="59"/>
      <c r="S346" s="23"/>
      <c r="T346" s="24"/>
      <c r="U346" s="60"/>
      <c r="V346" s="60"/>
      <c r="W346" s="118"/>
      <c r="X346" s="119"/>
      <c r="Y346" s="120"/>
      <c r="Z346" s="121"/>
      <c r="AA346" s="122"/>
      <c r="AB346" s="122"/>
      <c r="AC346" s="123"/>
      <c r="AD346" s="75"/>
      <c r="AE346" s="23"/>
      <c r="AF346" s="23"/>
      <c r="AG346" s="74"/>
      <c r="AH346" s="74"/>
    </row>
    <row r="347" spans="2:34" s="11" customFormat="1" ht="212.25" customHeight="1" x14ac:dyDescent="0.4">
      <c r="B347" s="1"/>
      <c r="C347" s="22">
        <f t="shared" si="10"/>
        <v>340</v>
      </c>
      <c r="D347" s="22"/>
      <c r="E347" s="23"/>
      <c r="F347" s="24"/>
      <c r="G347" s="22"/>
      <c r="H347" s="68"/>
      <c r="I347" s="29"/>
      <c r="J347" s="59"/>
      <c r="K347" s="59"/>
      <c r="L347" s="23"/>
      <c r="M347" s="23"/>
      <c r="N347" s="23"/>
      <c r="O347" s="23"/>
      <c r="P347" s="23"/>
      <c r="Q347" s="24"/>
      <c r="R347" s="59"/>
      <c r="S347" s="23"/>
      <c r="T347" s="24"/>
      <c r="U347" s="60"/>
      <c r="V347" s="100"/>
      <c r="W347" s="118"/>
      <c r="X347" s="119"/>
      <c r="Y347" s="120"/>
      <c r="Z347" s="121"/>
      <c r="AA347" s="122"/>
      <c r="AB347" s="122"/>
      <c r="AC347" s="123"/>
      <c r="AD347" s="75"/>
      <c r="AE347" s="23"/>
      <c r="AF347" s="23"/>
      <c r="AG347" s="74"/>
      <c r="AH347" s="74"/>
    </row>
    <row r="348" spans="2:34" s="11" customFormat="1" x14ac:dyDescent="0.4">
      <c r="B348" s="1"/>
      <c r="C348" s="22">
        <f t="shared" si="10"/>
        <v>341</v>
      </c>
      <c r="D348" s="22"/>
      <c r="E348" s="23"/>
      <c r="F348" s="24"/>
      <c r="G348" s="22"/>
      <c r="H348" s="68"/>
      <c r="I348" s="29"/>
      <c r="J348" s="59"/>
      <c r="K348" s="59"/>
      <c r="L348" s="23"/>
      <c r="M348" s="23"/>
      <c r="N348" s="23"/>
      <c r="O348" s="23"/>
      <c r="P348" s="23"/>
      <c r="Q348" s="24"/>
      <c r="R348" s="59"/>
      <c r="S348" s="23"/>
      <c r="T348" s="24"/>
      <c r="U348" s="60"/>
      <c r="V348" s="60"/>
      <c r="W348" s="118"/>
      <c r="X348" s="119"/>
      <c r="Y348" s="120"/>
      <c r="Z348" s="121"/>
      <c r="AA348" s="122"/>
      <c r="AB348" s="122"/>
      <c r="AC348" s="123"/>
      <c r="AD348" s="75"/>
      <c r="AE348" s="23"/>
      <c r="AF348" s="23"/>
      <c r="AG348" s="74"/>
      <c r="AH348" s="74"/>
    </row>
    <row r="349" spans="2:34" s="11" customFormat="1" x14ac:dyDescent="0.4">
      <c r="B349" s="1"/>
      <c r="C349" s="22">
        <f t="shared" si="10"/>
        <v>342</v>
      </c>
      <c r="D349" s="22"/>
      <c r="E349" s="23"/>
      <c r="F349" s="24"/>
      <c r="G349" s="22"/>
      <c r="H349" s="68"/>
      <c r="I349" s="29"/>
      <c r="J349" s="59"/>
      <c r="K349" s="59"/>
      <c r="L349" s="23"/>
      <c r="M349" s="23"/>
      <c r="N349" s="23"/>
      <c r="O349" s="23"/>
      <c r="P349" s="23"/>
      <c r="Q349" s="24"/>
      <c r="R349" s="59"/>
      <c r="S349" s="23"/>
      <c r="T349" s="24"/>
      <c r="U349" s="60"/>
      <c r="V349" s="60"/>
      <c r="W349" s="118"/>
      <c r="X349" s="119"/>
      <c r="Y349" s="120"/>
      <c r="Z349" s="121"/>
      <c r="AA349" s="122"/>
      <c r="AB349" s="122"/>
      <c r="AC349" s="123"/>
      <c r="AD349" s="75"/>
      <c r="AE349" s="23"/>
      <c r="AF349" s="23"/>
      <c r="AG349" s="74"/>
      <c r="AH349" s="74"/>
    </row>
    <row r="350" spans="2:34" s="11" customFormat="1" x14ac:dyDescent="0.4">
      <c r="B350" s="1"/>
      <c r="C350" s="22">
        <f t="shared" si="10"/>
        <v>343</v>
      </c>
      <c r="D350" s="22"/>
      <c r="E350" s="23"/>
      <c r="F350" s="24"/>
      <c r="G350" s="22"/>
      <c r="H350" s="68"/>
      <c r="I350" s="29"/>
      <c r="J350" s="59"/>
      <c r="K350" s="59"/>
      <c r="L350" s="23"/>
      <c r="M350" s="23"/>
      <c r="N350" s="23"/>
      <c r="O350" s="23"/>
      <c r="P350" s="23"/>
      <c r="Q350" s="24"/>
      <c r="R350" s="59"/>
      <c r="S350" s="23"/>
      <c r="T350" s="24"/>
      <c r="U350" s="60"/>
      <c r="V350" s="60"/>
      <c r="W350" s="118"/>
      <c r="X350" s="119"/>
      <c r="Y350" s="120"/>
      <c r="Z350" s="121"/>
      <c r="AA350" s="122"/>
      <c r="AB350" s="122"/>
      <c r="AC350" s="123"/>
      <c r="AD350" s="75"/>
      <c r="AE350" s="23"/>
      <c r="AF350" s="23"/>
      <c r="AG350" s="74"/>
      <c r="AH350" s="74"/>
    </row>
    <row r="351" spans="2:34" s="11" customFormat="1" x14ac:dyDescent="0.4">
      <c r="B351" s="1"/>
      <c r="C351" s="22">
        <f t="shared" si="10"/>
        <v>344</v>
      </c>
      <c r="D351" s="22"/>
      <c r="E351" s="23"/>
      <c r="F351" s="24"/>
      <c r="G351" s="22"/>
      <c r="H351" s="68"/>
      <c r="I351" s="29"/>
      <c r="J351" s="59"/>
      <c r="K351" s="59"/>
      <c r="L351" s="23"/>
      <c r="M351" s="23"/>
      <c r="N351" s="23"/>
      <c r="O351" s="23"/>
      <c r="P351" s="23"/>
      <c r="Q351" s="24"/>
      <c r="R351" s="59"/>
      <c r="S351" s="23"/>
      <c r="T351" s="24"/>
      <c r="U351" s="60"/>
      <c r="V351" s="60"/>
      <c r="W351" s="118"/>
      <c r="X351" s="119"/>
      <c r="Y351" s="120"/>
      <c r="Z351" s="121"/>
      <c r="AA351" s="122"/>
      <c r="AB351" s="122"/>
      <c r="AC351" s="123"/>
      <c r="AD351" s="75"/>
      <c r="AE351" s="23"/>
      <c r="AF351" s="23"/>
      <c r="AG351" s="74"/>
      <c r="AH351" s="74"/>
    </row>
    <row r="352" spans="2:34" s="11" customFormat="1" x14ac:dyDescent="0.4">
      <c r="B352" s="1"/>
      <c r="C352" s="22">
        <f t="shared" si="10"/>
        <v>345</v>
      </c>
      <c r="D352" s="22"/>
      <c r="E352" s="23"/>
      <c r="F352" s="24"/>
      <c r="G352" s="22"/>
      <c r="H352" s="68"/>
      <c r="I352" s="29"/>
      <c r="J352" s="59"/>
      <c r="K352" s="59"/>
      <c r="L352" s="23"/>
      <c r="M352" s="23"/>
      <c r="N352" s="23"/>
      <c r="O352" s="23"/>
      <c r="P352" s="23"/>
      <c r="Q352" s="24"/>
      <c r="R352" s="59"/>
      <c r="S352" s="23"/>
      <c r="T352" s="24"/>
      <c r="U352" s="60"/>
      <c r="V352" s="60"/>
      <c r="W352" s="118"/>
      <c r="X352" s="119"/>
      <c r="Y352" s="120"/>
      <c r="Z352" s="121"/>
      <c r="AA352" s="122"/>
      <c r="AB352" s="122"/>
      <c r="AC352" s="123"/>
      <c r="AD352" s="75"/>
      <c r="AE352" s="23"/>
      <c r="AF352" s="23"/>
      <c r="AG352" s="74"/>
      <c r="AH352" s="74"/>
    </row>
    <row r="353" spans="2:34" s="11" customFormat="1" x14ac:dyDescent="0.4">
      <c r="B353" s="1"/>
      <c r="C353" s="22">
        <f t="shared" si="10"/>
        <v>346</v>
      </c>
      <c r="D353" s="22"/>
      <c r="E353" s="23"/>
      <c r="F353" s="24"/>
      <c r="G353" s="22"/>
      <c r="H353" s="68"/>
      <c r="I353" s="29"/>
      <c r="J353" s="59"/>
      <c r="K353" s="59"/>
      <c r="L353" s="23"/>
      <c r="M353" s="23"/>
      <c r="N353" s="23"/>
      <c r="O353" s="23"/>
      <c r="P353" s="23"/>
      <c r="Q353" s="24"/>
      <c r="R353" s="59"/>
      <c r="S353" s="23"/>
      <c r="T353" s="24"/>
      <c r="U353" s="60"/>
      <c r="V353" s="60"/>
      <c r="W353" s="118"/>
      <c r="X353" s="119"/>
      <c r="Y353" s="120"/>
      <c r="Z353" s="121"/>
      <c r="AA353" s="122"/>
      <c r="AB353" s="122"/>
      <c r="AC353" s="123"/>
      <c r="AD353" s="75"/>
      <c r="AE353" s="23"/>
      <c r="AF353" s="23"/>
      <c r="AG353" s="74"/>
      <c r="AH353" s="74"/>
    </row>
    <row r="354" spans="2:34" s="11" customFormat="1" x14ac:dyDescent="0.4">
      <c r="B354" s="1"/>
      <c r="C354" s="22">
        <f t="shared" si="10"/>
        <v>347</v>
      </c>
      <c r="D354" s="22"/>
      <c r="E354" s="23"/>
      <c r="F354" s="24"/>
      <c r="G354" s="22"/>
      <c r="H354" s="68"/>
      <c r="I354" s="29"/>
      <c r="J354" s="59"/>
      <c r="K354" s="59"/>
      <c r="L354" s="23"/>
      <c r="M354" s="23"/>
      <c r="N354" s="23"/>
      <c r="O354" s="23"/>
      <c r="P354" s="23"/>
      <c r="Q354" s="24"/>
      <c r="R354" s="59"/>
      <c r="S354" s="23"/>
      <c r="T354" s="24"/>
      <c r="U354" s="60"/>
      <c r="V354" s="60"/>
      <c r="W354" s="118"/>
      <c r="X354" s="119"/>
      <c r="Y354" s="120"/>
      <c r="Z354" s="121"/>
      <c r="AA354" s="122"/>
      <c r="AB354" s="122"/>
      <c r="AC354" s="123"/>
      <c r="AD354" s="75"/>
      <c r="AE354" s="23"/>
      <c r="AF354" s="23"/>
      <c r="AG354" s="74"/>
      <c r="AH354" s="74"/>
    </row>
    <row r="355" spans="2:34" s="11" customFormat="1" x14ac:dyDescent="0.4">
      <c r="B355" s="1"/>
      <c r="C355" s="22">
        <f t="shared" si="10"/>
        <v>348</v>
      </c>
      <c r="D355" s="22"/>
      <c r="E355" s="23"/>
      <c r="F355" s="24"/>
      <c r="G355" s="22"/>
      <c r="H355" s="68"/>
      <c r="I355" s="29"/>
      <c r="J355" s="59"/>
      <c r="K355" s="59"/>
      <c r="L355" s="23"/>
      <c r="M355" s="23"/>
      <c r="N355" s="23"/>
      <c r="O355" s="23"/>
      <c r="P355" s="23"/>
      <c r="Q355" s="24"/>
      <c r="R355" s="59"/>
      <c r="S355" s="23"/>
      <c r="T355" s="24"/>
      <c r="U355" s="60"/>
      <c r="V355" s="60"/>
      <c r="W355" s="118"/>
      <c r="X355" s="119"/>
      <c r="Y355" s="120"/>
      <c r="Z355" s="121"/>
      <c r="AA355" s="122"/>
      <c r="AB355" s="122"/>
      <c r="AC355" s="123"/>
      <c r="AD355" s="75"/>
      <c r="AE355" s="23"/>
      <c r="AF355" s="23"/>
      <c r="AG355" s="74"/>
      <c r="AH355" s="74"/>
    </row>
    <row r="356" spans="2:34" s="11" customFormat="1" x14ac:dyDescent="0.4">
      <c r="B356" s="1"/>
      <c r="C356" s="22">
        <f t="shared" si="10"/>
        <v>349</v>
      </c>
      <c r="D356" s="22"/>
      <c r="E356" s="23"/>
      <c r="F356" s="24"/>
      <c r="G356" s="22"/>
      <c r="H356" s="68"/>
      <c r="I356" s="29"/>
      <c r="J356" s="59"/>
      <c r="K356" s="59"/>
      <c r="L356" s="23"/>
      <c r="M356" s="23"/>
      <c r="N356" s="23"/>
      <c r="O356" s="23"/>
      <c r="P356" s="23"/>
      <c r="Q356" s="24"/>
      <c r="R356" s="59"/>
      <c r="S356" s="23"/>
      <c r="T356" s="24"/>
      <c r="U356" s="60"/>
      <c r="V356" s="60"/>
      <c r="W356" s="118"/>
      <c r="X356" s="119"/>
      <c r="Y356" s="120"/>
      <c r="Z356" s="121"/>
      <c r="AA356" s="122"/>
      <c r="AB356" s="122"/>
      <c r="AC356" s="123"/>
      <c r="AD356" s="75"/>
      <c r="AE356" s="23"/>
      <c r="AF356" s="23"/>
      <c r="AG356" s="74"/>
      <c r="AH356" s="74"/>
    </row>
    <row r="357" spans="2:34" s="11" customFormat="1" x14ac:dyDescent="0.4">
      <c r="B357" s="1"/>
      <c r="C357" s="22">
        <f t="shared" si="10"/>
        <v>350</v>
      </c>
      <c r="D357" s="22"/>
      <c r="E357" s="23"/>
      <c r="F357" s="24"/>
      <c r="G357" s="22"/>
      <c r="H357" s="68"/>
      <c r="I357" s="29"/>
      <c r="J357" s="59"/>
      <c r="K357" s="59"/>
      <c r="L357" s="23"/>
      <c r="M357" s="23"/>
      <c r="N357" s="23"/>
      <c r="O357" s="23"/>
      <c r="P357" s="23"/>
      <c r="Q357" s="24"/>
      <c r="R357" s="59"/>
      <c r="S357" s="23"/>
      <c r="T357" s="24"/>
      <c r="U357" s="60"/>
      <c r="V357" s="60"/>
      <c r="W357" s="118"/>
      <c r="X357" s="119"/>
      <c r="Y357" s="120"/>
      <c r="Z357" s="121"/>
      <c r="AA357" s="122"/>
      <c r="AB357" s="122"/>
      <c r="AC357" s="123"/>
      <c r="AD357" s="75"/>
      <c r="AE357" s="23"/>
      <c r="AF357" s="23"/>
      <c r="AG357" s="74"/>
      <c r="AH357" s="74"/>
    </row>
    <row r="358" spans="2:34" s="11" customFormat="1" x14ac:dyDescent="0.4">
      <c r="B358" s="1"/>
      <c r="C358" s="22">
        <f t="shared" si="10"/>
        <v>351</v>
      </c>
      <c r="D358" s="22"/>
      <c r="E358" s="23"/>
      <c r="F358" s="24"/>
      <c r="G358" s="22"/>
      <c r="H358" s="68"/>
      <c r="I358" s="29"/>
      <c r="J358" s="59"/>
      <c r="K358" s="59"/>
      <c r="L358" s="23"/>
      <c r="M358" s="23"/>
      <c r="N358" s="23"/>
      <c r="O358" s="23"/>
      <c r="P358" s="23"/>
      <c r="Q358" s="24"/>
      <c r="R358" s="59"/>
      <c r="S358" s="23"/>
      <c r="T358" s="24"/>
      <c r="U358" s="60"/>
      <c r="V358" s="60"/>
      <c r="W358" s="118"/>
      <c r="X358" s="119"/>
      <c r="Y358" s="120"/>
      <c r="Z358" s="121"/>
      <c r="AA358" s="122"/>
      <c r="AB358" s="122"/>
      <c r="AC358" s="123"/>
      <c r="AD358" s="75"/>
      <c r="AE358" s="23"/>
      <c r="AF358" s="23"/>
      <c r="AG358" s="74"/>
      <c r="AH358" s="74"/>
    </row>
    <row r="359" spans="2:34" s="11" customFormat="1" x14ac:dyDescent="0.4">
      <c r="B359" s="1"/>
      <c r="C359" s="22">
        <f t="shared" si="10"/>
        <v>352</v>
      </c>
      <c r="D359" s="22"/>
      <c r="E359" s="23"/>
      <c r="F359" s="24"/>
      <c r="G359" s="22"/>
      <c r="H359" s="68"/>
      <c r="I359" s="29"/>
      <c r="J359" s="59"/>
      <c r="K359" s="59"/>
      <c r="L359" s="23"/>
      <c r="M359" s="23"/>
      <c r="N359" s="23"/>
      <c r="O359" s="23"/>
      <c r="P359" s="23"/>
      <c r="Q359" s="24"/>
      <c r="R359" s="59"/>
      <c r="S359" s="23"/>
      <c r="T359" s="24"/>
      <c r="U359" s="60"/>
      <c r="V359" s="60"/>
      <c r="W359" s="118"/>
      <c r="X359" s="119"/>
      <c r="Y359" s="120"/>
      <c r="Z359" s="121"/>
      <c r="AA359" s="122"/>
      <c r="AB359" s="122"/>
      <c r="AC359" s="123"/>
      <c r="AD359" s="75"/>
      <c r="AE359" s="23"/>
      <c r="AF359" s="23"/>
      <c r="AG359" s="74"/>
      <c r="AH359" s="74"/>
    </row>
    <row r="360" spans="2:34" s="11" customFormat="1" x14ac:dyDescent="0.4">
      <c r="B360" s="1"/>
      <c r="C360" s="22">
        <f t="shared" si="10"/>
        <v>353</v>
      </c>
      <c r="D360" s="22"/>
      <c r="E360" s="23"/>
      <c r="F360" s="24"/>
      <c r="G360" s="22"/>
      <c r="H360" s="68"/>
      <c r="I360" s="29"/>
      <c r="J360" s="59"/>
      <c r="K360" s="59"/>
      <c r="L360" s="23"/>
      <c r="M360" s="23"/>
      <c r="N360" s="23"/>
      <c r="O360" s="23"/>
      <c r="P360" s="23"/>
      <c r="Q360" s="24"/>
      <c r="R360" s="59"/>
      <c r="S360" s="23"/>
      <c r="T360" s="24"/>
      <c r="U360" s="60"/>
      <c r="V360" s="60"/>
      <c r="W360" s="118"/>
      <c r="X360" s="119"/>
      <c r="Y360" s="120"/>
      <c r="Z360" s="121"/>
      <c r="AA360" s="122"/>
      <c r="AB360" s="122"/>
      <c r="AC360" s="123"/>
      <c r="AD360" s="75"/>
      <c r="AE360" s="23"/>
      <c r="AF360" s="23"/>
      <c r="AG360" s="74"/>
      <c r="AH360" s="74"/>
    </row>
    <row r="361" spans="2:34" s="11" customFormat="1" x14ac:dyDescent="0.4">
      <c r="B361" s="1"/>
      <c r="C361" s="22">
        <f t="shared" si="10"/>
        <v>354</v>
      </c>
      <c r="D361" s="22"/>
      <c r="E361" s="23"/>
      <c r="F361" s="24"/>
      <c r="G361" s="22"/>
      <c r="H361" s="68"/>
      <c r="I361" s="29"/>
      <c r="J361" s="59"/>
      <c r="K361" s="59"/>
      <c r="L361" s="23"/>
      <c r="M361" s="23"/>
      <c r="N361" s="23"/>
      <c r="O361" s="23"/>
      <c r="P361" s="23"/>
      <c r="Q361" s="24"/>
      <c r="R361" s="59"/>
      <c r="S361" s="23"/>
      <c r="T361" s="24"/>
      <c r="U361" s="60"/>
      <c r="V361" s="60"/>
      <c r="W361" s="118"/>
      <c r="X361" s="119"/>
      <c r="Y361" s="120"/>
      <c r="Z361" s="121"/>
      <c r="AA361" s="122"/>
      <c r="AB361" s="122"/>
      <c r="AC361" s="123"/>
      <c r="AD361" s="75"/>
      <c r="AE361" s="23"/>
      <c r="AF361" s="23"/>
      <c r="AG361" s="74"/>
      <c r="AH361" s="74"/>
    </row>
    <row r="362" spans="2:34" s="11" customFormat="1" x14ac:dyDescent="0.4">
      <c r="B362" s="1"/>
      <c r="C362" s="22">
        <f t="shared" si="10"/>
        <v>355</v>
      </c>
      <c r="D362" s="22"/>
      <c r="E362" s="23"/>
      <c r="F362" s="24"/>
      <c r="G362" s="22"/>
      <c r="H362" s="68"/>
      <c r="I362" s="29"/>
      <c r="J362" s="59"/>
      <c r="K362" s="59"/>
      <c r="L362" s="23"/>
      <c r="M362" s="23"/>
      <c r="N362" s="23"/>
      <c r="O362" s="23"/>
      <c r="P362" s="23"/>
      <c r="Q362" s="24"/>
      <c r="R362" s="59"/>
      <c r="S362" s="23"/>
      <c r="T362" s="24"/>
      <c r="U362" s="60"/>
      <c r="V362" s="60"/>
      <c r="W362" s="118"/>
      <c r="X362" s="119"/>
      <c r="Y362" s="120"/>
      <c r="Z362" s="121"/>
      <c r="AA362" s="122"/>
      <c r="AB362" s="122"/>
      <c r="AC362" s="123"/>
      <c r="AD362" s="75"/>
      <c r="AE362" s="23"/>
      <c r="AF362" s="23"/>
      <c r="AG362" s="74"/>
      <c r="AH362" s="74"/>
    </row>
    <row r="363" spans="2:34" s="11" customFormat="1" x14ac:dyDescent="0.4">
      <c r="B363" s="1"/>
      <c r="C363" s="22">
        <f t="shared" si="10"/>
        <v>356</v>
      </c>
      <c r="D363" s="22"/>
      <c r="E363" s="23"/>
      <c r="F363" s="24"/>
      <c r="G363" s="22"/>
      <c r="H363" s="68"/>
      <c r="I363" s="29"/>
      <c r="J363" s="59"/>
      <c r="K363" s="59"/>
      <c r="L363" s="23"/>
      <c r="M363" s="23"/>
      <c r="N363" s="23"/>
      <c r="O363" s="23"/>
      <c r="P363" s="23"/>
      <c r="Q363" s="24"/>
      <c r="R363" s="59"/>
      <c r="S363" s="23"/>
      <c r="T363" s="24"/>
      <c r="U363" s="60"/>
      <c r="V363" s="60"/>
      <c r="W363" s="118"/>
      <c r="X363" s="119"/>
      <c r="Y363" s="120"/>
      <c r="Z363" s="121"/>
      <c r="AA363" s="122"/>
      <c r="AB363" s="122"/>
      <c r="AC363" s="123"/>
      <c r="AD363" s="75"/>
      <c r="AE363" s="23"/>
      <c r="AF363" s="23"/>
      <c r="AG363" s="74"/>
      <c r="AH363" s="74"/>
    </row>
    <row r="364" spans="2:34" s="11" customFormat="1" x14ac:dyDescent="0.4">
      <c r="B364" s="1"/>
      <c r="C364" s="22">
        <f t="shared" si="10"/>
        <v>357</v>
      </c>
      <c r="D364" s="22"/>
      <c r="E364" s="23"/>
      <c r="F364" s="24"/>
      <c r="G364" s="22"/>
      <c r="H364" s="68"/>
      <c r="I364" s="29"/>
      <c r="J364" s="59"/>
      <c r="K364" s="59"/>
      <c r="L364" s="23"/>
      <c r="M364" s="23"/>
      <c r="N364" s="23"/>
      <c r="O364" s="23"/>
      <c r="P364" s="23"/>
      <c r="Q364" s="24"/>
      <c r="R364" s="59"/>
      <c r="S364" s="23"/>
      <c r="T364" s="24"/>
      <c r="U364" s="60"/>
      <c r="V364" s="60"/>
      <c r="W364" s="118"/>
      <c r="X364" s="119"/>
      <c r="Y364" s="120"/>
      <c r="Z364" s="121"/>
      <c r="AA364" s="122"/>
      <c r="AB364" s="122"/>
      <c r="AC364" s="123"/>
      <c r="AD364" s="75"/>
      <c r="AE364" s="23"/>
      <c r="AF364" s="23"/>
      <c r="AG364" s="74"/>
      <c r="AH364" s="74"/>
    </row>
    <row r="365" spans="2:34" s="11" customFormat="1" x14ac:dyDescent="0.4">
      <c r="B365" s="1"/>
      <c r="C365" s="22">
        <f t="shared" si="10"/>
        <v>358</v>
      </c>
      <c r="D365" s="22"/>
      <c r="E365" s="23"/>
      <c r="F365" s="24"/>
      <c r="G365" s="22"/>
      <c r="H365" s="68"/>
      <c r="I365" s="29"/>
      <c r="J365" s="59"/>
      <c r="K365" s="59"/>
      <c r="L365" s="23"/>
      <c r="M365" s="23"/>
      <c r="N365" s="23"/>
      <c r="O365" s="23"/>
      <c r="P365" s="23"/>
      <c r="Q365" s="24"/>
      <c r="R365" s="59"/>
      <c r="S365" s="23"/>
      <c r="T365" s="24"/>
      <c r="U365" s="60"/>
      <c r="V365" s="60"/>
      <c r="W365" s="118"/>
      <c r="X365" s="119"/>
      <c r="Y365" s="120"/>
      <c r="Z365" s="121"/>
      <c r="AA365" s="122"/>
      <c r="AB365" s="122"/>
      <c r="AC365" s="123"/>
      <c r="AD365" s="75"/>
      <c r="AE365" s="23"/>
      <c r="AF365" s="23"/>
      <c r="AG365" s="74"/>
      <c r="AH365" s="74"/>
    </row>
    <row r="366" spans="2:34" s="11" customFormat="1" x14ac:dyDescent="0.4">
      <c r="B366" s="1"/>
      <c r="C366" s="22">
        <f t="shared" si="10"/>
        <v>359</v>
      </c>
      <c r="D366" s="22"/>
      <c r="E366" s="23"/>
      <c r="F366" s="24"/>
      <c r="G366" s="22"/>
      <c r="H366" s="68"/>
      <c r="I366" s="29"/>
      <c r="J366" s="59"/>
      <c r="K366" s="59"/>
      <c r="L366" s="23"/>
      <c r="M366" s="23"/>
      <c r="N366" s="23"/>
      <c r="O366" s="23"/>
      <c r="P366" s="23"/>
      <c r="Q366" s="24"/>
      <c r="R366" s="59"/>
      <c r="S366" s="23"/>
      <c r="T366" s="24"/>
      <c r="U366" s="60"/>
      <c r="V366" s="60"/>
      <c r="W366" s="118"/>
      <c r="X366" s="119"/>
      <c r="Y366" s="120"/>
      <c r="Z366" s="121"/>
      <c r="AA366" s="122"/>
      <c r="AB366" s="122"/>
      <c r="AC366" s="123"/>
      <c r="AD366" s="75"/>
      <c r="AE366" s="23"/>
      <c r="AF366" s="23"/>
      <c r="AG366" s="74"/>
      <c r="AH366" s="74"/>
    </row>
    <row r="367" spans="2:34" s="11" customFormat="1" x14ac:dyDescent="0.4">
      <c r="B367" s="1"/>
      <c r="C367" s="22">
        <f t="shared" si="10"/>
        <v>360</v>
      </c>
      <c r="D367" s="22"/>
      <c r="E367" s="23"/>
      <c r="F367" s="24"/>
      <c r="G367" s="22"/>
      <c r="H367" s="68"/>
      <c r="I367" s="29"/>
      <c r="J367" s="59"/>
      <c r="K367" s="59"/>
      <c r="L367" s="23"/>
      <c r="M367" s="23"/>
      <c r="N367" s="23"/>
      <c r="O367" s="23"/>
      <c r="P367" s="23"/>
      <c r="Q367" s="24"/>
      <c r="R367" s="59"/>
      <c r="S367" s="23"/>
      <c r="T367" s="24"/>
      <c r="U367" s="60"/>
      <c r="V367" s="60"/>
      <c r="W367" s="118"/>
      <c r="X367" s="119"/>
      <c r="Y367" s="120"/>
      <c r="Z367" s="121"/>
      <c r="AA367" s="122"/>
      <c r="AB367" s="122"/>
      <c r="AC367" s="123"/>
      <c r="AD367" s="75"/>
      <c r="AE367" s="23"/>
      <c r="AF367" s="23"/>
      <c r="AG367" s="74"/>
      <c r="AH367" s="74"/>
    </row>
    <row r="368" spans="2:34" s="11" customFormat="1" x14ac:dyDescent="0.4">
      <c r="B368" s="1"/>
      <c r="C368" s="22">
        <f t="shared" si="10"/>
        <v>361</v>
      </c>
      <c r="D368" s="22"/>
      <c r="E368" s="23"/>
      <c r="F368" s="24"/>
      <c r="G368" s="22"/>
      <c r="H368" s="68"/>
      <c r="I368" s="29"/>
      <c r="J368" s="59"/>
      <c r="K368" s="59"/>
      <c r="L368" s="23"/>
      <c r="M368" s="23"/>
      <c r="N368" s="23"/>
      <c r="O368" s="23"/>
      <c r="P368" s="23"/>
      <c r="Q368" s="24"/>
      <c r="R368" s="59"/>
      <c r="S368" s="23"/>
      <c r="T368" s="24"/>
      <c r="U368" s="60"/>
      <c r="V368" s="60"/>
      <c r="W368" s="118"/>
      <c r="X368" s="119"/>
      <c r="Y368" s="120"/>
      <c r="Z368" s="121"/>
      <c r="AA368" s="122"/>
      <c r="AB368" s="122"/>
      <c r="AC368" s="123"/>
      <c r="AD368" s="75"/>
      <c r="AE368" s="23"/>
      <c r="AF368" s="23"/>
      <c r="AG368" s="74"/>
      <c r="AH368" s="74"/>
    </row>
    <row r="369" spans="2:34" s="11" customFormat="1" x14ac:dyDescent="0.4">
      <c r="B369" s="1"/>
      <c r="C369" s="22">
        <f t="shared" si="10"/>
        <v>362</v>
      </c>
      <c r="D369" s="22"/>
      <c r="E369" s="23"/>
      <c r="F369" s="24"/>
      <c r="G369" s="22"/>
      <c r="H369" s="68"/>
      <c r="I369" s="29"/>
      <c r="J369" s="59"/>
      <c r="K369" s="59"/>
      <c r="L369" s="23"/>
      <c r="M369" s="23"/>
      <c r="N369" s="23"/>
      <c r="O369" s="23"/>
      <c r="P369" s="23"/>
      <c r="Q369" s="24"/>
      <c r="R369" s="59"/>
      <c r="S369" s="23"/>
      <c r="T369" s="24"/>
      <c r="U369" s="60"/>
      <c r="V369" s="60"/>
      <c r="W369" s="118"/>
      <c r="X369" s="119"/>
      <c r="Y369" s="120"/>
      <c r="Z369" s="121"/>
      <c r="AA369" s="122"/>
      <c r="AB369" s="122"/>
      <c r="AC369" s="123"/>
      <c r="AD369" s="75"/>
      <c r="AE369" s="23"/>
      <c r="AF369" s="23"/>
      <c r="AG369" s="74"/>
      <c r="AH369" s="74"/>
    </row>
    <row r="370" spans="2:34" s="11" customFormat="1" x14ac:dyDescent="0.4">
      <c r="B370" s="1"/>
      <c r="C370" s="22">
        <f t="shared" si="10"/>
        <v>363</v>
      </c>
      <c r="D370" s="22"/>
      <c r="E370" s="23"/>
      <c r="F370" s="24"/>
      <c r="G370" s="22"/>
      <c r="H370" s="68"/>
      <c r="I370" s="29"/>
      <c r="J370" s="59"/>
      <c r="K370" s="59"/>
      <c r="L370" s="23"/>
      <c r="M370" s="23"/>
      <c r="N370" s="23"/>
      <c r="O370" s="23"/>
      <c r="P370" s="23"/>
      <c r="Q370" s="24"/>
      <c r="R370" s="59"/>
      <c r="S370" s="23"/>
      <c r="T370" s="24"/>
      <c r="U370" s="60"/>
      <c r="V370" s="60"/>
      <c r="W370" s="118"/>
      <c r="X370" s="119"/>
      <c r="Y370" s="120"/>
      <c r="Z370" s="121"/>
      <c r="AA370" s="122"/>
      <c r="AB370" s="122"/>
      <c r="AC370" s="123"/>
      <c r="AD370" s="75"/>
      <c r="AE370" s="23"/>
      <c r="AF370" s="23"/>
      <c r="AG370" s="74"/>
      <c r="AH370" s="74"/>
    </row>
    <row r="371" spans="2:34" s="11" customFormat="1" x14ac:dyDescent="0.4">
      <c r="B371" s="1"/>
      <c r="C371" s="22">
        <f t="shared" si="10"/>
        <v>364</v>
      </c>
      <c r="D371" s="22"/>
      <c r="E371" s="23"/>
      <c r="F371" s="24"/>
      <c r="G371" s="22"/>
      <c r="H371" s="68"/>
      <c r="I371" s="29"/>
      <c r="J371" s="59"/>
      <c r="K371" s="59"/>
      <c r="L371" s="23"/>
      <c r="M371" s="23"/>
      <c r="N371" s="23"/>
      <c r="O371" s="23"/>
      <c r="P371" s="23"/>
      <c r="Q371" s="24"/>
      <c r="R371" s="59"/>
      <c r="S371" s="23"/>
      <c r="T371" s="24"/>
      <c r="U371" s="60"/>
      <c r="V371" s="60"/>
      <c r="W371" s="118"/>
      <c r="X371" s="119"/>
      <c r="Y371" s="120"/>
      <c r="Z371" s="121"/>
      <c r="AA371" s="122"/>
      <c r="AB371" s="122"/>
      <c r="AC371" s="123"/>
      <c r="AD371" s="75"/>
      <c r="AE371" s="23"/>
      <c r="AF371" s="23"/>
      <c r="AG371" s="74"/>
      <c r="AH371" s="74"/>
    </row>
    <row r="372" spans="2:34" s="11" customFormat="1" x14ac:dyDescent="0.4">
      <c r="B372" s="1" t="str">
        <f>IF(E372="","",E372&amp;"-")&amp;IF(O372="","",O372&amp;"-")&amp;IF(S372="","",S372)</f>
        <v/>
      </c>
      <c r="C372" s="22">
        <f t="shared" si="10"/>
        <v>365</v>
      </c>
      <c r="D372" s="22"/>
      <c r="E372" s="23"/>
      <c r="F372" s="24"/>
      <c r="G372" s="22"/>
      <c r="H372" s="68"/>
      <c r="I372" s="29"/>
      <c r="J372" s="59"/>
      <c r="K372" s="59"/>
      <c r="L372" s="23"/>
      <c r="M372" s="23"/>
      <c r="N372" s="23"/>
      <c r="O372" s="23"/>
      <c r="P372" s="23"/>
      <c r="Q372" s="24"/>
      <c r="R372" s="59"/>
      <c r="S372" s="23"/>
      <c r="T372" s="24"/>
      <c r="U372" s="60"/>
      <c r="V372" s="60"/>
      <c r="W372" s="118"/>
      <c r="X372" s="119"/>
      <c r="Y372" s="120"/>
      <c r="Z372" s="121"/>
      <c r="AA372" s="122"/>
      <c r="AB372" s="122"/>
      <c r="AC372" s="123"/>
      <c r="AD372" s="75"/>
      <c r="AE372" s="23"/>
      <c r="AF372" s="23"/>
      <c r="AG372" s="74"/>
      <c r="AH372" s="74"/>
    </row>
    <row r="373" spans="2:34" s="11" customFormat="1" x14ac:dyDescent="0.4">
      <c r="B373" s="1" t="str">
        <f>IF(E373="","",E373&amp;"-")&amp;IF(O373="","",O373&amp;"-")&amp;IF(S373="","",S373)</f>
        <v/>
      </c>
      <c r="C373" s="22">
        <f t="shared" si="10"/>
        <v>366</v>
      </c>
      <c r="D373" s="22"/>
      <c r="E373" s="23"/>
      <c r="F373" s="24"/>
      <c r="G373" s="22"/>
      <c r="H373" s="68"/>
      <c r="I373" s="29"/>
      <c r="J373" s="59"/>
      <c r="K373" s="59"/>
      <c r="L373" s="23"/>
      <c r="M373" s="23"/>
      <c r="N373" s="23"/>
      <c r="O373" s="23"/>
      <c r="P373" s="23"/>
      <c r="Q373" s="24"/>
      <c r="R373" s="59"/>
      <c r="S373" s="23"/>
      <c r="T373" s="24"/>
      <c r="U373" s="60"/>
      <c r="V373" s="60"/>
      <c r="W373" s="118"/>
      <c r="X373" s="119"/>
      <c r="Y373" s="120"/>
      <c r="Z373" s="121"/>
      <c r="AA373" s="122"/>
      <c r="AB373" s="122"/>
      <c r="AC373" s="123"/>
      <c r="AD373" s="75"/>
      <c r="AE373" s="23"/>
      <c r="AF373" s="23"/>
      <c r="AG373" s="74"/>
      <c r="AH373" s="74"/>
    </row>
    <row r="374" spans="2:34" s="11" customFormat="1" x14ac:dyDescent="0.4">
      <c r="B374" s="1" t="str">
        <f>IF(E374="","",E374&amp;"-")&amp;IF(O374="","",O374&amp;"-")&amp;IF(S374="","",S374)</f>
        <v/>
      </c>
      <c r="C374" s="22">
        <f t="shared" si="10"/>
        <v>367</v>
      </c>
      <c r="D374" s="22"/>
      <c r="E374" s="23"/>
      <c r="F374" s="24"/>
      <c r="G374" s="22"/>
      <c r="H374" s="68"/>
      <c r="I374" s="29"/>
      <c r="J374" s="59"/>
      <c r="K374" s="59"/>
      <c r="L374" s="23"/>
      <c r="M374" s="23"/>
      <c r="N374" s="23"/>
      <c r="O374" s="23"/>
      <c r="P374" s="23"/>
      <c r="Q374" s="24"/>
      <c r="R374" s="59"/>
      <c r="S374" s="23"/>
      <c r="T374" s="24"/>
      <c r="U374" s="60"/>
      <c r="V374" s="60"/>
      <c r="W374" s="118"/>
      <c r="X374" s="119"/>
      <c r="Y374" s="120"/>
      <c r="Z374" s="121"/>
      <c r="AA374" s="122"/>
      <c r="AB374" s="122"/>
      <c r="AC374" s="123"/>
      <c r="AD374" s="75"/>
      <c r="AE374" s="23"/>
      <c r="AF374" s="23"/>
      <c r="AG374" s="74"/>
      <c r="AH374" s="74"/>
    </row>
    <row r="375" spans="2:34" s="11" customFormat="1" x14ac:dyDescent="0.4">
      <c r="B375" s="1" t="str">
        <f>IF(E375="","",E375&amp;"-")&amp;IF(O375="","",O375&amp;"-")&amp;IF(S375="","",S375)</f>
        <v/>
      </c>
      <c r="C375" s="22">
        <f t="shared" si="10"/>
        <v>368</v>
      </c>
      <c r="D375" s="22"/>
      <c r="E375" s="23"/>
      <c r="F375" s="24"/>
      <c r="G375" s="22"/>
      <c r="H375" s="68"/>
      <c r="I375" s="29"/>
      <c r="J375" s="59"/>
      <c r="K375" s="59"/>
      <c r="L375" s="23"/>
      <c r="M375" s="23"/>
      <c r="N375" s="23"/>
      <c r="O375" s="23"/>
      <c r="P375" s="23"/>
      <c r="Q375" s="24"/>
      <c r="R375" s="59"/>
      <c r="S375" s="23"/>
      <c r="T375" s="24"/>
      <c r="U375" s="60"/>
      <c r="V375" s="60"/>
      <c r="W375" s="118"/>
      <c r="X375" s="119"/>
      <c r="Y375" s="120"/>
      <c r="Z375" s="121"/>
      <c r="AA375" s="122"/>
      <c r="AB375" s="122"/>
      <c r="AC375" s="123"/>
      <c r="AD375" s="75"/>
      <c r="AE375" s="23"/>
      <c r="AF375" s="23"/>
      <c r="AG375" s="74"/>
      <c r="AH375" s="74"/>
    </row>
    <row r="376" spans="2:34" s="11" customFormat="1" x14ac:dyDescent="0.4">
      <c r="B376" s="1" t="str">
        <f>IF(E376="","",E376&amp;"-")&amp;IF(O376="","",O376&amp;"-")&amp;IF(S376="","",S376)</f>
        <v/>
      </c>
      <c r="C376" s="22">
        <f t="shared" si="10"/>
        <v>369</v>
      </c>
      <c r="D376" s="22"/>
      <c r="E376" s="23"/>
      <c r="F376" s="24"/>
      <c r="G376" s="22"/>
      <c r="H376" s="68"/>
      <c r="I376" s="29"/>
      <c r="J376" s="59"/>
      <c r="K376" s="59"/>
      <c r="L376" s="23"/>
      <c r="M376" s="23"/>
      <c r="N376" s="23"/>
      <c r="O376" s="23"/>
      <c r="P376" s="23"/>
      <c r="Q376" s="24"/>
      <c r="R376" s="59"/>
      <c r="S376" s="23"/>
      <c r="T376" s="24"/>
      <c r="U376" s="60"/>
      <c r="V376" s="60"/>
      <c r="W376" s="118"/>
      <c r="X376" s="119"/>
      <c r="Y376" s="120"/>
      <c r="Z376" s="121"/>
      <c r="AA376" s="122"/>
      <c r="AB376" s="122"/>
      <c r="AC376" s="123"/>
      <c r="AD376" s="75"/>
      <c r="AE376" s="23"/>
      <c r="AF376" s="23"/>
      <c r="AG376" s="74"/>
      <c r="AH376" s="74"/>
    </row>
    <row r="377" spans="2:34" s="11" customFormat="1" x14ac:dyDescent="0.4">
      <c r="B377" s="1"/>
      <c r="C377" s="22">
        <f t="shared" si="10"/>
        <v>370</v>
      </c>
      <c r="D377" s="22"/>
      <c r="E377" s="23"/>
      <c r="F377" s="24"/>
      <c r="G377" s="22"/>
      <c r="H377" s="68"/>
      <c r="I377" s="29"/>
      <c r="J377" s="59"/>
      <c r="K377" s="59"/>
      <c r="L377" s="23"/>
      <c r="M377" s="23"/>
      <c r="N377" s="23"/>
      <c r="O377" s="23"/>
      <c r="P377" s="23"/>
      <c r="Q377" s="24"/>
      <c r="R377" s="59"/>
      <c r="S377" s="23"/>
      <c r="T377" s="24"/>
      <c r="U377" s="60"/>
      <c r="V377" s="60"/>
      <c r="W377" s="118"/>
      <c r="X377" s="119"/>
      <c r="Y377" s="120"/>
      <c r="Z377" s="121"/>
      <c r="AA377" s="122"/>
      <c r="AB377" s="122"/>
      <c r="AC377" s="123"/>
      <c r="AD377" s="75"/>
      <c r="AE377" s="23"/>
      <c r="AF377" s="23"/>
      <c r="AG377" s="74"/>
      <c r="AH377" s="74"/>
    </row>
    <row r="378" spans="2:34" s="11" customFormat="1" x14ac:dyDescent="0.4">
      <c r="B378" s="1"/>
      <c r="C378" s="22">
        <f t="shared" si="10"/>
        <v>371</v>
      </c>
      <c r="D378" s="22"/>
      <c r="E378" s="23"/>
      <c r="F378" s="24"/>
      <c r="G378" s="22"/>
      <c r="H378" s="68"/>
      <c r="I378" s="29"/>
      <c r="J378" s="59"/>
      <c r="K378" s="59"/>
      <c r="L378" s="23"/>
      <c r="M378" s="23"/>
      <c r="N378" s="23"/>
      <c r="O378" s="23"/>
      <c r="P378" s="23"/>
      <c r="Q378" s="24"/>
      <c r="R378" s="59"/>
      <c r="S378" s="23"/>
      <c r="T378" s="24"/>
      <c r="U378" s="60"/>
      <c r="V378" s="60"/>
      <c r="W378" s="118"/>
      <c r="X378" s="119"/>
      <c r="Y378" s="120"/>
      <c r="Z378" s="121"/>
      <c r="AA378" s="122"/>
      <c r="AB378" s="122"/>
      <c r="AC378" s="123"/>
      <c r="AD378" s="75"/>
      <c r="AE378" s="23"/>
      <c r="AF378" s="23"/>
      <c r="AG378" s="74"/>
      <c r="AH378" s="74"/>
    </row>
    <row r="379" spans="2:34" s="11" customFormat="1" x14ac:dyDescent="0.4">
      <c r="B379" s="1"/>
      <c r="C379" s="22">
        <f t="shared" si="10"/>
        <v>372</v>
      </c>
      <c r="D379" s="22"/>
      <c r="E379" s="23"/>
      <c r="F379" s="24"/>
      <c r="G379" s="22"/>
      <c r="H379" s="68"/>
      <c r="I379" s="29"/>
      <c r="J379" s="59"/>
      <c r="K379" s="59"/>
      <c r="L379" s="23"/>
      <c r="M379" s="23"/>
      <c r="N379" s="23"/>
      <c r="O379" s="23"/>
      <c r="P379" s="23"/>
      <c r="Q379" s="24"/>
      <c r="R379" s="59"/>
      <c r="S379" s="23"/>
      <c r="T379" s="24"/>
      <c r="U379" s="60"/>
      <c r="V379" s="60"/>
      <c r="W379" s="118"/>
      <c r="X379" s="119"/>
      <c r="Y379" s="120"/>
      <c r="Z379" s="121"/>
      <c r="AA379" s="122"/>
      <c r="AB379" s="122"/>
      <c r="AC379" s="123"/>
      <c r="AD379" s="75"/>
      <c r="AE379" s="23"/>
      <c r="AF379" s="23"/>
      <c r="AG379" s="74"/>
      <c r="AH379" s="74"/>
    </row>
    <row r="380" spans="2:34" s="11" customFormat="1" x14ac:dyDescent="0.4">
      <c r="B380" s="1"/>
      <c r="C380" s="22">
        <f t="shared" si="10"/>
        <v>373</v>
      </c>
      <c r="D380" s="22"/>
      <c r="E380" s="23"/>
      <c r="F380" s="24"/>
      <c r="G380" s="22"/>
      <c r="H380" s="68"/>
      <c r="I380" s="29"/>
      <c r="J380" s="59"/>
      <c r="K380" s="59"/>
      <c r="L380" s="23"/>
      <c r="M380" s="23"/>
      <c r="N380" s="23"/>
      <c r="O380" s="23"/>
      <c r="P380" s="23"/>
      <c r="Q380" s="24"/>
      <c r="R380" s="59"/>
      <c r="S380" s="23"/>
      <c r="T380" s="24"/>
      <c r="U380" s="60"/>
      <c r="V380" s="60"/>
      <c r="W380" s="118"/>
      <c r="X380" s="119"/>
      <c r="Y380" s="120"/>
      <c r="Z380" s="121"/>
      <c r="AA380" s="122"/>
      <c r="AB380" s="122"/>
      <c r="AC380" s="123"/>
      <c r="AD380" s="75"/>
      <c r="AE380" s="23"/>
      <c r="AF380" s="23"/>
      <c r="AG380" s="74"/>
      <c r="AH380" s="74"/>
    </row>
    <row r="381" spans="2:34" s="11" customFormat="1" x14ac:dyDescent="0.4">
      <c r="B381" s="1"/>
      <c r="C381" s="22">
        <f t="shared" si="10"/>
        <v>374</v>
      </c>
      <c r="D381" s="22"/>
      <c r="E381" s="23"/>
      <c r="F381" s="24"/>
      <c r="G381" s="22"/>
      <c r="H381" s="68"/>
      <c r="I381" s="29"/>
      <c r="J381" s="59"/>
      <c r="K381" s="59"/>
      <c r="L381" s="23"/>
      <c r="M381" s="23"/>
      <c r="N381" s="23"/>
      <c r="O381" s="23"/>
      <c r="P381" s="23"/>
      <c r="Q381" s="24"/>
      <c r="R381" s="59"/>
      <c r="S381" s="23"/>
      <c r="T381" s="24"/>
      <c r="U381" s="60"/>
      <c r="V381" s="60"/>
      <c r="W381" s="118"/>
      <c r="X381" s="119"/>
      <c r="Y381" s="120"/>
      <c r="Z381" s="121"/>
      <c r="AA381" s="122"/>
      <c r="AB381" s="122"/>
      <c r="AC381" s="123"/>
      <c r="AD381" s="75"/>
      <c r="AE381" s="23"/>
      <c r="AF381" s="23"/>
      <c r="AG381" s="74"/>
      <c r="AH381" s="74"/>
    </row>
    <row r="382" spans="2:34" s="11" customFormat="1" x14ac:dyDescent="0.4">
      <c r="B382" s="1"/>
      <c r="C382" s="22">
        <f t="shared" si="10"/>
        <v>375</v>
      </c>
      <c r="D382" s="22"/>
      <c r="E382" s="23"/>
      <c r="F382" s="24"/>
      <c r="G382" s="22"/>
      <c r="H382" s="68"/>
      <c r="I382" s="29"/>
      <c r="J382" s="59"/>
      <c r="K382" s="59"/>
      <c r="L382" s="23"/>
      <c r="M382" s="23"/>
      <c r="N382" s="23"/>
      <c r="O382" s="23"/>
      <c r="P382" s="23"/>
      <c r="Q382" s="24"/>
      <c r="R382" s="59"/>
      <c r="S382" s="23"/>
      <c r="T382" s="24"/>
      <c r="U382" s="60"/>
      <c r="V382" s="60"/>
      <c r="W382" s="118"/>
      <c r="X382" s="119"/>
      <c r="Y382" s="120"/>
      <c r="Z382" s="121"/>
      <c r="AA382" s="122"/>
      <c r="AB382" s="122"/>
      <c r="AC382" s="123"/>
      <c r="AD382" s="75"/>
      <c r="AE382" s="23"/>
      <c r="AF382" s="23"/>
      <c r="AG382" s="74"/>
      <c r="AH382" s="74"/>
    </row>
    <row r="383" spans="2:34" s="11" customFormat="1" x14ac:dyDescent="0.4">
      <c r="B383" s="1"/>
      <c r="C383" s="22">
        <f t="shared" si="10"/>
        <v>376</v>
      </c>
      <c r="D383" s="22"/>
      <c r="E383" s="23"/>
      <c r="F383" s="24"/>
      <c r="G383" s="22"/>
      <c r="H383" s="68"/>
      <c r="I383" s="29"/>
      <c r="J383" s="59"/>
      <c r="K383" s="59"/>
      <c r="L383" s="23"/>
      <c r="M383" s="23"/>
      <c r="N383" s="23"/>
      <c r="O383" s="23"/>
      <c r="P383" s="23"/>
      <c r="Q383" s="24"/>
      <c r="R383" s="59"/>
      <c r="S383" s="23"/>
      <c r="T383" s="24"/>
      <c r="U383" s="60"/>
      <c r="V383" s="60"/>
      <c r="W383" s="118"/>
      <c r="X383" s="119"/>
      <c r="Y383" s="120"/>
      <c r="Z383" s="121"/>
      <c r="AA383" s="122"/>
      <c r="AB383" s="122"/>
      <c r="AC383" s="123"/>
      <c r="AD383" s="75"/>
      <c r="AE383" s="23"/>
      <c r="AF383" s="23"/>
      <c r="AG383" s="74"/>
      <c r="AH383" s="74"/>
    </row>
    <row r="384" spans="2:34" s="11" customFormat="1" x14ac:dyDescent="0.4">
      <c r="B384" s="1"/>
      <c r="C384" s="22">
        <f t="shared" si="10"/>
        <v>377</v>
      </c>
      <c r="D384" s="22"/>
      <c r="E384" s="23"/>
      <c r="F384" s="24"/>
      <c r="G384" s="22"/>
      <c r="H384" s="68"/>
      <c r="I384" s="29"/>
      <c r="J384" s="59"/>
      <c r="K384" s="59"/>
      <c r="L384" s="23"/>
      <c r="M384" s="23"/>
      <c r="N384" s="23"/>
      <c r="O384" s="23"/>
      <c r="P384" s="23"/>
      <c r="Q384" s="24"/>
      <c r="R384" s="59"/>
      <c r="S384" s="23"/>
      <c r="T384" s="24"/>
      <c r="U384" s="60"/>
      <c r="V384" s="60"/>
      <c r="W384" s="118"/>
      <c r="X384" s="119"/>
      <c r="Y384" s="120"/>
      <c r="Z384" s="121"/>
      <c r="AA384" s="122"/>
      <c r="AB384" s="122"/>
      <c r="AC384" s="123"/>
      <c r="AD384" s="75"/>
      <c r="AE384" s="23"/>
      <c r="AF384" s="23"/>
      <c r="AG384" s="74"/>
      <c r="AH384" s="74"/>
    </row>
    <row r="385" spans="2:34" s="11" customFormat="1" x14ac:dyDescent="0.4">
      <c r="B385" s="1"/>
      <c r="C385" s="22">
        <f t="shared" si="10"/>
        <v>378</v>
      </c>
      <c r="D385" s="22"/>
      <c r="E385" s="23"/>
      <c r="F385" s="24"/>
      <c r="G385" s="22"/>
      <c r="H385" s="68"/>
      <c r="I385" s="29"/>
      <c r="J385" s="59"/>
      <c r="K385" s="59"/>
      <c r="L385" s="23"/>
      <c r="M385" s="23"/>
      <c r="N385" s="23"/>
      <c r="O385" s="23"/>
      <c r="P385" s="23"/>
      <c r="Q385" s="24"/>
      <c r="R385" s="59"/>
      <c r="S385" s="23"/>
      <c r="T385" s="24"/>
      <c r="U385" s="60"/>
      <c r="V385" s="60"/>
      <c r="W385" s="118"/>
      <c r="X385" s="119"/>
      <c r="Y385" s="120"/>
      <c r="Z385" s="121"/>
      <c r="AA385" s="122"/>
      <c r="AB385" s="122"/>
      <c r="AC385" s="123"/>
      <c r="AD385" s="75"/>
      <c r="AE385" s="23"/>
      <c r="AF385" s="23"/>
      <c r="AG385" s="74"/>
      <c r="AH385" s="74"/>
    </row>
    <row r="386" spans="2:34" s="11" customFormat="1" x14ac:dyDescent="0.4">
      <c r="B386" s="1"/>
      <c r="C386" s="22">
        <f t="shared" si="10"/>
        <v>379</v>
      </c>
      <c r="D386" s="22"/>
      <c r="E386" s="23"/>
      <c r="F386" s="24"/>
      <c r="G386" s="22"/>
      <c r="H386" s="68"/>
      <c r="I386" s="29"/>
      <c r="J386" s="59"/>
      <c r="K386" s="59"/>
      <c r="L386" s="23"/>
      <c r="M386" s="23"/>
      <c r="N386" s="23"/>
      <c r="O386" s="23"/>
      <c r="P386" s="23"/>
      <c r="Q386" s="24"/>
      <c r="R386" s="59"/>
      <c r="S386" s="23"/>
      <c r="T386" s="24"/>
      <c r="U386" s="60"/>
      <c r="V386" s="60"/>
      <c r="W386" s="118"/>
      <c r="X386" s="119"/>
      <c r="Y386" s="120"/>
      <c r="Z386" s="121"/>
      <c r="AA386" s="122"/>
      <c r="AB386" s="122"/>
      <c r="AC386" s="123"/>
      <c r="AD386" s="75"/>
      <c r="AE386" s="23"/>
      <c r="AF386" s="23"/>
      <c r="AG386" s="74"/>
      <c r="AH386" s="74"/>
    </row>
    <row r="387" spans="2:34" x14ac:dyDescent="0.4">
      <c r="C387" s="22">
        <f t="shared" si="10"/>
        <v>380</v>
      </c>
      <c r="D387" s="22"/>
      <c r="E387" s="23"/>
      <c r="F387" s="24"/>
      <c r="G387" s="22"/>
      <c r="H387" s="68"/>
      <c r="I387" s="29"/>
      <c r="J387" s="59"/>
      <c r="K387" s="59"/>
      <c r="L387" s="22"/>
      <c r="M387" s="22"/>
      <c r="N387" s="22"/>
      <c r="O387" s="23"/>
      <c r="P387" s="23"/>
      <c r="Q387" s="30"/>
      <c r="R387" s="57"/>
      <c r="S387" s="23"/>
      <c r="T387" s="30"/>
      <c r="U387" s="91"/>
      <c r="V387" s="91"/>
      <c r="W387" s="118"/>
      <c r="X387" s="119"/>
      <c r="Y387" s="120"/>
      <c r="Z387" s="121"/>
      <c r="AA387" s="122"/>
      <c r="AB387" s="122"/>
      <c r="AC387" s="123"/>
      <c r="AD387" s="75"/>
      <c r="AE387" s="22"/>
      <c r="AF387" s="22"/>
      <c r="AG387" s="92"/>
      <c r="AH387" s="92"/>
    </row>
    <row r="388" spans="2:34" x14ac:dyDescent="0.4">
      <c r="C388" s="22">
        <f t="shared" si="10"/>
        <v>381</v>
      </c>
      <c r="D388" s="22"/>
      <c r="E388" s="23"/>
      <c r="F388" s="24"/>
      <c r="G388" s="22"/>
      <c r="H388" s="68"/>
      <c r="I388" s="29"/>
      <c r="J388" s="59"/>
      <c r="K388" s="59"/>
      <c r="L388" s="22"/>
      <c r="M388" s="22"/>
      <c r="N388" s="22"/>
      <c r="O388" s="23"/>
      <c r="P388" s="23"/>
      <c r="Q388" s="30"/>
      <c r="R388" s="57"/>
      <c r="S388" s="23"/>
      <c r="T388" s="30"/>
      <c r="U388" s="91"/>
      <c r="V388" s="91"/>
      <c r="W388" s="118"/>
      <c r="X388" s="119"/>
      <c r="Y388" s="120"/>
      <c r="Z388" s="121"/>
      <c r="AA388" s="122"/>
      <c r="AB388" s="122"/>
      <c r="AC388" s="123"/>
      <c r="AD388" s="75"/>
      <c r="AE388" s="22"/>
      <c r="AF388" s="22"/>
      <c r="AG388" s="92"/>
      <c r="AH388" s="92"/>
    </row>
    <row r="389" spans="2:34" x14ac:dyDescent="0.4">
      <c r="C389" s="22">
        <f t="shared" si="10"/>
        <v>382</v>
      </c>
      <c r="D389" s="22"/>
      <c r="E389" s="23"/>
      <c r="F389" s="24"/>
      <c r="G389" s="22"/>
      <c r="H389" s="68"/>
      <c r="I389" s="29"/>
      <c r="J389" s="59"/>
      <c r="K389" s="59"/>
      <c r="L389" s="22"/>
      <c r="M389" s="22"/>
      <c r="N389" s="22"/>
      <c r="O389" s="23"/>
      <c r="P389" s="23"/>
      <c r="Q389" s="30"/>
      <c r="R389" s="57"/>
      <c r="S389" s="23"/>
      <c r="T389" s="30"/>
      <c r="U389" s="91"/>
      <c r="V389" s="91"/>
      <c r="W389" s="118"/>
      <c r="X389" s="119"/>
      <c r="Y389" s="120"/>
      <c r="Z389" s="121"/>
      <c r="AA389" s="122"/>
      <c r="AB389" s="122"/>
      <c r="AC389" s="123"/>
      <c r="AD389" s="75"/>
      <c r="AE389" s="22"/>
      <c r="AF389" s="22"/>
      <c r="AG389" s="92"/>
      <c r="AH389" s="92"/>
    </row>
    <row r="390" spans="2:34" x14ac:dyDescent="0.4">
      <c r="C390" s="22">
        <f t="shared" ref="C390:C466" si="11">ROW()-ROW(C$7)</f>
        <v>383</v>
      </c>
      <c r="D390" s="22"/>
      <c r="E390" s="23"/>
      <c r="F390" s="24"/>
      <c r="G390" s="22"/>
      <c r="H390" s="68"/>
      <c r="I390" s="29"/>
      <c r="J390" s="59"/>
      <c r="K390" s="59"/>
      <c r="L390" s="22"/>
      <c r="M390" s="22"/>
      <c r="N390" s="22"/>
      <c r="O390" s="23"/>
      <c r="P390" s="23"/>
      <c r="Q390" s="30"/>
      <c r="R390" s="57"/>
      <c r="S390" s="23"/>
      <c r="T390" s="30"/>
      <c r="U390" s="91"/>
      <c r="V390" s="91"/>
      <c r="W390" s="118"/>
      <c r="X390" s="119"/>
      <c r="Y390" s="120"/>
      <c r="Z390" s="121"/>
      <c r="AA390" s="122"/>
      <c r="AB390" s="122"/>
      <c r="AC390" s="123"/>
      <c r="AD390" s="75"/>
      <c r="AE390" s="22"/>
      <c r="AF390" s="22"/>
      <c r="AG390" s="92"/>
      <c r="AH390" s="92"/>
    </row>
    <row r="391" spans="2:34" x14ac:dyDescent="0.4">
      <c r="C391" s="22">
        <f t="shared" si="11"/>
        <v>384</v>
      </c>
      <c r="D391" s="22"/>
      <c r="E391" s="23"/>
      <c r="F391" s="24"/>
      <c r="G391" s="22"/>
      <c r="H391" s="68"/>
      <c r="I391" s="29"/>
      <c r="J391" s="59"/>
      <c r="K391" s="59"/>
      <c r="L391" s="22"/>
      <c r="M391" s="22"/>
      <c r="N391" s="22"/>
      <c r="O391" s="23"/>
      <c r="P391" s="23"/>
      <c r="Q391" s="30"/>
      <c r="R391" s="57"/>
      <c r="S391" s="23"/>
      <c r="T391" s="30"/>
      <c r="U391" s="91"/>
      <c r="V391" s="91"/>
      <c r="W391" s="118"/>
      <c r="X391" s="119"/>
      <c r="Y391" s="120"/>
      <c r="Z391" s="121"/>
      <c r="AA391" s="122"/>
      <c r="AB391" s="122"/>
      <c r="AC391" s="123"/>
      <c r="AD391" s="75"/>
      <c r="AE391" s="22"/>
      <c r="AF391" s="22"/>
      <c r="AG391" s="92"/>
      <c r="AH391" s="92"/>
    </row>
    <row r="392" spans="2:34" x14ac:dyDescent="0.4">
      <c r="C392" s="22">
        <f t="shared" si="11"/>
        <v>385</v>
      </c>
      <c r="D392" s="22"/>
      <c r="E392" s="23"/>
      <c r="F392" s="24"/>
      <c r="G392" s="22"/>
      <c r="H392" s="68"/>
      <c r="I392" s="29"/>
      <c r="J392" s="59"/>
      <c r="K392" s="59"/>
      <c r="L392" s="22"/>
      <c r="M392" s="22"/>
      <c r="N392" s="22"/>
      <c r="O392" s="23"/>
      <c r="P392" s="23"/>
      <c r="Q392" s="30"/>
      <c r="R392" s="57"/>
      <c r="S392" s="23"/>
      <c r="T392" s="30"/>
      <c r="U392" s="91"/>
      <c r="V392" s="91"/>
      <c r="W392" s="118"/>
      <c r="X392" s="119"/>
      <c r="Y392" s="120"/>
      <c r="Z392" s="121"/>
      <c r="AA392" s="122"/>
      <c r="AB392" s="122"/>
      <c r="AC392" s="123"/>
      <c r="AD392" s="75"/>
      <c r="AE392" s="22"/>
      <c r="AF392" s="22"/>
      <c r="AG392" s="92"/>
      <c r="AH392" s="92"/>
    </row>
    <row r="393" spans="2:34" x14ac:dyDescent="0.4">
      <c r="C393" s="22">
        <f t="shared" si="11"/>
        <v>386</v>
      </c>
      <c r="D393" s="22"/>
      <c r="E393" s="23"/>
      <c r="F393" s="24"/>
      <c r="G393" s="22"/>
      <c r="H393" s="68"/>
      <c r="I393" s="29"/>
      <c r="J393" s="59"/>
      <c r="K393" s="59"/>
      <c r="L393" s="22"/>
      <c r="M393" s="22"/>
      <c r="N393" s="22"/>
      <c r="O393" s="23"/>
      <c r="P393" s="23"/>
      <c r="Q393" s="30"/>
      <c r="R393" s="57"/>
      <c r="S393" s="23"/>
      <c r="T393" s="30"/>
      <c r="U393" s="91"/>
      <c r="V393" s="91"/>
      <c r="W393" s="118"/>
      <c r="X393" s="119"/>
      <c r="Y393" s="120"/>
      <c r="Z393" s="121"/>
      <c r="AA393" s="122"/>
      <c r="AB393" s="122"/>
      <c r="AC393" s="123"/>
      <c r="AD393" s="75"/>
      <c r="AE393" s="22"/>
      <c r="AF393" s="22"/>
      <c r="AG393" s="92"/>
      <c r="AH393" s="92"/>
    </row>
    <row r="394" spans="2:34" x14ac:dyDescent="0.4">
      <c r="C394" s="22">
        <f t="shared" si="11"/>
        <v>387</v>
      </c>
      <c r="D394" s="22"/>
      <c r="E394" s="23"/>
      <c r="F394" s="24"/>
      <c r="G394" s="22"/>
      <c r="H394" s="68"/>
      <c r="I394" s="29"/>
      <c r="J394" s="59"/>
      <c r="K394" s="59"/>
      <c r="L394" s="22"/>
      <c r="M394" s="22"/>
      <c r="N394" s="22"/>
      <c r="O394" s="23"/>
      <c r="P394" s="23"/>
      <c r="Q394" s="30"/>
      <c r="R394" s="57"/>
      <c r="S394" s="23"/>
      <c r="T394" s="30"/>
      <c r="U394" s="91"/>
      <c r="V394" s="91"/>
      <c r="W394" s="118"/>
      <c r="X394" s="119"/>
      <c r="Y394" s="120"/>
      <c r="Z394" s="121"/>
      <c r="AA394" s="122"/>
      <c r="AB394" s="122"/>
      <c r="AC394" s="123"/>
      <c r="AD394" s="75"/>
      <c r="AE394" s="22"/>
      <c r="AF394" s="22"/>
      <c r="AG394" s="92"/>
      <c r="AH394" s="92"/>
    </row>
    <row r="395" spans="2:34" x14ac:dyDescent="0.4">
      <c r="C395" s="22">
        <f t="shared" si="11"/>
        <v>388</v>
      </c>
      <c r="D395" s="22"/>
      <c r="E395" s="23"/>
      <c r="F395" s="24"/>
      <c r="G395" s="22"/>
      <c r="H395" s="68"/>
      <c r="I395" s="29"/>
      <c r="J395" s="59"/>
      <c r="K395" s="59"/>
      <c r="L395" s="22"/>
      <c r="M395" s="22"/>
      <c r="N395" s="22"/>
      <c r="O395" s="23"/>
      <c r="P395" s="23"/>
      <c r="Q395" s="30"/>
      <c r="R395" s="57"/>
      <c r="S395" s="23"/>
      <c r="T395" s="30"/>
      <c r="U395" s="91"/>
      <c r="V395" s="91"/>
      <c r="W395" s="118"/>
      <c r="X395" s="119"/>
      <c r="Y395" s="120"/>
      <c r="Z395" s="121"/>
      <c r="AA395" s="122"/>
      <c r="AB395" s="122"/>
      <c r="AC395" s="123"/>
      <c r="AD395" s="75"/>
      <c r="AE395" s="22"/>
      <c r="AF395" s="22"/>
      <c r="AG395" s="92"/>
      <c r="AH395" s="92"/>
    </row>
    <row r="396" spans="2:34" x14ac:dyDescent="0.4">
      <c r="C396" s="22">
        <f t="shared" si="11"/>
        <v>389</v>
      </c>
      <c r="D396" s="22"/>
      <c r="E396" s="23"/>
      <c r="F396" s="24"/>
      <c r="G396" s="22"/>
      <c r="H396" s="68"/>
      <c r="I396" s="29"/>
      <c r="J396" s="59"/>
      <c r="K396" s="59"/>
      <c r="L396" s="22"/>
      <c r="M396" s="22"/>
      <c r="N396" s="22"/>
      <c r="O396" s="23"/>
      <c r="P396" s="23"/>
      <c r="Q396" s="30"/>
      <c r="R396" s="57"/>
      <c r="S396" s="23"/>
      <c r="T396" s="30"/>
      <c r="U396" s="91"/>
      <c r="V396" s="91"/>
      <c r="W396" s="118"/>
      <c r="X396" s="119"/>
      <c r="Y396" s="120"/>
      <c r="Z396" s="121"/>
      <c r="AA396" s="122"/>
      <c r="AB396" s="122"/>
      <c r="AC396" s="123"/>
      <c r="AD396" s="75"/>
      <c r="AE396" s="22"/>
      <c r="AF396" s="22"/>
      <c r="AG396" s="92"/>
      <c r="AH396" s="92"/>
    </row>
    <row r="397" spans="2:34" x14ac:dyDescent="0.4">
      <c r="C397" s="22">
        <f t="shared" si="11"/>
        <v>390</v>
      </c>
      <c r="D397" s="22"/>
      <c r="E397" s="23"/>
      <c r="F397" s="24"/>
      <c r="G397" s="22"/>
      <c r="H397" s="68"/>
      <c r="I397" s="29"/>
      <c r="J397" s="59"/>
      <c r="K397" s="59"/>
      <c r="L397" s="22"/>
      <c r="M397" s="22"/>
      <c r="N397" s="22"/>
      <c r="O397" s="23"/>
      <c r="P397" s="23"/>
      <c r="Q397" s="30"/>
      <c r="R397" s="59"/>
      <c r="S397" s="23"/>
      <c r="T397" s="30"/>
      <c r="U397" s="91"/>
      <c r="V397" s="91"/>
      <c r="W397" s="118"/>
      <c r="X397" s="119"/>
      <c r="Y397" s="120"/>
      <c r="Z397" s="121"/>
      <c r="AA397" s="122"/>
      <c r="AB397" s="122"/>
      <c r="AC397" s="123"/>
      <c r="AD397" s="75"/>
      <c r="AE397" s="22"/>
      <c r="AF397" s="22"/>
      <c r="AG397" s="92"/>
      <c r="AH397" s="92"/>
    </row>
    <row r="398" spans="2:34" x14ac:dyDescent="0.4">
      <c r="C398" s="22">
        <f t="shared" si="11"/>
        <v>391</v>
      </c>
      <c r="D398" s="22"/>
      <c r="E398" s="23"/>
      <c r="F398" s="24"/>
      <c r="G398" s="22"/>
      <c r="H398" s="68"/>
      <c r="I398" s="29"/>
      <c r="J398" s="59"/>
      <c r="K398" s="59"/>
      <c r="L398" s="22"/>
      <c r="M398" s="22"/>
      <c r="N398" s="22"/>
      <c r="O398" s="23"/>
      <c r="P398" s="23"/>
      <c r="Q398" s="30"/>
      <c r="R398" s="57"/>
      <c r="S398" s="23"/>
      <c r="T398" s="30"/>
      <c r="U398" s="91"/>
      <c r="V398" s="91"/>
      <c r="W398" s="118"/>
      <c r="X398" s="119"/>
      <c r="Y398" s="120"/>
      <c r="Z398" s="121"/>
      <c r="AA398" s="122"/>
      <c r="AB398" s="122"/>
      <c r="AC398" s="123"/>
      <c r="AD398" s="75"/>
      <c r="AE398" s="22"/>
      <c r="AF398" s="22"/>
      <c r="AG398" s="92"/>
      <c r="AH398" s="92"/>
    </row>
    <row r="399" spans="2:34" x14ac:dyDescent="0.4">
      <c r="C399" s="22">
        <f t="shared" si="11"/>
        <v>392</v>
      </c>
      <c r="D399" s="22"/>
      <c r="E399" s="23"/>
      <c r="F399" s="24"/>
      <c r="G399" s="22"/>
      <c r="H399" s="68"/>
      <c r="I399" s="29"/>
      <c r="J399" s="59"/>
      <c r="K399" s="59"/>
      <c r="L399" s="22"/>
      <c r="M399" s="22"/>
      <c r="N399" s="22"/>
      <c r="O399" s="23"/>
      <c r="P399" s="23"/>
      <c r="Q399" s="30"/>
      <c r="R399" s="57"/>
      <c r="S399" s="23"/>
      <c r="T399" s="30"/>
      <c r="U399" s="91"/>
      <c r="V399" s="91"/>
      <c r="W399" s="118"/>
      <c r="X399" s="119"/>
      <c r="Y399" s="120"/>
      <c r="Z399" s="121"/>
      <c r="AA399" s="122"/>
      <c r="AB399" s="122"/>
      <c r="AC399" s="123"/>
      <c r="AD399" s="75"/>
      <c r="AE399" s="22"/>
      <c r="AF399" s="22"/>
      <c r="AG399" s="92"/>
      <c r="AH399" s="92"/>
    </row>
    <row r="400" spans="2:34" x14ac:dyDescent="0.4">
      <c r="C400" s="22">
        <f t="shared" si="11"/>
        <v>393</v>
      </c>
      <c r="D400" s="22"/>
      <c r="E400" s="23"/>
      <c r="F400" s="24"/>
      <c r="G400" s="22"/>
      <c r="H400" s="68"/>
      <c r="I400" s="29"/>
      <c r="J400" s="59"/>
      <c r="K400" s="59"/>
      <c r="L400" s="22"/>
      <c r="M400" s="22"/>
      <c r="N400" s="22"/>
      <c r="O400" s="23"/>
      <c r="P400" s="23"/>
      <c r="Q400" s="30"/>
      <c r="R400" s="57"/>
      <c r="S400" s="23"/>
      <c r="T400" s="30"/>
      <c r="U400" s="91"/>
      <c r="V400" s="91"/>
      <c r="W400" s="118"/>
      <c r="X400" s="119"/>
      <c r="Y400" s="120"/>
      <c r="Z400" s="121"/>
      <c r="AA400" s="122"/>
      <c r="AB400" s="122"/>
      <c r="AC400" s="123"/>
      <c r="AD400" s="75"/>
      <c r="AE400" s="22"/>
      <c r="AF400" s="22"/>
      <c r="AG400" s="92"/>
      <c r="AH400" s="92"/>
    </row>
    <row r="401" spans="3:34" x14ac:dyDescent="0.4">
      <c r="C401" s="22">
        <f t="shared" si="11"/>
        <v>394</v>
      </c>
      <c r="D401" s="22"/>
      <c r="E401" s="23"/>
      <c r="F401" s="24"/>
      <c r="G401" s="22"/>
      <c r="H401" s="68"/>
      <c r="I401" s="29"/>
      <c r="J401" s="59"/>
      <c r="K401" s="59"/>
      <c r="L401" s="22"/>
      <c r="M401" s="22"/>
      <c r="N401" s="22"/>
      <c r="O401" s="23"/>
      <c r="P401" s="23"/>
      <c r="Q401" s="30"/>
      <c r="R401" s="57"/>
      <c r="S401" s="23"/>
      <c r="T401" s="30"/>
      <c r="U401" s="91"/>
      <c r="V401" s="91"/>
      <c r="W401" s="118"/>
      <c r="X401" s="119"/>
      <c r="Y401" s="120"/>
      <c r="Z401" s="121"/>
      <c r="AA401" s="122"/>
      <c r="AB401" s="122"/>
      <c r="AC401" s="123"/>
      <c r="AD401" s="75"/>
      <c r="AE401" s="22"/>
      <c r="AF401" s="22"/>
      <c r="AG401" s="92"/>
      <c r="AH401" s="92"/>
    </row>
    <row r="402" spans="3:34" x14ac:dyDescent="0.4">
      <c r="C402" s="22">
        <f t="shared" si="11"/>
        <v>395</v>
      </c>
      <c r="D402" s="22"/>
      <c r="E402" s="23"/>
      <c r="F402" s="24"/>
      <c r="G402" s="22"/>
      <c r="H402" s="68"/>
      <c r="I402" s="29"/>
      <c r="J402" s="59"/>
      <c r="K402" s="59"/>
      <c r="L402" s="22"/>
      <c r="M402" s="22"/>
      <c r="N402" s="22"/>
      <c r="O402" s="23"/>
      <c r="P402" s="23"/>
      <c r="Q402" s="30"/>
      <c r="R402" s="57"/>
      <c r="S402" s="23"/>
      <c r="T402" s="30"/>
      <c r="U402" s="91"/>
      <c r="V402" s="91"/>
      <c r="W402" s="118"/>
      <c r="X402" s="119"/>
      <c r="Y402" s="120"/>
      <c r="Z402" s="121"/>
      <c r="AA402" s="122"/>
      <c r="AB402" s="122"/>
      <c r="AC402" s="123"/>
      <c r="AD402" s="75"/>
      <c r="AE402" s="22"/>
      <c r="AF402" s="22"/>
      <c r="AG402" s="92"/>
      <c r="AH402" s="92"/>
    </row>
    <row r="403" spans="3:34" x14ac:dyDescent="0.4">
      <c r="C403" s="22">
        <f t="shared" si="11"/>
        <v>396</v>
      </c>
      <c r="D403" s="22"/>
      <c r="E403" s="23"/>
      <c r="F403" s="24"/>
      <c r="G403" s="22"/>
      <c r="H403" s="67"/>
      <c r="I403" s="29"/>
      <c r="J403" s="57"/>
      <c r="K403" s="57"/>
      <c r="L403" s="22"/>
      <c r="M403" s="22"/>
      <c r="N403" s="22"/>
      <c r="O403" s="22"/>
      <c r="P403" s="22"/>
      <c r="Q403" s="30"/>
      <c r="R403" s="57"/>
      <c r="S403" s="22"/>
      <c r="T403" s="30"/>
      <c r="U403" s="91"/>
      <c r="V403" s="91"/>
      <c r="W403" s="118"/>
      <c r="X403" s="119"/>
      <c r="Y403" s="120"/>
      <c r="Z403" s="121"/>
      <c r="AA403" s="122"/>
      <c r="AB403" s="122"/>
      <c r="AC403" s="123"/>
      <c r="AD403" s="75"/>
      <c r="AE403" s="22"/>
      <c r="AF403" s="22"/>
      <c r="AG403" s="92"/>
      <c r="AH403" s="92"/>
    </row>
    <row r="404" spans="3:34" x14ac:dyDescent="0.4">
      <c r="C404" s="22">
        <f t="shared" si="11"/>
        <v>397</v>
      </c>
      <c r="D404" s="22"/>
      <c r="E404" s="23"/>
      <c r="F404" s="24"/>
      <c r="G404" s="22"/>
      <c r="H404" s="67"/>
      <c r="I404" s="29"/>
      <c r="J404" s="57"/>
      <c r="K404" s="57"/>
      <c r="L404" s="22"/>
      <c r="M404" s="22"/>
      <c r="N404" s="22"/>
      <c r="O404" s="22"/>
      <c r="P404" s="22"/>
      <c r="Q404" s="30"/>
      <c r="R404" s="57"/>
      <c r="S404" s="22"/>
      <c r="T404" s="30"/>
      <c r="U404" s="91"/>
      <c r="V404" s="91"/>
      <c r="W404" s="118"/>
      <c r="X404" s="119"/>
      <c r="Y404" s="120"/>
      <c r="Z404" s="121"/>
      <c r="AA404" s="122"/>
      <c r="AB404" s="122"/>
      <c r="AC404" s="123"/>
      <c r="AD404" s="75"/>
      <c r="AE404" s="22"/>
      <c r="AF404" s="22"/>
      <c r="AG404" s="92"/>
      <c r="AH404" s="92"/>
    </row>
    <row r="405" spans="3:34" x14ac:dyDescent="0.4">
      <c r="C405" s="22">
        <f t="shared" si="11"/>
        <v>398</v>
      </c>
      <c r="D405" s="22"/>
      <c r="E405" s="23"/>
      <c r="F405" s="24"/>
      <c r="G405" s="22"/>
      <c r="H405" s="67"/>
      <c r="I405" s="29"/>
      <c r="J405" s="57"/>
      <c r="K405" s="57"/>
      <c r="L405" s="22"/>
      <c r="M405" s="22"/>
      <c r="N405" s="22"/>
      <c r="O405" s="22"/>
      <c r="P405" s="22"/>
      <c r="Q405" s="30"/>
      <c r="R405" s="57"/>
      <c r="S405" s="23"/>
      <c r="T405" s="30"/>
      <c r="U405" s="91"/>
      <c r="V405" s="91"/>
      <c r="W405" s="118"/>
      <c r="X405" s="119"/>
      <c r="Y405" s="120"/>
      <c r="Z405" s="121"/>
      <c r="AA405" s="122"/>
      <c r="AB405" s="122"/>
      <c r="AC405" s="123"/>
      <c r="AD405" s="75"/>
      <c r="AE405" s="22"/>
      <c r="AF405" s="22"/>
      <c r="AG405" s="92"/>
      <c r="AH405" s="92"/>
    </row>
    <row r="406" spans="3:34" x14ac:dyDescent="0.4">
      <c r="C406" s="22">
        <f t="shared" si="11"/>
        <v>399</v>
      </c>
      <c r="D406" s="22"/>
      <c r="E406" s="23"/>
      <c r="F406" s="24"/>
      <c r="G406" s="22"/>
      <c r="H406" s="67"/>
      <c r="I406" s="29"/>
      <c r="J406" s="57"/>
      <c r="K406" s="57"/>
      <c r="L406" s="22"/>
      <c r="M406" s="22"/>
      <c r="N406" s="22"/>
      <c r="O406" s="22"/>
      <c r="P406" s="22"/>
      <c r="Q406" s="30"/>
      <c r="R406" s="57"/>
      <c r="S406" s="22"/>
      <c r="T406" s="30"/>
      <c r="U406" s="91"/>
      <c r="V406" s="91"/>
      <c r="W406" s="118"/>
      <c r="X406" s="119"/>
      <c r="Y406" s="120"/>
      <c r="Z406" s="121"/>
      <c r="AA406" s="122"/>
      <c r="AB406" s="122"/>
      <c r="AC406" s="123"/>
      <c r="AD406" s="75"/>
      <c r="AE406" s="22"/>
      <c r="AF406" s="22"/>
      <c r="AG406" s="92"/>
      <c r="AH406" s="92"/>
    </row>
    <row r="407" spans="3:34" x14ac:dyDescent="0.4">
      <c r="C407" s="22">
        <f t="shared" si="11"/>
        <v>400</v>
      </c>
      <c r="D407" s="22"/>
      <c r="E407" s="23"/>
      <c r="F407" s="24"/>
      <c r="G407" s="22"/>
      <c r="H407" s="67"/>
      <c r="I407" s="29"/>
      <c r="J407" s="57"/>
      <c r="K407" s="57"/>
      <c r="L407" s="22"/>
      <c r="M407" s="22"/>
      <c r="N407" s="22"/>
      <c r="O407" s="22"/>
      <c r="P407" s="22"/>
      <c r="Q407" s="30"/>
      <c r="R407" s="57"/>
      <c r="S407" s="22"/>
      <c r="T407" s="30"/>
      <c r="U407" s="91"/>
      <c r="V407" s="91"/>
      <c r="W407" s="118"/>
      <c r="X407" s="119"/>
      <c r="Y407" s="120"/>
      <c r="Z407" s="121"/>
      <c r="AA407" s="122"/>
      <c r="AB407" s="122"/>
      <c r="AC407" s="123"/>
      <c r="AD407" s="75"/>
      <c r="AE407" s="22"/>
      <c r="AF407" s="22"/>
      <c r="AG407" s="92"/>
      <c r="AH407" s="92"/>
    </row>
    <row r="408" spans="3:34" x14ac:dyDescent="0.4">
      <c r="C408" s="22">
        <f t="shared" si="11"/>
        <v>401</v>
      </c>
      <c r="D408" s="22"/>
      <c r="E408" s="23"/>
      <c r="F408" s="24"/>
      <c r="G408" s="22"/>
      <c r="H408" s="67"/>
      <c r="I408" s="29"/>
      <c r="J408" s="57"/>
      <c r="K408" s="57"/>
      <c r="L408" s="22"/>
      <c r="M408" s="22"/>
      <c r="N408" s="22"/>
      <c r="O408" s="22"/>
      <c r="P408" s="22"/>
      <c r="Q408" s="30"/>
      <c r="R408" s="57"/>
      <c r="S408" s="23"/>
      <c r="T408" s="30"/>
      <c r="U408" s="91"/>
      <c r="V408" s="91"/>
      <c r="W408" s="118"/>
      <c r="X408" s="119"/>
      <c r="Y408" s="120"/>
      <c r="Z408" s="121"/>
      <c r="AA408" s="122"/>
      <c r="AB408" s="122"/>
      <c r="AC408" s="123"/>
      <c r="AD408" s="75"/>
      <c r="AE408" s="22"/>
      <c r="AF408" s="22"/>
      <c r="AG408" s="92"/>
      <c r="AH408" s="92"/>
    </row>
    <row r="409" spans="3:34" x14ac:dyDescent="0.4">
      <c r="C409" s="22">
        <f t="shared" si="11"/>
        <v>402</v>
      </c>
      <c r="D409" s="22"/>
      <c r="E409" s="23"/>
      <c r="F409" s="24"/>
      <c r="G409" s="22"/>
      <c r="H409" s="67"/>
      <c r="I409" s="29"/>
      <c r="J409" s="57"/>
      <c r="K409" s="57"/>
      <c r="L409" s="22"/>
      <c r="M409" s="22"/>
      <c r="N409" s="22"/>
      <c r="O409" s="22"/>
      <c r="P409" s="22"/>
      <c r="Q409" s="30"/>
      <c r="R409" s="57"/>
      <c r="S409" s="22"/>
      <c r="T409" s="30"/>
      <c r="U409" s="91"/>
      <c r="V409" s="91"/>
      <c r="W409" s="118"/>
      <c r="X409" s="119"/>
      <c r="Y409" s="120"/>
      <c r="Z409" s="121"/>
      <c r="AA409" s="122"/>
      <c r="AB409" s="122"/>
      <c r="AC409" s="123"/>
      <c r="AD409" s="75"/>
      <c r="AE409" s="22"/>
      <c r="AF409" s="22"/>
      <c r="AG409" s="92"/>
      <c r="AH409" s="92"/>
    </row>
    <row r="410" spans="3:34" x14ac:dyDescent="0.4">
      <c r="C410" s="22">
        <f t="shared" si="11"/>
        <v>403</v>
      </c>
      <c r="D410" s="22"/>
      <c r="E410" s="23"/>
      <c r="F410" s="24"/>
      <c r="G410" s="22"/>
      <c r="H410" s="67"/>
      <c r="I410" s="29"/>
      <c r="J410" s="57"/>
      <c r="K410" s="57"/>
      <c r="L410" s="22"/>
      <c r="M410" s="22"/>
      <c r="N410" s="22"/>
      <c r="O410" s="22"/>
      <c r="P410" s="22"/>
      <c r="Q410" s="30"/>
      <c r="R410" s="57"/>
      <c r="S410" s="22"/>
      <c r="T410" s="30"/>
      <c r="U410" s="91"/>
      <c r="V410" s="91"/>
      <c r="W410" s="118"/>
      <c r="X410" s="119"/>
      <c r="Y410" s="120"/>
      <c r="Z410" s="121"/>
      <c r="AA410" s="122"/>
      <c r="AB410" s="122"/>
      <c r="AC410" s="123"/>
      <c r="AD410" s="75"/>
      <c r="AE410" s="22"/>
      <c r="AF410" s="22"/>
      <c r="AG410" s="92"/>
      <c r="AH410" s="92"/>
    </row>
    <row r="411" spans="3:34" x14ac:dyDescent="0.4">
      <c r="C411" s="22">
        <f t="shared" si="11"/>
        <v>404</v>
      </c>
      <c r="D411" s="22"/>
      <c r="E411" s="23"/>
      <c r="F411" s="24"/>
      <c r="G411" s="22"/>
      <c r="H411" s="67"/>
      <c r="I411" s="29"/>
      <c r="J411" s="57"/>
      <c r="K411" s="57"/>
      <c r="L411" s="22"/>
      <c r="M411" s="22"/>
      <c r="N411" s="22"/>
      <c r="O411" s="22"/>
      <c r="P411" s="22"/>
      <c r="Q411" s="30"/>
      <c r="R411" s="57"/>
      <c r="S411" s="22"/>
      <c r="T411" s="30"/>
      <c r="U411" s="91"/>
      <c r="V411" s="91"/>
      <c r="W411" s="118"/>
      <c r="X411" s="119"/>
      <c r="Y411" s="120"/>
      <c r="Z411" s="121"/>
      <c r="AA411" s="122"/>
      <c r="AB411" s="122"/>
      <c r="AC411" s="123"/>
      <c r="AD411" s="75"/>
      <c r="AE411" s="22"/>
      <c r="AF411" s="22"/>
      <c r="AG411" s="92"/>
      <c r="AH411" s="92"/>
    </row>
    <row r="412" spans="3:34" x14ac:dyDescent="0.4">
      <c r="C412" s="22">
        <f t="shared" si="11"/>
        <v>405</v>
      </c>
      <c r="D412" s="22"/>
      <c r="E412" s="23"/>
      <c r="F412" s="24"/>
      <c r="G412" s="22"/>
      <c r="H412" s="67"/>
      <c r="I412" s="29"/>
      <c r="J412" s="57"/>
      <c r="K412" s="57"/>
      <c r="L412" s="22"/>
      <c r="M412" s="22"/>
      <c r="N412" s="22"/>
      <c r="O412" s="22"/>
      <c r="P412" s="22"/>
      <c r="Q412" s="30"/>
      <c r="R412" s="57"/>
      <c r="S412" s="22"/>
      <c r="T412" s="30"/>
      <c r="U412" s="91"/>
      <c r="V412" s="91"/>
      <c r="W412" s="118"/>
      <c r="X412" s="119"/>
      <c r="Y412" s="120"/>
      <c r="Z412" s="121"/>
      <c r="AA412" s="122"/>
      <c r="AB412" s="122"/>
      <c r="AC412" s="123"/>
      <c r="AD412" s="75"/>
      <c r="AE412" s="22"/>
      <c r="AF412" s="22"/>
      <c r="AG412" s="92"/>
      <c r="AH412" s="92"/>
    </row>
    <row r="413" spans="3:34" x14ac:dyDescent="0.4">
      <c r="C413" s="22">
        <f t="shared" si="11"/>
        <v>406</v>
      </c>
      <c r="D413" s="22"/>
      <c r="E413" s="23"/>
      <c r="F413" s="24"/>
      <c r="G413" s="22"/>
      <c r="H413" s="67"/>
      <c r="I413" s="29"/>
      <c r="J413" s="57"/>
      <c r="K413" s="57"/>
      <c r="L413" s="22"/>
      <c r="M413" s="22"/>
      <c r="N413" s="22"/>
      <c r="O413" s="22"/>
      <c r="P413" s="22"/>
      <c r="Q413" s="30"/>
      <c r="R413" s="57"/>
      <c r="S413" s="22"/>
      <c r="T413" s="30"/>
      <c r="U413" s="91"/>
      <c r="V413" s="91"/>
      <c r="W413" s="118"/>
      <c r="X413" s="119"/>
      <c r="Y413" s="120"/>
      <c r="Z413" s="121"/>
      <c r="AA413" s="122"/>
      <c r="AB413" s="122"/>
      <c r="AC413" s="123"/>
      <c r="AD413" s="75"/>
      <c r="AE413" s="22"/>
      <c r="AF413" s="22"/>
      <c r="AG413" s="92"/>
      <c r="AH413" s="92"/>
    </row>
    <row r="414" spans="3:34" x14ac:dyDescent="0.4">
      <c r="C414" s="22">
        <f t="shared" si="11"/>
        <v>407</v>
      </c>
      <c r="D414" s="22"/>
      <c r="E414" s="23"/>
      <c r="F414" s="24"/>
      <c r="G414" s="22"/>
      <c r="H414" s="67"/>
      <c r="I414" s="29"/>
      <c r="J414" s="57"/>
      <c r="K414" s="57"/>
      <c r="L414" s="22"/>
      <c r="M414" s="22"/>
      <c r="N414" s="22"/>
      <c r="O414" s="22"/>
      <c r="P414" s="22"/>
      <c r="Q414" s="30"/>
      <c r="R414" s="57"/>
      <c r="S414" s="22"/>
      <c r="T414" s="30"/>
      <c r="U414" s="91"/>
      <c r="V414" s="91"/>
      <c r="W414" s="118"/>
      <c r="X414" s="119"/>
      <c r="Y414" s="120"/>
      <c r="Z414" s="121"/>
      <c r="AA414" s="122"/>
      <c r="AB414" s="122"/>
      <c r="AC414" s="123"/>
      <c r="AD414" s="75"/>
      <c r="AE414" s="22"/>
      <c r="AF414" s="22"/>
      <c r="AG414" s="92"/>
      <c r="AH414" s="92"/>
    </row>
    <row r="415" spans="3:34" x14ac:dyDescent="0.4">
      <c r="C415" s="22">
        <f t="shared" si="11"/>
        <v>408</v>
      </c>
      <c r="D415" s="22"/>
      <c r="E415" s="23"/>
      <c r="F415" s="24"/>
      <c r="G415" s="22"/>
      <c r="H415" s="67"/>
      <c r="I415" s="29"/>
      <c r="J415" s="57"/>
      <c r="K415" s="57"/>
      <c r="L415" s="22"/>
      <c r="M415" s="22"/>
      <c r="N415" s="22"/>
      <c r="O415" s="22"/>
      <c r="P415" s="22"/>
      <c r="Q415" s="24"/>
      <c r="R415" s="57"/>
      <c r="S415" s="22"/>
      <c r="T415" s="30"/>
      <c r="U415" s="91"/>
      <c r="V415" s="60"/>
      <c r="W415" s="118"/>
      <c r="X415" s="119"/>
      <c r="Y415" s="120"/>
      <c r="Z415" s="121"/>
      <c r="AA415" s="122"/>
      <c r="AB415" s="122"/>
      <c r="AC415" s="123"/>
      <c r="AD415" s="75"/>
      <c r="AE415" s="22"/>
      <c r="AF415" s="22"/>
      <c r="AG415" s="92"/>
      <c r="AH415" s="92"/>
    </row>
    <row r="416" spans="3:34" x14ac:dyDescent="0.4">
      <c r="C416" s="22">
        <f t="shared" si="11"/>
        <v>409</v>
      </c>
      <c r="D416" s="22"/>
      <c r="E416" s="23"/>
      <c r="F416" s="24"/>
      <c r="G416" s="22"/>
      <c r="H416" s="67"/>
      <c r="I416" s="29"/>
      <c r="J416" s="57"/>
      <c r="K416" s="57"/>
      <c r="L416" s="22"/>
      <c r="M416" s="22"/>
      <c r="N416" s="22"/>
      <c r="O416" s="22"/>
      <c r="P416" s="22"/>
      <c r="Q416" s="30"/>
      <c r="R416" s="57"/>
      <c r="S416" s="22"/>
      <c r="T416" s="30"/>
      <c r="U416" s="91"/>
      <c r="V416" s="91"/>
      <c r="W416" s="118"/>
      <c r="X416" s="119"/>
      <c r="Y416" s="120"/>
      <c r="Z416" s="121"/>
      <c r="AA416" s="122"/>
      <c r="AB416" s="122"/>
      <c r="AC416" s="123"/>
      <c r="AD416" s="75"/>
      <c r="AE416" s="22"/>
      <c r="AF416" s="22"/>
      <c r="AG416" s="92"/>
      <c r="AH416" s="92"/>
    </row>
    <row r="417" spans="3:34" x14ac:dyDescent="0.4">
      <c r="C417" s="22">
        <f t="shared" si="11"/>
        <v>410</v>
      </c>
      <c r="D417" s="22"/>
      <c r="E417" s="23"/>
      <c r="F417" s="24"/>
      <c r="G417" s="22"/>
      <c r="H417" s="67"/>
      <c r="I417" s="29"/>
      <c r="J417" s="57"/>
      <c r="K417" s="57"/>
      <c r="L417" s="22"/>
      <c r="M417" s="22"/>
      <c r="N417" s="22"/>
      <c r="O417" s="22"/>
      <c r="P417" s="22"/>
      <c r="Q417" s="30"/>
      <c r="R417" s="57"/>
      <c r="S417" s="22"/>
      <c r="T417" s="30"/>
      <c r="U417" s="91"/>
      <c r="V417" s="91"/>
      <c r="W417" s="118"/>
      <c r="X417" s="119"/>
      <c r="Y417" s="120"/>
      <c r="Z417" s="121"/>
      <c r="AA417" s="122"/>
      <c r="AB417" s="122"/>
      <c r="AC417" s="123"/>
      <c r="AD417" s="75"/>
      <c r="AE417" s="22"/>
      <c r="AF417" s="22"/>
      <c r="AG417" s="92"/>
      <c r="AH417" s="92"/>
    </row>
    <row r="418" spans="3:34" x14ac:dyDescent="0.4">
      <c r="C418" s="22">
        <f t="shared" si="11"/>
        <v>411</v>
      </c>
      <c r="D418" s="22"/>
      <c r="E418" s="23"/>
      <c r="F418" s="24"/>
      <c r="G418" s="22"/>
      <c r="H418" s="67"/>
      <c r="I418" s="29"/>
      <c r="J418" s="57"/>
      <c r="K418" s="57"/>
      <c r="L418" s="22"/>
      <c r="M418" s="22"/>
      <c r="N418" s="22"/>
      <c r="O418" s="22"/>
      <c r="P418" s="22"/>
      <c r="Q418" s="30"/>
      <c r="R418" s="57"/>
      <c r="S418" s="22"/>
      <c r="T418" s="30"/>
      <c r="U418" s="91"/>
      <c r="V418" s="91"/>
      <c r="W418" s="118"/>
      <c r="X418" s="119"/>
      <c r="Y418" s="120"/>
      <c r="Z418" s="121"/>
      <c r="AA418" s="122"/>
      <c r="AB418" s="122"/>
      <c r="AC418" s="123"/>
      <c r="AD418" s="75"/>
      <c r="AE418" s="22"/>
      <c r="AF418" s="22"/>
      <c r="AG418" s="92"/>
      <c r="AH418" s="92"/>
    </row>
    <row r="419" spans="3:34" x14ac:dyDescent="0.4">
      <c r="C419" s="22">
        <f t="shared" si="11"/>
        <v>412</v>
      </c>
      <c r="D419" s="22"/>
      <c r="E419" s="23"/>
      <c r="F419" s="24"/>
      <c r="G419" s="22"/>
      <c r="H419" s="67"/>
      <c r="I419" s="29"/>
      <c r="J419" s="57"/>
      <c r="K419" s="57"/>
      <c r="L419" s="22"/>
      <c r="M419" s="22"/>
      <c r="N419" s="22"/>
      <c r="O419" s="22"/>
      <c r="P419" s="22"/>
      <c r="Q419" s="30"/>
      <c r="R419" s="57"/>
      <c r="S419" s="22"/>
      <c r="T419" s="30"/>
      <c r="U419" s="91"/>
      <c r="V419" s="91"/>
      <c r="W419" s="118"/>
      <c r="X419" s="119"/>
      <c r="Y419" s="120"/>
      <c r="Z419" s="121"/>
      <c r="AA419" s="122"/>
      <c r="AB419" s="122"/>
      <c r="AC419" s="123"/>
      <c r="AD419" s="75"/>
      <c r="AE419" s="22"/>
      <c r="AF419" s="22"/>
      <c r="AG419" s="92"/>
      <c r="AH419" s="92"/>
    </row>
    <row r="420" spans="3:34" x14ac:dyDescent="0.4">
      <c r="C420" s="22">
        <f t="shared" si="11"/>
        <v>413</v>
      </c>
      <c r="D420" s="22"/>
      <c r="E420" s="23"/>
      <c r="F420" s="24"/>
      <c r="G420" s="22"/>
      <c r="H420" s="67"/>
      <c r="I420" s="29"/>
      <c r="J420" s="57"/>
      <c r="K420" s="57"/>
      <c r="L420" s="22"/>
      <c r="M420" s="22"/>
      <c r="N420" s="22"/>
      <c r="O420" s="22"/>
      <c r="P420" s="22"/>
      <c r="Q420" s="30"/>
      <c r="R420" s="57"/>
      <c r="S420" s="22"/>
      <c r="T420" s="30"/>
      <c r="U420" s="91"/>
      <c r="V420" s="91"/>
      <c r="W420" s="118"/>
      <c r="X420" s="119"/>
      <c r="Y420" s="120"/>
      <c r="Z420" s="121"/>
      <c r="AA420" s="122"/>
      <c r="AB420" s="122"/>
      <c r="AC420" s="123"/>
      <c r="AD420" s="75"/>
      <c r="AE420" s="22"/>
      <c r="AF420" s="22"/>
      <c r="AG420" s="92"/>
      <c r="AH420" s="92"/>
    </row>
    <row r="421" spans="3:34" x14ac:dyDescent="0.4">
      <c r="C421" s="22">
        <f t="shared" si="11"/>
        <v>414</v>
      </c>
      <c r="D421" s="22"/>
      <c r="E421" s="23"/>
      <c r="F421" s="24"/>
      <c r="G421" s="22"/>
      <c r="H421" s="67"/>
      <c r="I421" s="29"/>
      <c r="J421" s="59"/>
      <c r="K421" s="59"/>
      <c r="L421" s="22"/>
      <c r="M421" s="22"/>
      <c r="N421" s="22"/>
      <c r="O421" s="22"/>
      <c r="P421" s="22"/>
      <c r="Q421" s="30"/>
      <c r="R421" s="57"/>
      <c r="S421" s="22"/>
      <c r="T421" s="30"/>
      <c r="U421" s="91"/>
      <c r="V421" s="91"/>
      <c r="W421" s="118"/>
      <c r="X421" s="119"/>
      <c r="Y421" s="120"/>
      <c r="Z421" s="121"/>
      <c r="AA421" s="122"/>
      <c r="AB421" s="122"/>
      <c r="AC421" s="123"/>
      <c r="AD421" s="75"/>
      <c r="AE421" s="22"/>
      <c r="AF421" s="22"/>
      <c r="AG421" s="92"/>
      <c r="AH421" s="92"/>
    </row>
    <row r="422" spans="3:34" ht="17.399999999999999" x14ac:dyDescent="0.4">
      <c r="C422" s="22">
        <f t="shared" si="11"/>
        <v>415</v>
      </c>
      <c r="D422" s="22"/>
      <c r="E422" s="23"/>
      <c r="F422" s="24"/>
      <c r="G422" s="22"/>
      <c r="H422" s="67"/>
      <c r="I422" s="29"/>
      <c r="J422" s="101"/>
      <c r="K422" s="101"/>
      <c r="L422" s="22"/>
      <c r="M422" s="22"/>
      <c r="N422" s="22"/>
      <c r="O422" s="22"/>
      <c r="P422" s="22"/>
      <c r="Q422" s="30"/>
      <c r="R422" s="57"/>
      <c r="S422" s="22"/>
      <c r="T422" s="30"/>
      <c r="U422" s="91"/>
      <c r="V422" s="91"/>
      <c r="W422" s="118"/>
      <c r="X422" s="119"/>
      <c r="Y422" s="120"/>
      <c r="Z422" s="121"/>
      <c r="AA422" s="122"/>
      <c r="AB422" s="122"/>
      <c r="AC422" s="123"/>
      <c r="AD422" s="75"/>
      <c r="AE422" s="22"/>
      <c r="AF422" s="22"/>
      <c r="AG422" s="92"/>
      <c r="AH422" s="92"/>
    </row>
    <row r="423" spans="3:34" ht="17.399999999999999" x14ac:dyDescent="0.4">
      <c r="C423" s="22">
        <f t="shared" si="11"/>
        <v>416</v>
      </c>
      <c r="D423" s="22"/>
      <c r="E423" s="23"/>
      <c r="F423" s="24"/>
      <c r="G423" s="22"/>
      <c r="H423" s="67"/>
      <c r="I423" s="29"/>
      <c r="J423" s="101"/>
      <c r="K423" s="101"/>
      <c r="L423" s="22"/>
      <c r="M423" s="22"/>
      <c r="N423" s="22"/>
      <c r="O423" s="22"/>
      <c r="P423" s="22"/>
      <c r="Q423" s="30"/>
      <c r="R423" s="57"/>
      <c r="S423" s="22"/>
      <c r="T423" s="30"/>
      <c r="U423" s="91"/>
      <c r="V423" s="91"/>
      <c r="W423" s="118"/>
      <c r="X423" s="119"/>
      <c r="Y423" s="120"/>
      <c r="Z423" s="121"/>
      <c r="AA423" s="122"/>
      <c r="AB423" s="122"/>
      <c r="AC423" s="123"/>
      <c r="AD423" s="75"/>
      <c r="AE423" s="22"/>
      <c r="AF423" s="22"/>
      <c r="AG423" s="92"/>
      <c r="AH423" s="92"/>
    </row>
    <row r="424" spans="3:34" ht="17.399999999999999" x14ac:dyDescent="0.4">
      <c r="C424" s="22">
        <f t="shared" si="11"/>
        <v>417</v>
      </c>
      <c r="D424" s="22"/>
      <c r="E424" s="23"/>
      <c r="F424" s="24"/>
      <c r="G424" s="22"/>
      <c r="H424" s="67"/>
      <c r="I424" s="29"/>
      <c r="J424" s="101"/>
      <c r="K424" s="101"/>
      <c r="L424" s="22"/>
      <c r="M424" s="22"/>
      <c r="N424" s="22"/>
      <c r="O424" s="22"/>
      <c r="P424" s="22"/>
      <c r="Q424" s="30"/>
      <c r="R424" s="57"/>
      <c r="S424" s="22"/>
      <c r="T424" s="30"/>
      <c r="U424" s="91"/>
      <c r="V424" s="91"/>
      <c r="W424" s="118"/>
      <c r="X424" s="119"/>
      <c r="Y424" s="120"/>
      <c r="Z424" s="121"/>
      <c r="AA424" s="122"/>
      <c r="AB424" s="122"/>
      <c r="AC424" s="123"/>
      <c r="AD424" s="75"/>
      <c r="AE424" s="22"/>
      <c r="AF424" s="22"/>
      <c r="AG424" s="92"/>
      <c r="AH424" s="92"/>
    </row>
    <row r="425" spans="3:34" ht="17.399999999999999" x14ac:dyDescent="0.4">
      <c r="C425" s="22">
        <f t="shared" si="11"/>
        <v>418</v>
      </c>
      <c r="D425" s="22"/>
      <c r="E425" s="23"/>
      <c r="F425" s="24"/>
      <c r="G425" s="22"/>
      <c r="H425" s="67"/>
      <c r="I425" s="29"/>
      <c r="J425" s="101"/>
      <c r="K425" s="101"/>
      <c r="L425" s="22"/>
      <c r="M425" s="22"/>
      <c r="N425" s="22"/>
      <c r="O425" s="22"/>
      <c r="P425" s="22"/>
      <c r="Q425" s="30"/>
      <c r="R425" s="57"/>
      <c r="S425" s="22"/>
      <c r="T425" s="30"/>
      <c r="U425" s="91"/>
      <c r="V425" s="91"/>
      <c r="W425" s="118"/>
      <c r="X425" s="119"/>
      <c r="Y425" s="120"/>
      <c r="Z425" s="121"/>
      <c r="AA425" s="122"/>
      <c r="AB425" s="122"/>
      <c r="AC425" s="123"/>
      <c r="AD425" s="75"/>
      <c r="AE425" s="22"/>
      <c r="AF425" s="22"/>
      <c r="AG425" s="92"/>
      <c r="AH425" s="92"/>
    </row>
    <row r="426" spans="3:34" ht="17.399999999999999" x14ac:dyDescent="0.4">
      <c r="C426" s="22">
        <f t="shared" si="11"/>
        <v>419</v>
      </c>
      <c r="D426" s="22"/>
      <c r="E426" s="23"/>
      <c r="F426" s="24"/>
      <c r="G426" s="22"/>
      <c r="H426" s="67"/>
      <c r="I426" s="29"/>
      <c r="J426" s="101"/>
      <c r="K426" s="101"/>
      <c r="L426" s="22"/>
      <c r="M426" s="22"/>
      <c r="N426" s="22"/>
      <c r="O426" s="22"/>
      <c r="P426" s="22"/>
      <c r="Q426" s="30"/>
      <c r="R426" s="57"/>
      <c r="S426" s="22"/>
      <c r="T426" s="30"/>
      <c r="U426" s="91"/>
      <c r="V426" s="91"/>
      <c r="W426" s="118"/>
      <c r="X426" s="119"/>
      <c r="Y426" s="120"/>
      <c r="Z426" s="121"/>
      <c r="AA426" s="122"/>
      <c r="AB426" s="122"/>
      <c r="AC426" s="123"/>
      <c r="AD426" s="75"/>
      <c r="AE426" s="22"/>
      <c r="AF426" s="22"/>
      <c r="AG426" s="92"/>
      <c r="AH426" s="92"/>
    </row>
    <row r="427" spans="3:34" x14ac:dyDescent="0.4">
      <c r="C427" s="22">
        <f t="shared" si="11"/>
        <v>420</v>
      </c>
      <c r="D427" s="22"/>
      <c r="E427" s="23"/>
      <c r="F427" s="24"/>
      <c r="G427" s="22"/>
      <c r="H427" s="67"/>
      <c r="I427" s="29"/>
      <c r="J427" s="57"/>
      <c r="K427" s="57"/>
      <c r="L427" s="22"/>
      <c r="M427" s="22"/>
      <c r="N427" s="22"/>
      <c r="O427" s="22"/>
      <c r="P427" s="22"/>
      <c r="Q427" s="30"/>
      <c r="R427" s="57"/>
      <c r="S427" s="22"/>
      <c r="T427" s="30"/>
      <c r="U427" s="91"/>
      <c r="V427" s="60"/>
      <c r="W427" s="118"/>
      <c r="X427" s="119"/>
      <c r="Y427" s="120"/>
      <c r="Z427" s="121"/>
      <c r="AA427" s="122"/>
      <c r="AB427" s="122"/>
      <c r="AC427" s="123"/>
      <c r="AD427" s="75"/>
      <c r="AE427" s="22"/>
      <c r="AF427" s="22"/>
      <c r="AG427" s="92"/>
      <c r="AH427" s="92"/>
    </row>
    <row r="428" spans="3:34" x14ac:dyDescent="0.4">
      <c r="C428" s="22">
        <f t="shared" si="11"/>
        <v>421</v>
      </c>
      <c r="D428" s="22"/>
      <c r="E428" s="23"/>
      <c r="F428" s="24"/>
      <c r="G428" s="22"/>
      <c r="H428" s="67"/>
      <c r="I428" s="29"/>
      <c r="J428" s="57"/>
      <c r="K428" s="57"/>
      <c r="L428" s="22"/>
      <c r="M428" s="22"/>
      <c r="N428" s="22"/>
      <c r="O428" s="22"/>
      <c r="P428" s="22"/>
      <c r="Q428" s="30"/>
      <c r="R428" s="57"/>
      <c r="S428" s="22"/>
      <c r="T428" s="30"/>
      <c r="U428" s="91"/>
      <c r="V428" s="91"/>
      <c r="W428" s="118"/>
      <c r="X428" s="119"/>
      <c r="Y428" s="120"/>
      <c r="Z428" s="121"/>
      <c r="AA428" s="122"/>
      <c r="AB428" s="122"/>
      <c r="AC428" s="123"/>
      <c r="AD428" s="75"/>
      <c r="AE428" s="22"/>
      <c r="AF428" s="22"/>
      <c r="AG428" s="92"/>
      <c r="AH428" s="92"/>
    </row>
    <row r="429" spans="3:34" x14ac:dyDescent="0.4">
      <c r="C429" s="22">
        <f t="shared" si="11"/>
        <v>422</v>
      </c>
      <c r="D429" s="22"/>
      <c r="E429" s="23"/>
      <c r="F429" s="24"/>
      <c r="G429" s="22"/>
      <c r="H429" s="67"/>
      <c r="I429" s="29"/>
      <c r="J429" s="57"/>
      <c r="K429" s="57"/>
      <c r="L429" s="22"/>
      <c r="M429" s="22"/>
      <c r="N429" s="22"/>
      <c r="O429" s="22"/>
      <c r="P429" s="22"/>
      <c r="Q429" s="30"/>
      <c r="R429" s="57"/>
      <c r="S429" s="22"/>
      <c r="T429" s="30"/>
      <c r="U429" s="91"/>
      <c r="V429" s="91"/>
      <c r="W429" s="118"/>
      <c r="X429" s="119"/>
      <c r="Y429" s="120"/>
      <c r="Z429" s="121"/>
      <c r="AA429" s="122"/>
      <c r="AB429" s="122"/>
      <c r="AC429" s="123"/>
      <c r="AD429" s="75"/>
      <c r="AE429" s="22"/>
      <c r="AF429" s="22"/>
      <c r="AG429" s="92"/>
      <c r="AH429" s="92"/>
    </row>
    <row r="430" spans="3:34" x14ac:dyDescent="0.4">
      <c r="C430" s="22">
        <f t="shared" si="11"/>
        <v>423</v>
      </c>
      <c r="D430" s="22"/>
      <c r="E430" s="23"/>
      <c r="F430" s="24"/>
      <c r="G430" s="22"/>
      <c r="H430" s="67"/>
      <c r="I430" s="29"/>
      <c r="J430" s="57"/>
      <c r="K430" s="57"/>
      <c r="L430" s="22"/>
      <c r="M430" s="22"/>
      <c r="N430" s="22"/>
      <c r="O430" s="22"/>
      <c r="P430" s="22"/>
      <c r="Q430" s="30"/>
      <c r="R430" s="57"/>
      <c r="S430" s="22"/>
      <c r="T430" s="30"/>
      <c r="U430" s="91"/>
      <c r="V430" s="91"/>
      <c r="W430" s="118"/>
      <c r="X430" s="119"/>
      <c r="Y430" s="120"/>
      <c r="Z430" s="121"/>
      <c r="AA430" s="122"/>
      <c r="AB430" s="122"/>
      <c r="AC430" s="123"/>
      <c r="AD430" s="75"/>
      <c r="AE430" s="22"/>
      <c r="AF430" s="22"/>
      <c r="AG430" s="92"/>
      <c r="AH430" s="92"/>
    </row>
    <row r="431" spans="3:34" x14ac:dyDescent="0.4">
      <c r="C431" s="22">
        <f t="shared" si="11"/>
        <v>424</v>
      </c>
      <c r="D431" s="22"/>
      <c r="E431" s="23"/>
      <c r="F431" s="24"/>
      <c r="G431" s="22"/>
      <c r="H431" s="67"/>
      <c r="I431" s="29"/>
      <c r="J431" s="57"/>
      <c r="K431" s="112"/>
      <c r="L431" s="10"/>
      <c r="N431" s="10"/>
      <c r="O431" s="22"/>
      <c r="P431" s="22"/>
      <c r="Q431" s="30"/>
      <c r="R431" s="57"/>
      <c r="S431" s="22"/>
      <c r="T431" s="30"/>
      <c r="U431" s="91"/>
      <c r="V431" s="91"/>
      <c r="W431" s="118"/>
      <c r="X431" s="119"/>
      <c r="Y431" s="120"/>
      <c r="Z431" s="121"/>
      <c r="AA431" s="122"/>
      <c r="AB431" s="122"/>
      <c r="AC431" s="123"/>
      <c r="AD431" s="75"/>
      <c r="AE431" s="22"/>
      <c r="AF431" s="22"/>
      <c r="AG431" s="92"/>
      <c r="AH431" s="92"/>
    </row>
    <row r="432" spans="3:34" x14ac:dyDescent="0.4">
      <c r="C432" s="22">
        <f t="shared" si="11"/>
        <v>425</v>
      </c>
      <c r="D432" s="22"/>
      <c r="E432" s="23"/>
      <c r="F432" s="24"/>
      <c r="G432" s="22"/>
      <c r="H432" s="67"/>
      <c r="I432" s="29"/>
      <c r="J432" s="57"/>
      <c r="K432" s="112"/>
      <c r="L432" s="10"/>
      <c r="N432" s="10"/>
      <c r="O432" s="22"/>
      <c r="P432" s="22"/>
      <c r="Q432" s="30"/>
      <c r="R432" s="57"/>
      <c r="S432" s="22"/>
      <c r="T432" s="30"/>
      <c r="U432" s="91"/>
      <c r="V432" s="91"/>
      <c r="W432" s="118"/>
      <c r="X432" s="119"/>
      <c r="Y432" s="120"/>
      <c r="Z432" s="121"/>
      <c r="AA432" s="122"/>
      <c r="AB432" s="122"/>
      <c r="AC432" s="123"/>
      <c r="AD432" s="75"/>
      <c r="AE432" s="22"/>
      <c r="AF432" s="22"/>
      <c r="AG432" s="92"/>
      <c r="AH432" s="92"/>
    </row>
    <row r="433" spans="3:34" x14ac:dyDescent="0.4">
      <c r="C433" s="22">
        <f t="shared" si="11"/>
        <v>426</v>
      </c>
      <c r="D433" s="22"/>
      <c r="E433" s="23"/>
      <c r="F433" s="30"/>
      <c r="G433" s="22"/>
      <c r="H433" s="67"/>
      <c r="I433" s="29"/>
      <c r="J433" s="57"/>
      <c r="K433" s="57"/>
      <c r="L433" s="22"/>
      <c r="M433" s="22"/>
      <c r="N433" s="22"/>
      <c r="O433" s="22"/>
      <c r="P433" s="22"/>
      <c r="Q433" s="30"/>
      <c r="R433" s="57"/>
      <c r="S433" s="22"/>
      <c r="T433" s="30"/>
      <c r="U433" s="91"/>
      <c r="V433" s="91"/>
      <c r="W433" s="118"/>
      <c r="X433" s="119"/>
      <c r="Y433" s="120"/>
      <c r="Z433" s="121"/>
      <c r="AA433" s="122"/>
      <c r="AB433" s="122"/>
      <c r="AC433" s="123"/>
      <c r="AD433" s="75"/>
      <c r="AE433" s="22"/>
      <c r="AF433" s="22"/>
      <c r="AG433" s="92"/>
      <c r="AH433" s="92"/>
    </row>
    <row r="434" spans="3:34" x14ac:dyDescent="0.4">
      <c r="C434" s="22">
        <f t="shared" si="11"/>
        <v>427</v>
      </c>
      <c r="D434" s="22"/>
      <c r="E434" s="23"/>
      <c r="F434" s="30"/>
      <c r="G434" s="22"/>
      <c r="H434" s="67"/>
      <c r="I434" s="29"/>
      <c r="J434" s="57"/>
      <c r="K434" s="57"/>
      <c r="L434" s="22"/>
      <c r="M434" s="22"/>
      <c r="N434" s="22"/>
      <c r="O434" s="22"/>
      <c r="P434" s="22"/>
      <c r="Q434" s="30"/>
      <c r="R434" s="57"/>
      <c r="S434" s="22"/>
      <c r="T434" s="30"/>
      <c r="U434" s="91"/>
      <c r="V434" s="91"/>
      <c r="W434" s="118"/>
      <c r="X434" s="119"/>
      <c r="Y434" s="120"/>
      <c r="Z434" s="121"/>
      <c r="AA434" s="122"/>
      <c r="AB434" s="122"/>
      <c r="AC434" s="123"/>
      <c r="AD434" s="75"/>
      <c r="AE434" s="22"/>
      <c r="AF434" s="22"/>
      <c r="AG434" s="92"/>
      <c r="AH434" s="92"/>
    </row>
    <row r="435" spans="3:34" x14ac:dyDescent="0.4">
      <c r="C435" s="22">
        <f t="shared" si="11"/>
        <v>428</v>
      </c>
      <c r="D435" s="22"/>
      <c r="E435" s="22"/>
      <c r="F435" s="30"/>
      <c r="G435" s="22"/>
      <c r="H435" s="67"/>
      <c r="I435" s="29"/>
      <c r="J435" s="57"/>
      <c r="K435" s="57"/>
      <c r="L435" s="22"/>
      <c r="M435" s="22"/>
      <c r="N435" s="22"/>
      <c r="O435" s="22"/>
      <c r="P435" s="22"/>
      <c r="Q435" s="30"/>
      <c r="R435" s="57"/>
      <c r="S435" s="22"/>
      <c r="T435" s="30"/>
      <c r="U435" s="91"/>
      <c r="V435" s="91"/>
      <c r="W435" s="118"/>
      <c r="X435" s="119"/>
      <c r="Y435" s="120"/>
      <c r="Z435" s="121"/>
      <c r="AA435" s="122"/>
      <c r="AB435" s="122"/>
      <c r="AC435" s="123"/>
      <c r="AD435" s="75"/>
      <c r="AE435" s="22"/>
      <c r="AF435" s="22"/>
      <c r="AG435" s="92"/>
      <c r="AH435" s="92"/>
    </row>
    <row r="436" spans="3:34" x14ac:dyDescent="0.4">
      <c r="C436" s="22">
        <f t="shared" si="11"/>
        <v>429</v>
      </c>
      <c r="D436" s="22"/>
      <c r="E436" s="22"/>
      <c r="F436" s="30"/>
      <c r="G436" s="22"/>
      <c r="H436" s="67"/>
      <c r="I436" s="29"/>
      <c r="J436" s="57"/>
      <c r="K436" s="57"/>
      <c r="L436" s="22"/>
      <c r="M436" s="22"/>
      <c r="N436" s="22"/>
      <c r="O436" s="22"/>
      <c r="P436" s="22"/>
      <c r="Q436" s="30"/>
      <c r="R436" s="57"/>
      <c r="S436" s="22"/>
      <c r="T436" s="30"/>
      <c r="U436" s="91"/>
      <c r="V436" s="91"/>
      <c r="W436" s="118"/>
      <c r="X436" s="119"/>
      <c r="Y436" s="120"/>
      <c r="Z436" s="121"/>
      <c r="AA436" s="122"/>
      <c r="AB436" s="122"/>
      <c r="AC436" s="123"/>
      <c r="AD436" s="75"/>
      <c r="AE436" s="22"/>
      <c r="AF436" s="22"/>
      <c r="AG436" s="92"/>
      <c r="AH436" s="92"/>
    </row>
    <row r="437" spans="3:34" x14ac:dyDescent="0.4">
      <c r="C437" s="22">
        <f t="shared" si="11"/>
        <v>430</v>
      </c>
      <c r="D437" s="22"/>
      <c r="E437" s="22"/>
      <c r="F437" s="30"/>
      <c r="G437" s="22"/>
      <c r="H437" s="67"/>
      <c r="I437" s="29"/>
      <c r="J437" s="57"/>
      <c r="K437" s="57"/>
      <c r="L437" s="22"/>
      <c r="M437" s="22"/>
      <c r="N437" s="22"/>
      <c r="O437" s="22"/>
      <c r="P437" s="22"/>
      <c r="Q437" s="30"/>
      <c r="R437" s="57"/>
      <c r="S437" s="22"/>
      <c r="T437" s="30"/>
      <c r="U437" s="91"/>
      <c r="V437" s="91"/>
      <c r="W437" s="118"/>
      <c r="X437" s="119"/>
      <c r="Y437" s="120"/>
      <c r="Z437" s="121"/>
      <c r="AA437" s="122"/>
      <c r="AB437" s="122"/>
      <c r="AC437" s="123"/>
      <c r="AD437" s="75"/>
      <c r="AE437" s="22"/>
      <c r="AF437" s="22"/>
      <c r="AG437" s="92"/>
      <c r="AH437" s="92"/>
    </row>
    <row r="438" spans="3:34" x14ac:dyDescent="0.4">
      <c r="C438" s="22">
        <f t="shared" si="11"/>
        <v>431</v>
      </c>
      <c r="D438" s="22"/>
      <c r="E438" s="22"/>
      <c r="F438" s="30"/>
      <c r="G438" s="22"/>
      <c r="H438" s="67"/>
      <c r="I438" s="29"/>
      <c r="J438" s="57"/>
      <c r="K438" s="57"/>
      <c r="L438" s="22"/>
      <c r="M438" s="22"/>
      <c r="N438" s="22"/>
      <c r="O438" s="22"/>
      <c r="P438" s="22"/>
      <c r="Q438" s="30"/>
      <c r="R438" s="57"/>
      <c r="S438" s="22"/>
      <c r="T438" s="30"/>
      <c r="U438" s="91"/>
      <c r="V438" s="60"/>
      <c r="W438" s="118"/>
      <c r="X438" s="119"/>
      <c r="Y438" s="120"/>
      <c r="Z438" s="121"/>
      <c r="AA438" s="122"/>
      <c r="AB438" s="122"/>
      <c r="AC438" s="123"/>
      <c r="AD438" s="75"/>
      <c r="AE438" s="22"/>
      <c r="AF438" s="22"/>
      <c r="AG438" s="102"/>
      <c r="AH438" s="92"/>
    </row>
    <row r="439" spans="3:34" x14ac:dyDescent="0.4">
      <c r="C439" s="22">
        <f t="shared" si="11"/>
        <v>432</v>
      </c>
      <c r="D439" s="22"/>
      <c r="E439" s="23"/>
      <c r="F439" s="24"/>
      <c r="G439" s="22"/>
      <c r="H439" s="67"/>
      <c r="I439" s="29"/>
      <c r="J439" s="57"/>
      <c r="K439" s="57"/>
      <c r="L439" s="22"/>
      <c r="M439" s="22"/>
      <c r="N439" s="22"/>
      <c r="O439" s="22"/>
      <c r="P439" s="22"/>
      <c r="Q439" s="30"/>
      <c r="R439" s="57"/>
      <c r="S439" s="22"/>
      <c r="T439" s="30"/>
      <c r="U439" s="91"/>
      <c r="V439" s="60"/>
      <c r="W439" s="118"/>
      <c r="X439" s="119"/>
      <c r="Y439" s="120"/>
      <c r="Z439" s="121"/>
      <c r="AA439" s="122"/>
      <c r="AB439" s="122"/>
      <c r="AC439" s="123"/>
      <c r="AD439" s="75"/>
      <c r="AE439" s="22"/>
      <c r="AF439" s="22"/>
      <c r="AG439" s="92"/>
      <c r="AH439" s="92"/>
    </row>
    <row r="440" spans="3:34" x14ac:dyDescent="0.4">
      <c r="C440" s="22">
        <f t="shared" si="11"/>
        <v>433</v>
      </c>
      <c r="D440" s="22"/>
      <c r="E440" s="23"/>
      <c r="F440" s="24"/>
      <c r="G440" s="22"/>
      <c r="H440" s="67"/>
      <c r="I440" s="29"/>
      <c r="J440" s="57"/>
      <c r="K440" s="57"/>
      <c r="L440" s="22"/>
      <c r="M440" s="22"/>
      <c r="N440" s="22"/>
      <c r="O440" s="22"/>
      <c r="P440" s="22"/>
      <c r="Q440" s="30"/>
      <c r="R440" s="57"/>
      <c r="S440" s="22"/>
      <c r="T440" s="30"/>
      <c r="U440" s="91"/>
      <c r="V440" s="91"/>
      <c r="W440" s="118"/>
      <c r="X440" s="119"/>
      <c r="Y440" s="120"/>
      <c r="Z440" s="121"/>
      <c r="AA440" s="122"/>
      <c r="AB440" s="122"/>
      <c r="AC440" s="123"/>
      <c r="AD440" s="75"/>
      <c r="AE440" s="22"/>
      <c r="AF440" s="22"/>
      <c r="AG440" s="92"/>
      <c r="AH440" s="92"/>
    </row>
    <row r="441" spans="3:34" x14ac:dyDescent="0.4">
      <c r="C441" s="22">
        <f t="shared" si="11"/>
        <v>434</v>
      </c>
      <c r="D441" s="22"/>
      <c r="E441" s="23"/>
      <c r="F441" s="24"/>
      <c r="G441" s="22"/>
      <c r="H441" s="67"/>
      <c r="I441" s="29"/>
      <c r="J441" s="57"/>
      <c r="K441" s="57"/>
      <c r="L441" s="22"/>
      <c r="M441" s="22"/>
      <c r="N441" s="22"/>
      <c r="O441" s="22"/>
      <c r="P441" s="22"/>
      <c r="Q441" s="30"/>
      <c r="R441" s="57"/>
      <c r="S441" s="22"/>
      <c r="T441" s="30"/>
      <c r="U441" s="91"/>
      <c r="V441" s="91"/>
      <c r="W441" s="118"/>
      <c r="X441" s="119"/>
      <c r="Y441" s="120"/>
      <c r="Z441" s="121"/>
      <c r="AA441" s="122"/>
      <c r="AB441" s="122"/>
      <c r="AC441" s="123"/>
      <c r="AD441" s="75"/>
      <c r="AE441" s="22"/>
      <c r="AF441" s="22"/>
      <c r="AG441" s="92"/>
      <c r="AH441" s="92"/>
    </row>
    <row r="442" spans="3:34" x14ac:dyDescent="0.4">
      <c r="C442" s="22">
        <f t="shared" si="11"/>
        <v>435</v>
      </c>
      <c r="D442" s="22"/>
      <c r="E442" s="23"/>
      <c r="F442" s="24"/>
      <c r="G442" s="22"/>
      <c r="H442" s="67"/>
      <c r="I442" s="29"/>
      <c r="J442" s="57"/>
      <c r="K442" s="57"/>
      <c r="L442" s="22"/>
      <c r="M442" s="22"/>
      <c r="N442" s="22"/>
      <c r="O442" s="22"/>
      <c r="P442" s="22"/>
      <c r="Q442" s="30"/>
      <c r="R442" s="57"/>
      <c r="S442" s="22"/>
      <c r="T442" s="30"/>
      <c r="U442" s="91"/>
      <c r="V442" s="91"/>
      <c r="W442" s="118"/>
      <c r="X442" s="119"/>
      <c r="Y442" s="120"/>
      <c r="Z442" s="121"/>
      <c r="AA442" s="122"/>
      <c r="AB442" s="122"/>
      <c r="AC442" s="123"/>
      <c r="AD442" s="75"/>
      <c r="AE442" s="22"/>
      <c r="AF442" s="22"/>
      <c r="AG442" s="92"/>
      <c r="AH442" s="92"/>
    </row>
    <row r="443" spans="3:34" x14ac:dyDescent="0.4">
      <c r="C443" s="22">
        <f t="shared" si="11"/>
        <v>436</v>
      </c>
      <c r="D443" s="22"/>
      <c r="E443" s="23"/>
      <c r="F443" s="24"/>
      <c r="G443" s="22"/>
      <c r="H443" s="67"/>
      <c r="I443" s="29"/>
      <c r="J443" s="57"/>
      <c r="K443" s="57"/>
      <c r="L443" s="22"/>
      <c r="M443" s="22"/>
      <c r="N443" s="22"/>
      <c r="O443" s="22"/>
      <c r="P443" s="22"/>
      <c r="Q443" s="30"/>
      <c r="R443" s="57"/>
      <c r="S443" s="22"/>
      <c r="T443" s="30"/>
      <c r="U443" s="91"/>
      <c r="V443" s="91"/>
      <c r="W443" s="118"/>
      <c r="X443" s="119"/>
      <c r="Y443" s="120"/>
      <c r="Z443" s="121"/>
      <c r="AA443" s="122"/>
      <c r="AB443" s="122"/>
      <c r="AC443" s="123"/>
      <c r="AD443" s="75"/>
      <c r="AE443" s="22"/>
      <c r="AF443" s="22"/>
      <c r="AG443" s="92"/>
      <c r="AH443" s="92"/>
    </row>
    <row r="444" spans="3:34" ht="55.5" customHeight="1" x14ac:dyDescent="0.4">
      <c r="C444" s="22">
        <f t="shared" si="11"/>
        <v>437</v>
      </c>
      <c r="D444" s="22"/>
      <c r="E444" s="23"/>
      <c r="F444" s="24"/>
      <c r="G444" s="22"/>
      <c r="H444" s="67"/>
      <c r="I444" s="29"/>
      <c r="J444" s="57"/>
      <c r="K444" s="57"/>
      <c r="L444" s="22"/>
      <c r="M444" s="22"/>
      <c r="N444" s="22"/>
      <c r="O444" s="22"/>
      <c r="P444" s="22"/>
      <c r="Q444" s="30"/>
      <c r="R444" s="57"/>
      <c r="S444" s="22"/>
      <c r="T444" s="30"/>
      <c r="U444" s="91"/>
      <c r="V444" s="91"/>
      <c r="W444" s="118"/>
      <c r="X444" s="119"/>
      <c r="Y444" s="120"/>
      <c r="Z444" s="121"/>
      <c r="AA444" s="122"/>
      <c r="AB444" s="122"/>
      <c r="AC444" s="123"/>
      <c r="AD444" s="75"/>
      <c r="AE444" s="22"/>
      <c r="AF444" s="22"/>
      <c r="AG444" s="92"/>
      <c r="AH444" s="92"/>
    </row>
    <row r="445" spans="3:34" x14ac:dyDescent="0.4">
      <c r="C445" s="22">
        <f t="shared" si="11"/>
        <v>438</v>
      </c>
      <c r="D445" s="22"/>
      <c r="E445" s="23"/>
      <c r="F445" s="24"/>
      <c r="G445" s="22"/>
      <c r="H445" s="67"/>
      <c r="I445" s="29"/>
      <c r="J445" s="57"/>
      <c r="K445" s="57"/>
      <c r="L445" s="22"/>
      <c r="M445" s="22"/>
      <c r="N445" s="22"/>
      <c r="O445" s="22"/>
      <c r="P445" s="22"/>
      <c r="Q445" s="30"/>
      <c r="R445" s="57"/>
      <c r="S445" s="22"/>
      <c r="T445" s="30"/>
      <c r="U445" s="91"/>
      <c r="V445" s="91"/>
      <c r="W445" s="118"/>
      <c r="X445" s="119"/>
      <c r="Y445" s="120"/>
      <c r="Z445" s="121"/>
      <c r="AA445" s="122"/>
      <c r="AB445" s="122"/>
      <c r="AC445" s="123"/>
      <c r="AD445" s="75"/>
      <c r="AE445" s="22"/>
      <c r="AF445" s="22"/>
      <c r="AG445" s="92"/>
      <c r="AH445" s="92"/>
    </row>
    <row r="446" spans="3:34" ht="111" customHeight="1" x14ac:dyDescent="0.4">
      <c r="C446" s="22">
        <f t="shared" si="11"/>
        <v>439</v>
      </c>
      <c r="D446" s="22"/>
      <c r="E446" s="23"/>
      <c r="F446" s="24"/>
      <c r="G446" s="22"/>
      <c r="H446" s="67"/>
      <c r="I446" s="29"/>
      <c r="J446" s="57"/>
      <c r="K446" s="57"/>
      <c r="L446" s="22"/>
      <c r="M446" s="22"/>
      <c r="N446" s="22"/>
      <c r="O446" s="22"/>
      <c r="P446" s="22"/>
      <c r="Q446" s="30"/>
      <c r="R446" s="57"/>
      <c r="S446" s="22"/>
      <c r="T446" s="30"/>
      <c r="U446" s="91"/>
      <c r="V446" s="91"/>
      <c r="W446" s="118"/>
      <c r="X446" s="119"/>
      <c r="Y446" s="120"/>
      <c r="Z446" s="121"/>
      <c r="AA446" s="122"/>
      <c r="AB446" s="122"/>
      <c r="AC446" s="123"/>
      <c r="AD446" s="75"/>
      <c r="AE446" s="22"/>
      <c r="AF446" s="22"/>
      <c r="AG446" s="92"/>
      <c r="AH446" s="92"/>
    </row>
    <row r="447" spans="3:34" x14ac:dyDescent="0.4">
      <c r="C447" s="22">
        <f t="shared" si="11"/>
        <v>440</v>
      </c>
      <c r="D447" s="22"/>
      <c r="E447" s="23"/>
      <c r="F447" s="24"/>
      <c r="G447" s="22"/>
      <c r="H447" s="67"/>
      <c r="I447" s="29"/>
      <c r="J447" s="57"/>
      <c r="K447" s="57"/>
      <c r="L447" s="22"/>
      <c r="M447" s="22"/>
      <c r="N447" s="22"/>
      <c r="O447" s="22"/>
      <c r="P447" s="22"/>
      <c r="Q447" s="30"/>
      <c r="R447" s="57"/>
      <c r="S447" s="22"/>
      <c r="T447" s="30"/>
      <c r="U447" s="91"/>
      <c r="V447" s="91"/>
      <c r="W447" s="118"/>
      <c r="X447" s="119"/>
      <c r="Y447" s="120"/>
      <c r="Z447" s="121"/>
      <c r="AA447" s="122"/>
      <c r="AB447" s="122"/>
      <c r="AC447" s="123"/>
      <c r="AD447" s="75"/>
      <c r="AE447" s="22"/>
      <c r="AF447" s="22"/>
      <c r="AG447" s="92"/>
      <c r="AH447" s="92"/>
    </row>
    <row r="448" spans="3:34" x14ac:dyDescent="0.4">
      <c r="C448" s="22">
        <f t="shared" si="11"/>
        <v>441</v>
      </c>
      <c r="D448" s="22"/>
      <c r="E448" s="23"/>
      <c r="F448" s="24"/>
      <c r="G448" s="22"/>
      <c r="H448" s="67"/>
      <c r="I448" s="29"/>
      <c r="J448" s="57"/>
      <c r="K448" s="57"/>
      <c r="L448" s="22"/>
      <c r="M448" s="22"/>
      <c r="N448" s="22"/>
      <c r="O448" s="22"/>
      <c r="P448" s="22"/>
      <c r="Q448" s="30"/>
      <c r="R448" s="57"/>
      <c r="S448" s="22"/>
      <c r="T448" s="30"/>
      <c r="U448" s="91"/>
      <c r="V448" s="91"/>
      <c r="W448" s="118"/>
      <c r="X448" s="119"/>
      <c r="Y448" s="120"/>
      <c r="Z448" s="121"/>
      <c r="AA448" s="122"/>
      <c r="AB448" s="122"/>
      <c r="AC448" s="123"/>
      <c r="AD448" s="75"/>
      <c r="AE448" s="22"/>
      <c r="AF448" s="22"/>
      <c r="AG448" s="92"/>
      <c r="AH448" s="92"/>
    </row>
    <row r="449" spans="3:34" x14ac:dyDescent="0.4">
      <c r="C449" s="22">
        <f t="shared" si="11"/>
        <v>442</v>
      </c>
      <c r="D449" s="22"/>
      <c r="E449" s="23"/>
      <c r="F449" s="24"/>
      <c r="G449" s="22"/>
      <c r="H449" s="67"/>
      <c r="I449" s="29"/>
      <c r="J449" s="57"/>
      <c r="K449" s="57"/>
      <c r="L449" s="22"/>
      <c r="M449" s="22"/>
      <c r="N449" s="22"/>
      <c r="O449" s="22"/>
      <c r="P449" s="22"/>
      <c r="Q449" s="30"/>
      <c r="R449" s="57"/>
      <c r="S449" s="22"/>
      <c r="T449" s="30"/>
      <c r="U449" s="91"/>
      <c r="V449" s="91"/>
      <c r="W449" s="118"/>
      <c r="X449" s="119"/>
      <c r="Y449" s="120"/>
      <c r="Z449" s="121"/>
      <c r="AA449" s="122"/>
      <c r="AB449" s="122"/>
      <c r="AC449" s="123"/>
      <c r="AD449" s="75"/>
      <c r="AE449" s="22"/>
      <c r="AF449" s="22"/>
      <c r="AG449" s="92"/>
      <c r="AH449" s="92"/>
    </row>
    <row r="450" spans="3:34" x14ac:dyDescent="0.4">
      <c r="C450" s="22">
        <f t="shared" si="11"/>
        <v>443</v>
      </c>
      <c r="D450" s="22"/>
      <c r="E450" s="23"/>
      <c r="F450" s="24"/>
      <c r="G450" s="22"/>
      <c r="H450" s="67"/>
      <c r="I450" s="29"/>
      <c r="J450" s="57"/>
      <c r="K450" s="57"/>
      <c r="L450" s="22"/>
      <c r="M450" s="22"/>
      <c r="N450" s="22"/>
      <c r="O450" s="22"/>
      <c r="P450" s="22"/>
      <c r="Q450" s="30"/>
      <c r="R450" s="57"/>
      <c r="S450" s="22"/>
      <c r="T450" s="30"/>
      <c r="U450" s="91"/>
      <c r="V450" s="91"/>
      <c r="W450" s="118"/>
      <c r="X450" s="119"/>
      <c r="Y450" s="120"/>
      <c r="Z450" s="121"/>
      <c r="AA450" s="122"/>
      <c r="AB450" s="122"/>
      <c r="AC450" s="123"/>
      <c r="AD450" s="75"/>
      <c r="AE450" s="22"/>
      <c r="AF450" s="22"/>
      <c r="AG450" s="92"/>
      <c r="AH450" s="92"/>
    </row>
    <row r="451" spans="3:34" x14ac:dyDescent="0.4">
      <c r="C451" s="22">
        <f t="shared" si="11"/>
        <v>444</v>
      </c>
      <c r="D451" s="22"/>
      <c r="E451" s="23"/>
      <c r="F451" s="24"/>
      <c r="G451" s="22"/>
      <c r="H451" s="67"/>
      <c r="I451" s="29"/>
      <c r="J451" s="57"/>
      <c r="K451" s="57"/>
      <c r="L451" s="22"/>
      <c r="M451" s="22"/>
      <c r="N451" s="22"/>
      <c r="O451" s="22"/>
      <c r="P451" s="22"/>
      <c r="Q451" s="30"/>
      <c r="R451" s="57"/>
      <c r="S451" s="22"/>
      <c r="T451" s="30"/>
      <c r="U451" s="91"/>
      <c r="V451" s="91"/>
      <c r="W451" s="118"/>
      <c r="X451" s="119"/>
      <c r="Y451" s="120"/>
      <c r="Z451" s="121"/>
      <c r="AA451" s="122"/>
      <c r="AB451" s="122"/>
      <c r="AC451" s="123"/>
      <c r="AD451" s="75"/>
      <c r="AE451" s="22"/>
      <c r="AF451" s="22"/>
      <c r="AG451" s="92"/>
      <c r="AH451" s="92"/>
    </row>
    <row r="452" spans="3:34" x14ac:dyDescent="0.4">
      <c r="C452" s="22">
        <f t="shared" si="11"/>
        <v>445</v>
      </c>
      <c r="D452" s="22"/>
      <c r="E452" s="23"/>
      <c r="F452" s="24"/>
      <c r="G452" s="22"/>
      <c r="H452" s="67"/>
      <c r="I452" s="29"/>
      <c r="J452" s="57"/>
      <c r="K452" s="57"/>
      <c r="L452" s="22"/>
      <c r="M452" s="22"/>
      <c r="N452" s="22"/>
      <c r="O452" s="22"/>
      <c r="P452" s="22"/>
      <c r="Q452" s="30"/>
      <c r="R452" s="57"/>
      <c r="S452" s="22"/>
      <c r="T452" s="30"/>
      <c r="U452" s="91"/>
      <c r="V452" s="91"/>
      <c r="W452" s="118"/>
      <c r="X452" s="119"/>
      <c r="Y452" s="120"/>
      <c r="Z452" s="121"/>
      <c r="AA452" s="122"/>
      <c r="AB452" s="122"/>
      <c r="AC452" s="123"/>
      <c r="AD452" s="75"/>
      <c r="AE452" s="22"/>
      <c r="AF452" s="22"/>
      <c r="AG452" s="92"/>
      <c r="AH452" s="92"/>
    </row>
    <row r="453" spans="3:34" x14ac:dyDescent="0.4">
      <c r="C453" s="22">
        <f t="shared" si="11"/>
        <v>446</v>
      </c>
      <c r="D453" s="22"/>
      <c r="E453" s="23"/>
      <c r="F453" s="24"/>
      <c r="G453" s="22"/>
      <c r="H453" s="67"/>
      <c r="I453" s="29"/>
      <c r="J453" s="57"/>
      <c r="K453" s="57"/>
      <c r="L453" s="22"/>
      <c r="M453" s="22"/>
      <c r="N453" s="22"/>
      <c r="O453" s="22"/>
      <c r="P453" s="22"/>
      <c r="Q453" s="30"/>
      <c r="R453" s="57"/>
      <c r="S453" s="22"/>
      <c r="T453" s="30"/>
      <c r="U453" s="91"/>
      <c r="V453" s="91"/>
      <c r="W453" s="118"/>
      <c r="X453" s="119"/>
      <c r="Y453" s="120"/>
      <c r="Z453" s="121"/>
      <c r="AA453" s="122"/>
      <c r="AB453" s="122"/>
      <c r="AC453" s="123"/>
      <c r="AD453" s="75"/>
      <c r="AE453" s="22"/>
      <c r="AF453" s="22"/>
      <c r="AG453" s="92"/>
      <c r="AH453" s="92"/>
    </row>
    <row r="454" spans="3:34" x14ac:dyDescent="0.4">
      <c r="C454" s="22">
        <f t="shared" si="11"/>
        <v>447</v>
      </c>
      <c r="D454" s="22"/>
      <c r="E454" s="23"/>
      <c r="F454" s="24"/>
      <c r="G454" s="22"/>
      <c r="H454" s="67"/>
      <c r="I454" s="29"/>
      <c r="J454" s="57"/>
      <c r="K454" s="57"/>
      <c r="L454" s="22"/>
      <c r="M454" s="22"/>
      <c r="N454" s="22"/>
      <c r="O454" s="22"/>
      <c r="P454" s="22"/>
      <c r="Q454" s="30"/>
      <c r="R454" s="57"/>
      <c r="S454" s="22"/>
      <c r="T454" s="30"/>
      <c r="U454" s="91"/>
      <c r="V454" s="91"/>
      <c r="W454" s="118"/>
      <c r="X454" s="119"/>
      <c r="Y454" s="120"/>
      <c r="Z454" s="121"/>
      <c r="AA454" s="122"/>
      <c r="AB454" s="122"/>
      <c r="AC454" s="123"/>
      <c r="AD454" s="75"/>
      <c r="AE454" s="22"/>
      <c r="AF454" s="22"/>
      <c r="AG454" s="92"/>
      <c r="AH454" s="92"/>
    </row>
    <row r="455" spans="3:34" x14ac:dyDescent="0.4">
      <c r="C455" s="22">
        <f t="shared" si="11"/>
        <v>448</v>
      </c>
      <c r="D455" s="22"/>
      <c r="E455" s="23"/>
      <c r="F455" s="24"/>
      <c r="G455" s="22"/>
      <c r="H455" s="67"/>
      <c r="I455" s="29"/>
      <c r="J455" s="57"/>
      <c r="K455" s="57"/>
      <c r="L455" s="22"/>
      <c r="M455" s="22"/>
      <c r="N455" s="22"/>
      <c r="O455" s="22"/>
      <c r="P455" s="22"/>
      <c r="Q455" s="30"/>
      <c r="R455" s="57"/>
      <c r="S455" s="22"/>
      <c r="T455" s="30"/>
      <c r="U455" s="91"/>
      <c r="V455" s="91"/>
      <c r="W455" s="118"/>
      <c r="X455" s="119"/>
      <c r="Y455" s="120"/>
      <c r="Z455" s="121"/>
      <c r="AA455" s="122"/>
      <c r="AB455" s="122"/>
      <c r="AC455" s="123"/>
      <c r="AD455" s="75"/>
      <c r="AE455" s="22"/>
      <c r="AF455" s="22"/>
      <c r="AG455" s="92"/>
      <c r="AH455" s="92"/>
    </row>
    <row r="456" spans="3:34" x14ac:dyDescent="0.4">
      <c r="C456" s="22">
        <f t="shared" si="11"/>
        <v>449</v>
      </c>
      <c r="D456" s="22"/>
      <c r="E456" s="23"/>
      <c r="F456" s="24"/>
      <c r="G456" s="22"/>
      <c r="H456" s="67"/>
      <c r="I456" s="29"/>
      <c r="J456" s="57"/>
      <c r="K456" s="57"/>
      <c r="L456" s="22"/>
      <c r="M456" s="22"/>
      <c r="N456" s="22"/>
      <c r="O456" s="22"/>
      <c r="P456" s="22"/>
      <c r="Q456" s="30"/>
      <c r="R456" s="57"/>
      <c r="S456" s="22"/>
      <c r="T456" s="30"/>
      <c r="U456" s="91"/>
      <c r="V456" s="91"/>
      <c r="W456" s="118"/>
      <c r="X456" s="119"/>
      <c r="Y456" s="120"/>
      <c r="Z456" s="121"/>
      <c r="AA456" s="122"/>
      <c r="AB456" s="122"/>
      <c r="AC456" s="123"/>
      <c r="AD456" s="75"/>
      <c r="AE456" s="22"/>
      <c r="AF456" s="22"/>
      <c r="AG456" s="92"/>
      <c r="AH456" s="92"/>
    </row>
    <row r="457" spans="3:34" x14ac:dyDescent="0.4">
      <c r="C457" s="22">
        <f t="shared" si="11"/>
        <v>450</v>
      </c>
      <c r="D457" s="22"/>
      <c r="E457" s="23"/>
      <c r="F457" s="24"/>
      <c r="G457" s="22"/>
      <c r="H457" s="67"/>
      <c r="I457" s="29"/>
      <c r="J457" s="57"/>
      <c r="K457" s="57"/>
      <c r="L457" s="22"/>
      <c r="M457" s="22"/>
      <c r="N457" s="22"/>
      <c r="O457" s="22"/>
      <c r="P457" s="22"/>
      <c r="Q457" s="30"/>
      <c r="R457" s="57"/>
      <c r="S457" s="22"/>
      <c r="T457" s="30"/>
      <c r="U457" s="91"/>
      <c r="V457" s="91"/>
      <c r="W457" s="118"/>
      <c r="X457" s="119"/>
      <c r="Y457" s="120"/>
      <c r="Z457" s="121"/>
      <c r="AA457" s="122"/>
      <c r="AB457" s="122"/>
      <c r="AC457" s="123"/>
      <c r="AD457" s="75"/>
      <c r="AE457" s="22"/>
      <c r="AF457" s="22"/>
      <c r="AG457" s="92"/>
      <c r="AH457" s="92"/>
    </row>
    <row r="458" spans="3:34" x14ac:dyDescent="0.4">
      <c r="C458" s="22">
        <f t="shared" si="11"/>
        <v>451</v>
      </c>
      <c r="D458" s="22"/>
      <c r="E458" s="23"/>
      <c r="F458" s="24"/>
      <c r="G458" s="22"/>
      <c r="H458" s="67"/>
      <c r="I458" s="29"/>
      <c r="J458" s="57"/>
      <c r="K458" s="57"/>
      <c r="L458" s="22"/>
      <c r="M458" s="22"/>
      <c r="N458" s="22"/>
      <c r="O458" s="22"/>
      <c r="P458" s="22"/>
      <c r="Q458" s="30"/>
      <c r="R458" s="57"/>
      <c r="S458" s="22"/>
      <c r="T458" s="30"/>
      <c r="U458" s="91"/>
      <c r="V458" s="91"/>
      <c r="W458" s="118"/>
      <c r="X458" s="119"/>
      <c r="Y458" s="120"/>
      <c r="Z458" s="121"/>
      <c r="AA458" s="122"/>
      <c r="AB458" s="122"/>
      <c r="AC458" s="123"/>
      <c r="AD458" s="75"/>
      <c r="AE458" s="22"/>
      <c r="AF458" s="22"/>
      <c r="AG458" s="92"/>
      <c r="AH458" s="92"/>
    </row>
    <row r="459" spans="3:34" x14ac:dyDescent="0.4">
      <c r="C459" s="22">
        <f t="shared" si="11"/>
        <v>452</v>
      </c>
      <c r="D459" s="22"/>
      <c r="E459" s="23"/>
      <c r="F459" s="24"/>
      <c r="G459" s="22"/>
      <c r="H459" s="67"/>
      <c r="I459" s="29"/>
      <c r="J459" s="57"/>
      <c r="K459" s="57"/>
      <c r="L459" s="22"/>
      <c r="M459" s="22"/>
      <c r="N459" s="22"/>
      <c r="O459" s="22"/>
      <c r="P459" s="22"/>
      <c r="Q459" s="30"/>
      <c r="R459" s="57"/>
      <c r="S459" s="22"/>
      <c r="T459" s="30"/>
      <c r="U459" s="91"/>
      <c r="V459" s="91"/>
      <c r="W459" s="118"/>
      <c r="X459" s="119"/>
      <c r="Y459" s="120"/>
      <c r="Z459" s="121"/>
      <c r="AA459" s="122"/>
      <c r="AB459" s="122"/>
      <c r="AC459" s="123"/>
      <c r="AD459" s="75"/>
      <c r="AE459" s="22"/>
      <c r="AF459" s="22"/>
      <c r="AG459" s="92"/>
      <c r="AH459" s="92"/>
    </row>
    <row r="460" spans="3:34" x14ac:dyDescent="0.4">
      <c r="C460" s="22">
        <f t="shared" si="11"/>
        <v>453</v>
      </c>
      <c r="D460" s="22"/>
      <c r="E460" s="23"/>
      <c r="F460" s="24"/>
      <c r="G460" s="22"/>
      <c r="H460" s="67"/>
      <c r="I460" s="29"/>
      <c r="J460" s="57"/>
      <c r="K460" s="57"/>
      <c r="L460" s="22"/>
      <c r="M460" s="22"/>
      <c r="N460" s="22"/>
      <c r="O460" s="22"/>
      <c r="P460" s="22"/>
      <c r="Q460" s="30"/>
      <c r="R460" s="57"/>
      <c r="S460" s="22"/>
      <c r="T460" s="30"/>
      <c r="U460" s="91"/>
      <c r="V460" s="91"/>
      <c r="W460" s="118"/>
      <c r="X460" s="119"/>
      <c r="Y460" s="120"/>
      <c r="Z460" s="121"/>
      <c r="AA460" s="122"/>
      <c r="AB460" s="122"/>
      <c r="AC460" s="123"/>
      <c r="AD460" s="75"/>
      <c r="AE460" s="22"/>
      <c r="AF460" s="22"/>
      <c r="AG460" s="92"/>
      <c r="AH460" s="92"/>
    </row>
    <row r="461" spans="3:34" x14ac:dyDescent="0.4">
      <c r="C461" s="22">
        <f t="shared" si="11"/>
        <v>454</v>
      </c>
      <c r="D461" s="22"/>
      <c r="E461" s="23"/>
      <c r="F461" s="24"/>
      <c r="G461" s="22"/>
      <c r="H461" s="67"/>
      <c r="I461" s="29"/>
      <c r="J461" s="57"/>
      <c r="K461" s="57"/>
      <c r="L461" s="22"/>
      <c r="M461" s="22"/>
      <c r="N461" s="22"/>
      <c r="O461" s="22"/>
      <c r="P461" s="22"/>
      <c r="Q461" s="30"/>
      <c r="R461" s="57"/>
      <c r="S461" s="22"/>
      <c r="T461" s="30"/>
      <c r="U461" s="91"/>
      <c r="V461" s="91"/>
      <c r="W461" s="118"/>
      <c r="X461" s="119"/>
      <c r="Y461" s="120"/>
      <c r="Z461" s="121"/>
      <c r="AA461" s="122"/>
      <c r="AB461" s="122"/>
      <c r="AC461" s="123"/>
      <c r="AD461" s="75"/>
      <c r="AE461" s="22"/>
      <c r="AF461" s="22"/>
      <c r="AG461" s="92"/>
      <c r="AH461" s="92"/>
    </row>
    <row r="462" spans="3:34" x14ac:dyDescent="0.4">
      <c r="C462" s="22">
        <f t="shared" si="11"/>
        <v>455</v>
      </c>
      <c r="D462" s="22"/>
      <c r="E462" s="23"/>
      <c r="F462" s="24"/>
      <c r="G462" s="22"/>
      <c r="H462" s="67"/>
      <c r="I462" s="29"/>
      <c r="J462" s="57"/>
      <c r="K462" s="57"/>
      <c r="L462" s="22"/>
      <c r="M462" s="22"/>
      <c r="N462" s="22"/>
      <c r="O462" s="22"/>
      <c r="P462" s="22"/>
      <c r="Q462" s="30"/>
      <c r="R462" s="57"/>
      <c r="S462" s="22"/>
      <c r="T462" s="30"/>
      <c r="U462" s="91"/>
      <c r="V462" s="91"/>
      <c r="W462" s="118"/>
      <c r="X462" s="119"/>
      <c r="Y462" s="120"/>
      <c r="Z462" s="121"/>
      <c r="AA462" s="122"/>
      <c r="AB462" s="122"/>
      <c r="AC462" s="123"/>
      <c r="AD462" s="75"/>
      <c r="AE462" s="22"/>
      <c r="AF462" s="22"/>
      <c r="AG462" s="92"/>
      <c r="AH462" s="92"/>
    </row>
    <row r="463" spans="3:34" ht="36" customHeight="1" x14ac:dyDescent="0.4">
      <c r="C463" s="22">
        <f t="shared" si="11"/>
        <v>456</v>
      </c>
      <c r="D463" s="22"/>
      <c r="E463" s="23"/>
      <c r="F463" s="24"/>
      <c r="G463" s="22"/>
      <c r="H463" s="67"/>
      <c r="I463" s="29"/>
      <c r="J463" s="57"/>
      <c r="K463" s="57"/>
      <c r="L463" s="22"/>
      <c r="M463" s="22"/>
      <c r="N463" s="22"/>
      <c r="O463" s="22"/>
      <c r="P463" s="22"/>
      <c r="Q463" s="30"/>
      <c r="R463" s="57"/>
      <c r="S463" s="22"/>
      <c r="T463" s="30"/>
      <c r="U463" s="91"/>
      <c r="V463" s="91"/>
      <c r="W463" s="118"/>
      <c r="X463" s="119"/>
      <c r="Y463" s="120"/>
      <c r="Z463" s="121"/>
      <c r="AA463" s="122"/>
      <c r="AB463" s="122"/>
      <c r="AC463" s="123"/>
      <c r="AD463" s="75"/>
      <c r="AE463" s="22"/>
      <c r="AF463" s="22"/>
      <c r="AG463" s="92"/>
      <c r="AH463" s="92"/>
    </row>
    <row r="464" spans="3:34" ht="248.25" customHeight="1" x14ac:dyDescent="0.4">
      <c r="C464" s="22">
        <f t="shared" si="11"/>
        <v>457</v>
      </c>
      <c r="D464" s="22"/>
      <c r="E464" s="23"/>
      <c r="F464" s="24"/>
      <c r="G464" s="22"/>
      <c r="H464" s="67"/>
      <c r="I464" s="29"/>
      <c r="J464" s="57"/>
      <c r="K464" s="57"/>
      <c r="L464" s="22"/>
      <c r="M464" s="22"/>
      <c r="N464" s="22"/>
      <c r="O464" s="22"/>
      <c r="P464" s="22"/>
      <c r="Q464" s="30"/>
      <c r="R464" s="57"/>
      <c r="S464" s="22"/>
      <c r="T464" s="30"/>
      <c r="U464" s="91"/>
      <c r="V464" s="91"/>
      <c r="W464" s="118"/>
      <c r="X464" s="119"/>
      <c r="Y464" s="120"/>
      <c r="Z464" s="121"/>
      <c r="AA464" s="122"/>
      <c r="AB464" s="122"/>
      <c r="AC464" s="123"/>
      <c r="AD464" s="75"/>
      <c r="AE464" s="22"/>
      <c r="AF464" s="22"/>
      <c r="AG464" s="92"/>
      <c r="AH464" s="92"/>
    </row>
    <row r="465" spans="3:34" ht="84.75" customHeight="1" x14ac:dyDescent="0.4">
      <c r="C465" s="22">
        <f t="shared" si="11"/>
        <v>458</v>
      </c>
      <c r="D465" s="22"/>
      <c r="E465" s="23"/>
      <c r="F465" s="24"/>
      <c r="G465" s="22"/>
      <c r="H465" s="67"/>
      <c r="I465" s="29"/>
      <c r="J465" s="57"/>
      <c r="K465" s="57"/>
      <c r="L465" s="22"/>
      <c r="M465" s="22"/>
      <c r="N465" s="22"/>
      <c r="O465" s="22"/>
      <c r="P465" s="22"/>
      <c r="Q465" s="30"/>
      <c r="R465" s="57"/>
      <c r="S465" s="22"/>
      <c r="T465" s="30"/>
      <c r="U465" s="91"/>
      <c r="V465" s="91"/>
      <c r="W465" s="118"/>
      <c r="X465" s="119"/>
      <c r="Y465" s="120"/>
      <c r="Z465" s="121"/>
      <c r="AA465" s="122"/>
      <c r="AB465" s="122"/>
      <c r="AC465" s="123"/>
      <c r="AD465" s="75"/>
      <c r="AE465" s="22"/>
      <c r="AF465" s="22"/>
      <c r="AG465" s="92"/>
      <c r="AH465" s="92"/>
    </row>
    <row r="466" spans="3:34" ht="129.75" customHeight="1" x14ac:dyDescent="0.4">
      <c r="C466" s="22">
        <f t="shared" si="11"/>
        <v>459</v>
      </c>
      <c r="D466" s="22"/>
      <c r="E466" s="23"/>
      <c r="F466" s="24"/>
      <c r="G466" s="22"/>
      <c r="H466" s="67"/>
      <c r="I466" s="29"/>
      <c r="J466" s="57"/>
      <c r="K466" s="57"/>
      <c r="L466" s="22"/>
      <c r="M466" s="22"/>
      <c r="N466" s="22"/>
      <c r="O466" s="22"/>
      <c r="P466" s="22"/>
      <c r="Q466" s="30"/>
      <c r="R466" s="57"/>
      <c r="S466" s="22"/>
      <c r="T466" s="30"/>
      <c r="U466" s="91"/>
      <c r="V466" s="91"/>
      <c r="W466" s="118"/>
      <c r="X466" s="119"/>
      <c r="Y466" s="120"/>
      <c r="Z466" s="121"/>
      <c r="AA466" s="122"/>
      <c r="AB466" s="122"/>
      <c r="AC466" s="123"/>
      <c r="AD466" s="75"/>
      <c r="AE466" s="22"/>
      <c r="AF466" s="22"/>
      <c r="AG466" s="92"/>
      <c r="AH466" s="92"/>
    </row>
    <row r="467" spans="3:34" x14ac:dyDescent="0.4">
      <c r="C467" s="22">
        <f t="shared" ref="C467:C538" si="12">ROW()-ROW(C$7)</f>
        <v>460</v>
      </c>
      <c r="D467" s="22"/>
      <c r="E467" s="23"/>
      <c r="F467" s="24"/>
      <c r="G467" s="22"/>
      <c r="H467" s="67"/>
      <c r="I467" s="29"/>
      <c r="J467" s="57"/>
      <c r="K467" s="57"/>
      <c r="L467" s="22"/>
      <c r="M467" s="22"/>
      <c r="N467" s="22"/>
      <c r="O467" s="22"/>
      <c r="P467" s="22"/>
      <c r="Q467" s="30"/>
      <c r="R467" s="57"/>
      <c r="S467" s="22"/>
      <c r="T467" s="30"/>
      <c r="U467" s="91"/>
      <c r="V467" s="91"/>
      <c r="W467" s="118"/>
      <c r="X467" s="119"/>
      <c r="Y467" s="120"/>
      <c r="Z467" s="121"/>
      <c r="AA467" s="122"/>
      <c r="AB467" s="122"/>
      <c r="AC467" s="123"/>
      <c r="AD467" s="75"/>
      <c r="AE467" s="22"/>
      <c r="AF467" s="22"/>
      <c r="AG467" s="92"/>
      <c r="AH467" s="92"/>
    </row>
    <row r="468" spans="3:34" x14ac:dyDescent="0.4">
      <c r="C468" s="22">
        <f t="shared" si="12"/>
        <v>461</v>
      </c>
      <c r="D468" s="22"/>
      <c r="E468" s="23"/>
      <c r="F468" s="24"/>
      <c r="G468" s="22"/>
      <c r="H468" s="67"/>
      <c r="I468" s="29"/>
      <c r="J468" s="57"/>
      <c r="K468" s="57"/>
      <c r="L468" s="22"/>
      <c r="M468" s="22"/>
      <c r="N468" s="22"/>
      <c r="O468" s="22"/>
      <c r="P468" s="22"/>
      <c r="Q468" s="30"/>
      <c r="R468" s="57"/>
      <c r="S468" s="22"/>
      <c r="T468" s="30"/>
      <c r="U468" s="91"/>
      <c r="V468" s="91"/>
      <c r="W468" s="118"/>
      <c r="X468" s="119"/>
      <c r="Y468" s="120"/>
      <c r="Z468" s="121"/>
      <c r="AA468" s="122"/>
      <c r="AB468" s="122"/>
      <c r="AC468" s="123"/>
      <c r="AD468" s="75"/>
      <c r="AE468" s="22"/>
      <c r="AF468" s="22"/>
      <c r="AG468" s="92"/>
      <c r="AH468" s="92"/>
    </row>
    <row r="469" spans="3:34" x14ac:dyDescent="0.4">
      <c r="C469" s="22">
        <f t="shared" si="12"/>
        <v>462</v>
      </c>
      <c r="D469" s="22"/>
      <c r="E469" s="23"/>
      <c r="F469" s="24"/>
      <c r="G469" s="22"/>
      <c r="H469" s="67"/>
      <c r="I469" s="29"/>
      <c r="J469" s="57"/>
      <c r="K469" s="57"/>
      <c r="L469" s="22"/>
      <c r="M469" s="22"/>
      <c r="N469" s="22"/>
      <c r="O469" s="22"/>
      <c r="P469" s="22"/>
      <c r="Q469" s="30"/>
      <c r="R469" s="57"/>
      <c r="S469" s="22"/>
      <c r="T469" s="30"/>
      <c r="U469" s="91"/>
      <c r="V469" s="91"/>
      <c r="W469" s="118"/>
      <c r="X469" s="119"/>
      <c r="Y469" s="120"/>
      <c r="Z469" s="121"/>
      <c r="AA469" s="122"/>
      <c r="AB469" s="122"/>
      <c r="AC469" s="123"/>
      <c r="AD469" s="75"/>
      <c r="AE469" s="22"/>
      <c r="AF469" s="22"/>
      <c r="AG469" s="92"/>
      <c r="AH469" s="92"/>
    </row>
    <row r="470" spans="3:34" x14ac:dyDescent="0.4">
      <c r="C470" s="22">
        <f t="shared" si="12"/>
        <v>463</v>
      </c>
      <c r="D470" s="22"/>
      <c r="E470" s="23"/>
      <c r="F470" s="24"/>
      <c r="G470" s="22"/>
      <c r="H470" s="67"/>
      <c r="I470" s="29"/>
      <c r="J470" s="57"/>
      <c r="K470" s="57"/>
      <c r="L470" s="22"/>
      <c r="M470" s="22"/>
      <c r="N470" s="22"/>
      <c r="O470" s="22"/>
      <c r="P470" s="22"/>
      <c r="Q470" s="30"/>
      <c r="R470" s="57"/>
      <c r="S470" s="22"/>
      <c r="T470" s="30"/>
      <c r="U470" s="91"/>
      <c r="V470" s="91"/>
      <c r="W470" s="118"/>
      <c r="X470" s="119"/>
      <c r="Y470" s="120"/>
      <c r="Z470" s="121"/>
      <c r="AA470" s="122"/>
      <c r="AB470" s="122"/>
      <c r="AC470" s="123"/>
      <c r="AD470" s="75"/>
      <c r="AE470" s="22"/>
      <c r="AF470" s="22"/>
      <c r="AG470" s="92"/>
      <c r="AH470" s="92"/>
    </row>
    <row r="471" spans="3:34" x14ac:dyDescent="0.4">
      <c r="C471" s="22">
        <f t="shared" si="12"/>
        <v>464</v>
      </c>
      <c r="D471" s="22"/>
      <c r="E471" s="23"/>
      <c r="F471" s="24"/>
      <c r="G471" s="22"/>
      <c r="H471" s="67"/>
      <c r="I471" s="29"/>
      <c r="J471" s="57"/>
      <c r="K471" s="57"/>
      <c r="L471" s="22"/>
      <c r="M471" s="22"/>
      <c r="N471" s="22"/>
      <c r="O471" s="22"/>
      <c r="P471" s="22"/>
      <c r="Q471" s="30"/>
      <c r="R471" s="57"/>
      <c r="S471" s="22"/>
      <c r="T471" s="30"/>
      <c r="U471" s="91"/>
      <c r="V471" s="91"/>
      <c r="W471" s="118"/>
      <c r="X471" s="119"/>
      <c r="Y471" s="120"/>
      <c r="Z471" s="121"/>
      <c r="AA471" s="122"/>
      <c r="AB471" s="122"/>
      <c r="AC471" s="123"/>
      <c r="AD471" s="75"/>
      <c r="AE471" s="22"/>
      <c r="AF471" s="22"/>
      <c r="AG471" s="92"/>
      <c r="AH471" s="92"/>
    </row>
    <row r="472" spans="3:34" x14ac:dyDescent="0.4">
      <c r="C472" s="22">
        <f t="shared" si="12"/>
        <v>465</v>
      </c>
      <c r="D472" s="22"/>
      <c r="E472" s="23"/>
      <c r="F472" s="24"/>
      <c r="G472" s="22"/>
      <c r="H472" s="67"/>
      <c r="I472" s="29"/>
      <c r="J472" s="57"/>
      <c r="K472" s="57"/>
      <c r="L472" s="22"/>
      <c r="M472" s="22"/>
      <c r="N472" s="22"/>
      <c r="O472" s="22"/>
      <c r="P472" s="22"/>
      <c r="Q472" s="30"/>
      <c r="R472" s="57"/>
      <c r="S472" s="22"/>
      <c r="T472" s="30"/>
      <c r="U472" s="91"/>
      <c r="V472" s="91"/>
      <c r="W472" s="118"/>
      <c r="X472" s="119"/>
      <c r="Y472" s="120"/>
      <c r="Z472" s="121"/>
      <c r="AA472" s="122"/>
      <c r="AB472" s="122"/>
      <c r="AC472" s="123"/>
      <c r="AD472" s="75"/>
      <c r="AE472" s="22"/>
      <c r="AF472" s="22"/>
      <c r="AG472" s="92"/>
      <c r="AH472" s="92"/>
    </row>
    <row r="473" spans="3:34" x14ac:dyDescent="0.4">
      <c r="C473" s="22">
        <f t="shared" si="12"/>
        <v>466</v>
      </c>
      <c r="D473" s="22"/>
      <c r="E473" s="23"/>
      <c r="F473" s="30"/>
      <c r="G473" s="22"/>
      <c r="H473" s="67"/>
      <c r="I473" s="102"/>
      <c r="J473" s="57"/>
      <c r="K473" s="57"/>
      <c r="L473" s="22"/>
      <c r="M473" s="22"/>
      <c r="N473" s="22"/>
      <c r="O473" s="22"/>
      <c r="P473" s="22"/>
      <c r="Q473" s="30"/>
      <c r="R473" s="57"/>
      <c r="S473" s="22"/>
      <c r="T473" s="30"/>
      <c r="U473" s="91"/>
      <c r="V473" s="91"/>
      <c r="W473" s="118"/>
      <c r="X473" s="119"/>
      <c r="Y473" s="120"/>
      <c r="Z473" s="121"/>
      <c r="AA473" s="122"/>
      <c r="AB473" s="122"/>
      <c r="AC473" s="123"/>
      <c r="AD473" s="75"/>
      <c r="AE473" s="22"/>
      <c r="AF473" s="22"/>
      <c r="AG473" s="92"/>
      <c r="AH473" s="92"/>
    </row>
    <row r="474" spans="3:34" x14ac:dyDescent="0.4">
      <c r="C474" s="22">
        <f t="shared" si="12"/>
        <v>467</v>
      </c>
      <c r="D474" s="22"/>
      <c r="E474" s="23"/>
      <c r="F474" s="30"/>
      <c r="G474" s="22"/>
      <c r="H474" s="67"/>
      <c r="I474" s="102"/>
      <c r="J474" s="57"/>
      <c r="K474" s="57"/>
      <c r="L474" s="22"/>
      <c r="M474" s="22"/>
      <c r="N474" s="22"/>
      <c r="O474" s="22"/>
      <c r="P474" s="22"/>
      <c r="Q474" s="30"/>
      <c r="R474" s="57"/>
      <c r="S474" s="22"/>
      <c r="T474" s="30"/>
      <c r="U474" s="91"/>
      <c r="V474" s="91"/>
      <c r="W474" s="118"/>
      <c r="X474" s="119"/>
      <c r="Y474" s="120"/>
      <c r="Z474" s="121"/>
      <c r="AA474" s="122"/>
      <c r="AB474" s="122"/>
      <c r="AC474" s="123"/>
      <c r="AD474" s="75"/>
      <c r="AE474" s="22"/>
      <c r="AF474" s="22"/>
      <c r="AG474" s="92"/>
      <c r="AH474" s="92"/>
    </row>
    <row r="475" spans="3:34" x14ac:dyDescent="0.4">
      <c r="C475" s="22">
        <f t="shared" si="12"/>
        <v>468</v>
      </c>
      <c r="D475" s="22"/>
      <c r="E475" s="23"/>
      <c r="F475" s="30"/>
      <c r="G475" s="22"/>
      <c r="H475" s="67"/>
      <c r="I475" s="102"/>
      <c r="J475" s="57"/>
      <c r="K475" s="57"/>
      <c r="L475" s="22"/>
      <c r="M475" s="22"/>
      <c r="N475" s="22"/>
      <c r="O475" s="22"/>
      <c r="P475" s="22"/>
      <c r="Q475" s="30"/>
      <c r="R475" s="57"/>
      <c r="S475" s="22"/>
      <c r="T475" s="30"/>
      <c r="U475" s="91"/>
      <c r="V475" s="91"/>
      <c r="W475" s="118"/>
      <c r="X475" s="119"/>
      <c r="Y475" s="120"/>
      <c r="Z475" s="121"/>
      <c r="AA475" s="122"/>
      <c r="AB475" s="122"/>
      <c r="AC475" s="123"/>
      <c r="AD475" s="75"/>
      <c r="AE475" s="22"/>
      <c r="AF475" s="22"/>
      <c r="AG475" s="92"/>
      <c r="AH475" s="92"/>
    </row>
    <row r="476" spans="3:34" x14ac:dyDescent="0.4">
      <c r="C476" s="22">
        <f t="shared" si="12"/>
        <v>469</v>
      </c>
      <c r="D476" s="22"/>
      <c r="E476" s="23"/>
      <c r="F476" s="24"/>
      <c r="G476" s="22"/>
      <c r="H476" s="67"/>
      <c r="I476" s="29"/>
      <c r="J476" s="57"/>
      <c r="K476" s="57"/>
      <c r="L476" s="22"/>
      <c r="M476" s="22"/>
      <c r="N476" s="22"/>
      <c r="O476" s="22"/>
      <c r="P476" s="22"/>
      <c r="Q476" s="30"/>
      <c r="R476" s="57"/>
      <c r="S476" s="22"/>
      <c r="T476" s="30"/>
      <c r="U476" s="91"/>
      <c r="V476" s="91"/>
      <c r="W476" s="118"/>
      <c r="X476" s="119"/>
      <c r="Y476" s="120"/>
      <c r="Z476" s="121"/>
      <c r="AA476" s="122"/>
      <c r="AB476" s="122"/>
      <c r="AC476" s="123"/>
      <c r="AD476" s="75"/>
      <c r="AE476" s="22"/>
      <c r="AF476" s="22"/>
      <c r="AG476" s="92"/>
      <c r="AH476" s="92"/>
    </row>
    <row r="477" spans="3:34" x14ac:dyDescent="0.4">
      <c r="C477" s="22">
        <f t="shared" si="12"/>
        <v>470</v>
      </c>
      <c r="D477" s="22"/>
      <c r="E477" s="23"/>
      <c r="F477" s="24"/>
      <c r="G477" s="22"/>
      <c r="H477" s="67"/>
      <c r="I477" s="29"/>
      <c r="J477" s="57"/>
      <c r="K477" s="57"/>
      <c r="L477" s="22"/>
      <c r="M477" s="22"/>
      <c r="N477" s="22"/>
      <c r="O477" s="22"/>
      <c r="P477" s="22"/>
      <c r="Q477" s="30"/>
      <c r="R477" s="57"/>
      <c r="S477" s="22"/>
      <c r="T477" s="30"/>
      <c r="U477" s="91"/>
      <c r="V477" s="91"/>
      <c r="W477" s="118"/>
      <c r="X477" s="119"/>
      <c r="Y477" s="120"/>
      <c r="Z477" s="121"/>
      <c r="AA477" s="122"/>
      <c r="AB477" s="122"/>
      <c r="AC477" s="123"/>
      <c r="AD477" s="75"/>
      <c r="AE477" s="22"/>
      <c r="AF477" s="22"/>
      <c r="AG477" s="92"/>
      <c r="AH477" s="92"/>
    </row>
    <row r="478" spans="3:34" x14ac:dyDescent="0.4">
      <c r="C478" s="22">
        <f t="shared" si="12"/>
        <v>471</v>
      </c>
      <c r="D478" s="22"/>
      <c r="E478" s="23"/>
      <c r="F478" s="24"/>
      <c r="G478" s="22"/>
      <c r="H478" s="67"/>
      <c r="I478" s="29"/>
      <c r="J478" s="57"/>
      <c r="K478" s="57"/>
      <c r="L478" s="22"/>
      <c r="M478" s="22"/>
      <c r="N478" s="22"/>
      <c r="O478" s="22"/>
      <c r="P478" s="22"/>
      <c r="Q478" s="30"/>
      <c r="R478" s="57"/>
      <c r="S478" s="22"/>
      <c r="T478" s="30"/>
      <c r="U478" s="91"/>
      <c r="V478" s="91"/>
      <c r="W478" s="118"/>
      <c r="X478" s="119"/>
      <c r="Y478" s="120"/>
      <c r="Z478" s="121"/>
      <c r="AA478" s="122"/>
      <c r="AB478" s="122"/>
      <c r="AC478" s="123"/>
      <c r="AD478" s="75"/>
      <c r="AE478" s="22"/>
      <c r="AF478" s="22"/>
      <c r="AG478" s="92"/>
      <c r="AH478" s="92"/>
    </row>
    <row r="479" spans="3:34" x14ac:dyDescent="0.4">
      <c r="C479" s="22">
        <f t="shared" si="12"/>
        <v>472</v>
      </c>
      <c r="D479" s="22"/>
      <c r="E479" s="23"/>
      <c r="F479" s="24"/>
      <c r="G479" s="22"/>
      <c r="H479" s="67"/>
      <c r="I479" s="29"/>
      <c r="J479" s="57"/>
      <c r="K479" s="57"/>
      <c r="L479" s="22"/>
      <c r="M479" s="22"/>
      <c r="N479" s="22"/>
      <c r="O479" s="22"/>
      <c r="P479" s="22"/>
      <c r="Q479" s="30"/>
      <c r="R479" s="57"/>
      <c r="S479" s="22"/>
      <c r="T479" s="30"/>
      <c r="U479" s="91"/>
      <c r="V479" s="91"/>
      <c r="W479" s="118"/>
      <c r="X479" s="119"/>
      <c r="Y479" s="120"/>
      <c r="Z479" s="121"/>
      <c r="AA479" s="122"/>
      <c r="AB479" s="122"/>
      <c r="AC479" s="123"/>
      <c r="AD479" s="75"/>
      <c r="AE479" s="22"/>
      <c r="AF479" s="22"/>
      <c r="AG479" s="92"/>
      <c r="AH479" s="92"/>
    </row>
    <row r="480" spans="3:34" x14ac:dyDescent="0.4">
      <c r="C480" s="22">
        <f t="shared" si="12"/>
        <v>473</v>
      </c>
      <c r="D480" s="22"/>
      <c r="E480" s="23"/>
      <c r="F480" s="24"/>
      <c r="G480" s="22"/>
      <c r="H480" s="67"/>
      <c r="I480" s="29"/>
      <c r="J480" s="57"/>
      <c r="K480" s="57"/>
      <c r="L480" s="22"/>
      <c r="M480" s="22"/>
      <c r="N480" s="22"/>
      <c r="O480" s="22"/>
      <c r="P480" s="22"/>
      <c r="Q480" s="30"/>
      <c r="R480" s="57"/>
      <c r="S480" s="22"/>
      <c r="T480" s="30"/>
      <c r="U480" s="91"/>
      <c r="V480" s="91"/>
      <c r="W480" s="118"/>
      <c r="X480" s="119"/>
      <c r="Y480" s="120"/>
      <c r="Z480" s="121"/>
      <c r="AA480" s="122"/>
      <c r="AB480" s="122"/>
      <c r="AC480" s="123"/>
      <c r="AD480" s="75"/>
      <c r="AE480" s="22"/>
      <c r="AF480" s="22"/>
      <c r="AG480" s="92"/>
      <c r="AH480" s="92"/>
    </row>
    <row r="481" spans="3:34" x14ac:dyDescent="0.4">
      <c r="C481" s="22">
        <f t="shared" si="12"/>
        <v>474</v>
      </c>
      <c r="D481" s="22"/>
      <c r="E481" s="23"/>
      <c r="F481" s="24"/>
      <c r="G481" s="22"/>
      <c r="H481" s="67"/>
      <c r="I481" s="29"/>
      <c r="J481" s="57"/>
      <c r="K481" s="57"/>
      <c r="L481" s="22"/>
      <c r="M481" s="22"/>
      <c r="N481" s="22"/>
      <c r="O481" s="22"/>
      <c r="P481" s="22"/>
      <c r="Q481" s="30"/>
      <c r="R481" s="57"/>
      <c r="S481" s="22"/>
      <c r="T481" s="30"/>
      <c r="U481" s="91"/>
      <c r="V481" s="91"/>
      <c r="W481" s="118"/>
      <c r="X481" s="119"/>
      <c r="Y481" s="120"/>
      <c r="Z481" s="121"/>
      <c r="AA481" s="122"/>
      <c r="AB481" s="122"/>
      <c r="AC481" s="123"/>
      <c r="AD481" s="75"/>
      <c r="AE481" s="22"/>
      <c r="AF481" s="22"/>
      <c r="AG481" s="92"/>
      <c r="AH481" s="92"/>
    </row>
    <row r="482" spans="3:34" x14ac:dyDescent="0.4">
      <c r="C482" s="22">
        <f t="shared" si="12"/>
        <v>475</v>
      </c>
      <c r="D482" s="22"/>
      <c r="E482" s="23"/>
      <c r="F482" s="24"/>
      <c r="G482" s="22"/>
      <c r="H482" s="67"/>
      <c r="I482" s="29"/>
      <c r="J482" s="57"/>
      <c r="K482" s="57"/>
      <c r="L482" s="22"/>
      <c r="M482" s="22"/>
      <c r="N482" s="22"/>
      <c r="O482" s="22"/>
      <c r="P482" s="22"/>
      <c r="Q482" s="30"/>
      <c r="R482" s="57"/>
      <c r="S482" s="22"/>
      <c r="T482" s="30"/>
      <c r="U482" s="91"/>
      <c r="V482" s="91"/>
      <c r="W482" s="118"/>
      <c r="X482" s="119"/>
      <c r="Y482" s="120"/>
      <c r="Z482" s="121"/>
      <c r="AA482" s="122"/>
      <c r="AB482" s="122"/>
      <c r="AC482" s="123"/>
      <c r="AD482" s="75"/>
      <c r="AE482" s="22"/>
      <c r="AF482" s="22"/>
      <c r="AG482" s="92"/>
      <c r="AH482" s="92"/>
    </row>
    <row r="483" spans="3:34" x14ac:dyDescent="0.4">
      <c r="C483" s="22">
        <f t="shared" si="12"/>
        <v>476</v>
      </c>
      <c r="D483" s="22"/>
      <c r="E483" s="23"/>
      <c r="F483" s="24"/>
      <c r="G483" s="22"/>
      <c r="H483" s="67"/>
      <c r="I483" s="29"/>
      <c r="J483" s="57"/>
      <c r="K483" s="57"/>
      <c r="L483" s="22"/>
      <c r="M483" s="22"/>
      <c r="N483" s="22"/>
      <c r="O483" s="22"/>
      <c r="P483" s="22"/>
      <c r="Q483" s="30"/>
      <c r="R483" s="57"/>
      <c r="S483" s="22"/>
      <c r="T483" s="30"/>
      <c r="U483" s="91"/>
      <c r="V483" s="91"/>
      <c r="W483" s="118"/>
      <c r="X483" s="119"/>
      <c r="Y483" s="120"/>
      <c r="Z483" s="121"/>
      <c r="AA483" s="122"/>
      <c r="AB483" s="122"/>
      <c r="AC483" s="123"/>
      <c r="AD483" s="75"/>
      <c r="AE483" s="22"/>
      <c r="AF483" s="22"/>
      <c r="AG483" s="92"/>
      <c r="AH483" s="92"/>
    </row>
    <row r="484" spans="3:34" x14ac:dyDescent="0.4">
      <c r="C484" s="22">
        <f t="shared" si="12"/>
        <v>477</v>
      </c>
      <c r="D484" s="22"/>
      <c r="E484" s="23"/>
      <c r="F484" s="24"/>
      <c r="G484" s="22"/>
      <c r="H484" s="67"/>
      <c r="I484" s="29"/>
      <c r="J484" s="57"/>
      <c r="K484" s="57"/>
      <c r="L484" s="22"/>
      <c r="M484" s="22"/>
      <c r="N484" s="22"/>
      <c r="O484" s="22"/>
      <c r="P484" s="22"/>
      <c r="Q484" s="30"/>
      <c r="R484" s="57"/>
      <c r="S484" s="22"/>
      <c r="T484" s="30"/>
      <c r="U484" s="91"/>
      <c r="V484" s="91"/>
      <c r="W484" s="118"/>
      <c r="X484" s="119"/>
      <c r="Y484" s="120"/>
      <c r="Z484" s="121"/>
      <c r="AA484" s="122"/>
      <c r="AB484" s="122"/>
      <c r="AC484" s="123"/>
      <c r="AD484" s="75"/>
      <c r="AE484" s="22"/>
      <c r="AF484" s="22"/>
      <c r="AG484" s="92"/>
      <c r="AH484" s="92"/>
    </row>
    <row r="485" spans="3:34" x14ac:dyDescent="0.4">
      <c r="C485" s="22">
        <f t="shared" si="12"/>
        <v>478</v>
      </c>
      <c r="D485" s="22"/>
      <c r="E485" s="23"/>
      <c r="F485" s="24"/>
      <c r="G485" s="22"/>
      <c r="H485" s="67"/>
      <c r="I485" s="29"/>
      <c r="J485" s="57"/>
      <c r="K485" s="57"/>
      <c r="L485" s="22"/>
      <c r="M485" s="22"/>
      <c r="N485" s="22"/>
      <c r="O485" s="22"/>
      <c r="P485" s="22"/>
      <c r="Q485" s="30"/>
      <c r="R485" s="57"/>
      <c r="S485" s="22"/>
      <c r="T485" s="30"/>
      <c r="U485" s="91"/>
      <c r="V485" s="91"/>
      <c r="W485" s="118"/>
      <c r="X485" s="119"/>
      <c r="Y485" s="120"/>
      <c r="Z485" s="121"/>
      <c r="AA485" s="122"/>
      <c r="AB485" s="122"/>
      <c r="AC485" s="123"/>
      <c r="AD485" s="75"/>
      <c r="AE485" s="22"/>
      <c r="AF485" s="22"/>
      <c r="AG485" s="92"/>
      <c r="AH485" s="92"/>
    </row>
    <row r="486" spans="3:34" x14ac:dyDescent="0.4">
      <c r="C486" s="22">
        <f t="shared" si="12"/>
        <v>479</v>
      </c>
      <c r="D486" s="22"/>
      <c r="E486" s="23"/>
      <c r="F486" s="24"/>
      <c r="G486" s="22"/>
      <c r="H486" s="67"/>
      <c r="I486" s="29"/>
      <c r="J486" s="57"/>
      <c r="K486" s="57"/>
      <c r="L486" s="22"/>
      <c r="M486" s="22"/>
      <c r="N486" s="22"/>
      <c r="O486" s="22"/>
      <c r="P486" s="22"/>
      <c r="Q486" s="30"/>
      <c r="R486" s="57"/>
      <c r="S486" s="22"/>
      <c r="T486" s="30"/>
      <c r="U486" s="91"/>
      <c r="V486" s="91"/>
      <c r="W486" s="118"/>
      <c r="X486" s="119"/>
      <c r="Y486" s="120"/>
      <c r="Z486" s="121"/>
      <c r="AA486" s="122"/>
      <c r="AB486" s="122"/>
      <c r="AC486" s="123"/>
      <c r="AD486" s="75"/>
      <c r="AE486" s="22"/>
      <c r="AF486" s="22"/>
      <c r="AG486" s="92"/>
      <c r="AH486" s="92"/>
    </row>
    <row r="487" spans="3:34" x14ac:dyDescent="0.4">
      <c r="C487" s="22">
        <f t="shared" si="12"/>
        <v>480</v>
      </c>
      <c r="D487" s="22"/>
      <c r="E487" s="23"/>
      <c r="F487" s="24"/>
      <c r="G487" s="22"/>
      <c r="H487" s="67"/>
      <c r="I487" s="29"/>
      <c r="J487" s="57"/>
      <c r="K487" s="57"/>
      <c r="L487" s="22"/>
      <c r="M487" s="22"/>
      <c r="N487" s="22"/>
      <c r="O487" s="22"/>
      <c r="P487" s="22"/>
      <c r="Q487" s="30"/>
      <c r="R487" s="57"/>
      <c r="S487" s="22"/>
      <c r="T487" s="30"/>
      <c r="U487" s="91"/>
      <c r="V487" s="91"/>
      <c r="W487" s="118"/>
      <c r="X487" s="119"/>
      <c r="Y487" s="120"/>
      <c r="Z487" s="121"/>
      <c r="AA487" s="122"/>
      <c r="AB487" s="122"/>
      <c r="AC487" s="123"/>
      <c r="AD487" s="75"/>
      <c r="AE487" s="22"/>
      <c r="AF487" s="22"/>
      <c r="AG487" s="92"/>
      <c r="AH487" s="92"/>
    </row>
    <row r="488" spans="3:34" x14ac:dyDescent="0.4">
      <c r="C488" s="22">
        <f t="shared" si="12"/>
        <v>481</v>
      </c>
      <c r="D488" s="22"/>
      <c r="E488" s="23"/>
      <c r="F488" s="24"/>
      <c r="G488" s="22"/>
      <c r="H488" s="67"/>
      <c r="I488" s="29"/>
      <c r="J488" s="57"/>
      <c r="K488" s="57"/>
      <c r="L488" s="22"/>
      <c r="M488" s="22"/>
      <c r="N488" s="22"/>
      <c r="O488" s="22"/>
      <c r="P488" s="22"/>
      <c r="Q488" s="30"/>
      <c r="R488" s="57"/>
      <c r="S488" s="22"/>
      <c r="T488" s="30"/>
      <c r="U488" s="91"/>
      <c r="V488" s="91"/>
      <c r="W488" s="118"/>
      <c r="X488" s="119"/>
      <c r="Y488" s="120"/>
      <c r="Z488" s="121"/>
      <c r="AA488" s="122"/>
      <c r="AB488" s="122"/>
      <c r="AC488" s="123"/>
      <c r="AD488" s="75"/>
      <c r="AE488" s="22"/>
      <c r="AF488" s="22"/>
      <c r="AG488" s="92"/>
      <c r="AH488" s="92"/>
    </row>
    <row r="489" spans="3:34" x14ac:dyDescent="0.4">
      <c r="C489" s="22">
        <f t="shared" si="12"/>
        <v>482</v>
      </c>
      <c r="D489" s="22"/>
      <c r="E489" s="23"/>
      <c r="F489" s="24"/>
      <c r="G489" s="22"/>
      <c r="H489" s="67"/>
      <c r="I489" s="29"/>
      <c r="J489" s="57"/>
      <c r="K489" s="57"/>
      <c r="L489" s="22"/>
      <c r="M489" s="22"/>
      <c r="N489" s="22"/>
      <c r="O489" s="22"/>
      <c r="P489" s="22"/>
      <c r="Q489" s="30"/>
      <c r="R489" s="57"/>
      <c r="S489" s="22"/>
      <c r="T489" s="30"/>
      <c r="U489" s="91"/>
      <c r="V489" s="91"/>
      <c r="W489" s="118"/>
      <c r="X489" s="119"/>
      <c r="Y489" s="120"/>
      <c r="Z489" s="121"/>
      <c r="AA489" s="122"/>
      <c r="AB489" s="122"/>
      <c r="AC489" s="123"/>
      <c r="AD489" s="75"/>
      <c r="AE489" s="22"/>
      <c r="AF489" s="22"/>
      <c r="AG489" s="92"/>
      <c r="AH489" s="92"/>
    </row>
    <row r="490" spans="3:34" x14ac:dyDescent="0.4">
      <c r="C490" s="22">
        <f t="shared" si="12"/>
        <v>483</v>
      </c>
      <c r="D490" s="22"/>
      <c r="E490" s="23"/>
      <c r="F490" s="24"/>
      <c r="G490" s="22"/>
      <c r="H490" s="67"/>
      <c r="I490" s="29"/>
      <c r="J490" s="57"/>
      <c r="K490" s="57"/>
      <c r="L490" s="22"/>
      <c r="M490" s="22"/>
      <c r="N490" s="22"/>
      <c r="O490" s="22"/>
      <c r="P490" s="22"/>
      <c r="Q490" s="30"/>
      <c r="R490" s="57"/>
      <c r="S490" s="22"/>
      <c r="T490" s="30"/>
      <c r="U490" s="91"/>
      <c r="V490" s="91"/>
      <c r="W490" s="118"/>
      <c r="X490" s="119"/>
      <c r="Y490" s="120"/>
      <c r="Z490" s="121"/>
      <c r="AA490" s="122"/>
      <c r="AB490" s="122"/>
      <c r="AC490" s="123"/>
      <c r="AD490" s="75"/>
      <c r="AE490" s="22"/>
      <c r="AF490" s="22"/>
      <c r="AG490" s="92"/>
      <c r="AH490" s="92"/>
    </row>
    <row r="491" spans="3:34" x14ac:dyDescent="0.4">
      <c r="C491" s="22">
        <f t="shared" si="12"/>
        <v>484</v>
      </c>
      <c r="D491" s="22"/>
      <c r="E491" s="23"/>
      <c r="F491" s="24"/>
      <c r="G491" s="22"/>
      <c r="H491" s="67"/>
      <c r="I491" s="29"/>
      <c r="J491" s="57"/>
      <c r="K491" s="57"/>
      <c r="L491" s="22"/>
      <c r="M491" s="22"/>
      <c r="N491" s="22"/>
      <c r="O491" s="22"/>
      <c r="P491" s="22"/>
      <c r="Q491" s="30"/>
      <c r="R491" s="57"/>
      <c r="S491" s="22"/>
      <c r="T491" s="30"/>
      <c r="U491" s="91"/>
      <c r="V491" s="91"/>
      <c r="W491" s="118"/>
      <c r="X491" s="119"/>
      <c r="Y491" s="120"/>
      <c r="Z491" s="121"/>
      <c r="AA491" s="122"/>
      <c r="AB491" s="122"/>
      <c r="AC491" s="123"/>
      <c r="AD491" s="75"/>
      <c r="AE491" s="22"/>
      <c r="AF491" s="22"/>
      <c r="AG491" s="92"/>
      <c r="AH491" s="92"/>
    </row>
    <row r="492" spans="3:34" x14ac:dyDescent="0.4">
      <c r="C492" s="22">
        <f t="shared" si="12"/>
        <v>485</v>
      </c>
      <c r="D492" s="22"/>
      <c r="E492" s="23"/>
      <c r="F492" s="24"/>
      <c r="G492" s="22"/>
      <c r="H492" s="67"/>
      <c r="I492" s="29"/>
      <c r="J492" s="57"/>
      <c r="K492" s="57"/>
      <c r="L492" s="22"/>
      <c r="M492" s="22"/>
      <c r="N492" s="22"/>
      <c r="O492" s="22"/>
      <c r="P492" s="22"/>
      <c r="Q492" s="30"/>
      <c r="R492" s="57"/>
      <c r="S492" s="22"/>
      <c r="T492" s="30"/>
      <c r="U492" s="91"/>
      <c r="V492" s="91"/>
      <c r="W492" s="118"/>
      <c r="X492" s="119"/>
      <c r="Y492" s="120"/>
      <c r="Z492" s="121"/>
      <c r="AA492" s="122"/>
      <c r="AB492" s="122"/>
      <c r="AC492" s="123"/>
      <c r="AD492" s="75"/>
      <c r="AE492" s="22"/>
      <c r="AF492" s="22"/>
      <c r="AG492" s="92"/>
      <c r="AH492" s="92"/>
    </row>
    <row r="493" spans="3:34" x14ac:dyDescent="0.4">
      <c r="C493" s="22">
        <f t="shared" si="12"/>
        <v>486</v>
      </c>
      <c r="D493" s="22"/>
      <c r="E493" s="23"/>
      <c r="F493" s="24"/>
      <c r="G493" s="22"/>
      <c r="H493" s="67"/>
      <c r="I493" s="29"/>
      <c r="J493" s="57"/>
      <c r="K493" s="57"/>
      <c r="L493" s="22"/>
      <c r="M493" s="22"/>
      <c r="N493" s="22"/>
      <c r="O493" s="22"/>
      <c r="P493" s="22"/>
      <c r="Q493" s="30"/>
      <c r="R493" s="57"/>
      <c r="S493" s="22"/>
      <c r="T493" s="30"/>
      <c r="U493" s="91"/>
      <c r="V493" s="91"/>
      <c r="W493" s="118"/>
      <c r="X493" s="119"/>
      <c r="Y493" s="120"/>
      <c r="Z493" s="121"/>
      <c r="AA493" s="122"/>
      <c r="AB493" s="122"/>
      <c r="AC493" s="123"/>
      <c r="AD493" s="75"/>
      <c r="AE493" s="22"/>
      <c r="AF493" s="22"/>
      <c r="AG493" s="92"/>
      <c r="AH493" s="92"/>
    </row>
    <row r="494" spans="3:34" ht="33" customHeight="1" x14ac:dyDescent="0.4">
      <c r="C494" s="22">
        <f t="shared" si="12"/>
        <v>487</v>
      </c>
      <c r="D494" s="22"/>
      <c r="E494" s="23"/>
      <c r="F494" s="24"/>
      <c r="G494" s="22"/>
      <c r="H494" s="67"/>
      <c r="I494" s="29"/>
      <c r="J494" s="57"/>
      <c r="K494" s="57"/>
      <c r="L494" s="22"/>
      <c r="M494" s="22"/>
      <c r="N494" s="22"/>
      <c r="O494" s="22"/>
      <c r="P494" s="22"/>
      <c r="Q494" s="30"/>
      <c r="R494" s="57"/>
      <c r="S494" s="22"/>
      <c r="T494" s="30"/>
      <c r="U494" s="91"/>
      <c r="V494" s="91"/>
      <c r="W494" s="118"/>
      <c r="X494" s="119"/>
      <c r="Y494" s="120"/>
      <c r="Z494" s="121"/>
      <c r="AA494" s="122"/>
      <c r="AB494" s="122"/>
      <c r="AC494" s="123"/>
      <c r="AD494" s="75"/>
      <c r="AE494" s="22"/>
      <c r="AF494" s="22"/>
      <c r="AG494" s="92"/>
      <c r="AH494" s="92"/>
    </row>
    <row r="495" spans="3:34" ht="54" customHeight="1" x14ac:dyDescent="0.4">
      <c r="C495" s="22">
        <f t="shared" si="12"/>
        <v>488</v>
      </c>
      <c r="D495" s="22"/>
      <c r="E495" s="23"/>
      <c r="F495" s="24"/>
      <c r="G495" s="22"/>
      <c r="H495" s="67"/>
      <c r="I495" s="29"/>
      <c r="J495" s="57"/>
      <c r="K495" s="57"/>
      <c r="L495" s="22"/>
      <c r="M495" s="22"/>
      <c r="N495" s="22"/>
      <c r="O495" s="22"/>
      <c r="P495" s="22"/>
      <c r="Q495" s="30"/>
      <c r="R495" s="57"/>
      <c r="S495" s="22"/>
      <c r="T495" s="30"/>
      <c r="U495" s="91"/>
      <c r="V495" s="91"/>
      <c r="W495" s="118"/>
      <c r="X495" s="119"/>
      <c r="Y495" s="120"/>
      <c r="Z495" s="121"/>
      <c r="AA495" s="122"/>
      <c r="AB495" s="122"/>
      <c r="AC495" s="123"/>
      <c r="AD495" s="75"/>
      <c r="AE495" s="22"/>
      <c r="AF495" s="22"/>
      <c r="AG495" s="92"/>
      <c r="AH495" s="92"/>
    </row>
    <row r="496" spans="3:34" ht="33" customHeight="1" x14ac:dyDescent="0.4">
      <c r="C496" s="22">
        <f t="shared" si="12"/>
        <v>489</v>
      </c>
      <c r="D496" s="22"/>
      <c r="E496" s="23"/>
      <c r="F496" s="24"/>
      <c r="G496" s="22"/>
      <c r="H496" s="67"/>
      <c r="I496" s="29"/>
      <c r="J496" s="57"/>
      <c r="K496" s="57"/>
      <c r="L496" s="22"/>
      <c r="M496" s="22"/>
      <c r="N496" s="22"/>
      <c r="O496" s="22"/>
      <c r="P496" s="22"/>
      <c r="Q496" s="30"/>
      <c r="R496" s="57"/>
      <c r="S496" s="22"/>
      <c r="T496" s="30"/>
      <c r="U496" s="91"/>
      <c r="V496" s="91"/>
      <c r="W496" s="118"/>
      <c r="X496" s="119"/>
      <c r="Y496" s="120"/>
      <c r="Z496" s="121"/>
      <c r="AA496" s="122"/>
      <c r="AB496" s="122"/>
      <c r="AC496" s="123"/>
      <c r="AD496" s="75"/>
      <c r="AE496" s="22"/>
      <c r="AF496" s="22"/>
      <c r="AG496" s="92"/>
      <c r="AH496" s="92"/>
    </row>
    <row r="497" spans="3:34" ht="33" customHeight="1" x14ac:dyDescent="0.4">
      <c r="C497" s="22">
        <f t="shared" si="12"/>
        <v>490</v>
      </c>
      <c r="D497" s="22"/>
      <c r="E497" s="23"/>
      <c r="F497" s="24"/>
      <c r="G497" s="22"/>
      <c r="H497" s="67"/>
      <c r="I497" s="29"/>
      <c r="J497" s="57"/>
      <c r="K497" s="57"/>
      <c r="L497" s="22"/>
      <c r="M497" s="22"/>
      <c r="N497" s="22"/>
      <c r="O497" s="22"/>
      <c r="P497" s="22"/>
      <c r="Q497" s="30"/>
      <c r="R497" s="57"/>
      <c r="S497" s="22"/>
      <c r="T497" s="30"/>
      <c r="U497" s="91"/>
      <c r="V497" s="91"/>
      <c r="W497" s="118"/>
      <c r="X497" s="119"/>
      <c r="Y497" s="120"/>
      <c r="Z497" s="121"/>
      <c r="AA497" s="122"/>
      <c r="AB497" s="122"/>
      <c r="AC497" s="123"/>
      <c r="AD497" s="75"/>
      <c r="AE497" s="22"/>
      <c r="AF497" s="22"/>
      <c r="AG497" s="92"/>
      <c r="AH497" s="92"/>
    </row>
    <row r="498" spans="3:34" ht="95.25" customHeight="1" x14ac:dyDescent="0.4">
      <c r="C498" s="22">
        <f t="shared" si="12"/>
        <v>491</v>
      </c>
      <c r="D498" s="22"/>
      <c r="E498" s="23"/>
      <c r="F498" s="24"/>
      <c r="G498" s="22"/>
      <c r="H498" s="67"/>
      <c r="I498" s="29"/>
      <c r="J498" s="57"/>
      <c r="K498" s="57"/>
      <c r="L498" s="22"/>
      <c r="M498" s="22"/>
      <c r="N498" s="22"/>
      <c r="O498" s="22"/>
      <c r="P498" s="22"/>
      <c r="Q498" s="30"/>
      <c r="R498" s="57"/>
      <c r="S498" s="22"/>
      <c r="T498" s="30"/>
      <c r="U498" s="91"/>
      <c r="V498" s="91"/>
      <c r="W498" s="118"/>
      <c r="X498" s="119"/>
      <c r="Y498" s="120"/>
      <c r="Z498" s="121"/>
      <c r="AA498" s="122"/>
      <c r="AB498" s="122"/>
      <c r="AC498" s="123"/>
      <c r="AD498" s="75"/>
      <c r="AE498" s="22"/>
      <c r="AF498" s="22"/>
      <c r="AG498" s="92"/>
      <c r="AH498" s="92"/>
    </row>
    <row r="499" spans="3:34" ht="84" customHeight="1" x14ac:dyDescent="0.4">
      <c r="C499" s="22">
        <f t="shared" si="12"/>
        <v>492</v>
      </c>
      <c r="D499" s="22"/>
      <c r="E499" s="23"/>
      <c r="F499" s="24"/>
      <c r="G499" s="22"/>
      <c r="H499" s="67"/>
      <c r="I499" s="29"/>
      <c r="J499" s="57"/>
      <c r="K499" s="57"/>
      <c r="L499" s="22"/>
      <c r="M499" s="22"/>
      <c r="N499" s="22"/>
      <c r="O499" s="22"/>
      <c r="P499" s="22"/>
      <c r="Q499" s="30"/>
      <c r="R499" s="57"/>
      <c r="S499" s="22"/>
      <c r="T499" s="30"/>
      <c r="U499" s="91"/>
      <c r="V499" s="91"/>
      <c r="W499" s="118"/>
      <c r="X499" s="119"/>
      <c r="Y499" s="120"/>
      <c r="Z499" s="121"/>
      <c r="AA499" s="122"/>
      <c r="AB499" s="122"/>
      <c r="AC499" s="123"/>
      <c r="AD499" s="75"/>
      <c r="AE499" s="22"/>
      <c r="AF499" s="22"/>
      <c r="AG499" s="92"/>
      <c r="AH499" s="92"/>
    </row>
    <row r="500" spans="3:34" ht="33" customHeight="1" x14ac:dyDescent="0.4">
      <c r="C500" s="22">
        <f t="shared" si="12"/>
        <v>493</v>
      </c>
      <c r="D500" s="22"/>
      <c r="E500" s="23"/>
      <c r="F500" s="24"/>
      <c r="G500" s="22"/>
      <c r="H500" s="67"/>
      <c r="I500" s="29"/>
      <c r="J500" s="57"/>
      <c r="K500" s="57"/>
      <c r="L500" s="22"/>
      <c r="M500" s="22"/>
      <c r="N500" s="22"/>
      <c r="O500" s="22"/>
      <c r="P500" s="22"/>
      <c r="Q500" s="30"/>
      <c r="R500" s="57"/>
      <c r="S500" s="22"/>
      <c r="T500" s="30"/>
      <c r="U500" s="91"/>
      <c r="V500" s="91"/>
      <c r="W500" s="118"/>
      <c r="X500" s="119"/>
      <c r="Y500" s="120"/>
      <c r="Z500" s="121"/>
      <c r="AA500" s="122"/>
      <c r="AB500" s="122"/>
      <c r="AC500" s="123"/>
      <c r="AD500" s="75"/>
      <c r="AE500" s="22"/>
      <c r="AF500" s="22"/>
      <c r="AG500" s="92"/>
      <c r="AH500" s="92"/>
    </row>
    <row r="501" spans="3:34" x14ac:dyDescent="0.4">
      <c r="C501" s="46">
        <f t="shared" si="12"/>
        <v>494</v>
      </c>
      <c r="D501" s="46"/>
      <c r="E501" s="23"/>
      <c r="F501" s="24"/>
      <c r="G501" s="22"/>
      <c r="H501" s="67"/>
      <c r="I501" s="29"/>
      <c r="J501" s="57"/>
      <c r="K501" s="57"/>
      <c r="L501" s="22"/>
      <c r="M501" s="22"/>
      <c r="N501" s="22"/>
      <c r="O501" s="22"/>
      <c r="P501" s="22"/>
      <c r="Q501" s="30"/>
      <c r="R501" s="57"/>
      <c r="S501" s="22"/>
      <c r="T501" s="30"/>
      <c r="U501" s="91"/>
      <c r="V501" s="91"/>
      <c r="W501" s="118"/>
      <c r="X501" s="119"/>
      <c r="Y501" s="120"/>
      <c r="Z501" s="121"/>
      <c r="AA501" s="122"/>
      <c r="AB501" s="122"/>
      <c r="AC501" s="123"/>
      <c r="AD501" s="75"/>
      <c r="AE501" s="22"/>
      <c r="AF501" s="22"/>
      <c r="AG501" s="92"/>
      <c r="AH501" s="92"/>
    </row>
    <row r="502" spans="3:34" x14ac:dyDescent="0.4">
      <c r="C502" s="46">
        <f t="shared" si="12"/>
        <v>495</v>
      </c>
      <c r="D502" s="46"/>
      <c r="E502" s="23"/>
      <c r="F502" s="24"/>
      <c r="G502" s="22"/>
      <c r="H502" s="67"/>
      <c r="I502" s="29"/>
      <c r="J502" s="57"/>
      <c r="K502" s="57"/>
      <c r="L502" s="22"/>
      <c r="M502" s="22"/>
      <c r="N502" s="22"/>
      <c r="O502" s="22"/>
      <c r="P502" s="22"/>
      <c r="Q502" s="30"/>
      <c r="R502" s="57"/>
      <c r="S502" s="22"/>
      <c r="T502" s="30"/>
      <c r="U502" s="91"/>
      <c r="V502" s="91"/>
      <c r="W502" s="118"/>
      <c r="X502" s="119"/>
      <c r="Y502" s="120"/>
      <c r="Z502" s="121"/>
      <c r="AA502" s="122"/>
      <c r="AB502" s="122"/>
      <c r="AC502" s="123"/>
      <c r="AD502" s="75"/>
      <c r="AE502" s="22"/>
      <c r="AF502" s="22"/>
      <c r="AG502" s="92"/>
      <c r="AH502" s="92"/>
    </row>
    <row r="503" spans="3:34" ht="156" customHeight="1" x14ac:dyDescent="0.4">
      <c r="C503" s="22">
        <f t="shared" si="12"/>
        <v>496</v>
      </c>
      <c r="D503" s="22"/>
      <c r="E503" s="23"/>
      <c r="F503" s="24"/>
      <c r="G503" s="22"/>
      <c r="H503" s="67"/>
      <c r="I503" s="29"/>
      <c r="J503" s="57"/>
      <c r="K503" s="57"/>
      <c r="L503" s="22"/>
      <c r="M503" s="22"/>
      <c r="N503" s="22"/>
      <c r="O503" s="22"/>
      <c r="P503" s="22"/>
      <c r="Q503" s="30"/>
      <c r="R503" s="57"/>
      <c r="S503" s="22"/>
      <c r="T503" s="30"/>
      <c r="U503" s="91"/>
      <c r="V503" s="91"/>
      <c r="W503" s="118"/>
      <c r="X503" s="119"/>
      <c r="Y503" s="120"/>
      <c r="Z503" s="121"/>
      <c r="AA503" s="122"/>
      <c r="AB503" s="122"/>
      <c r="AC503" s="123"/>
      <c r="AD503" s="75"/>
      <c r="AE503" s="22"/>
      <c r="AF503" s="22"/>
      <c r="AG503" s="92"/>
      <c r="AH503" s="92"/>
    </row>
    <row r="504" spans="3:34" x14ac:dyDescent="0.4">
      <c r="C504" s="22">
        <f t="shared" si="12"/>
        <v>497</v>
      </c>
      <c r="D504" s="22"/>
      <c r="E504" s="23"/>
      <c r="F504" s="24"/>
      <c r="G504" s="22"/>
      <c r="H504" s="67"/>
      <c r="I504" s="29"/>
      <c r="J504" s="57"/>
      <c r="K504" s="57"/>
      <c r="L504" s="22"/>
      <c r="M504" s="22"/>
      <c r="N504" s="22"/>
      <c r="O504" s="22"/>
      <c r="P504" s="22"/>
      <c r="Q504" s="30"/>
      <c r="R504" s="57"/>
      <c r="S504" s="22"/>
      <c r="T504" s="30"/>
      <c r="U504" s="91"/>
      <c r="V504" s="91"/>
      <c r="W504" s="118"/>
      <c r="X504" s="119"/>
      <c r="Y504" s="120"/>
      <c r="Z504" s="121"/>
      <c r="AA504" s="122"/>
      <c r="AB504" s="122"/>
      <c r="AC504" s="123"/>
      <c r="AD504" s="75"/>
      <c r="AE504" s="22"/>
      <c r="AF504" s="22"/>
      <c r="AG504" s="92"/>
      <c r="AH504" s="92"/>
    </row>
    <row r="505" spans="3:34" x14ac:dyDescent="0.4">
      <c r="C505" s="22">
        <f t="shared" si="12"/>
        <v>498</v>
      </c>
      <c r="D505" s="22"/>
      <c r="E505" s="23"/>
      <c r="F505" s="24"/>
      <c r="G505" s="22"/>
      <c r="H505" s="67"/>
      <c r="I505" s="29"/>
      <c r="J505" s="57"/>
      <c r="K505" s="57"/>
      <c r="L505" s="22"/>
      <c r="M505" s="22"/>
      <c r="N505" s="22"/>
      <c r="O505" s="22"/>
      <c r="P505" s="22"/>
      <c r="Q505" s="30"/>
      <c r="R505" s="57"/>
      <c r="S505" s="22"/>
      <c r="T505" s="30"/>
      <c r="U505" s="91"/>
      <c r="V505" s="91"/>
      <c r="W505" s="118"/>
      <c r="X505" s="119"/>
      <c r="Y505" s="120"/>
      <c r="Z505" s="121"/>
      <c r="AA505" s="122"/>
      <c r="AB505" s="122"/>
      <c r="AC505" s="123"/>
      <c r="AD505" s="75"/>
      <c r="AE505" s="22"/>
      <c r="AF505" s="22"/>
      <c r="AG505" s="92"/>
      <c r="AH505" s="92"/>
    </row>
    <row r="506" spans="3:34" x14ac:dyDescent="0.4">
      <c r="C506" s="22">
        <f t="shared" si="12"/>
        <v>499</v>
      </c>
      <c r="D506" s="22"/>
      <c r="E506" s="23"/>
      <c r="F506" s="24"/>
      <c r="G506" s="22"/>
      <c r="H506" s="67"/>
      <c r="I506" s="29"/>
      <c r="J506" s="57"/>
      <c r="K506" s="57"/>
      <c r="L506" s="22"/>
      <c r="M506" s="22"/>
      <c r="N506" s="22"/>
      <c r="O506" s="22"/>
      <c r="P506" s="22"/>
      <c r="Q506" s="30"/>
      <c r="R506" s="57"/>
      <c r="S506" s="22"/>
      <c r="T506" s="30"/>
      <c r="U506" s="91"/>
      <c r="V506" s="91"/>
      <c r="W506" s="118"/>
      <c r="X506" s="119"/>
      <c r="Y506" s="120"/>
      <c r="Z506" s="121"/>
      <c r="AA506" s="122"/>
      <c r="AB506" s="122"/>
      <c r="AC506" s="123"/>
      <c r="AD506" s="75"/>
      <c r="AE506" s="22"/>
      <c r="AF506" s="22"/>
      <c r="AG506" s="92"/>
      <c r="AH506" s="92"/>
    </row>
    <row r="507" spans="3:34" x14ac:dyDescent="0.4">
      <c r="C507" s="22">
        <f t="shared" si="12"/>
        <v>500</v>
      </c>
      <c r="D507" s="22"/>
      <c r="E507" s="23"/>
      <c r="F507" s="24"/>
      <c r="G507" s="22"/>
      <c r="H507" s="67"/>
      <c r="I507" s="29"/>
      <c r="J507" s="57"/>
      <c r="K507" s="57"/>
      <c r="L507" s="22"/>
      <c r="M507" s="22"/>
      <c r="N507" s="22"/>
      <c r="O507" s="22"/>
      <c r="P507" s="22"/>
      <c r="Q507" s="30"/>
      <c r="R507" s="57"/>
      <c r="S507" s="22"/>
      <c r="T507" s="30"/>
      <c r="U507" s="91"/>
      <c r="V507" s="91"/>
      <c r="W507" s="118"/>
      <c r="X507" s="119"/>
      <c r="Y507" s="120"/>
      <c r="Z507" s="121"/>
      <c r="AA507" s="122"/>
      <c r="AB507" s="122"/>
      <c r="AC507" s="123"/>
      <c r="AD507" s="75"/>
      <c r="AE507" s="22"/>
      <c r="AF507" s="22"/>
      <c r="AG507" s="92"/>
      <c r="AH507" s="92"/>
    </row>
    <row r="508" spans="3:34" x14ac:dyDescent="0.4">
      <c r="C508" s="22">
        <f t="shared" si="12"/>
        <v>501</v>
      </c>
      <c r="D508" s="22"/>
      <c r="E508" s="23"/>
      <c r="F508" s="24"/>
      <c r="G508" s="22"/>
      <c r="H508" s="67"/>
      <c r="I508" s="29"/>
      <c r="J508" s="57"/>
      <c r="K508" s="57"/>
      <c r="L508" s="22"/>
      <c r="M508" s="22"/>
      <c r="N508" s="22"/>
      <c r="O508" s="22"/>
      <c r="P508" s="22"/>
      <c r="Q508" s="30"/>
      <c r="R508" s="57"/>
      <c r="S508" s="22"/>
      <c r="T508" s="30"/>
      <c r="U508" s="91"/>
      <c r="V508" s="91"/>
      <c r="W508" s="118"/>
      <c r="X508" s="119"/>
      <c r="Y508" s="120"/>
      <c r="Z508" s="121"/>
      <c r="AA508" s="122"/>
      <c r="AB508" s="122"/>
      <c r="AC508" s="123"/>
      <c r="AD508" s="75"/>
      <c r="AE508" s="22"/>
      <c r="AF508" s="22"/>
      <c r="AG508" s="92"/>
      <c r="AH508" s="92"/>
    </row>
    <row r="509" spans="3:34" x14ac:dyDescent="0.4">
      <c r="C509" s="22">
        <f t="shared" si="12"/>
        <v>502</v>
      </c>
      <c r="D509" s="22"/>
      <c r="E509" s="23"/>
      <c r="F509" s="24"/>
      <c r="G509" s="22"/>
      <c r="H509" s="67"/>
      <c r="I509" s="29"/>
      <c r="J509" s="57"/>
      <c r="K509" s="57"/>
      <c r="L509" s="22"/>
      <c r="M509" s="22"/>
      <c r="N509" s="22"/>
      <c r="O509" s="22"/>
      <c r="P509" s="22"/>
      <c r="Q509" s="30"/>
      <c r="R509" s="57"/>
      <c r="S509" s="22"/>
      <c r="T509" s="30"/>
      <c r="U509" s="91"/>
      <c r="V509" s="91"/>
      <c r="W509" s="118"/>
      <c r="X509" s="119"/>
      <c r="Y509" s="120"/>
      <c r="Z509" s="121"/>
      <c r="AA509" s="122"/>
      <c r="AB509" s="122"/>
      <c r="AC509" s="123"/>
      <c r="AD509" s="75"/>
      <c r="AE509" s="22"/>
      <c r="AF509" s="22"/>
      <c r="AG509" s="92"/>
      <c r="AH509" s="92"/>
    </row>
    <row r="510" spans="3:34" x14ac:dyDescent="0.4">
      <c r="C510" s="22">
        <f t="shared" si="12"/>
        <v>503</v>
      </c>
      <c r="D510" s="22"/>
      <c r="E510" s="23"/>
      <c r="F510" s="24"/>
      <c r="G510" s="22"/>
      <c r="H510" s="67"/>
      <c r="I510" s="29"/>
      <c r="J510" s="57"/>
      <c r="K510" s="57"/>
      <c r="L510" s="22"/>
      <c r="M510" s="22"/>
      <c r="N510" s="22"/>
      <c r="O510" s="22"/>
      <c r="P510" s="22"/>
      <c r="Q510" s="30"/>
      <c r="R510" s="57"/>
      <c r="S510" s="22"/>
      <c r="T510" s="30"/>
      <c r="U510" s="91"/>
      <c r="V510" s="91"/>
      <c r="W510" s="118"/>
      <c r="X510" s="119"/>
      <c r="Y510" s="120"/>
      <c r="Z510" s="121"/>
      <c r="AA510" s="122"/>
      <c r="AB510" s="122"/>
      <c r="AC510" s="123"/>
      <c r="AD510" s="75"/>
      <c r="AE510" s="22"/>
      <c r="AF510" s="22"/>
      <c r="AG510" s="92"/>
      <c r="AH510" s="92"/>
    </row>
    <row r="511" spans="3:34" x14ac:dyDescent="0.4">
      <c r="C511" s="22">
        <f t="shared" si="12"/>
        <v>504</v>
      </c>
      <c r="D511" s="22"/>
      <c r="E511" s="23"/>
      <c r="F511" s="24"/>
      <c r="G511" s="22"/>
      <c r="H511" s="67"/>
      <c r="I511" s="29"/>
      <c r="J511" s="57"/>
      <c r="K511" s="57"/>
      <c r="L511" s="22"/>
      <c r="M511" s="22"/>
      <c r="N511" s="22"/>
      <c r="O511" s="22"/>
      <c r="P511" s="22"/>
      <c r="Q511" s="30"/>
      <c r="R511" s="57"/>
      <c r="S511" s="22"/>
      <c r="T511" s="30"/>
      <c r="U511" s="91"/>
      <c r="V511" s="91"/>
      <c r="W511" s="118"/>
      <c r="X511" s="119"/>
      <c r="Y511" s="120"/>
      <c r="Z511" s="121"/>
      <c r="AA511" s="122"/>
      <c r="AB511" s="122"/>
      <c r="AC511" s="123"/>
      <c r="AD511" s="75"/>
      <c r="AE511" s="22"/>
      <c r="AF511" s="22"/>
      <c r="AG511" s="92"/>
      <c r="AH511" s="92"/>
    </row>
    <row r="512" spans="3:34" x14ac:dyDescent="0.4">
      <c r="C512" s="22">
        <f t="shared" si="12"/>
        <v>505</v>
      </c>
      <c r="D512" s="22"/>
      <c r="E512" s="23"/>
      <c r="F512" s="24"/>
      <c r="G512" s="22"/>
      <c r="H512" s="67"/>
      <c r="I512" s="29"/>
      <c r="J512" s="57"/>
      <c r="K512" s="57"/>
      <c r="L512" s="22"/>
      <c r="M512" s="22"/>
      <c r="N512" s="22"/>
      <c r="O512" s="22"/>
      <c r="P512" s="22"/>
      <c r="Q512" s="30"/>
      <c r="R512" s="57"/>
      <c r="S512" s="22"/>
      <c r="T512" s="30"/>
      <c r="U512" s="91"/>
      <c r="V512" s="91"/>
      <c r="W512" s="118"/>
      <c r="X512" s="119"/>
      <c r="Y512" s="120"/>
      <c r="Z512" s="121"/>
      <c r="AA512" s="122"/>
      <c r="AB512" s="122"/>
      <c r="AC512" s="123"/>
      <c r="AD512" s="75"/>
      <c r="AE512" s="22"/>
      <c r="AF512" s="22"/>
      <c r="AG512" s="92"/>
      <c r="AH512" s="92"/>
    </row>
    <row r="513" spans="3:34" x14ac:dyDescent="0.4">
      <c r="C513" s="22">
        <f t="shared" si="12"/>
        <v>506</v>
      </c>
      <c r="D513" s="22"/>
      <c r="E513" s="23"/>
      <c r="F513" s="24"/>
      <c r="G513" s="22"/>
      <c r="H513" s="67"/>
      <c r="I513" s="29"/>
      <c r="J513" s="57"/>
      <c r="K513" s="57"/>
      <c r="L513" s="22"/>
      <c r="M513" s="22"/>
      <c r="N513" s="22"/>
      <c r="O513" s="22"/>
      <c r="P513" s="22"/>
      <c r="Q513" s="30"/>
      <c r="R513" s="57"/>
      <c r="S513" s="22"/>
      <c r="T513" s="30"/>
      <c r="U513" s="91"/>
      <c r="V513" s="91"/>
      <c r="W513" s="118"/>
      <c r="X513" s="119"/>
      <c r="Y513" s="120"/>
      <c r="Z513" s="121"/>
      <c r="AA513" s="122"/>
      <c r="AB513" s="122"/>
      <c r="AC513" s="123"/>
      <c r="AD513" s="75"/>
      <c r="AE513" s="22"/>
      <c r="AF513" s="22"/>
      <c r="AG513" s="92"/>
      <c r="AH513" s="92"/>
    </row>
    <row r="514" spans="3:34" x14ac:dyDescent="0.4">
      <c r="C514" s="22">
        <f t="shared" si="12"/>
        <v>507</v>
      </c>
      <c r="D514" s="22"/>
      <c r="E514" s="23"/>
      <c r="F514" s="24"/>
      <c r="G514" s="22"/>
      <c r="H514" s="67"/>
      <c r="I514" s="29"/>
      <c r="J514" s="57"/>
      <c r="K514" s="57"/>
      <c r="L514" s="22"/>
      <c r="M514" s="22"/>
      <c r="N514" s="22"/>
      <c r="O514" s="22"/>
      <c r="P514" s="22"/>
      <c r="Q514" s="30"/>
      <c r="R514" s="57"/>
      <c r="S514" s="22"/>
      <c r="T514" s="30"/>
      <c r="U514" s="91"/>
      <c r="V514" s="91"/>
      <c r="W514" s="118"/>
      <c r="X514" s="119"/>
      <c r="Y514" s="120"/>
      <c r="Z514" s="121"/>
      <c r="AA514" s="122"/>
      <c r="AB514" s="122"/>
      <c r="AC514" s="123"/>
      <c r="AD514" s="75"/>
      <c r="AE514" s="22"/>
      <c r="AF514" s="22"/>
      <c r="AG514" s="92"/>
      <c r="AH514" s="92"/>
    </row>
    <row r="515" spans="3:34" x14ac:dyDescent="0.4">
      <c r="C515" s="22">
        <f t="shared" si="12"/>
        <v>508</v>
      </c>
      <c r="D515" s="22"/>
      <c r="E515" s="23"/>
      <c r="F515" s="24"/>
      <c r="G515" s="22"/>
      <c r="H515" s="67"/>
      <c r="I515" s="29"/>
      <c r="J515" s="57"/>
      <c r="K515" s="57"/>
      <c r="L515" s="22"/>
      <c r="M515" s="22"/>
      <c r="N515" s="22"/>
      <c r="O515" s="22"/>
      <c r="P515" s="22"/>
      <c r="Q515" s="30"/>
      <c r="R515" s="57"/>
      <c r="S515" s="22"/>
      <c r="T515" s="30"/>
      <c r="U515" s="91"/>
      <c r="V515" s="91"/>
      <c r="W515" s="118"/>
      <c r="X515" s="119"/>
      <c r="Y515" s="120"/>
      <c r="Z515" s="121"/>
      <c r="AA515" s="122"/>
      <c r="AB515" s="122"/>
      <c r="AC515" s="123"/>
      <c r="AD515" s="75"/>
      <c r="AE515" s="22"/>
      <c r="AF515" s="22"/>
      <c r="AG515" s="92"/>
      <c r="AH515" s="92"/>
    </row>
    <row r="516" spans="3:34" x14ac:dyDescent="0.4">
      <c r="C516" s="22">
        <f t="shared" si="12"/>
        <v>509</v>
      </c>
      <c r="D516" s="22"/>
      <c r="E516" s="23"/>
      <c r="F516" s="24"/>
      <c r="G516" s="22"/>
      <c r="H516" s="67"/>
      <c r="I516" s="29"/>
      <c r="J516" s="57"/>
      <c r="K516" s="57"/>
      <c r="L516" s="22"/>
      <c r="M516" s="22"/>
      <c r="N516" s="22"/>
      <c r="O516" s="22"/>
      <c r="P516" s="22"/>
      <c r="Q516" s="30"/>
      <c r="R516" s="57"/>
      <c r="S516" s="22"/>
      <c r="T516" s="30"/>
      <c r="U516" s="91"/>
      <c r="V516" s="91"/>
      <c r="W516" s="118"/>
      <c r="X516" s="119"/>
      <c r="Y516" s="120"/>
      <c r="Z516" s="121"/>
      <c r="AA516" s="122"/>
      <c r="AB516" s="122"/>
      <c r="AC516" s="123"/>
      <c r="AD516" s="75"/>
      <c r="AE516" s="22"/>
      <c r="AF516" s="22"/>
      <c r="AG516" s="92"/>
      <c r="AH516" s="92"/>
    </row>
    <row r="517" spans="3:34" x14ac:dyDescent="0.4">
      <c r="C517" s="22">
        <f t="shared" si="12"/>
        <v>510</v>
      </c>
      <c r="D517" s="22"/>
      <c r="E517" s="23"/>
      <c r="F517" s="24"/>
      <c r="G517" s="22"/>
      <c r="H517" s="67"/>
      <c r="I517" s="29"/>
      <c r="J517" s="57"/>
      <c r="K517" s="57"/>
      <c r="L517" s="22"/>
      <c r="M517" s="22"/>
      <c r="N517" s="22"/>
      <c r="O517" s="22"/>
      <c r="P517" s="22"/>
      <c r="Q517" s="30"/>
      <c r="R517" s="57"/>
      <c r="S517" s="22"/>
      <c r="T517" s="30"/>
      <c r="U517" s="91"/>
      <c r="V517" s="91"/>
      <c r="W517" s="118"/>
      <c r="X517" s="119"/>
      <c r="Y517" s="120"/>
      <c r="Z517" s="121"/>
      <c r="AA517" s="122"/>
      <c r="AB517" s="122"/>
      <c r="AC517" s="123"/>
      <c r="AD517" s="75"/>
      <c r="AE517" s="22"/>
      <c r="AF517" s="22"/>
      <c r="AG517" s="92"/>
      <c r="AH517" s="92"/>
    </row>
    <row r="518" spans="3:34" x14ac:dyDescent="0.4">
      <c r="C518" s="22">
        <f t="shared" si="12"/>
        <v>511</v>
      </c>
      <c r="D518" s="22"/>
      <c r="E518" s="23"/>
      <c r="F518" s="24"/>
      <c r="G518" s="22"/>
      <c r="H518" s="67"/>
      <c r="I518" s="29"/>
      <c r="J518" s="57"/>
      <c r="K518" s="57"/>
      <c r="L518" s="22"/>
      <c r="M518" s="22"/>
      <c r="N518" s="22"/>
      <c r="O518" s="22"/>
      <c r="P518" s="22"/>
      <c r="Q518" s="30"/>
      <c r="R518" s="57"/>
      <c r="S518" s="22"/>
      <c r="T518" s="30"/>
      <c r="U518" s="91"/>
      <c r="V518" s="91"/>
      <c r="W518" s="118"/>
      <c r="X518" s="119"/>
      <c r="Y518" s="120"/>
      <c r="Z518" s="121"/>
      <c r="AA518" s="122"/>
      <c r="AB518" s="122"/>
      <c r="AC518" s="123"/>
      <c r="AD518" s="75"/>
      <c r="AE518" s="22"/>
      <c r="AF518" s="22"/>
      <c r="AG518" s="92"/>
      <c r="AH518" s="92"/>
    </row>
    <row r="519" spans="3:34" x14ac:dyDescent="0.4">
      <c r="C519" s="22">
        <f t="shared" si="12"/>
        <v>512</v>
      </c>
      <c r="D519" s="22"/>
      <c r="E519" s="23"/>
      <c r="F519" s="24"/>
      <c r="G519" s="22"/>
      <c r="H519" s="67"/>
      <c r="I519" s="29"/>
      <c r="J519" s="57"/>
      <c r="K519" s="57"/>
      <c r="L519" s="22"/>
      <c r="M519" s="22"/>
      <c r="N519" s="22"/>
      <c r="O519" s="22"/>
      <c r="P519" s="22"/>
      <c r="Q519" s="30"/>
      <c r="R519" s="57"/>
      <c r="S519" s="22"/>
      <c r="T519" s="30"/>
      <c r="U519" s="91"/>
      <c r="V519" s="91"/>
      <c r="W519" s="118"/>
      <c r="X519" s="119"/>
      <c r="Y519" s="120"/>
      <c r="Z519" s="121"/>
      <c r="AA519" s="122"/>
      <c r="AB519" s="122"/>
      <c r="AC519" s="123"/>
      <c r="AD519" s="75"/>
      <c r="AE519" s="22"/>
      <c r="AF519" s="22"/>
      <c r="AG519" s="92"/>
      <c r="AH519" s="92"/>
    </row>
    <row r="520" spans="3:34" x14ac:dyDescent="0.4">
      <c r="C520" s="22">
        <f t="shared" si="12"/>
        <v>513</v>
      </c>
      <c r="D520" s="22"/>
      <c r="E520" s="23"/>
      <c r="F520" s="24"/>
      <c r="G520" s="22"/>
      <c r="H520" s="67"/>
      <c r="I520" s="29"/>
      <c r="J520" s="57"/>
      <c r="K520" s="57"/>
      <c r="L520" s="22"/>
      <c r="M520" s="22"/>
      <c r="N520" s="22"/>
      <c r="O520" s="22"/>
      <c r="P520" s="22"/>
      <c r="Q520" s="30"/>
      <c r="R520" s="57"/>
      <c r="S520" s="22"/>
      <c r="T520" s="30"/>
      <c r="U520" s="91"/>
      <c r="V520" s="91"/>
      <c r="W520" s="118"/>
      <c r="X520" s="119"/>
      <c r="Y520" s="120"/>
      <c r="Z520" s="121"/>
      <c r="AA520" s="122"/>
      <c r="AB520" s="122"/>
      <c r="AC520" s="123"/>
      <c r="AD520" s="75"/>
      <c r="AE520" s="22"/>
      <c r="AF520" s="22"/>
      <c r="AG520" s="92"/>
      <c r="AH520" s="92"/>
    </row>
    <row r="521" spans="3:34" x14ac:dyDescent="0.4">
      <c r="C521" s="22">
        <f t="shared" si="12"/>
        <v>514</v>
      </c>
      <c r="D521" s="22"/>
      <c r="E521" s="23"/>
      <c r="F521" s="24"/>
      <c r="G521" s="22"/>
      <c r="H521" s="67"/>
      <c r="I521" s="29"/>
      <c r="J521" s="57"/>
      <c r="K521" s="57"/>
      <c r="L521" s="22"/>
      <c r="M521" s="22"/>
      <c r="N521" s="22"/>
      <c r="O521" s="22"/>
      <c r="P521" s="22"/>
      <c r="Q521" s="30"/>
      <c r="R521" s="57"/>
      <c r="S521" s="22"/>
      <c r="T521" s="30"/>
      <c r="U521" s="91"/>
      <c r="V521" s="91"/>
      <c r="W521" s="118"/>
      <c r="X521" s="119"/>
      <c r="Y521" s="120"/>
      <c r="Z521" s="121"/>
      <c r="AA521" s="122"/>
      <c r="AB521" s="122"/>
      <c r="AC521" s="123"/>
      <c r="AD521" s="75"/>
      <c r="AE521" s="22"/>
      <c r="AF521" s="22"/>
      <c r="AG521" s="92"/>
      <c r="AH521" s="92"/>
    </row>
    <row r="522" spans="3:34" x14ac:dyDescent="0.4">
      <c r="C522" s="22">
        <f t="shared" si="12"/>
        <v>515</v>
      </c>
      <c r="D522" s="22"/>
      <c r="E522" s="23"/>
      <c r="F522" s="24"/>
      <c r="G522" s="22"/>
      <c r="H522" s="67"/>
      <c r="I522" s="29"/>
      <c r="J522" s="57"/>
      <c r="K522" s="57"/>
      <c r="L522" s="22"/>
      <c r="M522" s="22"/>
      <c r="N522" s="22"/>
      <c r="O522" s="22"/>
      <c r="P522" s="22"/>
      <c r="Q522" s="30"/>
      <c r="R522" s="57"/>
      <c r="S522" s="22"/>
      <c r="T522" s="30"/>
      <c r="U522" s="91"/>
      <c r="V522" s="91"/>
      <c r="W522" s="118"/>
      <c r="X522" s="119"/>
      <c r="Y522" s="120"/>
      <c r="Z522" s="121"/>
      <c r="AA522" s="122"/>
      <c r="AB522" s="122"/>
      <c r="AC522" s="123"/>
      <c r="AD522" s="75"/>
      <c r="AE522" s="22"/>
      <c r="AF522" s="22"/>
      <c r="AG522" s="92"/>
      <c r="AH522" s="92"/>
    </row>
    <row r="523" spans="3:34" x14ac:dyDescent="0.4">
      <c r="C523" s="22">
        <f t="shared" si="12"/>
        <v>516</v>
      </c>
      <c r="D523" s="22"/>
      <c r="E523" s="23"/>
      <c r="F523" s="24"/>
      <c r="G523" s="22"/>
      <c r="H523" s="67"/>
      <c r="I523" s="29"/>
      <c r="J523" s="57"/>
      <c r="K523" s="57"/>
      <c r="L523" s="22"/>
      <c r="M523" s="22"/>
      <c r="N523" s="22"/>
      <c r="O523" s="22"/>
      <c r="P523" s="22"/>
      <c r="Q523" s="30"/>
      <c r="R523" s="57"/>
      <c r="S523" s="22"/>
      <c r="T523" s="30"/>
      <c r="U523" s="91"/>
      <c r="V523" s="91"/>
      <c r="W523" s="118"/>
      <c r="X523" s="119"/>
      <c r="Y523" s="120"/>
      <c r="Z523" s="121"/>
      <c r="AA523" s="122"/>
      <c r="AB523" s="122"/>
      <c r="AC523" s="123"/>
      <c r="AD523" s="75"/>
      <c r="AE523" s="22"/>
      <c r="AF523" s="22"/>
      <c r="AG523" s="92"/>
      <c r="AH523" s="92"/>
    </row>
    <row r="524" spans="3:34" x14ac:dyDescent="0.4">
      <c r="C524" s="22">
        <f t="shared" si="12"/>
        <v>517</v>
      </c>
      <c r="D524" s="22"/>
      <c r="E524" s="23"/>
      <c r="F524" s="24"/>
      <c r="G524" s="22"/>
      <c r="H524" s="67"/>
      <c r="I524" s="29"/>
      <c r="J524" s="57"/>
      <c r="K524" s="57"/>
      <c r="L524" s="22"/>
      <c r="M524" s="22"/>
      <c r="N524" s="22"/>
      <c r="O524" s="22"/>
      <c r="P524" s="22"/>
      <c r="Q524" s="30"/>
      <c r="R524" s="57"/>
      <c r="S524" s="22"/>
      <c r="T524" s="30"/>
      <c r="U524" s="91"/>
      <c r="V524" s="91"/>
      <c r="W524" s="118"/>
      <c r="X524" s="119"/>
      <c r="Y524" s="120"/>
      <c r="Z524" s="121"/>
      <c r="AA524" s="122"/>
      <c r="AB524" s="122"/>
      <c r="AC524" s="123"/>
      <c r="AD524" s="75"/>
      <c r="AE524" s="22"/>
      <c r="AF524" s="22"/>
      <c r="AG524" s="92"/>
      <c r="AH524" s="92"/>
    </row>
    <row r="525" spans="3:34" x14ac:dyDescent="0.4">
      <c r="C525" s="22">
        <f t="shared" si="12"/>
        <v>518</v>
      </c>
      <c r="D525" s="22"/>
      <c r="E525" s="23"/>
      <c r="F525" s="24"/>
      <c r="G525" s="22"/>
      <c r="H525" s="67"/>
      <c r="I525" s="29"/>
      <c r="J525" s="57"/>
      <c r="K525" s="57"/>
      <c r="L525" s="22"/>
      <c r="M525" s="22"/>
      <c r="N525" s="22"/>
      <c r="O525" s="22"/>
      <c r="P525" s="22"/>
      <c r="Q525" s="30"/>
      <c r="R525" s="57"/>
      <c r="S525" s="22"/>
      <c r="T525" s="30"/>
      <c r="U525" s="91"/>
      <c r="V525" s="91"/>
      <c r="W525" s="118"/>
      <c r="X525" s="119"/>
      <c r="Y525" s="120"/>
      <c r="Z525" s="121"/>
      <c r="AA525" s="122"/>
      <c r="AB525" s="122"/>
      <c r="AC525" s="123"/>
      <c r="AD525" s="75"/>
      <c r="AE525" s="22"/>
      <c r="AF525" s="22"/>
      <c r="AG525" s="92"/>
      <c r="AH525" s="92"/>
    </row>
    <row r="526" spans="3:34" x14ac:dyDescent="0.4">
      <c r="C526" s="22">
        <f t="shared" si="12"/>
        <v>519</v>
      </c>
      <c r="D526" s="22"/>
      <c r="E526" s="23"/>
      <c r="F526" s="24"/>
      <c r="G526" s="22"/>
      <c r="H526" s="67"/>
      <c r="I526" s="29"/>
      <c r="J526" s="57"/>
      <c r="K526" s="57"/>
      <c r="L526" s="22"/>
      <c r="M526" s="22"/>
      <c r="N526" s="22"/>
      <c r="O526" s="22"/>
      <c r="P526" s="22"/>
      <c r="Q526" s="30"/>
      <c r="R526" s="57"/>
      <c r="S526" s="22"/>
      <c r="T526" s="30"/>
      <c r="U526" s="91"/>
      <c r="V526" s="91"/>
      <c r="W526" s="118"/>
      <c r="X526" s="119"/>
      <c r="Y526" s="120"/>
      <c r="Z526" s="121"/>
      <c r="AA526" s="122"/>
      <c r="AB526" s="122"/>
      <c r="AC526" s="123"/>
      <c r="AD526" s="75"/>
      <c r="AE526" s="22"/>
      <c r="AF526" s="22"/>
      <c r="AG526" s="92"/>
      <c r="AH526" s="92"/>
    </row>
    <row r="527" spans="3:34" x14ac:dyDescent="0.4">
      <c r="C527" s="22">
        <f t="shared" si="12"/>
        <v>520</v>
      </c>
      <c r="D527" s="22"/>
      <c r="E527" s="23"/>
      <c r="F527" s="24"/>
      <c r="G527" s="22"/>
      <c r="H527" s="67"/>
      <c r="I527" s="29"/>
      <c r="J527" s="57"/>
      <c r="K527" s="57"/>
      <c r="L527" s="22"/>
      <c r="M527" s="22"/>
      <c r="N527" s="22"/>
      <c r="O527" s="22"/>
      <c r="P527" s="22"/>
      <c r="Q527" s="30"/>
      <c r="R527" s="57"/>
      <c r="S527" s="22"/>
      <c r="T527" s="30"/>
      <c r="U527" s="91"/>
      <c r="V527" s="91"/>
      <c r="W527" s="118"/>
      <c r="X527" s="119"/>
      <c r="Y527" s="120"/>
      <c r="Z527" s="121"/>
      <c r="AA527" s="122"/>
      <c r="AB527" s="122"/>
      <c r="AC527" s="123"/>
      <c r="AD527" s="75"/>
      <c r="AE527" s="22"/>
      <c r="AF527" s="22"/>
      <c r="AG527" s="92"/>
      <c r="AH527" s="92"/>
    </row>
    <row r="528" spans="3:34" x14ac:dyDescent="0.4">
      <c r="C528" s="22">
        <f t="shared" si="12"/>
        <v>521</v>
      </c>
      <c r="D528" s="22"/>
      <c r="E528" s="23"/>
      <c r="F528" s="24"/>
      <c r="G528" s="22"/>
      <c r="H528" s="67"/>
      <c r="I528" s="29"/>
      <c r="J528" s="57"/>
      <c r="K528" s="57"/>
      <c r="L528" s="22"/>
      <c r="M528" s="22"/>
      <c r="N528" s="22"/>
      <c r="O528" s="22"/>
      <c r="P528" s="22"/>
      <c r="Q528" s="30"/>
      <c r="R528" s="57"/>
      <c r="S528" s="22"/>
      <c r="T528" s="30"/>
      <c r="U528" s="91"/>
      <c r="V528" s="91"/>
      <c r="W528" s="118"/>
      <c r="X528" s="119"/>
      <c r="Y528" s="120"/>
      <c r="Z528" s="121"/>
      <c r="AA528" s="122"/>
      <c r="AB528" s="122"/>
      <c r="AC528" s="123"/>
      <c r="AD528" s="75"/>
      <c r="AE528" s="22"/>
      <c r="AF528" s="22"/>
      <c r="AG528" s="92"/>
      <c r="AH528" s="92"/>
    </row>
    <row r="529" spans="3:34" x14ac:dyDescent="0.4">
      <c r="C529" s="22">
        <f t="shared" si="12"/>
        <v>522</v>
      </c>
      <c r="D529" s="22"/>
      <c r="E529" s="23"/>
      <c r="F529" s="24"/>
      <c r="G529" s="22"/>
      <c r="H529" s="67"/>
      <c r="I529" s="29"/>
      <c r="J529" s="57"/>
      <c r="K529" s="57"/>
      <c r="L529" s="22"/>
      <c r="M529" s="22"/>
      <c r="N529" s="22"/>
      <c r="O529" s="22"/>
      <c r="P529" s="22"/>
      <c r="Q529" s="30"/>
      <c r="R529" s="57"/>
      <c r="S529" s="22"/>
      <c r="T529" s="30"/>
      <c r="U529" s="91"/>
      <c r="V529" s="91"/>
      <c r="W529" s="118"/>
      <c r="X529" s="119"/>
      <c r="Y529" s="120"/>
      <c r="Z529" s="121"/>
      <c r="AA529" s="122"/>
      <c r="AB529" s="122"/>
      <c r="AC529" s="123"/>
      <c r="AD529" s="75"/>
      <c r="AE529" s="22"/>
      <c r="AF529" s="22"/>
      <c r="AG529" s="92"/>
      <c r="AH529" s="92"/>
    </row>
    <row r="530" spans="3:34" x14ac:dyDescent="0.4">
      <c r="C530" s="22">
        <f t="shared" si="12"/>
        <v>523</v>
      </c>
      <c r="D530" s="22"/>
      <c r="E530" s="23"/>
      <c r="F530" s="24"/>
      <c r="G530" s="22"/>
      <c r="H530" s="67"/>
      <c r="I530" s="29"/>
      <c r="J530" s="57"/>
      <c r="K530" s="57"/>
      <c r="L530" s="22"/>
      <c r="M530" s="22"/>
      <c r="N530" s="22"/>
      <c r="O530" s="22"/>
      <c r="P530" s="22"/>
      <c r="Q530" s="30"/>
      <c r="R530" s="57"/>
      <c r="S530" s="22"/>
      <c r="T530" s="30"/>
      <c r="U530" s="91"/>
      <c r="V530" s="91"/>
      <c r="W530" s="118"/>
      <c r="X530" s="119"/>
      <c r="Y530" s="120"/>
      <c r="Z530" s="121"/>
      <c r="AA530" s="122"/>
      <c r="AB530" s="122"/>
      <c r="AC530" s="123"/>
      <c r="AD530" s="75"/>
      <c r="AE530" s="22"/>
      <c r="AF530" s="22"/>
      <c r="AG530" s="92"/>
      <c r="AH530" s="92"/>
    </row>
    <row r="531" spans="3:34" x14ac:dyDescent="0.4">
      <c r="C531" s="22">
        <f t="shared" si="12"/>
        <v>524</v>
      </c>
      <c r="D531" s="22"/>
      <c r="E531" s="23"/>
      <c r="F531" s="24"/>
      <c r="G531" s="22"/>
      <c r="H531" s="67"/>
      <c r="I531" s="29"/>
      <c r="J531" s="57"/>
      <c r="K531" s="57"/>
      <c r="L531" s="22"/>
      <c r="M531" s="22"/>
      <c r="N531" s="22"/>
      <c r="O531" s="22"/>
      <c r="P531" s="22"/>
      <c r="Q531" s="30"/>
      <c r="R531" s="57"/>
      <c r="S531" s="22"/>
      <c r="T531" s="30"/>
      <c r="U531" s="91"/>
      <c r="V531" s="91"/>
      <c r="W531" s="118"/>
      <c r="X531" s="119"/>
      <c r="Y531" s="120"/>
      <c r="Z531" s="121"/>
      <c r="AA531" s="122"/>
      <c r="AB531" s="122"/>
      <c r="AC531" s="123"/>
      <c r="AD531" s="75"/>
      <c r="AE531" s="22"/>
      <c r="AF531" s="22"/>
      <c r="AG531" s="92"/>
      <c r="AH531" s="92"/>
    </row>
    <row r="532" spans="3:34" x14ac:dyDescent="0.4">
      <c r="C532" s="22">
        <f t="shared" si="12"/>
        <v>525</v>
      </c>
      <c r="D532" s="22"/>
      <c r="E532" s="23"/>
      <c r="F532" s="24"/>
      <c r="G532" s="22"/>
      <c r="H532" s="67"/>
      <c r="I532" s="29"/>
      <c r="J532" s="57"/>
      <c r="K532" s="57"/>
      <c r="L532" s="22"/>
      <c r="M532" s="22"/>
      <c r="N532" s="22"/>
      <c r="O532" s="22"/>
      <c r="P532" s="22"/>
      <c r="Q532" s="30"/>
      <c r="R532" s="57"/>
      <c r="S532" s="22"/>
      <c r="T532" s="30"/>
      <c r="U532" s="91"/>
      <c r="V532" s="91"/>
      <c r="W532" s="118"/>
      <c r="X532" s="119"/>
      <c r="Y532" s="120"/>
      <c r="Z532" s="121"/>
      <c r="AA532" s="122"/>
      <c r="AB532" s="122"/>
      <c r="AC532" s="123"/>
      <c r="AD532" s="75"/>
      <c r="AE532" s="22"/>
      <c r="AF532" s="22"/>
      <c r="AG532" s="92"/>
      <c r="AH532" s="92"/>
    </row>
    <row r="533" spans="3:34" x14ac:dyDescent="0.4">
      <c r="C533" s="22">
        <f t="shared" si="12"/>
        <v>526</v>
      </c>
      <c r="D533" s="22"/>
      <c r="E533" s="23"/>
      <c r="F533" s="24"/>
      <c r="G533" s="22"/>
      <c r="H533" s="67"/>
      <c r="I533" s="29"/>
      <c r="J533" s="57"/>
      <c r="K533" s="57"/>
      <c r="L533" s="22"/>
      <c r="M533" s="22"/>
      <c r="N533" s="22"/>
      <c r="O533" s="22"/>
      <c r="P533" s="22"/>
      <c r="Q533" s="30"/>
      <c r="R533" s="57"/>
      <c r="S533" s="22"/>
      <c r="T533" s="30"/>
      <c r="U533" s="91"/>
      <c r="V533" s="91"/>
      <c r="W533" s="118"/>
      <c r="X533" s="119"/>
      <c r="Y533" s="120"/>
      <c r="Z533" s="121"/>
      <c r="AA533" s="122"/>
      <c r="AB533" s="122"/>
      <c r="AC533" s="123"/>
      <c r="AD533" s="75"/>
      <c r="AE533" s="22"/>
      <c r="AF533" s="22"/>
      <c r="AG533" s="92"/>
      <c r="AH533" s="92"/>
    </row>
    <row r="534" spans="3:34" x14ac:dyDescent="0.4">
      <c r="C534" s="22">
        <f t="shared" si="12"/>
        <v>527</v>
      </c>
      <c r="D534" s="22"/>
      <c r="E534" s="23"/>
      <c r="F534" s="24"/>
      <c r="G534" s="22"/>
      <c r="H534" s="67"/>
      <c r="I534" s="29"/>
      <c r="J534" s="57"/>
      <c r="K534" s="57"/>
      <c r="L534" s="22"/>
      <c r="M534" s="22"/>
      <c r="N534" s="22"/>
      <c r="O534" s="22"/>
      <c r="P534" s="22"/>
      <c r="Q534" s="30"/>
      <c r="R534" s="57"/>
      <c r="S534" s="22"/>
      <c r="T534" s="30"/>
      <c r="U534" s="91"/>
      <c r="V534" s="91"/>
      <c r="W534" s="118"/>
      <c r="X534" s="119"/>
      <c r="Y534" s="120"/>
      <c r="Z534" s="121"/>
      <c r="AA534" s="122"/>
      <c r="AB534" s="122"/>
      <c r="AC534" s="123"/>
      <c r="AD534" s="75"/>
      <c r="AE534" s="22"/>
      <c r="AF534" s="22"/>
      <c r="AG534" s="92"/>
      <c r="AH534" s="92"/>
    </row>
    <row r="535" spans="3:34" x14ac:dyDescent="0.4">
      <c r="C535" s="22">
        <f t="shared" si="12"/>
        <v>528</v>
      </c>
      <c r="D535" s="22"/>
      <c r="E535" s="23"/>
      <c r="F535" s="24"/>
      <c r="G535" s="22"/>
      <c r="H535" s="67"/>
      <c r="I535" s="29"/>
      <c r="J535" s="57"/>
      <c r="K535" s="57"/>
      <c r="L535" s="22"/>
      <c r="M535" s="22"/>
      <c r="N535" s="22"/>
      <c r="O535" s="22"/>
      <c r="P535" s="22"/>
      <c r="Q535" s="30"/>
      <c r="R535" s="57"/>
      <c r="S535" s="22"/>
      <c r="T535" s="30"/>
      <c r="U535" s="91"/>
      <c r="V535" s="91"/>
      <c r="W535" s="118"/>
      <c r="X535" s="119"/>
      <c r="Y535" s="120"/>
      <c r="Z535" s="121"/>
      <c r="AA535" s="122"/>
      <c r="AB535" s="122"/>
      <c r="AC535" s="123"/>
      <c r="AD535" s="75"/>
      <c r="AE535" s="22"/>
      <c r="AF535" s="22"/>
      <c r="AG535" s="92"/>
      <c r="AH535" s="92"/>
    </row>
    <row r="536" spans="3:34" x14ac:dyDescent="0.4">
      <c r="C536" s="22">
        <f t="shared" si="12"/>
        <v>529</v>
      </c>
      <c r="D536" s="22"/>
      <c r="E536" s="23"/>
      <c r="F536" s="24"/>
      <c r="G536" s="22"/>
      <c r="H536" s="67"/>
      <c r="I536" s="29"/>
      <c r="J536" s="57"/>
      <c r="K536" s="57"/>
      <c r="L536" s="22"/>
      <c r="M536" s="22"/>
      <c r="N536" s="22"/>
      <c r="O536" s="22"/>
      <c r="P536" s="22"/>
      <c r="Q536" s="30"/>
      <c r="R536" s="57"/>
      <c r="S536" s="22"/>
      <c r="T536" s="30"/>
      <c r="U536" s="91"/>
      <c r="V536" s="91"/>
      <c r="W536" s="118"/>
      <c r="X536" s="119"/>
      <c r="Y536" s="120"/>
      <c r="Z536" s="121"/>
      <c r="AA536" s="122"/>
      <c r="AB536" s="122"/>
      <c r="AC536" s="123"/>
      <c r="AD536" s="75"/>
      <c r="AE536" s="22"/>
      <c r="AF536" s="22"/>
      <c r="AG536" s="92"/>
      <c r="AH536" s="92"/>
    </row>
    <row r="537" spans="3:34" x14ac:dyDescent="0.4">
      <c r="C537" s="22">
        <f t="shared" si="12"/>
        <v>530</v>
      </c>
      <c r="D537" s="22"/>
      <c r="E537" s="23"/>
      <c r="F537" s="24"/>
      <c r="G537" s="22"/>
      <c r="H537" s="67"/>
      <c r="I537" s="29"/>
      <c r="J537" s="57"/>
      <c r="K537" s="57"/>
      <c r="L537" s="22"/>
      <c r="M537" s="22"/>
      <c r="N537" s="22"/>
      <c r="O537" s="22"/>
      <c r="P537" s="22"/>
      <c r="Q537" s="30"/>
      <c r="R537" s="57"/>
      <c r="S537" s="22"/>
      <c r="T537" s="30"/>
      <c r="U537" s="91"/>
      <c r="V537" s="91"/>
      <c r="W537" s="118"/>
      <c r="X537" s="119"/>
      <c r="Y537" s="120"/>
      <c r="Z537" s="121"/>
      <c r="AA537" s="122"/>
      <c r="AB537" s="122"/>
      <c r="AC537" s="123"/>
      <c r="AD537" s="75"/>
      <c r="AE537" s="22"/>
      <c r="AF537" s="22"/>
      <c r="AG537" s="92"/>
      <c r="AH537" s="92"/>
    </row>
    <row r="538" spans="3:34" x14ac:dyDescent="0.4">
      <c r="C538" s="22">
        <f t="shared" si="12"/>
        <v>531</v>
      </c>
      <c r="D538" s="22"/>
      <c r="E538" s="23"/>
      <c r="F538" s="24"/>
      <c r="G538" s="22"/>
      <c r="H538" s="67"/>
      <c r="I538" s="29"/>
      <c r="J538" s="57"/>
      <c r="K538" s="57"/>
      <c r="L538" s="22"/>
      <c r="M538" s="22"/>
      <c r="N538" s="22"/>
      <c r="O538" s="22"/>
      <c r="P538" s="22"/>
      <c r="Q538" s="30"/>
      <c r="R538" s="57"/>
      <c r="S538" s="22"/>
      <c r="T538" s="30"/>
      <c r="U538" s="91"/>
      <c r="V538" s="91"/>
      <c r="W538" s="118"/>
      <c r="X538" s="119"/>
      <c r="Y538" s="120"/>
      <c r="Z538" s="121"/>
      <c r="AA538" s="122"/>
      <c r="AB538" s="122"/>
      <c r="AC538" s="123"/>
      <c r="AD538" s="75"/>
      <c r="AE538" s="22"/>
      <c r="AF538" s="22"/>
      <c r="AG538" s="92"/>
      <c r="AH538" s="92"/>
    </row>
    <row r="539" spans="3:34" x14ac:dyDescent="0.4">
      <c r="C539" s="22">
        <f t="shared" ref="C539:C789" si="13">ROW()-ROW(C$7)</f>
        <v>532</v>
      </c>
      <c r="D539" s="22"/>
      <c r="E539" s="23"/>
      <c r="F539" s="24"/>
      <c r="G539" s="22"/>
      <c r="H539" s="67"/>
      <c r="I539" s="29"/>
      <c r="J539" s="57"/>
      <c r="K539" s="57"/>
      <c r="L539" s="22"/>
      <c r="M539" s="22"/>
      <c r="N539" s="22"/>
      <c r="O539" s="22"/>
      <c r="P539" s="22"/>
      <c r="Q539" s="30"/>
      <c r="R539" s="57"/>
      <c r="S539" s="22"/>
      <c r="T539" s="30"/>
      <c r="U539" s="91"/>
      <c r="V539" s="91"/>
      <c r="W539" s="118"/>
      <c r="X539" s="119"/>
      <c r="Y539" s="120"/>
      <c r="Z539" s="121"/>
      <c r="AA539" s="122"/>
      <c r="AB539" s="122"/>
      <c r="AC539" s="123"/>
      <c r="AD539" s="75"/>
      <c r="AE539" s="22"/>
      <c r="AF539" s="22"/>
      <c r="AG539" s="92"/>
      <c r="AH539" s="92"/>
    </row>
    <row r="540" spans="3:34" x14ac:dyDescent="0.4">
      <c r="C540" s="22">
        <f t="shared" si="13"/>
        <v>533</v>
      </c>
      <c r="D540" s="22"/>
      <c r="E540" s="103"/>
      <c r="F540" s="30"/>
      <c r="G540" s="22"/>
      <c r="H540" s="104"/>
      <c r="I540" s="29"/>
      <c r="J540" s="57"/>
      <c r="K540" s="57"/>
      <c r="L540" s="22"/>
      <c r="M540" s="22"/>
      <c r="N540" s="22"/>
      <c r="O540" s="22"/>
      <c r="P540" s="22"/>
      <c r="Q540" s="30"/>
      <c r="R540" s="57"/>
      <c r="S540" s="22"/>
      <c r="T540" s="30"/>
      <c r="U540" s="91"/>
      <c r="V540" s="91"/>
      <c r="W540" s="118"/>
      <c r="X540" s="119"/>
      <c r="Y540" s="120"/>
      <c r="Z540" s="121"/>
      <c r="AA540" s="122"/>
      <c r="AB540" s="122"/>
      <c r="AC540" s="123"/>
      <c r="AD540" s="75"/>
      <c r="AE540" s="22"/>
      <c r="AF540" s="22"/>
      <c r="AG540" s="92"/>
      <c r="AH540" s="92"/>
    </row>
    <row r="541" spans="3:34" x14ac:dyDescent="0.4">
      <c r="C541" s="22">
        <f t="shared" si="13"/>
        <v>534</v>
      </c>
      <c r="D541" s="22"/>
      <c r="E541" s="103"/>
      <c r="F541" s="30"/>
      <c r="G541" s="22"/>
      <c r="H541" s="104"/>
      <c r="I541" s="29"/>
      <c r="J541" s="57"/>
      <c r="K541" s="57"/>
      <c r="L541" s="22"/>
      <c r="M541" s="22"/>
      <c r="N541" s="22"/>
      <c r="O541" s="22"/>
      <c r="P541" s="22"/>
      <c r="Q541" s="30"/>
      <c r="R541" s="57"/>
      <c r="S541" s="22"/>
      <c r="T541" s="30"/>
      <c r="U541" s="91"/>
      <c r="V541" s="91"/>
      <c r="W541" s="118"/>
      <c r="X541" s="119"/>
      <c r="Y541" s="120"/>
      <c r="Z541" s="121"/>
      <c r="AA541" s="122"/>
      <c r="AB541" s="122"/>
      <c r="AC541" s="123"/>
      <c r="AD541" s="75"/>
      <c r="AE541" s="22"/>
      <c r="AF541" s="22"/>
      <c r="AG541" s="92"/>
      <c r="AH541" s="92"/>
    </row>
    <row r="542" spans="3:34" x14ac:dyDescent="0.4">
      <c r="C542" s="22">
        <f t="shared" si="13"/>
        <v>535</v>
      </c>
      <c r="D542" s="22"/>
      <c r="E542" s="103"/>
      <c r="F542" s="30"/>
      <c r="G542" s="22"/>
      <c r="H542" s="104"/>
      <c r="I542" s="29"/>
      <c r="J542" s="57"/>
      <c r="K542" s="57"/>
      <c r="L542" s="22"/>
      <c r="M542" s="22"/>
      <c r="N542" s="22"/>
      <c r="O542" s="22"/>
      <c r="P542" s="22"/>
      <c r="Q542" s="30"/>
      <c r="R542" s="57"/>
      <c r="S542" s="22"/>
      <c r="T542" s="30"/>
      <c r="U542" s="91"/>
      <c r="V542" s="91"/>
      <c r="W542" s="118"/>
      <c r="X542" s="119"/>
      <c r="Y542" s="120"/>
      <c r="Z542" s="121"/>
      <c r="AA542" s="122"/>
      <c r="AB542" s="122"/>
      <c r="AC542" s="123"/>
      <c r="AD542" s="75"/>
      <c r="AE542" s="22"/>
      <c r="AF542" s="22"/>
      <c r="AG542" s="92"/>
      <c r="AH542" s="92"/>
    </row>
    <row r="543" spans="3:34" ht="17.399999999999999" x14ac:dyDescent="0.4">
      <c r="C543" s="22">
        <f t="shared" si="13"/>
        <v>536</v>
      </c>
      <c r="D543" s="22"/>
      <c r="E543" s="105"/>
      <c r="F543" s="106"/>
      <c r="G543" s="22"/>
      <c r="H543" s="104"/>
      <c r="I543" s="29"/>
      <c r="J543" s="57"/>
      <c r="K543" s="57"/>
      <c r="L543" s="22"/>
      <c r="M543" s="22"/>
      <c r="N543" s="22"/>
      <c r="O543" s="22"/>
      <c r="P543" s="22"/>
      <c r="Q543" s="30"/>
      <c r="R543" s="57"/>
      <c r="S543" s="22"/>
      <c r="T543" s="30"/>
      <c r="U543" s="91"/>
      <c r="V543" s="91"/>
      <c r="W543" s="118"/>
      <c r="X543" s="119"/>
      <c r="Y543" s="120"/>
      <c r="Z543" s="121"/>
      <c r="AA543" s="122"/>
      <c r="AB543" s="122"/>
      <c r="AC543" s="123"/>
      <c r="AD543" s="75"/>
      <c r="AE543" s="22"/>
      <c r="AF543" s="22"/>
      <c r="AG543" s="92"/>
      <c r="AH543" s="92"/>
    </row>
    <row r="544" spans="3:34" ht="200.25" customHeight="1" x14ac:dyDescent="0.4">
      <c r="C544" s="22">
        <f t="shared" si="13"/>
        <v>537</v>
      </c>
      <c r="D544" s="22"/>
      <c r="E544" s="105"/>
      <c r="F544" s="106"/>
      <c r="G544" s="22"/>
      <c r="H544" s="104"/>
      <c r="I544" s="29"/>
      <c r="J544" s="57"/>
      <c r="K544" s="57"/>
      <c r="L544" s="22"/>
      <c r="M544" s="22"/>
      <c r="N544" s="22"/>
      <c r="O544" s="22"/>
      <c r="P544" s="22"/>
      <c r="Q544" s="30"/>
      <c r="R544" s="57"/>
      <c r="S544" s="22"/>
      <c r="T544" s="30"/>
      <c r="U544" s="91"/>
      <c r="V544" s="91"/>
      <c r="W544" s="118"/>
      <c r="X544" s="119"/>
      <c r="Y544" s="120"/>
      <c r="Z544" s="121"/>
      <c r="AA544" s="122"/>
      <c r="AB544" s="122"/>
      <c r="AC544" s="123"/>
      <c r="AD544" s="75"/>
      <c r="AE544" s="22"/>
      <c r="AF544" s="22"/>
      <c r="AG544" s="92"/>
      <c r="AH544" s="92"/>
    </row>
    <row r="545" spans="3:34" ht="17.399999999999999" x14ac:dyDescent="0.4">
      <c r="C545" s="22">
        <f t="shared" si="13"/>
        <v>538</v>
      </c>
      <c r="D545" s="22"/>
      <c r="E545" s="105"/>
      <c r="F545" s="106"/>
      <c r="G545" s="22"/>
      <c r="H545" s="104"/>
      <c r="I545" s="29"/>
      <c r="J545" s="57"/>
      <c r="K545" s="57"/>
      <c r="L545" s="22"/>
      <c r="M545" s="22"/>
      <c r="N545" s="22"/>
      <c r="O545" s="22"/>
      <c r="P545" s="22"/>
      <c r="Q545" s="30"/>
      <c r="R545" s="57"/>
      <c r="S545" s="22"/>
      <c r="T545" s="30"/>
      <c r="U545" s="91"/>
      <c r="V545" s="91"/>
      <c r="W545" s="118"/>
      <c r="X545" s="119"/>
      <c r="Y545" s="120"/>
      <c r="Z545" s="121"/>
      <c r="AA545" s="122"/>
      <c r="AB545" s="122"/>
      <c r="AC545" s="123"/>
      <c r="AD545" s="75"/>
      <c r="AE545" s="22"/>
      <c r="AF545" s="22"/>
      <c r="AG545" s="92"/>
      <c r="AH545" s="92"/>
    </row>
    <row r="546" spans="3:34" ht="69.75" customHeight="1" x14ac:dyDescent="0.4">
      <c r="C546" s="22">
        <f t="shared" si="13"/>
        <v>539</v>
      </c>
      <c r="D546" s="22"/>
      <c r="E546" s="105"/>
      <c r="F546" s="106"/>
      <c r="G546" s="22"/>
      <c r="H546" s="104"/>
      <c r="I546" s="29"/>
      <c r="J546" s="57"/>
      <c r="K546" s="57"/>
      <c r="L546" s="22"/>
      <c r="M546" s="22"/>
      <c r="N546" s="22"/>
      <c r="O546" s="22"/>
      <c r="P546" s="22"/>
      <c r="Q546" s="30"/>
      <c r="R546" s="57"/>
      <c r="S546" s="22"/>
      <c r="T546" s="30"/>
      <c r="U546" s="91"/>
      <c r="V546" s="91"/>
      <c r="W546" s="118"/>
      <c r="X546" s="119"/>
      <c r="Y546" s="120"/>
      <c r="Z546" s="121"/>
      <c r="AA546" s="122"/>
      <c r="AB546" s="122"/>
      <c r="AC546" s="123"/>
      <c r="AD546" s="75"/>
      <c r="AE546" s="22"/>
      <c r="AF546" s="22"/>
      <c r="AG546" s="92"/>
      <c r="AH546" s="92"/>
    </row>
    <row r="547" spans="3:34" ht="296.25" customHeight="1" x14ac:dyDescent="0.4">
      <c r="C547" s="22">
        <f t="shared" si="13"/>
        <v>540</v>
      </c>
      <c r="D547" s="22"/>
      <c r="E547" s="105"/>
      <c r="F547" s="106"/>
      <c r="G547" s="22"/>
      <c r="H547" s="104"/>
      <c r="I547" s="29"/>
      <c r="J547" s="57"/>
      <c r="K547" s="57"/>
      <c r="L547" s="22"/>
      <c r="M547" s="22"/>
      <c r="N547" s="22"/>
      <c r="O547" s="22"/>
      <c r="P547" s="22"/>
      <c r="Q547" s="30"/>
      <c r="R547" s="57"/>
      <c r="S547" s="22"/>
      <c r="T547" s="30"/>
      <c r="U547" s="91"/>
      <c r="V547" s="91"/>
      <c r="W547" s="118"/>
      <c r="X547" s="119"/>
      <c r="Y547" s="120"/>
      <c r="Z547" s="121"/>
      <c r="AA547" s="122"/>
      <c r="AB547" s="122"/>
      <c r="AC547" s="123"/>
      <c r="AD547" s="75"/>
      <c r="AE547" s="22"/>
      <c r="AF547" s="22"/>
      <c r="AG547" s="92"/>
      <c r="AH547" s="92"/>
    </row>
    <row r="548" spans="3:34" ht="17.399999999999999" x14ac:dyDescent="0.4">
      <c r="C548" s="22">
        <f t="shared" si="13"/>
        <v>541</v>
      </c>
      <c r="D548" s="22"/>
      <c r="E548" s="105"/>
      <c r="F548" s="107"/>
      <c r="G548" s="22"/>
      <c r="H548" s="104"/>
      <c r="I548" s="29"/>
      <c r="J548" s="57"/>
      <c r="K548" s="57"/>
      <c r="L548" s="22"/>
      <c r="M548" s="22"/>
      <c r="N548" s="22"/>
      <c r="O548" s="22"/>
      <c r="P548" s="22"/>
      <c r="Q548" s="30"/>
      <c r="R548" s="57"/>
      <c r="S548" s="22"/>
      <c r="T548" s="30"/>
      <c r="U548" s="91"/>
      <c r="V548" s="91"/>
      <c r="W548" s="118"/>
      <c r="X548" s="119"/>
      <c r="Y548" s="120"/>
      <c r="Z548" s="121"/>
      <c r="AA548" s="122"/>
      <c r="AB548" s="122"/>
      <c r="AC548" s="123"/>
      <c r="AD548" s="75"/>
      <c r="AE548" s="22"/>
      <c r="AF548" s="22"/>
      <c r="AG548" s="92"/>
      <c r="AH548" s="92"/>
    </row>
    <row r="549" spans="3:34" ht="17.399999999999999" x14ac:dyDescent="0.4">
      <c r="C549" s="22">
        <f t="shared" si="13"/>
        <v>542</v>
      </c>
      <c r="D549" s="22"/>
      <c r="E549" s="105"/>
      <c r="F549" s="107"/>
      <c r="G549" s="22"/>
      <c r="H549" s="104"/>
      <c r="I549" s="29"/>
      <c r="J549" s="57"/>
      <c r="K549" s="57"/>
      <c r="L549" s="22"/>
      <c r="M549" s="22"/>
      <c r="N549" s="22"/>
      <c r="O549" s="22"/>
      <c r="P549" s="22"/>
      <c r="Q549" s="30"/>
      <c r="R549" s="57"/>
      <c r="S549" s="22"/>
      <c r="T549" s="30"/>
      <c r="U549" s="91"/>
      <c r="V549" s="91"/>
      <c r="W549" s="118"/>
      <c r="X549" s="119"/>
      <c r="Y549" s="120"/>
      <c r="Z549" s="121"/>
      <c r="AA549" s="122"/>
      <c r="AB549" s="122"/>
      <c r="AC549" s="123"/>
      <c r="AD549" s="75"/>
      <c r="AE549" s="22"/>
      <c r="AF549" s="22"/>
      <c r="AG549" s="92"/>
      <c r="AH549" s="92"/>
    </row>
    <row r="550" spans="3:34" ht="17.399999999999999" x14ac:dyDescent="0.4">
      <c r="C550" s="22">
        <f t="shared" si="13"/>
        <v>543</v>
      </c>
      <c r="D550" s="22"/>
      <c r="E550" s="105"/>
      <c r="F550" s="107"/>
      <c r="G550" s="22"/>
      <c r="H550" s="104"/>
      <c r="I550" s="29"/>
      <c r="J550" s="57"/>
      <c r="K550" s="57"/>
      <c r="L550" s="22"/>
      <c r="M550" s="22"/>
      <c r="N550" s="22"/>
      <c r="O550" s="22"/>
      <c r="P550" s="22"/>
      <c r="Q550" s="30"/>
      <c r="R550" s="57"/>
      <c r="S550" s="22"/>
      <c r="T550" s="30"/>
      <c r="U550" s="91"/>
      <c r="V550" s="91"/>
      <c r="W550" s="118"/>
      <c r="X550" s="119"/>
      <c r="Y550" s="120"/>
      <c r="Z550" s="121"/>
      <c r="AA550" s="122"/>
      <c r="AB550" s="122"/>
      <c r="AC550" s="123"/>
      <c r="AD550" s="75"/>
      <c r="AE550" s="22"/>
      <c r="AF550" s="22"/>
      <c r="AG550" s="92"/>
      <c r="AH550" s="92"/>
    </row>
    <row r="551" spans="3:34" ht="17.399999999999999" x14ac:dyDescent="0.4">
      <c r="C551" s="22">
        <f t="shared" si="13"/>
        <v>544</v>
      </c>
      <c r="D551" s="22"/>
      <c r="E551" s="105"/>
      <c r="F551" s="107"/>
      <c r="G551" s="22"/>
      <c r="H551" s="104"/>
      <c r="I551" s="29"/>
      <c r="J551" s="57"/>
      <c r="K551" s="57"/>
      <c r="L551" s="22"/>
      <c r="M551" s="22"/>
      <c r="N551" s="22"/>
      <c r="O551" s="22"/>
      <c r="P551" s="22"/>
      <c r="Q551" s="30"/>
      <c r="R551" s="57"/>
      <c r="S551" s="22"/>
      <c r="T551" s="30"/>
      <c r="U551" s="91"/>
      <c r="V551" s="91"/>
      <c r="W551" s="118"/>
      <c r="X551" s="119"/>
      <c r="Y551" s="120"/>
      <c r="Z551" s="121"/>
      <c r="AA551" s="122"/>
      <c r="AB551" s="122"/>
      <c r="AC551" s="123"/>
      <c r="AD551" s="75"/>
      <c r="AE551" s="22"/>
      <c r="AF551" s="22"/>
      <c r="AG551" s="92"/>
      <c r="AH551" s="92"/>
    </row>
    <row r="552" spans="3:34" ht="17.399999999999999" x14ac:dyDescent="0.4">
      <c r="C552" s="22">
        <f t="shared" si="13"/>
        <v>545</v>
      </c>
      <c r="D552" s="22"/>
      <c r="E552" s="105"/>
      <c r="F552" s="107"/>
      <c r="G552" s="22"/>
      <c r="H552" s="104"/>
      <c r="I552" s="29"/>
      <c r="J552" s="57"/>
      <c r="K552" s="57"/>
      <c r="L552" s="22"/>
      <c r="M552" s="22"/>
      <c r="N552" s="22"/>
      <c r="O552" s="22"/>
      <c r="P552" s="22"/>
      <c r="Q552" s="30"/>
      <c r="R552" s="57"/>
      <c r="S552" s="22"/>
      <c r="T552" s="30"/>
      <c r="U552" s="91"/>
      <c r="V552" s="91"/>
      <c r="W552" s="118"/>
      <c r="X552" s="119"/>
      <c r="Y552" s="120"/>
      <c r="Z552" s="121"/>
      <c r="AA552" s="122"/>
      <c r="AB552" s="122"/>
      <c r="AC552" s="123"/>
      <c r="AD552" s="75"/>
      <c r="AE552" s="22"/>
      <c r="AF552" s="22"/>
      <c r="AG552" s="92"/>
      <c r="AH552" s="92"/>
    </row>
    <row r="553" spans="3:34" ht="17.399999999999999" x14ac:dyDescent="0.4">
      <c r="C553" s="22">
        <f t="shared" si="13"/>
        <v>546</v>
      </c>
      <c r="D553" s="22"/>
      <c r="E553" s="105"/>
      <c r="F553" s="107"/>
      <c r="G553" s="22"/>
      <c r="H553" s="104"/>
      <c r="I553" s="29"/>
      <c r="J553" s="57"/>
      <c r="K553" s="57"/>
      <c r="L553" s="22"/>
      <c r="M553" s="22"/>
      <c r="N553" s="22"/>
      <c r="O553" s="22"/>
      <c r="P553" s="22"/>
      <c r="Q553" s="30"/>
      <c r="R553" s="57"/>
      <c r="S553" s="22"/>
      <c r="T553" s="30"/>
      <c r="U553" s="91"/>
      <c r="V553" s="91"/>
      <c r="W553" s="118"/>
      <c r="X553" s="119"/>
      <c r="Y553" s="120"/>
      <c r="Z553" s="121"/>
      <c r="AA553" s="122"/>
      <c r="AB553" s="122"/>
      <c r="AC553" s="123"/>
      <c r="AD553" s="75"/>
      <c r="AE553" s="22"/>
      <c r="AF553" s="22"/>
      <c r="AG553" s="92"/>
      <c r="AH553" s="92"/>
    </row>
    <row r="554" spans="3:34" ht="17.399999999999999" x14ac:dyDescent="0.4">
      <c r="C554" s="22">
        <f t="shared" si="13"/>
        <v>547</v>
      </c>
      <c r="D554" s="22"/>
      <c r="E554" s="105"/>
      <c r="F554" s="107"/>
      <c r="G554" s="22"/>
      <c r="H554" s="104"/>
      <c r="I554" s="29"/>
      <c r="J554" s="57"/>
      <c r="K554" s="57"/>
      <c r="L554" s="22"/>
      <c r="M554" s="22"/>
      <c r="N554" s="22"/>
      <c r="O554" s="22"/>
      <c r="P554" s="22"/>
      <c r="Q554" s="30"/>
      <c r="R554" s="57"/>
      <c r="S554" s="22"/>
      <c r="T554" s="30"/>
      <c r="U554" s="91"/>
      <c r="V554" s="91"/>
      <c r="W554" s="118"/>
      <c r="X554" s="119"/>
      <c r="Y554" s="120"/>
      <c r="Z554" s="121"/>
      <c r="AA554" s="122"/>
      <c r="AB554" s="122"/>
      <c r="AC554" s="123"/>
      <c r="AD554" s="75"/>
      <c r="AE554" s="22"/>
      <c r="AF554" s="22"/>
      <c r="AG554" s="92"/>
      <c r="AH554" s="92"/>
    </row>
    <row r="555" spans="3:34" ht="17.399999999999999" x14ac:dyDescent="0.4">
      <c r="C555" s="22">
        <f t="shared" si="13"/>
        <v>548</v>
      </c>
      <c r="D555" s="22"/>
      <c r="E555" s="105"/>
      <c r="F555" s="107"/>
      <c r="G555" s="22"/>
      <c r="H555" s="104"/>
      <c r="I555" s="29"/>
      <c r="J555" s="57"/>
      <c r="K555" s="57"/>
      <c r="L555" s="22"/>
      <c r="M555" s="22"/>
      <c r="N555" s="22"/>
      <c r="O555" s="22"/>
      <c r="P555" s="22"/>
      <c r="Q555" s="30"/>
      <c r="R555" s="57"/>
      <c r="S555" s="22"/>
      <c r="T555" s="30"/>
      <c r="U555" s="91"/>
      <c r="V555" s="91"/>
      <c r="W555" s="118"/>
      <c r="X555" s="119"/>
      <c r="Y555" s="120"/>
      <c r="Z555" s="121"/>
      <c r="AA555" s="122"/>
      <c r="AB555" s="122"/>
      <c r="AC555" s="123"/>
      <c r="AD555" s="75"/>
      <c r="AE555" s="22"/>
      <c r="AF555" s="22"/>
      <c r="AG555" s="92"/>
      <c r="AH555" s="92"/>
    </row>
    <row r="556" spans="3:34" ht="17.399999999999999" x14ac:dyDescent="0.4">
      <c r="C556" s="22">
        <f t="shared" si="13"/>
        <v>549</v>
      </c>
      <c r="D556" s="22"/>
      <c r="E556" s="105"/>
      <c r="F556" s="107"/>
      <c r="G556" s="22"/>
      <c r="H556" s="104"/>
      <c r="I556" s="29"/>
      <c r="J556" s="57"/>
      <c r="K556" s="57"/>
      <c r="L556" s="22"/>
      <c r="M556" s="22"/>
      <c r="N556" s="22"/>
      <c r="O556" s="22"/>
      <c r="P556" s="22"/>
      <c r="Q556" s="30"/>
      <c r="R556" s="57"/>
      <c r="S556" s="22"/>
      <c r="T556" s="30"/>
      <c r="U556" s="91"/>
      <c r="V556" s="91"/>
      <c r="W556" s="118"/>
      <c r="X556" s="119"/>
      <c r="Y556" s="120"/>
      <c r="Z556" s="121"/>
      <c r="AA556" s="122"/>
      <c r="AB556" s="122"/>
      <c r="AC556" s="123"/>
      <c r="AD556" s="75"/>
      <c r="AE556" s="22"/>
      <c r="AF556" s="22"/>
      <c r="AG556" s="92"/>
      <c r="AH556" s="92"/>
    </row>
    <row r="557" spans="3:34" ht="17.399999999999999" x14ac:dyDescent="0.4">
      <c r="C557" s="22">
        <f t="shared" si="13"/>
        <v>550</v>
      </c>
      <c r="D557" s="22"/>
      <c r="E557" s="105"/>
      <c r="F557" s="107"/>
      <c r="G557" s="22"/>
      <c r="H557" s="104"/>
      <c r="I557" s="29"/>
      <c r="J557" s="57"/>
      <c r="K557" s="57"/>
      <c r="L557" s="22"/>
      <c r="M557" s="22"/>
      <c r="N557" s="22"/>
      <c r="O557" s="22"/>
      <c r="P557" s="22"/>
      <c r="Q557" s="30"/>
      <c r="R557" s="57"/>
      <c r="S557" s="22"/>
      <c r="T557" s="30"/>
      <c r="U557" s="91"/>
      <c r="V557" s="91"/>
      <c r="W557" s="118"/>
      <c r="X557" s="119"/>
      <c r="Y557" s="120"/>
      <c r="Z557" s="121"/>
      <c r="AA557" s="122"/>
      <c r="AB557" s="122"/>
      <c r="AC557" s="123"/>
      <c r="AD557" s="75"/>
      <c r="AE557" s="22"/>
      <c r="AF557" s="22"/>
      <c r="AG557" s="92"/>
      <c r="AH557" s="92"/>
    </row>
    <row r="558" spans="3:34" x14ac:dyDescent="0.4">
      <c r="C558" s="22">
        <f t="shared" si="13"/>
        <v>551</v>
      </c>
      <c r="D558" s="22"/>
      <c r="E558" s="23"/>
      <c r="F558" s="24"/>
      <c r="G558" s="22"/>
      <c r="H558" s="104"/>
      <c r="I558" s="29"/>
      <c r="J558" s="57"/>
      <c r="K558" s="57"/>
      <c r="L558" s="22"/>
      <c r="M558" s="22"/>
      <c r="N558" s="22"/>
      <c r="O558" s="22"/>
      <c r="P558" s="22"/>
      <c r="Q558" s="30"/>
      <c r="R558" s="57"/>
      <c r="S558" s="22"/>
      <c r="T558" s="30"/>
      <c r="U558" s="91"/>
      <c r="V558" s="91"/>
      <c r="W558" s="118"/>
      <c r="X558" s="119"/>
      <c r="Y558" s="120"/>
      <c r="Z558" s="121"/>
      <c r="AA558" s="122"/>
      <c r="AB558" s="122"/>
      <c r="AC558" s="123"/>
      <c r="AD558" s="75"/>
      <c r="AE558" s="22"/>
      <c r="AF558" s="22"/>
      <c r="AG558" s="92"/>
      <c r="AH558" s="92"/>
    </row>
    <row r="559" spans="3:34" x14ac:dyDescent="0.4">
      <c r="C559" s="22">
        <f t="shared" si="13"/>
        <v>552</v>
      </c>
      <c r="D559" s="22"/>
      <c r="E559" s="23"/>
      <c r="F559" s="24"/>
      <c r="G559" s="22"/>
      <c r="H559" s="104"/>
      <c r="I559" s="29"/>
      <c r="J559" s="57"/>
      <c r="K559" s="57"/>
      <c r="L559" s="22"/>
      <c r="M559" s="22"/>
      <c r="N559" s="22"/>
      <c r="O559" s="22"/>
      <c r="P559" s="22"/>
      <c r="Q559" s="30"/>
      <c r="R559" s="57"/>
      <c r="S559" s="22"/>
      <c r="T559" s="30"/>
      <c r="U559" s="91"/>
      <c r="V559" s="91"/>
      <c r="W559" s="118"/>
      <c r="X559" s="119"/>
      <c r="Y559" s="120"/>
      <c r="Z559" s="121"/>
      <c r="AA559" s="122"/>
      <c r="AB559" s="122"/>
      <c r="AC559" s="123"/>
      <c r="AD559" s="75"/>
      <c r="AE559" s="22"/>
      <c r="AF559" s="22"/>
      <c r="AG559" s="92"/>
      <c r="AH559" s="92"/>
    </row>
    <row r="560" spans="3:34" x14ac:dyDescent="0.4">
      <c r="C560" s="22">
        <f t="shared" si="13"/>
        <v>553</v>
      </c>
      <c r="D560" s="22"/>
      <c r="E560" s="23"/>
      <c r="F560" s="24"/>
      <c r="G560" s="22"/>
      <c r="H560" s="104"/>
      <c r="I560" s="29"/>
      <c r="J560" s="57"/>
      <c r="K560" s="57"/>
      <c r="L560" s="22"/>
      <c r="M560" s="22"/>
      <c r="N560" s="22"/>
      <c r="O560" s="22"/>
      <c r="P560" s="22"/>
      <c r="Q560" s="30"/>
      <c r="R560" s="57"/>
      <c r="S560" s="22"/>
      <c r="T560" s="30"/>
      <c r="U560" s="91"/>
      <c r="V560" s="91"/>
      <c r="W560" s="118"/>
      <c r="X560" s="119"/>
      <c r="Y560" s="120"/>
      <c r="Z560" s="121"/>
      <c r="AA560" s="122"/>
      <c r="AB560" s="122"/>
      <c r="AC560" s="123"/>
      <c r="AD560" s="75"/>
      <c r="AE560" s="22"/>
      <c r="AF560" s="22"/>
      <c r="AG560" s="92"/>
      <c r="AH560" s="92"/>
    </row>
    <row r="561" spans="3:34" x14ac:dyDescent="0.4">
      <c r="C561" s="22">
        <f t="shared" si="13"/>
        <v>554</v>
      </c>
      <c r="D561" s="22"/>
      <c r="E561" s="23"/>
      <c r="F561" s="24"/>
      <c r="G561" s="22"/>
      <c r="H561" s="104"/>
      <c r="I561" s="29"/>
      <c r="J561" s="57"/>
      <c r="K561" s="57"/>
      <c r="L561" s="22"/>
      <c r="M561" s="22"/>
      <c r="N561" s="22"/>
      <c r="O561" s="22"/>
      <c r="P561" s="22"/>
      <c r="Q561" s="30"/>
      <c r="R561" s="57"/>
      <c r="S561" s="22"/>
      <c r="T561" s="30"/>
      <c r="U561" s="91"/>
      <c r="V561" s="91"/>
      <c r="W561" s="118"/>
      <c r="X561" s="119"/>
      <c r="Y561" s="120"/>
      <c r="Z561" s="121"/>
      <c r="AA561" s="122"/>
      <c r="AB561" s="122"/>
      <c r="AC561" s="123"/>
      <c r="AD561" s="75"/>
      <c r="AE561" s="22"/>
      <c r="AF561" s="22"/>
      <c r="AG561" s="92"/>
      <c r="AH561" s="92"/>
    </row>
    <row r="562" spans="3:34" x14ac:dyDescent="0.4">
      <c r="C562" s="22">
        <f t="shared" si="13"/>
        <v>555</v>
      </c>
      <c r="D562" s="22"/>
      <c r="E562" s="23"/>
      <c r="F562" s="24"/>
      <c r="G562" s="22"/>
      <c r="H562" s="104"/>
      <c r="I562" s="29"/>
      <c r="J562" s="57"/>
      <c r="K562" s="57"/>
      <c r="L562" s="22"/>
      <c r="M562" s="22"/>
      <c r="N562" s="22"/>
      <c r="O562" s="22"/>
      <c r="P562" s="22"/>
      <c r="Q562" s="30"/>
      <c r="R562" s="57"/>
      <c r="S562" s="22"/>
      <c r="T562" s="30"/>
      <c r="U562" s="91"/>
      <c r="V562" s="91"/>
      <c r="W562" s="118"/>
      <c r="X562" s="119"/>
      <c r="Y562" s="120"/>
      <c r="Z562" s="121"/>
      <c r="AA562" s="122"/>
      <c r="AB562" s="122"/>
      <c r="AC562" s="123"/>
      <c r="AD562" s="75"/>
      <c r="AE562" s="22"/>
      <c r="AF562" s="22"/>
      <c r="AG562" s="92"/>
      <c r="AH562" s="92"/>
    </row>
    <row r="563" spans="3:34" x14ac:dyDescent="0.4">
      <c r="C563" s="22">
        <f t="shared" si="13"/>
        <v>556</v>
      </c>
      <c r="D563" s="22"/>
      <c r="E563" s="23"/>
      <c r="F563" s="24"/>
      <c r="G563" s="22"/>
      <c r="H563" s="104"/>
      <c r="I563" s="29"/>
      <c r="J563" s="57"/>
      <c r="K563" s="57"/>
      <c r="L563" s="22"/>
      <c r="M563" s="22"/>
      <c r="N563" s="22"/>
      <c r="O563" s="22"/>
      <c r="P563" s="22"/>
      <c r="Q563" s="30"/>
      <c r="R563" s="57"/>
      <c r="S563" s="22"/>
      <c r="T563" s="30"/>
      <c r="U563" s="91"/>
      <c r="V563" s="91"/>
      <c r="W563" s="118"/>
      <c r="X563" s="119"/>
      <c r="Y563" s="120"/>
      <c r="Z563" s="121"/>
      <c r="AA563" s="122"/>
      <c r="AB563" s="122"/>
      <c r="AC563" s="123"/>
      <c r="AD563" s="75"/>
      <c r="AE563" s="22"/>
      <c r="AF563" s="22"/>
      <c r="AG563" s="92"/>
      <c r="AH563" s="92"/>
    </row>
    <row r="564" spans="3:34" x14ac:dyDescent="0.4">
      <c r="C564" s="22">
        <f t="shared" si="13"/>
        <v>557</v>
      </c>
      <c r="D564" s="22"/>
      <c r="E564" s="23"/>
      <c r="F564" s="24"/>
      <c r="G564" s="22"/>
      <c r="H564" s="104"/>
      <c r="I564" s="29"/>
      <c r="J564" s="57"/>
      <c r="K564" s="57"/>
      <c r="L564" s="22"/>
      <c r="M564" s="22"/>
      <c r="N564" s="22"/>
      <c r="O564" s="22"/>
      <c r="P564" s="22"/>
      <c r="Q564" s="30"/>
      <c r="R564" s="57"/>
      <c r="S564" s="22"/>
      <c r="T564" s="30"/>
      <c r="U564" s="91"/>
      <c r="V564" s="91"/>
      <c r="W564" s="118"/>
      <c r="X564" s="119"/>
      <c r="Y564" s="120"/>
      <c r="Z564" s="121"/>
      <c r="AA564" s="122"/>
      <c r="AB564" s="122"/>
      <c r="AC564" s="123"/>
      <c r="AD564" s="75"/>
      <c r="AE564" s="22"/>
      <c r="AF564" s="22"/>
      <c r="AG564" s="92"/>
      <c r="AH564" s="92"/>
    </row>
    <row r="565" spans="3:34" x14ac:dyDescent="0.4">
      <c r="C565" s="22">
        <f t="shared" si="13"/>
        <v>558</v>
      </c>
      <c r="D565" s="22"/>
      <c r="E565" s="23"/>
      <c r="F565" s="24"/>
      <c r="G565" s="22"/>
      <c r="H565" s="104"/>
      <c r="I565" s="29"/>
      <c r="J565" s="57"/>
      <c r="K565" s="57"/>
      <c r="L565" s="22"/>
      <c r="M565" s="22"/>
      <c r="N565" s="22"/>
      <c r="O565" s="22"/>
      <c r="P565" s="22"/>
      <c r="Q565" s="30"/>
      <c r="R565" s="57"/>
      <c r="S565" s="22"/>
      <c r="T565" s="30"/>
      <c r="U565" s="91"/>
      <c r="V565" s="91"/>
      <c r="W565" s="118"/>
      <c r="X565" s="119"/>
      <c r="Y565" s="120"/>
      <c r="Z565" s="121"/>
      <c r="AA565" s="122"/>
      <c r="AB565" s="122"/>
      <c r="AC565" s="123"/>
      <c r="AD565" s="75"/>
      <c r="AE565" s="22"/>
      <c r="AF565" s="22"/>
      <c r="AG565" s="92"/>
      <c r="AH565" s="92"/>
    </row>
    <row r="566" spans="3:34" x14ac:dyDescent="0.4">
      <c r="C566" s="22">
        <f t="shared" si="13"/>
        <v>559</v>
      </c>
      <c r="D566" s="22"/>
      <c r="E566" s="23"/>
      <c r="F566" s="24"/>
      <c r="G566" s="22"/>
      <c r="H566" s="104"/>
      <c r="I566" s="29"/>
      <c r="J566" s="57"/>
      <c r="K566" s="57"/>
      <c r="L566" s="22"/>
      <c r="M566" s="22"/>
      <c r="N566" s="22"/>
      <c r="O566" s="22"/>
      <c r="P566" s="22"/>
      <c r="Q566" s="30"/>
      <c r="R566" s="57"/>
      <c r="S566" s="22"/>
      <c r="T566" s="30"/>
      <c r="U566" s="91"/>
      <c r="V566" s="91"/>
      <c r="W566" s="118"/>
      <c r="X566" s="119"/>
      <c r="Y566" s="120"/>
      <c r="Z566" s="121"/>
      <c r="AA566" s="122"/>
      <c r="AB566" s="122"/>
      <c r="AC566" s="123"/>
      <c r="AD566" s="75"/>
      <c r="AE566" s="22"/>
      <c r="AF566" s="22"/>
      <c r="AG566" s="92"/>
      <c r="AH566" s="92"/>
    </row>
    <row r="567" spans="3:34" x14ac:dyDescent="0.4">
      <c r="C567" s="22">
        <f>ROW()-ROW(C$7)</f>
        <v>560</v>
      </c>
      <c r="D567" s="22"/>
      <c r="E567" s="23"/>
      <c r="F567" s="24"/>
      <c r="G567" s="22"/>
      <c r="H567" s="104"/>
      <c r="I567" s="29"/>
      <c r="J567" s="57"/>
      <c r="K567" s="57"/>
      <c r="L567" s="22"/>
      <c r="M567" s="22"/>
      <c r="N567" s="22"/>
      <c r="O567" s="22"/>
      <c r="P567" s="22"/>
      <c r="Q567" s="30"/>
      <c r="R567" s="57"/>
      <c r="S567" s="22"/>
      <c r="T567" s="30"/>
      <c r="U567" s="91"/>
      <c r="V567" s="91"/>
      <c r="W567" s="118"/>
      <c r="X567" s="119"/>
      <c r="Y567" s="120"/>
      <c r="Z567" s="121"/>
      <c r="AA567" s="122"/>
      <c r="AB567" s="122"/>
      <c r="AC567" s="123"/>
      <c r="AD567" s="75"/>
      <c r="AE567" s="22"/>
      <c r="AF567" s="22"/>
      <c r="AG567" s="92"/>
      <c r="AH567" s="92"/>
    </row>
    <row r="568" spans="3:34" x14ac:dyDescent="0.4">
      <c r="C568" s="22">
        <f>ROW()-ROW(C$7)</f>
        <v>561</v>
      </c>
      <c r="D568" s="22"/>
      <c r="E568" s="23"/>
      <c r="F568" s="24"/>
      <c r="G568" s="22"/>
      <c r="H568" s="104"/>
      <c r="I568" s="29"/>
      <c r="J568" s="57"/>
      <c r="K568" s="57"/>
      <c r="L568" s="22"/>
      <c r="M568" s="22"/>
      <c r="N568" s="22"/>
      <c r="O568" s="22"/>
      <c r="P568" s="22"/>
      <c r="Q568" s="30"/>
      <c r="R568" s="57"/>
      <c r="S568" s="22"/>
      <c r="T568" s="30"/>
      <c r="U568" s="91"/>
      <c r="V568" s="91"/>
      <c r="W568" s="118"/>
      <c r="X568" s="119"/>
      <c r="Y568" s="120"/>
      <c r="Z568" s="121"/>
      <c r="AA568" s="122"/>
      <c r="AB568" s="122"/>
      <c r="AC568" s="123"/>
      <c r="AD568" s="75"/>
      <c r="AE568" s="22"/>
      <c r="AF568" s="22"/>
      <c r="AG568" s="92"/>
      <c r="AH568" s="92"/>
    </row>
    <row r="569" spans="3:34" x14ac:dyDescent="0.4">
      <c r="C569" s="22">
        <f>ROW()-ROW(C$7)</f>
        <v>562</v>
      </c>
      <c r="D569" s="22"/>
      <c r="E569" s="23"/>
      <c r="F569" s="24"/>
      <c r="G569" s="22"/>
      <c r="H569" s="104"/>
      <c r="I569" s="29"/>
      <c r="J569" s="57"/>
      <c r="K569" s="57"/>
      <c r="L569" s="22"/>
      <c r="M569" s="22"/>
      <c r="N569" s="22"/>
      <c r="O569" s="22"/>
      <c r="P569" s="22"/>
      <c r="Q569" s="30"/>
      <c r="R569" s="57"/>
      <c r="S569" s="22"/>
      <c r="T569" s="30"/>
      <c r="U569" s="91"/>
      <c r="V569" s="91"/>
      <c r="W569" s="118"/>
      <c r="X569" s="119"/>
      <c r="Y569" s="120"/>
      <c r="Z569" s="121"/>
      <c r="AA569" s="122"/>
      <c r="AB569" s="122"/>
      <c r="AC569" s="123"/>
      <c r="AD569" s="75"/>
      <c r="AE569" s="22"/>
      <c r="AF569" s="22"/>
      <c r="AG569" s="92"/>
      <c r="AH569" s="92"/>
    </row>
    <row r="570" spans="3:34" x14ac:dyDescent="0.4">
      <c r="C570" s="22">
        <f>ROW()-ROW(C$7)</f>
        <v>563</v>
      </c>
      <c r="D570" s="22"/>
      <c r="E570" s="23"/>
      <c r="F570" s="24"/>
      <c r="G570" s="22"/>
      <c r="H570" s="104"/>
      <c r="I570" s="29"/>
      <c r="J570" s="57"/>
      <c r="K570" s="57"/>
      <c r="L570" s="22"/>
      <c r="M570" s="22"/>
      <c r="N570" s="22"/>
      <c r="O570" s="22"/>
      <c r="P570" s="22"/>
      <c r="Q570" s="30"/>
      <c r="R570" s="57"/>
      <c r="S570" s="22"/>
      <c r="T570" s="30"/>
      <c r="U570" s="91"/>
      <c r="V570" s="91"/>
      <c r="W570" s="118"/>
      <c r="X570" s="119"/>
      <c r="Y570" s="120"/>
      <c r="Z570" s="121"/>
      <c r="AA570" s="122"/>
      <c r="AB570" s="122"/>
      <c r="AC570" s="123"/>
      <c r="AD570" s="75"/>
      <c r="AE570" s="22"/>
      <c r="AF570" s="22"/>
      <c r="AG570" s="92"/>
      <c r="AH570" s="92"/>
    </row>
    <row r="571" spans="3:34" x14ac:dyDescent="0.4">
      <c r="C571" s="22">
        <f t="shared" si="13"/>
        <v>564</v>
      </c>
      <c r="D571" s="22"/>
      <c r="E571" s="23"/>
      <c r="F571" s="24"/>
      <c r="G571" s="22"/>
      <c r="H571" s="104"/>
      <c r="I571" s="29"/>
      <c r="J571" s="57"/>
      <c r="K571" s="57"/>
      <c r="L571" s="22"/>
      <c r="M571" s="22"/>
      <c r="N571" s="22"/>
      <c r="O571" s="22"/>
      <c r="P571" s="22"/>
      <c r="Q571" s="30"/>
      <c r="R571" s="57"/>
      <c r="S571" s="22"/>
      <c r="T571" s="30"/>
      <c r="U571" s="91"/>
      <c r="V571" s="91"/>
      <c r="W571" s="118"/>
      <c r="X571" s="119"/>
      <c r="Y571" s="120"/>
      <c r="Z571" s="121"/>
      <c r="AA571" s="122"/>
      <c r="AB571" s="122"/>
      <c r="AC571" s="123"/>
      <c r="AD571" s="75"/>
      <c r="AE571" s="22"/>
      <c r="AF571" s="22"/>
      <c r="AG571" s="92"/>
      <c r="AH571" s="92"/>
    </row>
    <row r="572" spans="3:34" x14ac:dyDescent="0.4">
      <c r="C572" s="22">
        <f t="shared" si="13"/>
        <v>565</v>
      </c>
      <c r="D572" s="22"/>
      <c r="E572" s="23"/>
      <c r="F572" s="24"/>
      <c r="G572" s="22"/>
      <c r="H572" s="104"/>
      <c r="I572" s="29"/>
      <c r="J572" s="57"/>
      <c r="K572" s="57"/>
      <c r="L572" s="22"/>
      <c r="M572" s="22"/>
      <c r="N572" s="22"/>
      <c r="O572" s="22"/>
      <c r="P572" s="22"/>
      <c r="Q572" s="30"/>
      <c r="R572" s="57"/>
      <c r="S572" s="22"/>
      <c r="T572" s="30"/>
      <c r="U572" s="91"/>
      <c r="V572" s="91"/>
      <c r="W572" s="118"/>
      <c r="X572" s="119"/>
      <c r="Y572" s="120"/>
      <c r="Z572" s="121"/>
      <c r="AA572" s="122"/>
      <c r="AB572" s="122"/>
      <c r="AC572" s="123"/>
      <c r="AD572" s="75"/>
      <c r="AE572" s="22"/>
      <c r="AF572" s="22"/>
      <c r="AG572" s="92"/>
      <c r="AH572" s="92"/>
    </row>
    <row r="573" spans="3:34" x14ac:dyDescent="0.4">
      <c r="C573" s="22">
        <f t="shared" si="13"/>
        <v>566</v>
      </c>
      <c r="D573" s="22"/>
      <c r="E573" s="23"/>
      <c r="F573" s="24"/>
      <c r="G573" s="22"/>
      <c r="H573" s="104"/>
      <c r="I573" s="29"/>
      <c r="J573" s="57"/>
      <c r="K573" s="57"/>
      <c r="L573" s="22"/>
      <c r="M573" s="22"/>
      <c r="N573" s="22"/>
      <c r="O573" s="22"/>
      <c r="P573" s="22"/>
      <c r="Q573" s="30"/>
      <c r="R573" s="57"/>
      <c r="S573" s="22"/>
      <c r="T573" s="30"/>
      <c r="U573" s="91"/>
      <c r="V573" s="91"/>
      <c r="W573" s="118"/>
      <c r="X573" s="119"/>
      <c r="Y573" s="120"/>
      <c r="Z573" s="121"/>
      <c r="AA573" s="122"/>
      <c r="AB573" s="122"/>
      <c r="AC573" s="123"/>
      <c r="AD573" s="75"/>
      <c r="AE573" s="22"/>
      <c r="AF573" s="22"/>
      <c r="AG573" s="92"/>
      <c r="AH573" s="92"/>
    </row>
    <row r="574" spans="3:34" x14ac:dyDescent="0.4">
      <c r="C574" s="22">
        <f t="shared" si="13"/>
        <v>567</v>
      </c>
      <c r="D574" s="22"/>
      <c r="E574" s="23"/>
      <c r="F574" s="24"/>
      <c r="G574" s="22"/>
      <c r="H574" s="104"/>
      <c r="I574" s="29"/>
      <c r="J574" s="57"/>
      <c r="K574" s="57"/>
      <c r="L574" s="22"/>
      <c r="M574" s="22"/>
      <c r="N574" s="22"/>
      <c r="O574" s="22"/>
      <c r="P574" s="22"/>
      <c r="Q574" s="30"/>
      <c r="R574" s="57"/>
      <c r="S574" s="22"/>
      <c r="T574" s="30"/>
      <c r="U574" s="91"/>
      <c r="V574" s="91"/>
      <c r="W574" s="118"/>
      <c r="X574" s="119"/>
      <c r="Y574" s="120"/>
      <c r="Z574" s="121"/>
      <c r="AA574" s="122"/>
      <c r="AB574" s="122"/>
      <c r="AC574" s="123"/>
      <c r="AD574" s="75"/>
      <c r="AE574" s="22"/>
      <c r="AF574" s="22"/>
      <c r="AG574" s="92"/>
      <c r="AH574" s="92"/>
    </row>
    <row r="575" spans="3:34" ht="156.75" customHeight="1" x14ac:dyDescent="0.4">
      <c r="C575" s="22">
        <f t="shared" si="13"/>
        <v>568</v>
      </c>
      <c r="D575" s="22"/>
      <c r="E575" s="23"/>
      <c r="F575" s="24"/>
      <c r="G575" s="22"/>
      <c r="H575" s="104"/>
      <c r="I575" s="29"/>
      <c r="J575" s="57"/>
      <c r="K575" s="57"/>
      <c r="L575" s="22"/>
      <c r="M575" s="22"/>
      <c r="N575" s="22"/>
      <c r="O575" s="22"/>
      <c r="P575" s="22"/>
      <c r="Q575" s="30"/>
      <c r="R575" s="57"/>
      <c r="S575" s="22"/>
      <c r="T575" s="30"/>
      <c r="U575" s="91"/>
      <c r="V575" s="91"/>
      <c r="W575" s="118"/>
      <c r="X575" s="119"/>
      <c r="Y575" s="120"/>
      <c r="Z575" s="121"/>
      <c r="AA575" s="122"/>
      <c r="AB575" s="122"/>
      <c r="AC575" s="123"/>
      <c r="AD575" s="75"/>
      <c r="AE575" s="22"/>
      <c r="AF575" s="22"/>
      <c r="AG575" s="92"/>
      <c r="AH575" s="92"/>
    </row>
    <row r="576" spans="3:34" x14ac:dyDescent="0.4">
      <c r="C576" s="22">
        <f t="shared" si="13"/>
        <v>569</v>
      </c>
      <c r="D576" s="22"/>
      <c r="E576" s="23"/>
      <c r="F576" s="24"/>
      <c r="G576" s="22"/>
      <c r="H576" s="104"/>
      <c r="I576" s="29"/>
      <c r="J576" s="57"/>
      <c r="K576" s="57"/>
      <c r="L576" s="22"/>
      <c r="M576" s="22"/>
      <c r="N576" s="22"/>
      <c r="O576" s="22"/>
      <c r="P576" s="22"/>
      <c r="Q576" s="30"/>
      <c r="R576" s="57"/>
      <c r="S576" s="22"/>
      <c r="T576" s="30"/>
      <c r="U576" s="91"/>
      <c r="V576" s="91"/>
      <c r="W576" s="118"/>
      <c r="X576" s="119"/>
      <c r="Y576" s="120"/>
      <c r="Z576" s="121"/>
      <c r="AA576" s="122"/>
      <c r="AB576" s="122"/>
      <c r="AC576" s="123"/>
      <c r="AD576" s="75"/>
      <c r="AE576" s="22"/>
      <c r="AF576" s="22"/>
      <c r="AG576" s="92"/>
      <c r="AH576" s="92"/>
    </row>
    <row r="577" spans="3:34" x14ac:dyDescent="0.4">
      <c r="C577" s="22">
        <f t="shared" si="13"/>
        <v>570</v>
      </c>
      <c r="D577" s="22"/>
      <c r="E577" s="23"/>
      <c r="F577" s="24"/>
      <c r="G577" s="22"/>
      <c r="H577" s="104"/>
      <c r="I577" s="29"/>
      <c r="J577" s="57"/>
      <c r="K577" s="57"/>
      <c r="L577" s="22"/>
      <c r="M577" s="22"/>
      <c r="N577" s="22"/>
      <c r="O577" s="22"/>
      <c r="P577" s="22"/>
      <c r="Q577" s="30"/>
      <c r="R577" s="57"/>
      <c r="S577" s="22"/>
      <c r="T577" s="30"/>
      <c r="U577" s="91"/>
      <c r="V577" s="91"/>
      <c r="W577" s="118"/>
      <c r="X577" s="119"/>
      <c r="Y577" s="120"/>
      <c r="Z577" s="121"/>
      <c r="AA577" s="122"/>
      <c r="AB577" s="122"/>
      <c r="AC577" s="123"/>
      <c r="AD577" s="75"/>
      <c r="AE577" s="22"/>
      <c r="AF577" s="22"/>
      <c r="AG577" s="92"/>
      <c r="AH577" s="92"/>
    </row>
    <row r="578" spans="3:34" x14ac:dyDescent="0.4">
      <c r="C578" s="22">
        <f t="shared" si="13"/>
        <v>571</v>
      </c>
      <c r="D578" s="22"/>
      <c r="E578" s="23"/>
      <c r="F578" s="24"/>
      <c r="G578" s="22"/>
      <c r="H578" s="104"/>
      <c r="I578" s="29"/>
      <c r="J578" s="57"/>
      <c r="K578" s="57"/>
      <c r="L578" s="22"/>
      <c r="M578" s="22"/>
      <c r="N578" s="22"/>
      <c r="O578" s="22"/>
      <c r="P578" s="22"/>
      <c r="Q578" s="30"/>
      <c r="R578" s="57"/>
      <c r="S578" s="22"/>
      <c r="T578" s="30"/>
      <c r="U578" s="91"/>
      <c r="V578" s="91"/>
      <c r="W578" s="118"/>
      <c r="X578" s="119"/>
      <c r="Y578" s="120"/>
      <c r="Z578" s="121"/>
      <c r="AA578" s="122"/>
      <c r="AB578" s="122"/>
      <c r="AC578" s="123"/>
      <c r="AD578" s="75"/>
      <c r="AE578" s="22"/>
      <c r="AF578" s="22"/>
      <c r="AG578" s="92"/>
      <c r="AH578" s="92"/>
    </row>
    <row r="579" spans="3:34" x14ac:dyDescent="0.4">
      <c r="C579" s="22">
        <f t="shared" si="13"/>
        <v>572</v>
      </c>
      <c r="D579" s="22"/>
      <c r="E579" s="23"/>
      <c r="F579" s="24"/>
      <c r="G579" s="22"/>
      <c r="H579" s="104"/>
      <c r="I579" s="29"/>
      <c r="J579" s="57"/>
      <c r="K579" s="57"/>
      <c r="L579" s="22"/>
      <c r="M579" s="22"/>
      <c r="N579" s="22"/>
      <c r="O579" s="22"/>
      <c r="P579" s="22"/>
      <c r="Q579" s="30"/>
      <c r="R579" s="57"/>
      <c r="S579" s="22"/>
      <c r="T579" s="30"/>
      <c r="U579" s="91"/>
      <c r="V579" s="91"/>
      <c r="W579" s="118"/>
      <c r="X579" s="119"/>
      <c r="Y579" s="120"/>
      <c r="Z579" s="121"/>
      <c r="AA579" s="122"/>
      <c r="AB579" s="122"/>
      <c r="AC579" s="123"/>
      <c r="AD579" s="75"/>
      <c r="AE579" s="22"/>
      <c r="AF579" s="22"/>
      <c r="AG579" s="92"/>
      <c r="AH579" s="92"/>
    </row>
    <row r="580" spans="3:34" x14ac:dyDescent="0.4">
      <c r="C580" s="22">
        <f t="shared" si="13"/>
        <v>573</v>
      </c>
      <c r="D580" s="22"/>
      <c r="E580" s="23"/>
      <c r="F580" s="24"/>
      <c r="G580" s="22"/>
      <c r="H580" s="104"/>
      <c r="I580" s="29"/>
      <c r="J580" s="57"/>
      <c r="K580" s="57"/>
      <c r="L580" s="22"/>
      <c r="M580" s="22"/>
      <c r="N580" s="22"/>
      <c r="O580" s="22"/>
      <c r="P580" s="22"/>
      <c r="Q580" s="30"/>
      <c r="R580" s="57"/>
      <c r="S580" s="22"/>
      <c r="T580" s="30"/>
      <c r="U580" s="91"/>
      <c r="V580" s="91"/>
      <c r="W580" s="118"/>
      <c r="X580" s="119"/>
      <c r="Y580" s="120"/>
      <c r="Z580" s="121"/>
      <c r="AA580" s="122"/>
      <c r="AB580" s="122"/>
      <c r="AC580" s="123"/>
      <c r="AD580" s="75"/>
      <c r="AE580" s="22"/>
      <c r="AF580" s="22"/>
      <c r="AG580" s="92"/>
      <c r="AH580" s="92"/>
    </row>
    <row r="581" spans="3:34" x14ac:dyDescent="0.4">
      <c r="C581" s="22">
        <f t="shared" si="13"/>
        <v>574</v>
      </c>
      <c r="D581" s="22"/>
      <c r="E581" s="23"/>
      <c r="F581" s="24"/>
      <c r="G581" s="22"/>
      <c r="H581" s="104"/>
      <c r="I581" s="29"/>
      <c r="J581" s="57"/>
      <c r="K581" s="57"/>
      <c r="L581" s="22"/>
      <c r="M581" s="22"/>
      <c r="N581" s="22"/>
      <c r="O581" s="22"/>
      <c r="P581" s="22"/>
      <c r="Q581" s="30"/>
      <c r="R581" s="57"/>
      <c r="S581" s="22"/>
      <c r="T581" s="30"/>
      <c r="U581" s="91"/>
      <c r="V581" s="91"/>
      <c r="W581" s="118"/>
      <c r="X581" s="119"/>
      <c r="Y581" s="120"/>
      <c r="Z581" s="121"/>
      <c r="AA581" s="122"/>
      <c r="AB581" s="122"/>
      <c r="AC581" s="123"/>
      <c r="AD581" s="75"/>
      <c r="AE581" s="22"/>
      <c r="AF581" s="22"/>
      <c r="AG581" s="92"/>
      <c r="AH581" s="92"/>
    </row>
    <row r="582" spans="3:34" x14ac:dyDescent="0.4">
      <c r="C582" s="22">
        <f t="shared" si="13"/>
        <v>575</v>
      </c>
      <c r="D582" s="22"/>
      <c r="E582" s="23"/>
      <c r="F582" s="24"/>
      <c r="G582" s="22"/>
      <c r="H582" s="104"/>
      <c r="I582" s="29"/>
      <c r="J582" s="57"/>
      <c r="K582" s="57"/>
      <c r="L582" s="22"/>
      <c r="M582" s="22"/>
      <c r="N582" s="22"/>
      <c r="O582" s="22"/>
      <c r="P582" s="22"/>
      <c r="Q582" s="30"/>
      <c r="R582" s="57"/>
      <c r="S582" s="22"/>
      <c r="T582" s="30"/>
      <c r="U582" s="91"/>
      <c r="V582" s="91"/>
      <c r="W582" s="118"/>
      <c r="X582" s="119"/>
      <c r="Y582" s="120"/>
      <c r="Z582" s="121"/>
      <c r="AA582" s="122"/>
      <c r="AB582" s="122"/>
      <c r="AC582" s="123"/>
      <c r="AD582" s="75"/>
      <c r="AE582" s="22"/>
      <c r="AF582" s="22"/>
      <c r="AG582" s="92"/>
      <c r="AH582" s="92"/>
    </row>
    <row r="583" spans="3:34" ht="38.25" customHeight="1" x14ac:dyDescent="0.4">
      <c r="C583" s="22">
        <f t="shared" si="13"/>
        <v>576</v>
      </c>
      <c r="D583" s="22"/>
      <c r="E583" s="23"/>
      <c r="F583" s="24"/>
      <c r="G583" s="22"/>
      <c r="H583" s="104"/>
      <c r="I583" s="29"/>
      <c r="J583" s="57"/>
      <c r="K583" s="57"/>
      <c r="L583" s="22"/>
      <c r="M583" s="22"/>
      <c r="N583" s="22"/>
      <c r="O583" s="22"/>
      <c r="P583" s="22"/>
      <c r="Q583" s="30"/>
      <c r="R583" s="57"/>
      <c r="S583" s="22"/>
      <c r="T583" s="30"/>
      <c r="U583" s="91"/>
      <c r="V583" s="91"/>
      <c r="W583" s="118"/>
      <c r="X583" s="119"/>
      <c r="Y583" s="120"/>
      <c r="Z583" s="121"/>
      <c r="AA583" s="122"/>
      <c r="AB583" s="122"/>
      <c r="AC583" s="123"/>
      <c r="AD583" s="75"/>
      <c r="AE583" s="22"/>
      <c r="AF583" s="22"/>
      <c r="AG583" s="92"/>
      <c r="AH583" s="92"/>
    </row>
    <row r="584" spans="3:34" ht="54" customHeight="1" x14ac:dyDescent="0.4">
      <c r="C584" s="22">
        <f t="shared" si="13"/>
        <v>577</v>
      </c>
      <c r="D584" s="22"/>
      <c r="E584" s="23"/>
      <c r="F584" s="24"/>
      <c r="G584" s="22"/>
      <c r="H584" s="104"/>
      <c r="I584" s="29"/>
      <c r="J584" s="57"/>
      <c r="K584" s="57"/>
      <c r="L584" s="22"/>
      <c r="M584" s="22"/>
      <c r="N584" s="22"/>
      <c r="O584" s="22"/>
      <c r="P584" s="22"/>
      <c r="Q584" s="30"/>
      <c r="R584" s="57"/>
      <c r="S584" s="22"/>
      <c r="T584" s="30"/>
      <c r="U584" s="91"/>
      <c r="V584" s="91"/>
      <c r="W584" s="118"/>
      <c r="X584" s="119"/>
      <c r="Y584" s="120"/>
      <c r="Z584" s="121"/>
      <c r="AA584" s="122"/>
      <c r="AB584" s="122"/>
      <c r="AC584" s="123"/>
      <c r="AD584" s="75"/>
      <c r="AE584" s="22"/>
      <c r="AF584" s="22"/>
      <c r="AG584" s="92"/>
      <c r="AH584" s="92"/>
    </row>
    <row r="585" spans="3:34" x14ac:dyDescent="0.4">
      <c r="C585" s="22">
        <f t="shared" si="13"/>
        <v>578</v>
      </c>
      <c r="D585" s="22"/>
      <c r="E585" s="23"/>
      <c r="F585" s="24"/>
      <c r="G585" s="22"/>
      <c r="H585" s="104"/>
      <c r="I585" s="29"/>
      <c r="J585" s="57"/>
      <c r="K585" s="57"/>
      <c r="L585" s="22"/>
      <c r="M585" s="22"/>
      <c r="N585" s="22"/>
      <c r="O585" s="22"/>
      <c r="P585" s="22"/>
      <c r="Q585" s="30"/>
      <c r="R585" s="57"/>
      <c r="S585" s="22"/>
      <c r="T585" s="30"/>
      <c r="U585" s="91"/>
      <c r="V585" s="91"/>
      <c r="W585" s="118"/>
      <c r="X585" s="119"/>
      <c r="Y585" s="120"/>
      <c r="Z585" s="121"/>
      <c r="AA585" s="122"/>
      <c r="AB585" s="122"/>
      <c r="AC585" s="123"/>
      <c r="AD585" s="75"/>
      <c r="AE585" s="22"/>
      <c r="AF585" s="22"/>
      <c r="AG585" s="92"/>
      <c r="AH585" s="92"/>
    </row>
    <row r="586" spans="3:34" x14ac:dyDescent="0.4">
      <c r="C586" s="22">
        <f t="shared" si="13"/>
        <v>579</v>
      </c>
      <c r="D586" s="22"/>
      <c r="E586" s="23"/>
      <c r="F586" s="24"/>
      <c r="G586" s="22"/>
      <c r="H586" s="104"/>
      <c r="I586" s="29"/>
      <c r="J586" s="57"/>
      <c r="K586" s="57"/>
      <c r="L586" s="22"/>
      <c r="M586" s="22"/>
      <c r="N586" s="22"/>
      <c r="O586" s="22"/>
      <c r="P586" s="22"/>
      <c r="Q586" s="30"/>
      <c r="R586" s="57"/>
      <c r="S586" s="22"/>
      <c r="T586" s="30"/>
      <c r="U586" s="91"/>
      <c r="V586" s="91"/>
      <c r="W586" s="118"/>
      <c r="X586" s="119"/>
      <c r="Y586" s="120"/>
      <c r="Z586" s="121"/>
      <c r="AA586" s="122"/>
      <c r="AB586" s="122"/>
      <c r="AC586" s="123"/>
      <c r="AD586" s="75"/>
      <c r="AE586" s="22"/>
      <c r="AF586" s="22"/>
      <c r="AG586" s="92"/>
      <c r="AH586" s="92"/>
    </row>
    <row r="587" spans="3:34" ht="50.25" customHeight="1" x14ac:dyDescent="0.4">
      <c r="C587" s="22">
        <f t="shared" si="13"/>
        <v>580</v>
      </c>
      <c r="D587" s="22"/>
      <c r="E587" s="23"/>
      <c r="F587" s="24"/>
      <c r="G587" s="22"/>
      <c r="H587" s="104"/>
      <c r="I587" s="29"/>
      <c r="J587" s="57"/>
      <c r="K587" s="57"/>
      <c r="L587" s="22"/>
      <c r="M587" s="22"/>
      <c r="N587" s="22"/>
      <c r="O587" s="22"/>
      <c r="P587" s="22"/>
      <c r="Q587" s="30"/>
      <c r="R587" s="57"/>
      <c r="S587" s="22"/>
      <c r="T587" s="30"/>
      <c r="U587" s="91"/>
      <c r="V587" s="91"/>
      <c r="W587" s="118"/>
      <c r="X587" s="119"/>
      <c r="Y587" s="120"/>
      <c r="Z587" s="121"/>
      <c r="AA587" s="122"/>
      <c r="AB587" s="122"/>
      <c r="AC587" s="123"/>
      <c r="AD587" s="75"/>
      <c r="AE587" s="22"/>
      <c r="AF587" s="22"/>
      <c r="AG587" s="92"/>
      <c r="AH587" s="92"/>
    </row>
    <row r="588" spans="3:34" x14ac:dyDescent="0.4">
      <c r="C588" s="22">
        <f t="shared" si="13"/>
        <v>581</v>
      </c>
      <c r="D588" s="22"/>
      <c r="E588" s="23"/>
      <c r="F588" s="24"/>
      <c r="G588" s="22"/>
      <c r="H588" s="104"/>
      <c r="I588" s="29"/>
      <c r="J588" s="57"/>
      <c r="K588" s="57"/>
      <c r="L588" s="22"/>
      <c r="M588" s="22"/>
      <c r="N588" s="22"/>
      <c r="O588" s="22"/>
      <c r="P588" s="22"/>
      <c r="Q588" s="30"/>
      <c r="R588" s="57"/>
      <c r="S588" s="22"/>
      <c r="T588" s="30"/>
      <c r="U588" s="91"/>
      <c r="V588" s="91"/>
      <c r="W588" s="118"/>
      <c r="X588" s="119"/>
      <c r="Y588" s="120"/>
      <c r="Z588" s="121"/>
      <c r="AA588" s="122"/>
      <c r="AB588" s="122"/>
      <c r="AC588" s="123"/>
      <c r="AD588" s="75"/>
      <c r="AE588" s="22"/>
      <c r="AF588" s="22"/>
      <c r="AG588" s="92"/>
      <c r="AH588" s="92"/>
    </row>
    <row r="589" spans="3:34" x14ac:dyDescent="0.4">
      <c r="C589" s="22">
        <f t="shared" si="13"/>
        <v>582</v>
      </c>
      <c r="D589" s="22"/>
      <c r="E589" s="23"/>
      <c r="F589" s="24"/>
      <c r="G589" s="22"/>
      <c r="H589" s="104"/>
      <c r="I589" s="29"/>
      <c r="J589" s="57"/>
      <c r="K589" s="57"/>
      <c r="L589" s="22"/>
      <c r="M589" s="22"/>
      <c r="N589" s="22"/>
      <c r="O589" s="22"/>
      <c r="P589" s="22"/>
      <c r="Q589" s="30"/>
      <c r="R589" s="57"/>
      <c r="S589" s="22"/>
      <c r="T589" s="30"/>
      <c r="U589" s="91"/>
      <c r="V589" s="91"/>
      <c r="W589" s="118"/>
      <c r="X589" s="119"/>
      <c r="Y589" s="120"/>
      <c r="Z589" s="121"/>
      <c r="AA589" s="122"/>
      <c r="AB589" s="122"/>
      <c r="AC589" s="123"/>
      <c r="AD589" s="75"/>
      <c r="AE589" s="22"/>
      <c r="AF589" s="22"/>
      <c r="AG589" s="92"/>
      <c r="AH589" s="92"/>
    </row>
    <row r="590" spans="3:34" ht="31.5" customHeight="1" x14ac:dyDescent="0.4">
      <c r="C590" s="22">
        <f t="shared" si="13"/>
        <v>583</v>
      </c>
      <c r="D590" s="22"/>
      <c r="E590" s="23"/>
      <c r="F590" s="24"/>
      <c r="G590" s="22"/>
      <c r="H590" s="104"/>
      <c r="I590" s="29"/>
      <c r="J590" s="57"/>
      <c r="K590" s="57"/>
      <c r="L590" s="22"/>
      <c r="M590" s="22"/>
      <c r="N590" s="22"/>
      <c r="O590" s="22"/>
      <c r="P590" s="22"/>
      <c r="Q590" s="30"/>
      <c r="R590" s="57"/>
      <c r="S590" s="22"/>
      <c r="T590" s="30"/>
      <c r="U590" s="91"/>
      <c r="V590" s="91"/>
      <c r="W590" s="118"/>
      <c r="X590" s="119"/>
      <c r="Y590" s="120"/>
      <c r="Z590" s="121"/>
      <c r="AA590" s="122"/>
      <c r="AB590" s="122"/>
      <c r="AC590" s="123"/>
      <c r="AD590" s="75"/>
      <c r="AE590" s="22"/>
      <c r="AF590" s="22"/>
      <c r="AG590" s="92"/>
      <c r="AH590" s="92"/>
    </row>
    <row r="591" spans="3:34" x14ac:dyDescent="0.4">
      <c r="C591" s="22">
        <f t="shared" si="13"/>
        <v>584</v>
      </c>
      <c r="D591" s="22"/>
      <c r="E591" s="23"/>
      <c r="F591" s="24"/>
      <c r="G591" s="22"/>
      <c r="H591" s="104"/>
      <c r="I591" s="29"/>
      <c r="J591" s="57"/>
      <c r="K591" s="57"/>
      <c r="L591" s="22"/>
      <c r="M591" s="22"/>
      <c r="N591" s="22"/>
      <c r="O591" s="22"/>
      <c r="P591" s="22"/>
      <c r="Q591" s="30"/>
      <c r="R591" s="57"/>
      <c r="S591" s="22"/>
      <c r="T591" s="30"/>
      <c r="U591" s="91"/>
      <c r="V591" s="91"/>
      <c r="W591" s="118"/>
      <c r="X591" s="119"/>
      <c r="Y591" s="120"/>
      <c r="Z591" s="121"/>
      <c r="AA591" s="122"/>
      <c r="AB591" s="122"/>
      <c r="AC591" s="123"/>
      <c r="AD591" s="75"/>
      <c r="AE591" s="22"/>
      <c r="AF591" s="22"/>
      <c r="AG591" s="92"/>
      <c r="AH591" s="92"/>
    </row>
    <row r="592" spans="3:34" ht="56.25" customHeight="1" x14ac:dyDescent="0.4">
      <c r="C592" s="22">
        <f t="shared" si="13"/>
        <v>585</v>
      </c>
      <c r="D592" s="22"/>
      <c r="E592" s="23"/>
      <c r="F592" s="24"/>
      <c r="G592" s="22"/>
      <c r="H592" s="104"/>
      <c r="I592" s="29"/>
      <c r="J592" s="57"/>
      <c r="K592" s="57"/>
      <c r="L592" s="22"/>
      <c r="M592" s="22"/>
      <c r="N592" s="22"/>
      <c r="O592" s="22"/>
      <c r="P592" s="22"/>
      <c r="Q592" s="30"/>
      <c r="R592" s="57"/>
      <c r="S592" s="22"/>
      <c r="T592" s="30"/>
      <c r="U592" s="91"/>
      <c r="V592" s="91"/>
      <c r="W592" s="118"/>
      <c r="X592" s="119"/>
      <c r="Y592" s="120"/>
      <c r="Z592" s="121"/>
      <c r="AA592" s="122"/>
      <c r="AB592" s="122"/>
      <c r="AC592" s="123"/>
      <c r="AD592" s="75"/>
      <c r="AE592" s="22"/>
      <c r="AF592" s="22"/>
      <c r="AG592" s="92"/>
      <c r="AH592" s="92"/>
    </row>
    <row r="593" spans="3:34" x14ac:dyDescent="0.4">
      <c r="C593" s="22">
        <f t="shared" si="13"/>
        <v>586</v>
      </c>
      <c r="D593" s="22"/>
      <c r="E593" s="23"/>
      <c r="F593" s="24"/>
      <c r="G593" s="22"/>
      <c r="H593" s="104"/>
      <c r="I593" s="29"/>
      <c r="J593" s="57"/>
      <c r="K593" s="57"/>
      <c r="L593" s="22"/>
      <c r="M593" s="22"/>
      <c r="N593" s="22"/>
      <c r="O593" s="22"/>
      <c r="P593" s="22"/>
      <c r="Q593" s="30"/>
      <c r="R593" s="57"/>
      <c r="S593" s="22"/>
      <c r="T593" s="30"/>
      <c r="U593" s="91"/>
      <c r="V593" s="91"/>
      <c r="W593" s="118"/>
      <c r="X593" s="119"/>
      <c r="Y593" s="120"/>
      <c r="Z593" s="121"/>
      <c r="AA593" s="122"/>
      <c r="AB593" s="122"/>
      <c r="AC593" s="123"/>
      <c r="AD593" s="75"/>
      <c r="AE593" s="22"/>
      <c r="AF593" s="22"/>
      <c r="AG593" s="92"/>
      <c r="AH593" s="92"/>
    </row>
    <row r="594" spans="3:34" x14ac:dyDescent="0.4">
      <c r="C594" s="22">
        <f>ROW()-ROW(C$7)</f>
        <v>587</v>
      </c>
      <c r="D594" s="22"/>
      <c r="E594" s="23"/>
      <c r="F594" s="24"/>
      <c r="G594" s="22"/>
      <c r="H594" s="104"/>
      <c r="I594" s="29"/>
      <c r="J594" s="57"/>
      <c r="K594" s="57"/>
      <c r="L594" s="22"/>
      <c r="M594" s="22"/>
      <c r="N594" s="22"/>
      <c r="O594" s="22"/>
      <c r="P594" s="22"/>
      <c r="Q594" s="30"/>
      <c r="R594" s="57"/>
      <c r="S594" s="22"/>
      <c r="T594" s="30"/>
      <c r="U594" s="91"/>
      <c r="V594" s="91"/>
      <c r="W594" s="118"/>
      <c r="X594" s="119"/>
      <c r="Y594" s="120"/>
      <c r="Z594" s="121"/>
      <c r="AA594" s="122"/>
      <c r="AB594" s="122"/>
      <c r="AC594" s="123"/>
      <c r="AD594" s="75"/>
      <c r="AE594" s="22"/>
      <c r="AF594" s="22"/>
      <c r="AG594" s="92"/>
      <c r="AH594" s="92"/>
    </row>
    <row r="595" spans="3:34" x14ac:dyDescent="0.4">
      <c r="C595" s="22">
        <f t="shared" si="13"/>
        <v>588</v>
      </c>
      <c r="D595" s="22"/>
      <c r="E595" s="23"/>
      <c r="F595" s="24"/>
      <c r="G595" s="22"/>
      <c r="H595" s="104"/>
      <c r="I595" s="29"/>
      <c r="J595" s="57"/>
      <c r="K595" s="57"/>
      <c r="L595" s="22"/>
      <c r="M595" s="22"/>
      <c r="N595" s="22"/>
      <c r="O595" s="22"/>
      <c r="P595" s="22"/>
      <c r="Q595" s="30"/>
      <c r="R595" s="57"/>
      <c r="S595" s="22"/>
      <c r="T595" s="30"/>
      <c r="U595" s="91"/>
      <c r="V595" s="91"/>
      <c r="W595" s="118"/>
      <c r="X595" s="119"/>
      <c r="Y595" s="120"/>
      <c r="Z595" s="121"/>
      <c r="AA595" s="122"/>
      <c r="AB595" s="122"/>
      <c r="AC595" s="123"/>
      <c r="AD595" s="75"/>
      <c r="AE595" s="22"/>
      <c r="AF595" s="22"/>
      <c r="AG595" s="92"/>
      <c r="AH595" s="92"/>
    </row>
    <row r="596" spans="3:34" x14ac:dyDescent="0.4">
      <c r="C596" s="22">
        <f>ROW()-ROW(C$7)</f>
        <v>589</v>
      </c>
      <c r="D596" s="22"/>
      <c r="E596" s="23"/>
      <c r="F596" s="24"/>
      <c r="G596" s="22"/>
      <c r="H596" s="104"/>
      <c r="I596" s="29"/>
      <c r="J596" s="57"/>
      <c r="K596" s="57"/>
      <c r="L596" s="22"/>
      <c r="M596" s="22"/>
      <c r="N596" s="22"/>
      <c r="O596" s="22"/>
      <c r="P596" s="22"/>
      <c r="Q596" s="30"/>
      <c r="R596" s="57"/>
      <c r="S596" s="22"/>
      <c r="T596" s="30"/>
      <c r="U596" s="91"/>
      <c r="V596" s="91"/>
      <c r="W596" s="118"/>
      <c r="X596" s="119"/>
      <c r="Y596" s="120"/>
      <c r="Z596" s="121"/>
      <c r="AA596" s="122"/>
      <c r="AB596" s="122"/>
      <c r="AC596" s="123"/>
      <c r="AD596" s="75"/>
      <c r="AE596" s="22"/>
      <c r="AF596" s="22"/>
      <c r="AG596" s="92"/>
      <c r="AH596" s="92"/>
    </row>
    <row r="597" spans="3:34" x14ac:dyDescent="0.4">
      <c r="C597" s="22">
        <f>ROW()-ROW(C$7)</f>
        <v>590</v>
      </c>
      <c r="D597" s="22"/>
      <c r="E597" s="23"/>
      <c r="F597" s="24"/>
      <c r="G597" s="22"/>
      <c r="H597" s="104"/>
      <c r="I597" s="29"/>
      <c r="J597" s="57"/>
      <c r="K597" s="57"/>
      <c r="L597" s="22"/>
      <c r="M597" s="22"/>
      <c r="N597" s="22"/>
      <c r="O597" s="22"/>
      <c r="P597" s="22"/>
      <c r="Q597" s="30"/>
      <c r="R597" s="57"/>
      <c r="S597" s="22"/>
      <c r="T597" s="30"/>
      <c r="U597" s="91"/>
      <c r="V597" s="91"/>
      <c r="W597" s="118"/>
      <c r="X597" s="119"/>
      <c r="Y597" s="120"/>
      <c r="Z597" s="121"/>
      <c r="AA597" s="122"/>
      <c r="AB597" s="122"/>
      <c r="AC597" s="123"/>
      <c r="AD597" s="75"/>
      <c r="AE597" s="22"/>
      <c r="AF597" s="22"/>
      <c r="AG597" s="92"/>
      <c r="AH597" s="92"/>
    </row>
    <row r="598" spans="3:34" x14ac:dyDescent="0.4">
      <c r="C598" s="22">
        <f t="shared" si="13"/>
        <v>591</v>
      </c>
      <c r="D598" s="22"/>
      <c r="E598" s="23"/>
      <c r="F598" s="24"/>
      <c r="G598" s="22"/>
      <c r="H598" s="104"/>
      <c r="I598" s="29"/>
      <c r="J598" s="57"/>
      <c r="K598" s="57"/>
      <c r="L598" s="22"/>
      <c r="M598" s="22"/>
      <c r="N598" s="22"/>
      <c r="O598" s="22"/>
      <c r="P598" s="22"/>
      <c r="Q598" s="30"/>
      <c r="R598" s="57"/>
      <c r="S598" s="22"/>
      <c r="T598" s="30"/>
      <c r="U598" s="91"/>
      <c r="V598" s="91"/>
      <c r="W598" s="118"/>
      <c r="X598" s="119"/>
      <c r="Y598" s="120"/>
      <c r="Z598" s="121"/>
      <c r="AA598" s="122"/>
      <c r="AB598" s="122"/>
      <c r="AC598" s="123"/>
      <c r="AD598" s="75"/>
      <c r="AE598" s="22"/>
      <c r="AF598" s="22"/>
      <c r="AG598" s="92"/>
      <c r="AH598" s="92"/>
    </row>
    <row r="599" spans="3:34" x14ac:dyDescent="0.4">
      <c r="C599" s="22">
        <f t="shared" si="13"/>
        <v>592</v>
      </c>
      <c r="D599" s="22"/>
      <c r="E599" s="23"/>
      <c r="F599" s="24"/>
      <c r="G599" s="22"/>
      <c r="H599" s="104"/>
      <c r="I599" s="29"/>
      <c r="J599" s="57"/>
      <c r="K599" s="57"/>
      <c r="L599" s="22"/>
      <c r="M599" s="22"/>
      <c r="N599" s="22"/>
      <c r="O599" s="22"/>
      <c r="P599" s="22"/>
      <c r="Q599" s="30"/>
      <c r="R599" s="57"/>
      <c r="S599" s="22"/>
      <c r="T599" s="30"/>
      <c r="U599" s="91"/>
      <c r="V599" s="91"/>
      <c r="W599" s="118"/>
      <c r="X599" s="119"/>
      <c r="Y599" s="120"/>
      <c r="Z599" s="121"/>
      <c r="AA599" s="122"/>
      <c r="AB599" s="122"/>
      <c r="AC599" s="123"/>
      <c r="AD599" s="75"/>
      <c r="AE599" s="22"/>
      <c r="AF599" s="22"/>
      <c r="AG599" s="92"/>
      <c r="AH599" s="92"/>
    </row>
    <row r="600" spans="3:34" x14ac:dyDescent="0.4">
      <c r="C600" s="22">
        <f t="shared" si="13"/>
        <v>593</v>
      </c>
      <c r="D600" s="22"/>
      <c r="E600" s="23"/>
      <c r="F600" s="24"/>
      <c r="G600" s="22"/>
      <c r="H600" s="104"/>
      <c r="I600" s="29"/>
      <c r="J600" s="57"/>
      <c r="K600" s="57"/>
      <c r="L600" s="22"/>
      <c r="M600" s="22"/>
      <c r="N600" s="22"/>
      <c r="O600" s="22"/>
      <c r="P600" s="22"/>
      <c r="Q600" s="30"/>
      <c r="R600" s="57"/>
      <c r="S600" s="22"/>
      <c r="T600" s="30"/>
      <c r="U600" s="91"/>
      <c r="V600" s="91"/>
      <c r="W600" s="118"/>
      <c r="X600" s="119"/>
      <c r="Y600" s="120"/>
      <c r="Z600" s="121"/>
      <c r="AA600" s="122"/>
      <c r="AB600" s="122"/>
      <c r="AC600" s="123"/>
      <c r="AD600" s="75"/>
      <c r="AE600" s="22"/>
      <c r="AF600" s="22"/>
      <c r="AG600" s="92"/>
      <c r="AH600" s="92"/>
    </row>
    <row r="601" spans="3:34" x14ac:dyDescent="0.4">
      <c r="C601" s="22">
        <f t="shared" si="13"/>
        <v>594</v>
      </c>
      <c r="D601" s="22"/>
      <c r="E601" s="23"/>
      <c r="F601" s="24"/>
      <c r="G601" s="22"/>
      <c r="H601" s="104"/>
      <c r="I601" s="29"/>
      <c r="J601" s="57"/>
      <c r="K601" s="57"/>
      <c r="L601" s="22"/>
      <c r="M601" s="22"/>
      <c r="N601" s="22"/>
      <c r="O601" s="22"/>
      <c r="P601" s="22"/>
      <c r="Q601" s="30"/>
      <c r="R601" s="57"/>
      <c r="S601" s="22"/>
      <c r="T601" s="30"/>
      <c r="U601" s="91"/>
      <c r="V601" s="91"/>
      <c r="W601" s="118"/>
      <c r="X601" s="119"/>
      <c r="Y601" s="120"/>
      <c r="Z601" s="121"/>
      <c r="AA601" s="122"/>
      <c r="AB601" s="122"/>
      <c r="AC601" s="123"/>
      <c r="AD601" s="75"/>
      <c r="AE601" s="22"/>
      <c r="AF601" s="22"/>
      <c r="AG601" s="92"/>
      <c r="AH601" s="92"/>
    </row>
    <row r="602" spans="3:34" x14ac:dyDescent="0.4">
      <c r="C602" s="22">
        <f t="shared" si="13"/>
        <v>595</v>
      </c>
      <c r="D602" s="22"/>
      <c r="E602" s="23"/>
      <c r="F602" s="24"/>
      <c r="G602" s="22"/>
      <c r="H602" s="104"/>
      <c r="I602" s="29"/>
      <c r="J602" s="57"/>
      <c r="K602" s="57"/>
      <c r="L602" s="22"/>
      <c r="M602" s="22"/>
      <c r="N602" s="22"/>
      <c r="O602" s="22"/>
      <c r="P602" s="22"/>
      <c r="Q602" s="30"/>
      <c r="R602" s="57"/>
      <c r="S602" s="22"/>
      <c r="T602" s="30"/>
      <c r="U602" s="91"/>
      <c r="V602" s="91"/>
      <c r="W602" s="118"/>
      <c r="X602" s="119"/>
      <c r="Y602" s="120"/>
      <c r="Z602" s="121"/>
      <c r="AA602" s="122"/>
      <c r="AB602" s="122"/>
      <c r="AC602" s="123"/>
      <c r="AD602" s="75"/>
      <c r="AE602" s="22"/>
      <c r="AF602" s="22"/>
      <c r="AG602" s="92"/>
      <c r="AH602" s="92"/>
    </row>
    <row r="603" spans="3:34" x14ac:dyDescent="0.4">
      <c r="C603" s="22">
        <f t="shared" si="13"/>
        <v>596</v>
      </c>
      <c r="D603" s="22"/>
      <c r="E603" s="23"/>
      <c r="F603" s="24"/>
      <c r="G603" s="22"/>
      <c r="H603" s="104"/>
      <c r="I603" s="29"/>
      <c r="J603" s="57"/>
      <c r="K603" s="57"/>
      <c r="L603" s="22"/>
      <c r="M603" s="22"/>
      <c r="N603" s="22"/>
      <c r="O603" s="22"/>
      <c r="P603" s="22"/>
      <c r="Q603" s="30"/>
      <c r="R603" s="57"/>
      <c r="S603" s="22"/>
      <c r="T603" s="30"/>
      <c r="U603" s="91"/>
      <c r="V603" s="91"/>
      <c r="W603" s="118"/>
      <c r="X603" s="119"/>
      <c r="Y603" s="120"/>
      <c r="Z603" s="121"/>
      <c r="AA603" s="122"/>
      <c r="AB603" s="122"/>
      <c r="AC603" s="123"/>
      <c r="AD603" s="75"/>
      <c r="AE603" s="22"/>
      <c r="AF603" s="22"/>
      <c r="AG603" s="92"/>
      <c r="AH603" s="92"/>
    </row>
    <row r="604" spans="3:34" ht="54" customHeight="1" x14ac:dyDescent="0.4">
      <c r="C604" s="22">
        <f t="shared" si="13"/>
        <v>597</v>
      </c>
      <c r="D604" s="22"/>
      <c r="E604" s="23"/>
      <c r="F604" s="24"/>
      <c r="G604" s="22"/>
      <c r="H604" s="104"/>
      <c r="I604" s="29"/>
      <c r="J604" s="57"/>
      <c r="K604" s="57"/>
      <c r="L604" s="22"/>
      <c r="M604" s="22"/>
      <c r="N604" s="22"/>
      <c r="O604" s="22"/>
      <c r="P604" s="22"/>
      <c r="Q604" s="30"/>
      <c r="R604" s="57"/>
      <c r="S604" s="22"/>
      <c r="T604" s="30"/>
      <c r="U604" s="91"/>
      <c r="V604" s="91"/>
      <c r="W604" s="118"/>
      <c r="X604" s="119"/>
      <c r="Y604" s="120"/>
      <c r="Z604" s="121"/>
      <c r="AA604" s="122"/>
      <c r="AB604" s="122"/>
      <c r="AC604" s="123"/>
      <c r="AD604" s="75"/>
      <c r="AE604" s="22"/>
      <c r="AF604" s="22"/>
      <c r="AG604" s="92"/>
      <c r="AH604" s="92"/>
    </row>
    <row r="605" spans="3:34" x14ac:dyDescent="0.4">
      <c r="C605" s="22">
        <f t="shared" si="13"/>
        <v>598</v>
      </c>
      <c r="D605" s="22"/>
      <c r="E605" s="23"/>
      <c r="F605" s="24"/>
      <c r="G605" s="22"/>
      <c r="H605" s="104"/>
      <c r="I605" s="29"/>
      <c r="J605" s="57"/>
      <c r="K605" s="57"/>
      <c r="L605" s="22"/>
      <c r="M605" s="22"/>
      <c r="N605" s="22"/>
      <c r="O605" s="22"/>
      <c r="P605" s="22"/>
      <c r="Q605" s="30"/>
      <c r="R605" s="57"/>
      <c r="S605" s="22"/>
      <c r="T605" s="30"/>
      <c r="U605" s="91"/>
      <c r="V605" s="91"/>
      <c r="W605" s="118"/>
      <c r="X605" s="119"/>
      <c r="Y605" s="120"/>
      <c r="Z605" s="121"/>
      <c r="AA605" s="122"/>
      <c r="AB605" s="122"/>
      <c r="AC605" s="123"/>
      <c r="AD605" s="75"/>
      <c r="AE605" s="22"/>
      <c r="AF605" s="22"/>
      <c r="AG605" s="92"/>
      <c r="AH605" s="92"/>
    </row>
    <row r="606" spans="3:34" x14ac:dyDescent="0.4">
      <c r="C606" s="22">
        <f t="shared" si="13"/>
        <v>599</v>
      </c>
      <c r="D606" s="22"/>
      <c r="E606" s="23"/>
      <c r="F606" s="24"/>
      <c r="G606" s="22"/>
      <c r="H606" s="104"/>
      <c r="I606" s="29"/>
      <c r="J606" s="57"/>
      <c r="K606" s="57"/>
      <c r="L606" s="22"/>
      <c r="M606" s="22"/>
      <c r="N606" s="22"/>
      <c r="O606" s="22"/>
      <c r="P606" s="22"/>
      <c r="Q606" s="30"/>
      <c r="R606" s="57"/>
      <c r="S606" s="22"/>
      <c r="T606" s="30"/>
      <c r="U606" s="91"/>
      <c r="V606" s="91"/>
      <c r="W606" s="118"/>
      <c r="X606" s="119"/>
      <c r="Y606" s="120"/>
      <c r="Z606" s="121"/>
      <c r="AA606" s="122"/>
      <c r="AB606" s="122"/>
      <c r="AC606" s="123"/>
      <c r="AD606" s="75"/>
      <c r="AE606" s="22"/>
      <c r="AF606" s="22"/>
      <c r="AG606" s="92"/>
      <c r="AH606" s="92"/>
    </row>
    <row r="607" spans="3:34" ht="45.75" customHeight="1" x14ac:dyDescent="0.4">
      <c r="C607" s="22">
        <f t="shared" si="13"/>
        <v>600</v>
      </c>
      <c r="D607" s="22"/>
      <c r="E607" s="23"/>
      <c r="F607" s="24"/>
      <c r="G607" s="22"/>
      <c r="H607" s="104"/>
      <c r="I607" s="29"/>
      <c r="J607" s="57"/>
      <c r="K607" s="57"/>
      <c r="L607" s="22"/>
      <c r="M607" s="22"/>
      <c r="N607" s="22"/>
      <c r="O607" s="22"/>
      <c r="P607" s="22"/>
      <c r="Q607" s="30"/>
      <c r="R607" s="57"/>
      <c r="S607" s="22"/>
      <c r="T607" s="30"/>
      <c r="U607" s="91"/>
      <c r="V607" s="91"/>
      <c r="W607" s="118"/>
      <c r="X607" s="119"/>
      <c r="Y607" s="120"/>
      <c r="Z607" s="121"/>
      <c r="AA607" s="122"/>
      <c r="AB607" s="122"/>
      <c r="AC607" s="123"/>
      <c r="AD607" s="75"/>
      <c r="AE607" s="22"/>
      <c r="AF607" s="22"/>
      <c r="AG607" s="92"/>
      <c r="AH607" s="92"/>
    </row>
    <row r="608" spans="3:34" x14ac:dyDescent="0.4">
      <c r="C608" s="22">
        <f t="shared" si="13"/>
        <v>601</v>
      </c>
      <c r="D608" s="22"/>
      <c r="E608" s="23"/>
      <c r="F608" s="24"/>
      <c r="G608" s="22"/>
      <c r="H608" s="104"/>
      <c r="I608" s="29"/>
      <c r="J608" s="57"/>
      <c r="K608" s="57"/>
      <c r="L608" s="22"/>
      <c r="M608" s="22"/>
      <c r="N608" s="22"/>
      <c r="O608" s="22"/>
      <c r="P608" s="22"/>
      <c r="Q608" s="30"/>
      <c r="R608" s="57"/>
      <c r="S608" s="22"/>
      <c r="T608" s="30"/>
      <c r="U608" s="91"/>
      <c r="V608" s="91"/>
      <c r="W608" s="118"/>
      <c r="X608" s="119"/>
      <c r="Y608" s="120"/>
      <c r="Z608" s="121"/>
      <c r="AA608" s="122"/>
      <c r="AB608" s="122"/>
      <c r="AC608" s="123"/>
      <c r="AD608" s="75"/>
      <c r="AE608" s="22"/>
      <c r="AF608" s="22"/>
      <c r="AG608" s="92"/>
      <c r="AH608" s="92"/>
    </row>
    <row r="609" spans="3:34" x14ac:dyDescent="0.4">
      <c r="C609" s="22">
        <f t="shared" si="13"/>
        <v>602</v>
      </c>
      <c r="D609" s="22"/>
      <c r="E609" s="23"/>
      <c r="F609" s="24"/>
      <c r="G609" s="22"/>
      <c r="H609" s="104"/>
      <c r="I609" s="29"/>
      <c r="J609" s="57"/>
      <c r="K609" s="57"/>
      <c r="L609" s="22"/>
      <c r="M609" s="22"/>
      <c r="N609" s="22"/>
      <c r="O609" s="22"/>
      <c r="P609" s="22"/>
      <c r="Q609" s="30"/>
      <c r="R609" s="57"/>
      <c r="S609" s="22"/>
      <c r="T609" s="30"/>
      <c r="U609" s="91"/>
      <c r="V609" s="91"/>
      <c r="W609" s="118"/>
      <c r="X609" s="119"/>
      <c r="Y609" s="120"/>
      <c r="Z609" s="121"/>
      <c r="AA609" s="122"/>
      <c r="AB609" s="122"/>
      <c r="AC609" s="123"/>
      <c r="AD609" s="75"/>
      <c r="AE609" s="22"/>
      <c r="AF609" s="22"/>
      <c r="AG609" s="92"/>
      <c r="AH609" s="92"/>
    </row>
    <row r="610" spans="3:34" x14ac:dyDescent="0.4">
      <c r="C610" s="22">
        <f>ROW()-ROW(C$7)</f>
        <v>603</v>
      </c>
      <c r="D610" s="22"/>
      <c r="E610" s="23"/>
      <c r="F610" s="24"/>
      <c r="G610" s="22"/>
      <c r="H610" s="104"/>
      <c r="I610" s="29"/>
      <c r="J610" s="57"/>
      <c r="K610" s="57"/>
      <c r="L610" s="22"/>
      <c r="M610" s="22"/>
      <c r="N610" s="22"/>
      <c r="O610" s="22"/>
      <c r="P610" s="22"/>
      <c r="Q610" s="30"/>
      <c r="R610" s="57"/>
      <c r="S610" s="22"/>
      <c r="T610" s="30"/>
      <c r="U610" s="91"/>
      <c r="V610" s="91"/>
      <c r="W610" s="118"/>
      <c r="X610" s="119"/>
      <c r="Y610" s="120"/>
      <c r="Z610" s="121"/>
      <c r="AA610" s="122"/>
      <c r="AB610" s="122"/>
      <c r="AC610" s="123"/>
      <c r="AD610" s="75"/>
      <c r="AE610" s="22"/>
      <c r="AF610" s="22"/>
      <c r="AG610" s="92"/>
      <c r="AH610" s="92"/>
    </row>
    <row r="611" spans="3:34" x14ac:dyDescent="0.4">
      <c r="C611" s="22">
        <f>ROW()-ROW(C$7)</f>
        <v>604</v>
      </c>
      <c r="D611" s="22"/>
      <c r="E611" s="23"/>
      <c r="F611" s="24"/>
      <c r="G611" s="22"/>
      <c r="H611" s="104"/>
      <c r="I611" s="29"/>
      <c r="J611" s="57"/>
      <c r="K611" s="57"/>
      <c r="L611" s="22"/>
      <c r="M611" s="22"/>
      <c r="N611" s="22"/>
      <c r="O611" s="22"/>
      <c r="P611" s="22"/>
      <c r="Q611" s="30"/>
      <c r="R611" s="57"/>
      <c r="S611" s="22"/>
      <c r="T611" s="30"/>
      <c r="U611" s="91"/>
      <c r="V611" s="91"/>
      <c r="W611" s="118"/>
      <c r="X611" s="119"/>
      <c r="Y611" s="120"/>
      <c r="Z611" s="121"/>
      <c r="AA611" s="122"/>
      <c r="AB611" s="122"/>
      <c r="AC611" s="123"/>
      <c r="AD611" s="75"/>
      <c r="AE611" s="22"/>
      <c r="AF611" s="22"/>
      <c r="AG611" s="92"/>
      <c r="AH611" s="92"/>
    </row>
    <row r="612" spans="3:34" x14ac:dyDescent="0.4">
      <c r="C612" s="22">
        <f t="shared" si="13"/>
        <v>605</v>
      </c>
      <c r="D612" s="22"/>
      <c r="E612" s="23"/>
      <c r="F612" s="24"/>
      <c r="G612" s="22"/>
      <c r="H612" s="104"/>
      <c r="I612" s="29"/>
      <c r="J612" s="57"/>
      <c r="K612" s="57"/>
      <c r="L612" s="22"/>
      <c r="M612" s="22"/>
      <c r="N612" s="22"/>
      <c r="O612" s="22"/>
      <c r="P612" s="22"/>
      <c r="Q612" s="30"/>
      <c r="R612" s="57"/>
      <c r="S612" s="22"/>
      <c r="T612" s="30"/>
      <c r="U612" s="91"/>
      <c r="V612" s="91"/>
      <c r="W612" s="118"/>
      <c r="X612" s="119"/>
      <c r="Y612" s="120"/>
      <c r="Z612" s="121"/>
      <c r="AA612" s="122"/>
      <c r="AB612" s="122"/>
      <c r="AC612" s="123"/>
      <c r="AD612" s="75"/>
      <c r="AE612" s="22"/>
      <c r="AF612" s="22"/>
      <c r="AG612" s="92"/>
      <c r="AH612" s="92"/>
    </row>
    <row r="613" spans="3:34" ht="17.399999999999999" x14ac:dyDescent="0.4">
      <c r="C613" s="22">
        <f t="shared" si="13"/>
        <v>606</v>
      </c>
      <c r="D613" s="22"/>
      <c r="E613" s="23"/>
      <c r="F613" s="24"/>
      <c r="G613" s="22"/>
      <c r="H613" s="104"/>
      <c r="I613" s="29"/>
      <c r="J613" s="108"/>
      <c r="K613" s="108"/>
      <c r="L613" s="22"/>
      <c r="M613" s="22"/>
      <c r="N613" s="22"/>
      <c r="O613" s="22"/>
      <c r="P613" s="22"/>
      <c r="Q613" s="30"/>
      <c r="R613" s="57"/>
      <c r="S613" s="22"/>
      <c r="T613" s="30"/>
      <c r="U613" s="91"/>
      <c r="V613" s="91"/>
      <c r="W613" s="118"/>
      <c r="X613" s="119"/>
      <c r="Y613" s="120"/>
      <c r="Z613" s="121"/>
      <c r="AA613" s="122"/>
      <c r="AB613" s="122"/>
      <c r="AC613" s="123"/>
      <c r="AD613" s="75"/>
      <c r="AE613" s="22"/>
      <c r="AF613" s="22"/>
      <c r="AG613" s="92"/>
      <c r="AH613" s="92"/>
    </row>
    <row r="614" spans="3:34" x14ac:dyDescent="0.4">
      <c r="C614" s="22">
        <f t="shared" si="13"/>
        <v>607</v>
      </c>
      <c r="D614" s="22"/>
      <c r="E614" s="23"/>
      <c r="F614" s="24"/>
      <c r="G614" s="22"/>
      <c r="H614" s="104"/>
      <c r="I614" s="29"/>
      <c r="J614" s="57"/>
      <c r="K614" s="57"/>
      <c r="L614" s="22"/>
      <c r="M614" s="22"/>
      <c r="N614" s="22"/>
      <c r="O614" s="22"/>
      <c r="P614" s="22"/>
      <c r="Q614" s="30"/>
      <c r="R614" s="57"/>
      <c r="S614" s="22"/>
      <c r="T614" s="30"/>
      <c r="U614" s="91"/>
      <c r="V614" s="91"/>
      <c r="W614" s="118"/>
      <c r="X614" s="119"/>
      <c r="Y614" s="120"/>
      <c r="Z614" s="121"/>
      <c r="AA614" s="122"/>
      <c r="AB614" s="122"/>
      <c r="AC614" s="123"/>
      <c r="AD614" s="75"/>
      <c r="AE614" s="22"/>
      <c r="AF614" s="22"/>
      <c r="AG614" s="92"/>
      <c r="AH614" s="92"/>
    </row>
    <row r="615" spans="3:34" x14ac:dyDescent="0.4">
      <c r="C615" s="22">
        <f t="shared" si="13"/>
        <v>608</v>
      </c>
      <c r="D615" s="22"/>
      <c r="E615" s="23"/>
      <c r="F615" s="24"/>
      <c r="G615" s="22"/>
      <c r="H615" s="67"/>
      <c r="I615" s="29"/>
      <c r="J615" s="57"/>
      <c r="K615" s="57"/>
      <c r="L615" s="22"/>
      <c r="M615" s="22"/>
      <c r="N615" s="22"/>
      <c r="O615" s="22"/>
      <c r="P615" s="22"/>
      <c r="Q615" s="30"/>
      <c r="R615" s="57"/>
      <c r="S615" s="22"/>
      <c r="T615" s="30"/>
      <c r="U615" s="91"/>
      <c r="V615" s="91"/>
      <c r="W615" s="118"/>
      <c r="X615" s="119"/>
      <c r="Y615" s="120"/>
      <c r="Z615" s="121"/>
      <c r="AA615" s="122"/>
      <c r="AB615" s="122"/>
      <c r="AC615" s="123"/>
      <c r="AD615" s="75"/>
      <c r="AE615" s="22"/>
      <c r="AF615" s="22"/>
      <c r="AG615" s="92"/>
      <c r="AH615" s="92"/>
    </row>
    <row r="616" spans="3:34" x14ac:dyDescent="0.4">
      <c r="C616" s="22">
        <f t="shared" si="13"/>
        <v>609</v>
      </c>
      <c r="D616" s="22"/>
      <c r="E616" s="23"/>
      <c r="F616" s="24"/>
      <c r="G616" s="22"/>
      <c r="H616" s="67"/>
      <c r="I616" s="29"/>
      <c r="J616" s="57"/>
      <c r="K616" s="57"/>
      <c r="L616" s="22"/>
      <c r="M616" s="22"/>
      <c r="N616" s="22"/>
      <c r="O616" s="22"/>
      <c r="P616" s="22"/>
      <c r="Q616" s="30"/>
      <c r="R616" s="57"/>
      <c r="S616" s="22"/>
      <c r="T616" s="30"/>
      <c r="U616" s="91"/>
      <c r="V616" s="91"/>
      <c r="W616" s="118"/>
      <c r="X616" s="119"/>
      <c r="Y616" s="120"/>
      <c r="Z616" s="121"/>
      <c r="AA616" s="122"/>
      <c r="AB616" s="122"/>
      <c r="AC616" s="123"/>
      <c r="AD616" s="75"/>
      <c r="AE616" s="22"/>
      <c r="AF616" s="22"/>
      <c r="AG616" s="92"/>
      <c r="AH616" s="92"/>
    </row>
    <row r="617" spans="3:34" x14ac:dyDescent="0.4">
      <c r="C617" s="22">
        <f t="shared" si="13"/>
        <v>610</v>
      </c>
      <c r="D617" s="22"/>
      <c r="E617" s="23"/>
      <c r="F617" s="24"/>
      <c r="G617" s="22"/>
      <c r="H617" s="67"/>
      <c r="I617" s="29"/>
      <c r="J617" s="57"/>
      <c r="K617" s="57"/>
      <c r="L617" s="22"/>
      <c r="M617" s="22"/>
      <c r="N617" s="22"/>
      <c r="O617" s="22"/>
      <c r="P617" s="22"/>
      <c r="Q617" s="30"/>
      <c r="R617" s="57"/>
      <c r="S617" s="22"/>
      <c r="T617" s="30"/>
      <c r="U617" s="91"/>
      <c r="V617" s="91"/>
      <c r="W617" s="118"/>
      <c r="X617" s="119"/>
      <c r="Y617" s="120"/>
      <c r="Z617" s="121"/>
      <c r="AA617" s="122"/>
      <c r="AB617" s="122"/>
      <c r="AC617" s="123"/>
      <c r="AD617" s="75"/>
      <c r="AE617" s="22"/>
      <c r="AF617" s="22"/>
      <c r="AG617" s="92"/>
      <c r="AH617" s="92"/>
    </row>
    <row r="618" spans="3:34" x14ac:dyDescent="0.4">
      <c r="C618" s="22">
        <f t="shared" si="13"/>
        <v>611</v>
      </c>
      <c r="D618" s="22"/>
      <c r="E618" s="23"/>
      <c r="F618" s="24"/>
      <c r="G618" s="22"/>
      <c r="H618" s="104"/>
      <c r="I618" s="29"/>
      <c r="J618" s="57"/>
      <c r="K618" s="57"/>
      <c r="L618" s="22"/>
      <c r="M618" s="22"/>
      <c r="N618" s="22"/>
      <c r="O618" s="22"/>
      <c r="P618" s="22"/>
      <c r="Q618" s="30"/>
      <c r="R618" s="57"/>
      <c r="S618" s="22"/>
      <c r="T618" s="30"/>
      <c r="U618" s="91"/>
      <c r="V618" s="91"/>
      <c r="W618" s="118"/>
      <c r="X618" s="119"/>
      <c r="Y618" s="120"/>
      <c r="Z618" s="121"/>
      <c r="AA618" s="122"/>
      <c r="AB618" s="122"/>
      <c r="AC618" s="123"/>
      <c r="AD618" s="75"/>
      <c r="AE618" s="22"/>
      <c r="AF618" s="22"/>
      <c r="AG618" s="92"/>
      <c r="AH618" s="92"/>
    </row>
    <row r="619" spans="3:34" ht="41.25" customHeight="1" x14ac:dyDescent="0.4">
      <c r="C619" s="22">
        <f t="shared" si="13"/>
        <v>612</v>
      </c>
      <c r="D619" s="22"/>
      <c r="E619" s="23"/>
      <c r="F619" s="24"/>
      <c r="G619" s="22"/>
      <c r="H619" s="104"/>
      <c r="I619" s="29"/>
      <c r="J619" s="57"/>
      <c r="K619" s="57"/>
      <c r="L619" s="22"/>
      <c r="M619" s="22"/>
      <c r="N619" s="22"/>
      <c r="O619" s="22"/>
      <c r="P619" s="22"/>
      <c r="Q619" s="30"/>
      <c r="R619" s="57"/>
      <c r="S619" s="22"/>
      <c r="T619" s="30"/>
      <c r="U619" s="91"/>
      <c r="V619" s="91"/>
      <c r="W619" s="118"/>
      <c r="X619" s="119"/>
      <c r="Y619" s="120"/>
      <c r="Z619" s="121"/>
      <c r="AA619" s="122"/>
      <c r="AB619" s="122"/>
      <c r="AC619" s="123"/>
      <c r="AD619" s="75"/>
      <c r="AE619" s="22"/>
      <c r="AF619" s="22"/>
      <c r="AG619" s="92"/>
      <c r="AH619" s="92"/>
    </row>
    <row r="620" spans="3:34" x14ac:dyDescent="0.4">
      <c r="C620" s="22">
        <f t="shared" si="13"/>
        <v>613</v>
      </c>
      <c r="D620" s="22"/>
      <c r="E620" s="23"/>
      <c r="F620" s="24"/>
      <c r="G620" s="22"/>
      <c r="H620" s="104"/>
      <c r="I620" s="29"/>
      <c r="J620" s="57"/>
      <c r="K620" s="57"/>
      <c r="L620" s="22"/>
      <c r="M620" s="22"/>
      <c r="N620" s="22"/>
      <c r="O620" s="22"/>
      <c r="P620" s="22"/>
      <c r="Q620" s="30"/>
      <c r="R620" s="57"/>
      <c r="S620" s="22"/>
      <c r="T620" s="30"/>
      <c r="U620" s="91"/>
      <c r="V620" s="91"/>
      <c r="W620" s="118"/>
      <c r="X620" s="119"/>
      <c r="Y620" s="120"/>
      <c r="Z620" s="121"/>
      <c r="AA620" s="122"/>
      <c r="AB620" s="122"/>
      <c r="AC620" s="123"/>
      <c r="AD620" s="75"/>
      <c r="AE620" s="22"/>
      <c r="AF620" s="22"/>
      <c r="AG620" s="92"/>
      <c r="AH620" s="92"/>
    </row>
    <row r="621" spans="3:34" x14ac:dyDescent="0.4">
      <c r="C621" s="22">
        <f t="shared" si="13"/>
        <v>614</v>
      </c>
      <c r="D621" s="22"/>
      <c r="E621" s="23"/>
      <c r="F621" s="24"/>
      <c r="G621" s="22"/>
      <c r="H621" s="104"/>
      <c r="I621" s="29"/>
      <c r="J621" s="57"/>
      <c r="K621" s="57"/>
      <c r="L621" s="22"/>
      <c r="M621" s="22"/>
      <c r="N621" s="22"/>
      <c r="O621" s="22"/>
      <c r="P621" s="22"/>
      <c r="Q621" s="30"/>
      <c r="R621" s="57"/>
      <c r="S621" s="22"/>
      <c r="T621" s="30"/>
      <c r="U621" s="91"/>
      <c r="V621" s="91"/>
      <c r="W621" s="118"/>
      <c r="X621" s="119"/>
      <c r="Y621" s="120"/>
      <c r="Z621" s="121"/>
      <c r="AA621" s="122"/>
      <c r="AB621" s="122"/>
      <c r="AC621" s="123"/>
      <c r="AD621" s="75"/>
      <c r="AE621" s="22"/>
      <c r="AF621" s="22"/>
      <c r="AG621" s="92"/>
      <c r="AH621" s="92"/>
    </row>
    <row r="622" spans="3:34" x14ac:dyDescent="0.4">
      <c r="C622" s="22">
        <f t="shared" si="13"/>
        <v>615</v>
      </c>
      <c r="D622" s="22"/>
      <c r="E622" s="23"/>
      <c r="F622" s="24"/>
      <c r="G622" s="22"/>
      <c r="H622" s="104"/>
      <c r="I622" s="29"/>
      <c r="J622" s="57"/>
      <c r="K622" s="57"/>
      <c r="L622" s="22"/>
      <c r="M622" s="22"/>
      <c r="N622" s="22"/>
      <c r="O622" s="22"/>
      <c r="P622" s="22"/>
      <c r="Q622" s="30"/>
      <c r="R622" s="57"/>
      <c r="S622" s="22"/>
      <c r="T622" s="30"/>
      <c r="U622" s="91"/>
      <c r="V622" s="91"/>
      <c r="W622" s="118"/>
      <c r="X622" s="119"/>
      <c r="Y622" s="120"/>
      <c r="Z622" s="121"/>
      <c r="AA622" s="122"/>
      <c r="AB622" s="122"/>
      <c r="AC622" s="123"/>
      <c r="AD622" s="75"/>
      <c r="AE622" s="22"/>
      <c r="AF622" s="22"/>
      <c r="AG622" s="92"/>
      <c r="AH622" s="92"/>
    </row>
    <row r="623" spans="3:34" ht="45" customHeight="1" x14ac:dyDescent="0.4">
      <c r="C623" s="22">
        <f t="shared" si="13"/>
        <v>616</v>
      </c>
      <c r="D623" s="22"/>
      <c r="E623" s="23"/>
      <c r="F623" s="24"/>
      <c r="G623" s="22"/>
      <c r="H623" s="104"/>
      <c r="I623" s="29"/>
      <c r="J623" s="57"/>
      <c r="K623" s="57"/>
      <c r="L623" s="22"/>
      <c r="M623" s="22"/>
      <c r="N623" s="22"/>
      <c r="O623" s="22"/>
      <c r="P623" s="22"/>
      <c r="Q623" s="30"/>
      <c r="R623" s="57"/>
      <c r="S623" s="22"/>
      <c r="T623" s="30"/>
      <c r="U623" s="91"/>
      <c r="V623" s="91"/>
      <c r="W623" s="118"/>
      <c r="X623" s="119"/>
      <c r="Y623" s="120"/>
      <c r="Z623" s="121"/>
      <c r="AA623" s="122"/>
      <c r="AB623" s="122"/>
      <c r="AC623" s="123"/>
      <c r="AD623" s="75"/>
      <c r="AE623" s="22"/>
      <c r="AF623" s="22"/>
      <c r="AG623" s="92"/>
      <c r="AH623" s="92"/>
    </row>
    <row r="624" spans="3:34" x14ac:dyDescent="0.4">
      <c r="C624" s="22">
        <f t="shared" si="13"/>
        <v>617</v>
      </c>
      <c r="D624" s="22"/>
      <c r="E624" s="23"/>
      <c r="F624" s="24"/>
      <c r="G624" s="22"/>
      <c r="H624" s="67"/>
      <c r="I624" s="29"/>
      <c r="J624" s="57"/>
      <c r="K624" s="57"/>
      <c r="L624" s="22"/>
      <c r="M624" s="22"/>
      <c r="N624" s="22"/>
      <c r="O624" s="22"/>
      <c r="P624" s="22"/>
      <c r="Q624" s="30"/>
      <c r="R624" s="57"/>
      <c r="S624" s="22"/>
      <c r="T624" s="30"/>
      <c r="U624" s="91"/>
      <c r="V624" s="91"/>
      <c r="W624" s="118"/>
      <c r="X624" s="119"/>
      <c r="Y624" s="120"/>
      <c r="Z624" s="121"/>
      <c r="AA624" s="122"/>
      <c r="AB624" s="122"/>
      <c r="AC624" s="123"/>
      <c r="AD624" s="75"/>
      <c r="AE624" s="22"/>
      <c r="AF624" s="22"/>
      <c r="AG624" s="92"/>
      <c r="AH624" s="92"/>
    </row>
    <row r="625" spans="3:34" ht="55.5" customHeight="1" x14ac:dyDescent="0.4">
      <c r="C625" s="22">
        <f t="shared" si="13"/>
        <v>618</v>
      </c>
      <c r="D625" s="22"/>
      <c r="E625" s="23"/>
      <c r="F625" s="24"/>
      <c r="G625" s="22"/>
      <c r="H625" s="104"/>
      <c r="I625" s="29"/>
      <c r="J625" s="57"/>
      <c r="K625" s="57"/>
      <c r="L625" s="22"/>
      <c r="M625" s="22"/>
      <c r="N625" s="22"/>
      <c r="O625" s="22"/>
      <c r="P625" s="22"/>
      <c r="Q625" s="30"/>
      <c r="R625" s="57"/>
      <c r="S625" s="22"/>
      <c r="T625" s="30"/>
      <c r="U625" s="91"/>
      <c r="V625" s="91"/>
      <c r="W625" s="118"/>
      <c r="X625" s="119"/>
      <c r="Y625" s="120"/>
      <c r="Z625" s="121"/>
      <c r="AA625" s="122"/>
      <c r="AB625" s="122"/>
      <c r="AC625" s="123"/>
      <c r="AD625" s="75"/>
      <c r="AE625" s="22"/>
      <c r="AF625" s="22"/>
      <c r="AG625" s="92"/>
      <c r="AH625" s="92"/>
    </row>
    <row r="626" spans="3:34" x14ac:dyDescent="0.4">
      <c r="C626" s="22">
        <f>ROW()-ROW(C$7)</f>
        <v>619</v>
      </c>
      <c r="D626" s="22"/>
      <c r="E626" s="23"/>
      <c r="F626" s="24"/>
      <c r="G626" s="22"/>
      <c r="H626" s="104"/>
      <c r="I626" s="29"/>
      <c r="J626" s="57"/>
      <c r="K626" s="57"/>
      <c r="L626" s="22"/>
      <c r="M626" s="22"/>
      <c r="N626" s="22"/>
      <c r="O626" s="22"/>
      <c r="P626" s="22"/>
      <c r="Q626" s="30"/>
      <c r="R626" s="57"/>
      <c r="S626" s="22"/>
      <c r="T626" s="30"/>
      <c r="U626" s="91"/>
      <c r="V626" s="91"/>
      <c r="W626" s="118"/>
      <c r="X626" s="119"/>
      <c r="Y626" s="120"/>
      <c r="Z626" s="121"/>
      <c r="AA626" s="122"/>
      <c r="AB626" s="122"/>
      <c r="AC626" s="123"/>
      <c r="AD626" s="75"/>
      <c r="AE626" s="22"/>
      <c r="AF626" s="22"/>
      <c r="AG626" s="92"/>
      <c r="AH626" s="92"/>
    </row>
    <row r="627" spans="3:34" x14ac:dyDescent="0.4">
      <c r="C627" s="22">
        <f t="shared" si="13"/>
        <v>620</v>
      </c>
      <c r="D627" s="22"/>
      <c r="E627" s="23"/>
      <c r="F627" s="24"/>
      <c r="G627" s="22"/>
      <c r="H627" s="104"/>
      <c r="I627" s="29"/>
      <c r="J627" s="57"/>
      <c r="K627" s="57"/>
      <c r="L627" s="22"/>
      <c r="M627" s="22"/>
      <c r="N627" s="22"/>
      <c r="O627" s="22"/>
      <c r="P627" s="22"/>
      <c r="Q627" s="30"/>
      <c r="R627" s="57"/>
      <c r="S627" s="22"/>
      <c r="T627" s="30"/>
      <c r="U627" s="91"/>
      <c r="V627" s="91"/>
      <c r="W627" s="118"/>
      <c r="X627" s="119"/>
      <c r="Y627" s="120"/>
      <c r="Z627" s="121"/>
      <c r="AA627" s="122"/>
      <c r="AB627" s="122"/>
      <c r="AC627" s="123"/>
      <c r="AD627" s="75"/>
      <c r="AE627" s="22"/>
      <c r="AF627" s="22"/>
      <c r="AG627" s="92"/>
      <c r="AH627" s="92"/>
    </row>
    <row r="628" spans="3:34" x14ac:dyDescent="0.4">
      <c r="C628" s="22">
        <f t="shared" si="13"/>
        <v>621</v>
      </c>
      <c r="D628" s="22"/>
      <c r="E628" s="23"/>
      <c r="F628" s="24"/>
      <c r="G628" s="22"/>
      <c r="H628" s="104"/>
      <c r="I628" s="29"/>
      <c r="J628" s="57"/>
      <c r="K628" s="57"/>
      <c r="L628" s="22"/>
      <c r="M628" s="22"/>
      <c r="N628" s="22"/>
      <c r="O628" s="22"/>
      <c r="P628" s="22"/>
      <c r="Q628" s="30"/>
      <c r="R628" s="57"/>
      <c r="S628" s="22"/>
      <c r="T628" s="30"/>
      <c r="U628" s="91"/>
      <c r="V628" s="91"/>
      <c r="W628" s="118"/>
      <c r="X628" s="119"/>
      <c r="Y628" s="120"/>
      <c r="Z628" s="121"/>
      <c r="AA628" s="122"/>
      <c r="AB628" s="122"/>
      <c r="AC628" s="123"/>
      <c r="AD628" s="75"/>
      <c r="AE628" s="22"/>
      <c r="AF628" s="22"/>
      <c r="AG628" s="92"/>
      <c r="AH628" s="92"/>
    </row>
    <row r="629" spans="3:34" ht="36.75" customHeight="1" x14ac:dyDescent="0.4">
      <c r="C629" s="22">
        <f t="shared" si="13"/>
        <v>622</v>
      </c>
      <c r="D629" s="22"/>
      <c r="E629" s="23"/>
      <c r="F629" s="24"/>
      <c r="G629" s="22"/>
      <c r="H629" s="104"/>
      <c r="I629" s="29"/>
      <c r="J629" s="57"/>
      <c r="K629" s="57"/>
      <c r="L629" s="22"/>
      <c r="M629" s="22"/>
      <c r="N629" s="22"/>
      <c r="O629" s="22"/>
      <c r="P629" s="22"/>
      <c r="Q629" s="30"/>
      <c r="R629" s="57"/>
      <c r="S629" s="22"/>
      <c r="T629" s="30"/>
      <c r="U629" s="91"/>
      <c r="V629" s="91"/>
      <c r="W629" s="118"/>
      <c r="X629" s="119"/>
      <c r="Y629" s="120"/>
      <c r="Z629" s="121"/>
      <c r="AA629" s="122"/>
      <c r="AB629" s="122"/>
      <c r="AC629" s="123"/>
      <c r="AD629" s="75"/>
      <c r="AE629" s="22"/>
      <c r="AF629" s="22"/>
      <c r="AG629" s="92"/>
      <c r="AH629" s="92"/>
    </row>
    <row r="630" spans="3:34" ht="51.75" customHeight="1" x14ac:dyDescent="0.4">
      <c r="C630" s="22">
        <f t="shared" si="13"/>
        <v>623</v>
      </c>
      <c r="D630" s="22"/>
      <c r="E630" s="23"/>
      <c r="F630" s="24"/>
      <c r="G630" s="22"/>
      <c r="H630" s="104"/>
      <c r="I630" s="29"/>
      <c r="J630" s="57"/>
      <c r="K630" s="57"/>
      <c r="L630" s="22"/>
      <c r="M630" s="22"/>
      <c r="N630" s="22"/>
      <c r="O630" s="22"/>
      <c r="P630" s="22"/>
      <c r="Q630" s="30"/>
      <c r="R630" s="57"/>
      <c r="S630" s="22"/>
      <c r="T630" s="30"/>
      <c r="U630" s="91"/>
      <c r="V630" s="91"/>
      <c r="W630" s="118"/>
      <c r="X630" s="119"/>
      <c r="Y630" s="120"/>
      <c r="Z630" s="121"/>
      <c r="AA630" s="122"/>
      <c r="AB630" s="122"/>
      <c r="AC630" s="123"/>
      <c r="AD630" s="75"/>
      <c r="AE630" s="22"/>
      <c r="AF630" s="22"/>
      <c r="AG630" s="92"/>
      <c r="AH630" s="92"/>
    </row>
    <row r="631" spans="3:34" x14ac:dyDescent="0.4">
      <c r="C631" s="22">
        <f t="shared" si="13"/>
        <v>624</v>
      </c>
      <c r="D631" s="22"/>
      <c r="E631" s="23"/>
      <c r="F631" s="24"/>
      <c r="G631" s="22"/>
      <c r="H631" s="104"/>
      <c r="I631" s="29"/>
      <c r="J631" s="57"/>
      <c r="K631" s="57"/>
      <c r="L631" s="22"/>
      <c r="M631" s="22"/>
      <c r="N631" s="22"/>
      <c r="O631" s="22"/>
      <c r="P631" s="22"/>
      <c r="Q631" s="30"/>
      <c r="R631" s="57"/>
      <c r="S631" s="22"/>
      <c r="T631" s="30"/>
      <c r="U631" s="91"/>
      <c r="V631" s="91"/>
      <c r="W631" s="118"/>
      <c r="X631" s="119"/>
      <c r="Y631" s="120"/>
      <c r="Z631" s="121"/>
      <c r="AA631" s="122"/>
      <c r="AB631" s="122"/>
      <c r="AC631" s="123"/>
      <c r="AD631" s="75"/>
      <c r="AE631" s="22"/>
      <c r="AF631" s="22"/>
      <c r="AG631" s="92"/>
      <c r="AH631" s="92"/>
    </row>
    <row r="632" spans="3:34" x14ac:dyDescent="0.4">
      <c r="C632" s="22">
        <f t="shared" si="13"/>
        <v>625</v>
      </c>
      <c r="D632" s="22"/>
      <c r="E632" s="23"/>
      <c r="F632" s="24"/>
      <c r="G632" s="22"/>
      <c r="H632" s="104"/>
      <c r="I632" s="29"/>
      <c r="J632" s="57"/>
      <c r="K632" s="57"/>
      <c r="L632" s="22"/>
      <c r="M632" s="22"/>
      <c r="N632" s="22"/>
      <c r="O632" s="22"/>
      <c r="P632" s="22"/>
      <c r="Q632" s="30"/>
      <c r="R632" s="57"/>
      <c r="S632" s="22"/>
      <c r="T632" s="30"/>
      <c r="U632" s="91"/>
      <c r="V632" s="91"/>
      <c r="W632" s="118"/>
      <c r="X632" s="119"/>
      <c r="Y632" s="120"/>
      <c r="Z632" s="121"/>
      <c r="AA632" s="122"/>
      <c r="AB632" s="122"/>
      <c r="AC632" s="123"/>
      <c r="AD632" s="75"/>
      <c r="AE632" s="22"/>
      <c r="AF632" s="22"/>
      <c r="AG632" s="92"/>
      <c r="AH632" s="92"/>
    </row>
    <row r="633" spans="3:34" ht="40.5" customHeight="1" x14ac:dyDescent="0.4">
      <c r="C633" s="22">
        <f t="shared" si="13"/>
        <v>626</v>
      </c>
      <c r="D633" s="22"/>
      <c r="E633" s="23"/>
      <c r="F633" s="24"/>
      <c r="G633" s="22"/>
      <c r="H633" s="29"/>
      <c r="I633" s="29"/>
      <c r="J633" s="57"/>
      <c r="K633" s="57"/>
      <c r="L633" s="22"/>
      <c r="M633" s="22"/>
      <c r="N633" s="22"/>
      <c r="O633" s="22"/>
      <c r="P633" s="22"/>
      <c r="Q633" s="30"/>
      <c r="R633" s="57"/>
      <c r="S633" s="22"/>
      <c r="T633" s="30"/>
      <c r="U633" s="91"/>
      <c r="V633" s="91"/>
      <c r="W633" s="118"/>
      <c r="X633" s="119"/>
      <c r="Y633" s="120"/>
      <c r="Z633" s="121"/>
      <c r="AA633" s="122"/>
      <c r="AB633" s="122"/>
      <c r="AC633" s="123"/>
      <c r="AD633" s="75"/>
      <c r="AE633" s="22"/>
      <c r="AF633" s="22"/>
      <c r="AG633" s="92"/>
      <c r="AH633" s="92"/>
    </row>
    <row r="634" spans="3:34" ht="49.5" customHeight="1" x14ac:dyDescent="0.4">
      <c r="C634" s="22">
        <f t="shared" si="13"/>
        <v>627</v>
      </c>
      <c r="D634" s="22"/>
      <c r="E634" s="23"/>
      <c r="F634" s="24"/>
      <c r="G634" s="22"/>
      <c r="H634" s="29"/>
      <c r="I634" s="29"/>
      <c r="J634" s="57"/>
      <c r="K634" s="57"/>
      <c r="L634" s="22"/>
      <c r="M634" s="22"/>
      <c r="N634" s="22"/>
      <c r="O634" s="22"/>
      <c r="P634" s="22"/>
      <c r="Q634" s="30"/>
      <c r="R634" s="57"/>
      <c r="S634" s="22"/>
      <c r="T634" s="30"/>
      <c r="U634" s="91"/>
      <c r="V634" s="91"/>
      <c r="W634" s="118"/>
      <c r="X634" s="119"/>
      <c r="Y634" s="120"/>
      <c r="Z634" s="121"/>
      <c r="AA634" s="122"/>
      <c r="AB634" s="122"/>
      <c r="AC634" s="123"/>
      <c r="AD634" s="75"/>
      <c r="AE634" s="22"/>
      <c r="AF634" s="22"/>
      <c r="AG634" s="92"/>
      <c r="AH634" s="92"/>
    </row>
    <row r="635" spans="3:34" ht="102.75" customHeight="1" x14ac:dyDescent="0.4">
      <c r="C635" s="22">
        <f t="shared" si="13"/>
        <v>628</v>
      </c>
      <c r="D635" s="22"/>
      <c r="E635" s="23"/>
      <c r="F635" s="24"/>
      <c r="G635" s="22"/>
      <c r="H635" s="29"/>
      <c r="I635" s="29"/>
      <c r="J635" s="57"/>
      <c r="K635" s="57"/>
      <c r="L635" s="22"/>
      <c r="M635" s="22"/>
      <c r="N635" s="22"/>
      <c r="O635" s="22"/>
      <c r="P635" s="22"/>
      <c r="Q635" s="30"/>
      <c r="R635" s="57"/>
      <c r="S635" s="22"/>
      <c r="T635" s="30"/>
      <c r="U635" s="91"/>
      <c r="V635" s="91"/>
      <c r="W635" s="118"/>
      <c r="X635" s="119"/>
      <c r="Y635" s="120"/>
      <c r="Z635" s="121"/>
      <c r="AA635" s="122"/>
      <c r="AB635" s="122"/>
      <c r="AC635" s="123"/>
      <c r="AD635" s="75"/>
      <c r="AE635" s="22"/>
      <c r="AF635" s="22"/>
      <c r="AG635" s="92"/>
      <c r="AH635" s="92"/>
    </row>
    <row r="636" spans="3:34" ht="96.75" customHeight="1" x14ac:dyDescent="0.4">
      <c r="C636" s="22">
        <f t="shared" si="13"/>
        <v>629</v>
      </c>
      <c r="D636" s="22"/>
      <c r="E636" s="23"/>
      <c r="F636" s="24"/>
      <c r="G636" s="22"/>
      <c r="H636" s="29"/>
      <c r="I636" s="29"/>
      <c r="J636" s="57"/>
      <c r="K636" s="57"/>
      <c r="L636" s="22"/>
      <c r="M636" s="22"/>
      <c r="N636" s="22"/>
      <c r="O636" s="22"/>
      <c r="P636" s="22"/>
      <c r="Q636" s="30"/>
      <c r="R636" s="57"/>
      <c r="S636" s="22"/>
      <c r="T636" s="30"/>
      <c r="U636" s="91"/>
      <c r="V636" s="91"/>
      <c r="W636" s="118"/>
      <c r="X636" s="119"/>
      <c r="Y636" s="120"/>
      <c r="Z636" s="121"/>
      <c r="AA636" s="122"/>
      <c r="AB636" s="122"/>
      <c r="AC636" s="123"/>
      <c r="AD636" s="75"/>
      <c r="AE636" s="22"/>
      <c r="AF636" s="22"/>
      <c r="AG636" s="92"/>
      <c r="AH636" s="92"/>
    </row>
    <row r="637" spans="3:34" x14ac:dyDescent="0.4">
      <c r="C637" s="22">
        <f t="shared" si="13"/>
        <v>630</v>
      </c>
      <c r="D637" s="22"/>
      <c r="E637" s="23"/>
      <c r="F637" s="24"/>
      <c r="G637" s="22"/>
      <c r="H637" s="29"/>
      <c r="I637" s="29"/>
      <c r="J637" s="57"/>
      <c r="K637" s="57"/>
      <c r="L637" s="22"/>
      <c r="M637" s="22"/>
      <c r="N637" s="22"/>
      <c r="O637" s="22"/>
      <c r="P637" s="22"/>
      <c r="Q637" s="30"/>
      <c r="R637" s="57"/>
      <c r="S637" s="22"/>
      <c r="T637" s="30"/>
      <c r="U637" s="91"/>
      <c r="V637" s="91"/>
      <c r="W637" s="118"/>
      <c r="X637" s="119"/>
      <c r="Y637" s="120"/>
      <c r="Z637" s="121"/>
      <c r="AA637" s="122"/>
      <c r="AB637" s="122"/>
      <c r="AC637" s="123"/>
      <c r="AD637" s="75"/>
      <c r="AE637" s="22"/>
      <c r="AF637" s="22"/>
      <c r="AG637" s="92"/>
      <c r="AH637" s="92"/>
    </row>
    <row r="638" spans="3:34" x14ac:dyDescent="0.4">
      <c r="C638" s="22">
        <f t="shared" si="13"/>
        <v>631</v>
      </c>
      <c r="D638" s="22"/>
      <c r="E638" s="23"/>
      <c r="F638" s="24"/>
      <c r="G638" s="22"/>
      <c r="H638" s="22"/>
      <c r="I638" s="29"/>
      <c r="J638" s="57"/>
      <c r="K638" s="57"/>
      <c r="L638" s="22"/>
      <c r="M638" s="22"/>
      <c r="N638" s="22"/>
      <c r="O638" s="22"/>
      <c r="P638" s="22"/>
      <c r="Q638" s="30"/>
      <c r="R638" s="57"/>
      <c r="S638" s="22"/>
      <c r="T638" s="30"/>
      <c r="U638" s="91"/>
      <c r="V638" s="91"/>
      <c r="W638" s="118"/>
      <c r="X638" s="119"/>
      <c r="Y638" s="120"/>
      <c r="Z638" s="121"/>
      <c r="AA638" s="122"/>
      <c r="AB638" s="122"/>
      <c r="AC638" s="123"/>
      <c r="AD638" s="75"/>
      <c r="AE638" s="22"/>
      <c r="AF638" s="22"/>
      <c r="AG638" s="92"/>
      <c r="AH638" s="92"/>
    </row>
    <row r="639" spans="3:34" x14ac:dyDescent="0.4">
      <c r="C639" s="22">
        <f t="shared" si="13"/>
        <v>632</v>
      </c>
      <c r="D639" s="22"/>
      <c r="E639" s="23"/>
      <c r="F639" s="24"/>
      <c r="G639" s="22"/>
      <c r="H639" s="22"/>
      <c r="I639" s="29"/>
      <c r="J639" s="57"/>
      <c r="K639" s="57"/>
      <c r="L639" s="22"/>
      <c r="M639" s="22"/>
      <c r="N639" s="22"/>
      <c r="O639" s="22"/>
      <c r="P639" s="22"/>
      <c r="Q639" s="30"/>
      <c r="R639" s="57"/>
      <c r="S639" s="22"/>
      <c r="T639" s="30"/>
      <c r="U639" s="91"/>
      <c r="V639" s="91"/>
      <c r="W639" s="118"/>
      <c r="X639" s="119"/>
      <c r="Y639" s="120"/>
      <c r="Z639" s="121"/>
      <c r="AA639" s="122"/>
      <c r="AB639" s="122"/>
      <c r="AC639" s="123"/>
      <c r="AD639" s="75"/>
      <c r="AE639" s="22"/>
      <c r="AF639" s="22"/>
      <c r="AG639" s="92"/>
      <c r="AH639" s="92"/>
    </row>
    <row r="640" spans="3:34" x14ac:dyDescent="0.4">
      <c r="C640" s="22">
        <f t="shared" si="13"/>
        <v>633</v>
      </c>
      <c r="D640" s="22"/>
      <c r="E640" s="23"/>
      <c r="F640" s="24"/>
      <c r="G640" s="22"/>
      <c r="H640" s="29"/>
      <c r="I640" s="29"/>
      <c r="J640" s="57"/>
      <c r="K640" s="57"/>
      <c r="L640" s="22"/>
      <c r="M640" s="22"/>
      <c r="N640" s="22"/>
      <c r="O640" s="22"/>
      <c r="P640" s="22"/>
      <c r="Q640" s="30"/>
      <c r="R640" s="57"/>
      <c r="S640" s="22"/>
      <c r="T640" s="30"/>
      <c r="U640" s="91"/>
      <c r="V640" s="91"/>
      <c r="W640" s="118"/>
      <c r="X640" s="119"/>
      <c r="Y640" s="120"/>
      <c r="Z640" s="121"/>
      <c r="AA640" s="122"/>
      <c r="AB640" s="122"/>
      <c r="AC640" s="123"/>
      <c r="AD640" s="75"/>
      <c r="AE640" s="22"/>
      <c r="AF640" s="22"/>
      <c r="AG640" s="92"/>
      <c r="AH640" s="92"/>
    </row>
    <row r="641" spans="3:34" x14ac:dyDescent="0.4">
      <c r="C641" s="22">
        <f t="shared" si="13"/>
        <v>634</v>
      </c>
      <c r="D641" s="22"/>
      <c r="E641" s="23"/>
      <c r="F641" s="24"/>
      <c r="G641" s="22"/>
      <c r="H641" s="29"/>
      <c r="I641" s="29"/>
      <c r="J641" s="57"/>
      <c r="K641" s="57"/>
      <c r="L641" s="22"/>
      <c r="M641" s="22"/>
      <c r="N641" s="22"/>
      <c r="O641" s="22"/>
      <c r="P641" s="22"/>
      <c r="Q641" s="30"/>
      <c r="R641" s="57"/>
      <c r="S641" s="22"/>
      <c r="T641" s="30"/>
      <c r="U641" s="91"/>
      <c r="V641" s="91"/>
      <c r="W641" s="118"/>
      <c r="X641" s="119"/>
      <c r="Y641" s="120"/>
      <c r="Z641" s="121"/>
      <c r="AA641" s="122"/>
      <c r="AB641" s="122"/>
      <c r="AC641" s="123"/>
      <c r="AD641" s="75"/>
      <c r="AE641" s="22"/>
      <c r="AF641" s="22"/>
      <c r="AG641" s="92"/>
      <c r="AH641" s="92"/>
    </row>
    <row r="642" spans="3:34" x14ac:dyDescent="0.4">
      <c r="C642" s="22">
        <f t="shared" si="13"/>
        <v>635</v>
      </c>
      <c r="D642" s="22"/>
      <c r="E642" s="23"/>
      <c r="F642" s="24"/>
      <c r="G642" s="22"/>
      <c r="H642" s="29"/>
      <c r="I642" s="29"/>
      <c r="J642" s="57"/>
      <c r="K642" s="57"/>
      <c r="L642" s="22"/>
      <c r="M642" s="22"/>
      <c r="N642" s="22"/>
      <c r="O642" s="22"/>
      <c r="P642" s="22"/>
      <c r="Q642" s="30"/>
      <c r="R642" s="57"/>
      <c r="S642" s="22"/>
      <c r="T642" s="30"/>
      <c r="U642" s="91"/>
      <c r="V642" s="91"/>
      <c r="W642" s="118"/>
      <c r="X642" s="119"/>
      <c r="Y642" s="120"/>
      <c r="Z642" s="121"/>
      <c r="AA642" s="122"/>
      <c r="AB642" s="122"/>
      <c r="AC642" s="123"/>
      <c r="AD642" s="75"/>
      <c r="AE642" s="22"/>
      <c r="AF642" s="22"/>
      <c r="AG642" s="92"/>
      <c r="AH642" s="92"/>
    </row>
    <row r="643" spans="3:34" x14ac:dyDescent="0.4">
      <c r="C643" s="22">
        <f t="shared" si="13"/>
        <v>636</v>
      </c>
      <c r="D643" s="22"/>
      <c r="E643" s="23"/>
      <c r="F643" s="24"/>
      <c r="G643" s="22"/>
      <c r="H643" s="29"/>
      <c r="I643" s="29"/>
      <c r="J643" s="109"/>
      <c r="K643" s="109"/>
      <c r="L643" s="22"/>
      <c r="M643" s="22"/>
      <c r="N643" s="22"/>
      <c r="O643" s="22"/>
      <c r="P643" s="22"/>
      <c r="Q643" s="30"/>
      <c r="R643" s="57"/>
      <c r="S643" s="22"/>
      <c r="T643" s="30"/>
      <c r="U643" s="91"/>
      <c r="V643" s="91"/>
      <c r="W643" s="118"/>
      <c r="X643" s="119"/>
      <c r="Y643" s="120"/>
      <c r="Z643" s="121"/>
      <c r="AA643" s="122"/>
      <c r="AB643" s="122"/>
      <c r="AC643" s="123"/>
      <c r="AD643" s="75"/>
      <c r="AE643" s="22"/>
      <c r="AF643" s="22"/>
      <c r="AG643" s="92"/>
      <c r="AH643" s="92"/>
    </row>
    <row r="644" spans="3:34" x14ac:dyDescent="0.4">
      <c r="C644" s="22">
        <f t="shared" si="13"/>
        <v>637</v>
      </c>
      <c r="D644" s="22"/>
      <c r="E644" s="23"/>
      <c r="F644" s="24"/>
      <c r="G644" s="22"/>
      <c r="H644" s="29"/>
      <c r="I644" s="29"/>
      <c r="J644" s="57"/>
      <c r="K644" s="57"/>
      <c r="L644" s="22"/>
      <c r="M644" s="22"/>
      <c r="N644" s="22"/>
      <c r="O644" s="22"/>
      <c r="P644" s="22"/>
      <c r="Q644" s="30"/>
      <c r="R644" s="57"/>
      <c r="S644" s="22"/>
      <c r="T644" s="30"/>
      <c r="U644" s="91"/>
      <c r="V644" s="91"/>
      <c r="W644" s="118"/>
      <c r="X644" s="119"/>
      <c r="Y644" s="120"/>
      <c r="Z644" s="121"/>
      <c r="AA644" s="122"/>
      <c r="AB644" s="122"/>
      <c r="AC644" s="123"/>
      <c r="AD644" s="75"/>
      <c r="AE644" s="22"/>
      <c r="AF644" s="22"/>
      <c r="AG644" s="92"/>
      <c r="AH644" s="92"/>
    </row>
    <row r="645" spans="3:34" x14ac:dyDescent="0.4">
      <c r="C645" s="22">
        <f t="shared" si="13"/>
        <v>638</v>
      </c>
      <c r="D645" s="22"/>
      <c r="E645" s="23"/>
      <c r="F645" s="24"/>
      <c r="G645" s="22"/>
      <c r="H645" s="29"/>
      <c r="I645" s="29"/>
      <c r="J645" s="109"/>
      <c r="K645" s="109"/>
      <c r="L645" s="22"/>
      <c r="M645" s="22"/>
      <c r="N645" s="22"/>
      <c r="O645" s="22"/>
      <c r="P645" s="22"/>
      <c r="Q645" s="30"/>
      <c r="R645" s="57"/>
      <c r="S645" s="22"/>
      <c r="T645" s="30"/>
      <c r="U645" s="91"/>
      <c r="V645" s="91"/>
      <c r="W645" s="118"/>
      <c r="X645" s="119"/>
      <c r="Y645" s="120"/>
      <c r="Z645" s="121"/>
      <c r="AA645" s="122"/>
      <c r="AB645" s="122"/>
      <c r="AC645" s="123"/>
      <c r="AD645" s="75"/>
      <c r="AE645" s="22"/>
      <c r="AF645" s="22"/>
      <c r="AG645" s="92"/>
      <c r="AH645" s="92"/>
    </row>
    <row r="646" spans="3:34" x14ac:dyDescent="0.4">
      <c r="C646" s="22">
        <f t="shared" si="13"/>
        <v>639</v>
      </c>
      <c r="D646" s="22"/>
      <c r="E646" s="23"/>
      <c r="F646" s="24"/>
      <c r="G646" s="22"/>
      <c r="H646" s="29"/>
      <c r="I646" s="29"/>
      <c r="J646" s="57"/>
      <c r="K646" s="57"/>
      <c r="L646" s="22"/>
      <c r="M646" s="22"/>
      <c r="N646" s="22"/>
      <c r="O646" s="22"/>
      <c r="P646" s="22"/>
      <c r="Q646" s="30"/>
      <c r="R646" s="57"/>
      <c r="S646" s="22"/>
      <c r="T646" s="30"/>
      <c r="U646" s="91"/>
      <c r="V646" s="91"/>
      <c r="W646" s="118"/>
      <c r="X646" s="119"/>
      <c r="Y646" s="120"/>
      <c r="Z646" s="121"/>
      <c r="AA646" s="122"/>
      <c r="AB646" s="122"/>
      <c r="AC646" s="123"/>
      <c r="AD646" s="75"/>
      <c r="AE646" s="22"/>
      <c r="AF646" s="22"/>
      <c r="AG646" s="92"/>
      <c r="AH646" s="92"/>
    </row>
    <row r="647" spans="3:34" x14ac:dyDescent="0.4">
      <c r="C647" s="22">
        <f t="shared" si="13"/>
        <v>640</v>
      </c>
      <c r="D647" s="22"/>
      <c r="E647" s="23"/>
      <c r="F647" s="24"/>
      <c r="G647" s="22"/>
      <c r="H647" s="29"/>
      <c r="I647" s="29"/>
      <c r="J647" s="57"/>
      <c r="K647" s="57"/>
      <c r="L647" s="22"/>
      <c r="M647" s="22"/>
      <c r="N647" s="22"/>
      <c r="O647" s="22"/>
      <c r="P647" s="22"/>
      <c r="Q647" s="30"/>
      <c r="R647" s="57"/>
      <c r="S647" s="22"/>
      <c r="T647" s="30"/>
      <c r="U647" s="91"/>
      <c r="V647" s="91"/>
      <c r="W647" s="118"/>
      <c r="X647" s="119"/>
      <c r="Y647" s="120"/>
      <c r="Z647" s="121"/>
      <c r="AA647" s="122"/>
      <c r="AB647" s="122"/>
      <c r="AC647" s="123"/>
      <c r="AD647" s="75"/>
      <c r="AE647" s="22"/>
      <c r="AF647" s="22"/>
      <c r="AG647" s="92"/>
      <c r="AH647" s="92"/>
    </row>
    <row r="648" spans="3:34" x14ac:dyDescent="0.4">
      <c r="C648" s="22">
        <f t="shared" si="13"/>
        <v>641</v>
      </c>
      <c r="D648" s="22"/>
      <c r="E648" s="23"/>
      <c r="F648" s="24"/>
      <c r="G648" s="22"/>
      <c r="H648" s="31"/>
      <c r="I648" s="29"/>
      <c r="J648" s="57"/>
      <c r="K648" s="57"/>
      <c r="L648" s="22"/>
      <c r="M648" s="22"/>
      <c r="N648" s="22"/>
      <c r="O648" s="22"/>
      <c r="P648" s="22"/>
      <c r="Q648" s="30"/>
      <c r="R648" s="57"/>
      <c r="S648" s="22"/>
      <c r="T648" s="30"/>
      <c r="U648" s="91"/>
      <c r="V648" s="91"/>
      <c r="W648" s="118"/>
      <c r="X648" s="119"/>
      <c r="Y648" s="120"/>
      <c r="Z648" s="121"/>
      <c r="AA648" s="122"/>
      <c r="AB648" s="122"/>
      <c r="AC648" s="123"/>
      <c r="AD648" s="75"/>
      <c r="AE648" s="22"/>
      <c r="AF648" s="22"/>
      <c r="AG648" s="92"/>
      <c r="AH648" s="92"/>
    </row>
    <row r="649" spans="3:34" x14ac:dyDescent="0.4">
      <c r="C649" s="22">
        <f t="shared" si="13"/>
        <v>642</v>
      </c>
      <c r="D649" s="22"/>
      <c r="E649" s="23"/>
      <c r="F649" s="24"/>
      <c r="G649" s="31"/>
      <c r="H649" s="29"/>
      <c r="I649" s="29"/>
      <c r="J649" s="57"/>
      <c r="K649" s="57"/>
      <c r="L649" s="22"/>
      <c r="M649" s="22"/>
      <c r="N649" s="22"/>
      <c r="O649" s="22"/>
      <c r="P649" s="22"/>
      <c r="Q649" s="30"/>
      <c r="R649" s="57"/>
      <c r="S649" s="22"/>
      <c r="T649" s="30"/>
      <c r="U649" s="91"/>
      <c r="V649" s="91"/>
      <c r="W649" s="118"/>
      <c r="X649" s="119"/>
      <c r="Y649" s="120"/>
      <c r="Z649" s="121"/>
      <c r="AA649" s="122"/>
      <c r="AB649" s="122"/>
      <c r="AC649" s="123"/>
      <c r="AD649" s="75"/>
      <c r="AE649" s="22"/>
      <c r="AF649" s="22"/>
      <c r="AG649" s="92"/>
      <c r="AH649" s="92"/>
    </row>
    <row r="650" spans="3:34" x14ac:dyDescent="0.4">
      <c r="C650" s="22">
        <f t="shared" ref="C650:C661" si="14">ROW()-ROW(C$7)</f>
        <v>643</v>
      </c>
      <c r="D650" s="22"/>
      <c r="E650" s="23"/>
      <c r="F650" s="24"/>
      <c r="G650" s="31"/>
      <c r="H650" s="29"/>
      <c r="I650" s="29"/>
      <c r="J650" s="57"/>
      <c r="K650" s="57"/>
      <c r="L650" s="22"/>
      <c r="M650" s="22"/>
      <c r="N650" s="22"/>
      <c r="O650" s="22"/>
      <c r="P650" s="22"/>
      <c r="Q650" s="30"/>
      <c r="R650" s="57"/>
      <c r="S650" s="22"/>
      <c r="T650" s="30"/>
      <c r="U650" s="91"/>
      <c r="V650" s="91"/>
      <c r="W650" s="118"/>
      <c r="X650" s="119"/>
      <c r="Y650" s="120"/>
      <c r="Z650" s="121"/>
      <c r="AA650" s="122"/>
      <c r="AB650" s="122"/>
      <c r="AC650" s="123"/>
      <c r="AD650" s="75"/>
      <c r="AE650" s="22"/>
      <c r="AF650" s="22"/>
      <c r="AG650" s="92"/>
      <c r="AH650" s="92"/>
    </row>
    <row r="651" spans="3:34" x14ac:dyDescent="0.4">
      <c r="C651" s="22">
        <f t="shared" si="14"/>
        <v>644</v>
      </c>
      <c r="D651" s="22"/>
      <c r="E651" s="23"/>
      <c r="F651" s="24"/>
      <c r="G651" s="31"/>
      <c r="H651" s="29"/>
      <c r="I651" s="29"/>
      <c r="J651" s="57"/>
      <c r="K651" s="57"/>
      <c r="L651" s="22"/>
      <c r="M651" s="22"/>
      <c r="N651" s="22"/>
      <c r="O651" s="22"/>
      <c r="P651" s="22"/>
      <c r="Q651" s="30"/>
      <c r="R651" s="57"/>
      <c r="S651" s="22"/>
      <c r="T651" s="30"/>
      <c r="U651" s="91"/>
      <c r="V651" s="91"/>
      <c r="W651" s="118"/>
      <c r="X651" s="119"/>
      <c r="Y651" s="120"/>
      <c r="Z651" s="121"/>
      <c r="AA651" s="122"/>
      <c r="AB651" s="122"/>
      <c r="AC651" s="123"/>
      <c r="AD651" s="75"/>
      <c r="AE651" s="22"/>
      <c r="AF651" s="22"/>
      <c r="AG651" s="92"/>
      <c r="AH651" s="92"/>
    </row>
    <row r="652" spans="3:34" x14ac:dyDescent="0.4">
      <c r="C652" s="22">
        <f t="shared" si="14"/>
        <v>645</v>
      </c>
      <c r="D652" s="22"/>
      <c r="E652" s="23"/>
      <c r="F652" s="24"/>
      <c r="G652" s="31"/>
      <c r="H652" s="29"/>
      <c r="I652" s="29"/>
      <c r="J652" s="57"/>
      <c r="K652" s="57"/>
      <c r="L652" s="22"/>
      <c r="M652" s="22"/>
      <c r="N652" s="22"/>
      <c r="O652" s="22"/>
      <c r="P652" s="22"/>
      <c r="Q652" s="30"/>
      <c r="R652" s="57"/>
      <c r="S652" s="22"/>
      <c r="T652" s="30"/>
      <c r="U652" s="91"/>
      <c r="V652" s="91"/>
      <c r="W652" s="118"/>
      <c r="X652" s="119"/>
      <c r="Y652" s="120"/>
      <c r="Z652" s="121"/>
      <c r="AA652" s="122"/>
      <c r="AB652" s="122"/>
      <c r="AC652" s="123"/>
      <c r="AD652" s="75"/>
      <c r="AE652" s="22"/>
      <c r="AF652" s="22"/>
      <c r="AG652" s="92"/>
      <c r="AH652" s="92"/>
    </row>
    <row r="653" spans="3:34" x14ac:dyDescent="0.4">
      <c r="C653" s="22">
        <f t="shared" si="14"/>
        <v>646</v>
      </c>
      <c r="D653" s="22"/>
      <c r="E653" s="23"/>
      <c r="F653" s="24"/>
      <c r="G653" s="31"/>
      <c r="H653" s="29"/>
      <c r="I653" s="29"/>
      <c r="J653" s="57"/>
      <c r="K653" s="57"/>
      <c r="L653" s="22"/>
      <c r="M653" s="22"/>
      <c r="N653" s="22"/>
      <c r="O653" s="22"/>
      <c r="P653" s="22"/>
      <c r="Q653" s="30"/>
      <c r="R653" s="57"/>
      <c r="S653" s="22"/>
      <c r="T653" s="30"/>
      <c r="U653" s="91"/>
      <c r="V653" s="91"/>
      <c r="W653" s="118"/>
      <c r="X653" s="119"/>
      <c r="Y653" s="120"/>
      <c r="Z653" s="121"/>
      <c r="AA653" s="122"/>
      <c r="AB653" s="122"/>
      <c r="AC653" s="123"/>
      <c r="AD653" s="75"/>
      <c r="AE653" s="22"/>
      <c r="AF653" s="22"/>
      <c r="AG653" s="92"/>
      <c r="AH653" s="92"/>
    </row>
    <row r="654" spans="3:34" x14ac:dyDescent="0.4">
      <c r="C654" s="22">
        <f t="shared" si="14"/>
        <v>647</v>
      </c>
      <c r="D654" s="22"/>
      <c r="E654" s="23"/>
      <c r="F654" s="24"/>
      <c r="G654" s="31"/>
      <c r="H654" s="29"/>
      <c r="I654" s="29"/>
      <c r="J654" s="57"/>
      <c r="K654" s="57"/>
      <c r="L654" s="22"/>
      <c r="M654" s="22"/>
      <c r="N654" s="22"/>
      <c r="O654" s="22"/>
      <c r="P654" s="22"/>
      <c r="Q654" s="30"/>
      <c r="R654" s="57"/>
      <c r="S654" s="22"/>
      <c r="T654" s="30"/>
      <c r="U654" s="91"/>
      <c r="V654" s="91"/>
      <c r="W654" s="118"/>
      <c r="X654" s="119"/>
      <c r="Y654" s="120"/>
      <c r="Z654" s="121"/>
      <c r="AA654" s="122"/>
      <c r="AB654" s="122"/>
      <c r="AC654" s="123"/>
      <c r="AD654" s="75"/>
      <c r="AE654" s="22"/>
      <c r="AF654" s="22"/>
      <c r="AG654" s="92"/>
      <c r="AH654" s="92"/>
    </row>
    <row r="655" spans="3:34" x14ac:dyDescent="0.4">
      <c r="C655" s="22">
        <f t="shared" si="14"/>
        <v>648</v>
      </c>
      <c r="D655" s="22"/>
      <c r="E655" s="23"/>
      <c r="F655" s="24"/>
      <c r="G655" s="31"/>
      <c r="H655" s="29"/>
      <c r="I655" s="29"/>
      <c r="J655" s="57"/>
      <c r="K655" s="57"/>
      <c r="L655" s="22"/>
      <c r="M655" s="22"/>
      <c r="N655" s="22"/>
      <c r="O655" s="22"/>
      <c r="P655" s="22"/>
      <c r="Q655" s="30"/>
      <c r="R655" s="57"/>
      <c r="S655" s="22"/>
      <c r="T655" s="30"/>
      <c r="U655" s="91"/>
      <c r="V655" s="91"/>
      <c r="W655" s="118"/>
      <c r="X655" s="119"/>
      <c r="Y655" s="120"/>
      <c r="Z655" s="121"/>
      <c r="AA655" s="122"/>
      <c r="AB655" s="122"/>
      <c r="AC655" s="123"/>
      <c r="AD655" s="75"/>
      <c r="AE655" s="22"/>
      <c r="AF655" s="22"/>
      <c r="AG655" s="92"/>
      <c r="AH655" s="92"/>
    </row>
    <row r="656" spans="3:34" x14ac:dyDescent="0.4">
      <c r="C656" s="22">
        <f t="shared" si="14"/>
        <v>649</v>
      </c>
      <c r="D656" s="22"/>
      <c r="E656" s="23"/>
      <c r="F656" s="24"/>
      <c r="G656" s="31"/>
      <c r="H656" s="29"/>
      <c r="I656" s="29"/>
      <c r="J656" s="57"/>
      <c r="K656" s="57"/>
      <c r="L656" s="22"/>
      <c r="M656" s="22"/>
      <c r="N656" s="22"/>
      <c r="O656" s="22"/>
      <c r="P656" s="22"/>
      <c r="Q656" s="30"/>
      <c r="R656" s="57"/>
      <c r="S656" s="22"/>
      <c r="T656" s="30"/>
      <c r="U656" s="91"/>
      <c r="V656" s="91"/>
      <c r="W656" s="118"/>
      <c r="X656" s="119"/>
      <c r="Y656" s="120"/>
      <c r="Z656" s="121"/>
      <c r="AA656" s="122"/>
      <c r="AB656" s="122"/>
      <c r="AC656" s="123"/>
      <c r="AD656" s="75"/>
      <c r="AE656" s="22"/>
      <c r="AF656" s="22"/>
      <c r="AG656" s="92"/>
      <c r="AH656" s="92"/>
    </row>
    <row r="657" spans="3:34" x14ac:dyDescent="0.4">
      <c r="C657" s="22">
        <f t="shared" si="14"/>
        <v>650</v>
      </c>
      <c r="D657" s="22"/>
      <c r="E657" s="23"/>
      <c r="F657" s="24"/>
      <c r="G657" s="31"/>
      <c r="H657" s="29"/>
      <c r="I657" s="29"/>
      <c r="J657" s="57"/>
      <c r="K657" s="57"/>
      <c r="L657" s="22"/>
      <c r="M657" s="22"/>
      <c r="N657" s="22"/>
      <c r="O657" s="22"/>
      <c r="P657" s="22"/>
      <c r="Q657" s="30"/>
      <c r="R657" s="57"/>
      <c r="S657" s="22"/>
      <c r="T657" s="30"/>
      <c r="U657" s="91"/>
      <c r="V657" s="91"/>
      <c r="W657" s="118"/>
      <c r="X657" s="119"/>
      <c r="Y657" s="120"/>
      <c r="Z657" s="121"/>
      <c r="AA657" s="122"/>
      <c r="AB657" s="122"/>
      <c r="AC657" s="123"/>
      <c r="AD657" s="75"/>
      <c r="AE657" s="22"/>
      <c r="AF657" s="22"/>
      <c r="AG657" s="92"/>
      <c r="AH657" s="92"/>
    </row>
    <row r="658" spans="3:34" x14ac:dyDescent="0.4">
      <c r="C658" s="22">
        <f t="shared" si="14"/>
        <v>651</v>
      </c>
      <c r="D658" s="22"/>
      <c r="E658" s="23"/>
      <c r="F658" s="24"/>
      <c r="G658" s="31"/>
      <c r="H658" s="29"/>
      <c r="I658" s="29"/>
      <c r="J658" s="57"/>
      <c r="K658" s="57"/>
      <c r="L658" s="22"/>
      <c r="M658" s="22"/>
      <c r="N658" s="22"/>
      <c r="O658" s="22"/>
      <c r="P658" s="22"/>
      <c r="Q658" s="30"/>
      <c r="R658" s="57"/>
      <c r="S658" s="22"/>
      <c r="T658" s="30"/>
      <c r="U658" s="91"/>
      <c r="V658" s="91"/>
      <c r="W658" s="118"/>
      <c r="X658" s="119"/>
      <c r="Y658" s="120"/>
      <c r="Z658" s="121"/>
      <c r="AA658" s="122"/>
      <c r="AB658" s="122"/>
      <c r="AC658" s="123"/>
      <c r="AD658" s="75"/>
      <c r="AE658" s="22"/>
      <c r="AF658" s="22"/>
      <c r="AG658" s="92"/>
      <c r="AH658" s="92"/>
    </row>
    <row r="659" spans="3:34" x14ac:dyDescent="0.4">
      <c r="C659" s="22">
        <f t="shared" si="14"/>
        <v>652</v>
      </c>
      <c r="D659" s="22"/>
      <c r="E659" s="23"/>
      <c r="F659" s="24"/>
      <c r="G659" s="31"/>
      <c r="H659" s="29"/>
      <c r="I659" s="29"/>
      <c r="J659" s="57"/>
      <c r="K659" s="57"/>
      <c r="L659" s="22"/>
      <c r="M659" s="22"/>
      <c r="N659" s="22"/>
      <c r="O659" s="22"/>
      <c r="P659" s="22"/>
      <c r="Q659" s="30"/>
      <c r="R659" s="57"/>
      <c r="S659" s="22"/>
      <c r="T659" s="30"/>
      <c r="U659" s="91"/>
      <c r="V659" s="91"/>
      <c r="W659" s="118"/>
      <c r="X659" s="119"/>
      <c r="Y659" s="120"/>
      <c r="Z659" s="121"/>
      <c r="AA659" s="122"/>
      <c r="AB659" s="122"/>
      <c r="AC659" s="123"/>
      <c r="AD659" s="75"/>
      <c r="AE659" s="22"/>
      <c r="AF659" s="22"/>
      <c r="AG659" s="92"/>
      <c r="AH659" s="92"/>
    </row>
    <row r="660" spans="3:34" x14ac:dyDescent="0.4">
      <c r="C660" s="22">
        <f t="shared" si="14"/>
        <v>653</v>
      </c>
      <c r="D660" s="22"/>
      <c r="E660" s="23"/>
      <c r="F660" s="24"/>
      <c r="G660" s="31"/>
      <c r="H660" s="29"/>
      <c r="I660" s="29"/>
      <c r="J660" s="57"/>
      <c r="K660" s="57"/>
      <c r="L660" s="22"/>
      <c r="M660" s="22"/>
      <c r="N660" s="22"/>
      <c r="O660" s="22"/>
      <c r="P660" s="22"/>
      <c r="Q660" s="30"/>
      <c r="R660" s="57"/>
      <c r="S660" s="22"/>
      <c r="T660" s="30"/>
      <c r="U660" s="91"/>
      <c r="V660" s="91"/>
      <c r="W660" s="118"/>
      <c r="X660" s="119"/>
      <c r="Y660" s="120"/>
      <c r="Z660" s="121"/>
      <c r="AA660" s="122"/>
      <c r="AB660" s="122"/>
      <c r="AC660" s="123"/>
      <c r="AD660" s="75"/>
      <c r="AE660" s="22"/>
      <c r="AF660" s="22"/>
      <c r="AG660" s="92"/>
      <c r="AH660" s="92"/>
    </row>
    <row r="661" spans="3:34" x14ac:dyDescent="0.4">
      <c r="C661" s="22">
        <f t="shared" si="14"/>
        <v>654</v>
      </c>
      <c r="D661" s="22"/>
      <c r="E661" s="23"/>
      <c r="F661" s="24"/>
      <c r="G661" s="31"/>
      <c r="H661" s="29"/>
      <c r="I661" s="29"/>
      <c r="J661" s="57"/>
      <c r="K661" s="57"/>
      <c r="L661" s="22"/>
      <c r="M661" s="22"/>
      <c r="N661" s="22"/>
      <c r="O661" s="22"/>
      <c r="P661" s="22"/>
      <c r="Q661" s="30"/>
      <c r="R661" s="57"/>
      <c r="S661" s="22"/>
      <c r="T661" s="30"/>
      <c r="U661" s="91"/>
      <c r="V661" s="91"/>
      <c r="W661" s="118"/>
      <c r="X661" s="119"/>
      <c r="Y661" s="120"/>
      <c r="Z661" s="121"/>
      <c r="AA661" s="122"/>
      <c r="AB661" s="122"/>
      <c r="AC661" s="123"/>
      <c r="AD661" s="75"/>
      <c r="AE661" s="22"/>
      <c r="AF661" s="22"/>
      <c r="AG661" s="92"/>
      <c r="AH661" s="92"/>
    </row>
    <row r="662" spans="3:34" x14ac:dyDescent="0.4">
      <c r="C662" s="22">
        <f t="shared" si="13"/>
        <v>655</v>
      </c>
      <c r="D662" s="22"/>
      <c r="E662" s="23"/>
      <c r="F662" s="24"/>
      <c r="G662" s="31"/>
      <c r="H662" s="29"/>
      <c r="I662" s="29"/>
      <c r="J662" s="57"/>
      <c r="K662" s="57"/>
      <c r="L662" s="22"/>
      <c r="M662" s="22"/>
      <c r="N662" s="22"/>
      <c r="O662" s="22"/>
      <c r="P662" s="22"/>
      <c r="Q662" s="30"/>
      <c r="R662" s="57"/>
      <c r="S662" s="22"/>
      <c r="T662" s="30"/>
      <c r="U662" s="91"/>
      <c r="V662" s="91"/>
      <c r="W662" s="118"/>
      <c r="X662" s="119"/>
      <c r="Y662" s="120"/>
      <c r="Z662" s="121"/>
      <c r="AA662" s="122"/>
      <c r="AB662" s="122"/>
      <c r="AC662" s="123"/>
      <c r="AD662" s="75"/>
      <c r="AE662" s="22"/>
      <c r="AF662" s="22"/>
      <c r="AG662" s="92"/>
      <c r="AH662" s="92"/>
    </row>
    <row r="663" spans="3:34" x14ac:dyDescent="0.4">
      <c r="C663" s="22">
        <f t="shared" si="13"/>
        <v>656</v>
      </c>
      <c r="D663" s="22"/>
      <c r="E663" s="23"/>
      <c r="F663" s="24"/>
      <c r="G663" s="31"/>
      <c r="H663" s="29"/>
      <c r="I663" s="29"/>
      <c r="J663" s="57"/>
      <c r="K663" s="57"/>
      <c r="L663" s="22"/>
      <c r="M663" s="22"/>
      <c r="N663" s="22"/>
      <c r="O663" s="22"/>
      <c r="P663" s="22"/>
      <c r="Q663" s="30"/>
      <c r="R663" s="57"/>
      <c r="S663" s="22"/>
      <c r="T663" s="30"/>
      <c r="U663" s="91"/>
      <c r="V663" s="91"/>
      <c r="W663" s="118"/>
      <c r="X663" s="119"/>
      <c r="Y663" s="120"/>
      <c r="Z663" s="121"/>
      <c r="AA663" s="122"/>
      <c r="AB663" s="122"/>
      <c r="AC663" s="123"/>
      <c r="AD663" s="75"/>
      <c r="AE663" s="22"/>
      <c r="AF663" s="22"/>
      <c r="AG663" s="92"/>
      <c r="AH663" s="92"/>
    </row>
    <row r="664" spans="3:34" x14ac:dyDescent="0.4">
      <c r="C664" s="22">
        <f t="shared" si="13"/>
        <v>657</v>
      </c>
      <c r="D664" s="22"/>
      <c r="E664" s="23"/>
      <c r="F664" s="24"/>
      <c r="G664" s="31"/>
      <c r="H664" s="29"/>
      <c r="I664" s="29"/>
      <c r="J664" s="57"/>
      <c r="K664" s="57"/>
      <c r="L664" s="22"/>
      <c r="M664" s="22"/>
      <c r="N664" s="22"/>
      <c r="O664" s="22"/>
      <c r="P664" s="22"/>
      <c r="Q664" s="30"/>
      <c r="R664" s="57"/>
      <c r="S664" s="22"/>
      <c r="T664" s="30"/>
      <c r="U664" s="91"/>
      <c r="V664" s="91"/>
      <c r="W664" s="118"/>
      <c r="X664" s="119"/>
      <c r="Y664" s="120"/>
      <c r="Z664" s="121"/>
      <c r="AA664" s="122"/>
      <c r="AB664" s="122"/>
      <c r="AC664" s="123"/>
      <c r="AD664" s="75"/>
      <c r="AE664" s="22"/>
      <c r="AF664" s="22"/>
      <c r="AG664" s="92"/>
      <c r="AH664" s="92"/>
    </row>
    <row r="665" spans="3:34" x14ac:dyDescent="0.4">
      <c r="C665" s="22">
        <f t="shared" si="13"/>
        <v>658</v>
      </c>
      <c r="D665" s="22"/>
      <c r="E665" s="23"/>
      <c r="F665" s="24"/>
      <c r="G665" s="31"/>
      <c r="H665" s="29"/>
      <c r="I665" s="29"/>
      <c r="J665" s="57"/>
      <c r="K665" s="57"/>
      <c r="L665" s="22"/>
      <c r="M665" s="22"/>
      <c r="N665" s="22"/>
      <c r="O665" s="22"/>
      <c r="P665" s="22"/>
      <c r="Q665" s="30"/>
      <c r="R665" s="57"/>
      <c r="S665" s="22"/>
      <c r="T665" s="30"/>
      <c r="U665" s="91"/>
      <c r="V665" s="91"/>
      <c r="W665" s="118"/>
      <c r="X665" s="119"/>
      <c r="Y665" s="120"/>
      <c r="Z665" s="121"/>
      <c r="AA665" s="122"/>
      <c r="AB665" s="122"/>
      <c r="AC665" s="123"/>
      <c r="AD665" s="75"/>
      <c r="AE665" s="22"/>
      <c r="AF665" s="22"/>
      <c r="AG665" s="92"/>
      <c r="AH665" s="92"/>
    </row>
    <row r="666" spans="3:34" x14ac:dyDescent="0.4">
      <c r="C666" s="22">
        <f t="shared" si="13"/>
        <v>659</v>
      </c>
      <c r="D666" s="22"/>
      <c r="E666" s="23"/>
      <c r="F666" s="24"/>
      <c r="G666" s="31"/>
      <c r="H666" s="29"/>
      <c r="I666" s="29"/>
      <c r="J666" s="57"/>
      <c r="K666" s="57"/>
      <c r="L666" s="22"/>
      <c r="M666" s="22"/>
      <c r="N666" s="22"/>
      <c r="O666" s="22"/>
      <c r="P666" s="22"/>
      <c r="Q666" s="30"/>
      <c r="R666" s="57"/>
      <c r="S666" s="22"/>
      <c r="T666" s="30"/>
      <c r="U666" s="91"/>
      <c r="V666" s="91"/>
      <c r="W666" s="118"/>
      <c r="X666" s="119"/>
      <c r="Y666" s="120"/>
      <c r="Z666" s="121"/>
      <c r="AA666" s="122"/>
      <c r="AB666" s="122"/>
      <c r="AC666" s="123"/>
      <c r="AD666" s="75"/>
      <c r="AE666" s="22"/>
      <c r="AF666" s="22"/>
      <c r="AG666" s="92"/>
      <c r="AH666" s="92"/>
    </row>
    <row r="667" spans="3:34" x14ac:dyDescent="0.4">
      <c r="C667" s="22">
        <f t="shared" si="13"/>
        <v>660</v>
      </c>
      <c r="D667" s="22"/>
      <c r="E667" s="23"/>
      <c r="F667" s="24"/>
      <c r="G667" s="31"/>
      <c r="H667" s="29"/>
      <c r="I667" s="29"/>
      <c r="J667" s="57"/>
      <c r="K667" s="57"/>
      <c r="L667" s="22"/>
      <c r="M667" s="22"/>
      <c r="N667" s="22"/>
      <c r="O667" s="22"/>
      <c r="P667" s="22"/>
      <c r="Q667" s="30"/>
      <c r="R667" s="57"/>
      <c r="S667" s="22"/>
      <c r="T667" s="30"/>
      <c r="U667" s="91"/>
      <c r="V667" s="91"/>
      <c r="W667" s="118"/>
      <c r="X667" s="119"/>
      <c r="Y667" s="120"/>
      <c r="Z667" s="121"/>
      <c r="AA667" s="122"/>
      <c r="AB667" s="122"/>
      <c r="AC667" s="123"/>
      <c r="AD667" s="75"/>
      <c r="AE667" s="22"/>
      <c r="AF667" s="22"/>
      <c r="AG667" s="92"/>
      <c r="AH667" s="92"/>
    </row>
    <row r="668" spans="3:34" x14ac:dyDescent="0.4">
      <c r="C668" s="22">
        <f t="shared" si="13"/>
        <v>661</v>
      </c>
      <c r="D668" s="22"/>
      <c r="E668" s="23"/>
      <c r="F668" s="24"/>
      <c r="G668" s="31"/>
      <c r="H668" s="29"/>
      <c r="I668" s="29"/>
      <c r="J668" s="57"/>
      <c r="K668" s="57"/>
      <c r="L668" s="22"/>
      <c r="M668" s="22"/>
      <c r="N668" s="22"/>
      <c r="O668" s="22"/>
      <c r="P668" s="22"/>
      <c r="Q668" s="30"/>
      <c r="R668" s="57"/>
      <c r="S668" s="22"/>
      <c r="T668" s="30"/>
      <c r="U668" s="91"/>
      <c r="V668" s="91"/>
      <c r="W668" s="118"/>
      <c r="X668" s="119"/>
      <c r="Y668" s="120"/>
      <c r="Z668" s="121"/>
      <c r="AA668" s="122"/>
      <c r="AB668" s="122"/>
      <c r="AC668" s="123"/>
      <c r="AD668" s="75"/>
      <c r="AE668" s="22"/>
      <c r="AF668" s="22"/>
      <c r="AG668" s="92"/>
      <c r="AH668" s="92"/>
    </row>
    <row r="669" spans="3:34" x14ac:dyDescent="0.4">
      <c r="C669" s="22">
        <f t="shared" si="13"/>
        <v>662</v>
      </c>
      <c r="D669" s="22"/>
      <c r="E669" s="23"/>
      <c r="F669" s="24"/>
      <c r="G669" s="31"/>
      <c r="H669" s="29"/>
      <c r="I669" s="29"/>
      <c r="J669" s="57"/>
      <c r="K669" s="57"/>
      <c r="L669" s="22"/>
      <c r="M669" s="22"/>
      <c r="N669" s="22"/>
      <c r="O669" s="22"/>
      <c r="P669" s="22"/>
      <c r="Q669" s="30"/>
      <c r="R669" s="57"/>
      <c r="S669" s="22"/>
      <c r="T669" s="30"/>
      <c r="U669" s="91"/>
      <c r="V669" s="91"/>
      <c r="W669" s="118"/>
      <c r="X669" s="119"/>
      <c r="Y669" s="120"/>
      <c r="Z669" s="121"/>
      <c r="AA669" s="122"/>
      <c r="AB669" s="122"/>
      <c r="AC669" s="123"/>
      <c r="AD669" s="75"/>
      <c r="AE669" s="22"/>
      <c r="AF669" s="22"/>
      <c r="AG669" s="92"/>
      <c r="AH669" s="92"/>
    </row>
    <row r="670" spans="3:34" x14ac:dyDescent="0.4">
      <c r="C670" s="22">
        <f t="shared" si="13"/>
        <v>663</v>
      </c>
      <c r="D670" s="22"/>
      <c r="E670" s="23"/>
      <c r="F670" s="24"/>
      <c r="G670" s="31"/>
      <c r="H670" s="29"/>
      <c r="I670" s="29"/>
      <c r="J670" s="57"/>
      <c r="K670" s="57"/>
      <c r="L670" s="22"/>
      <c r="M670" s="22"/>
      <c r="N670" s="22"/>
      <c r="O670" s="22"/>
      <c r="P670" s="22"/>
      <c r="Q670" s="30"/>
      <c r="R670" s="57"/>
      <c r="S670" s="22"/>
      <c r="T670" s="30"/>
      <c r="U670" s="91"/>
      <c r="V670" s="91"/>
      <c r="W670" s="118"/>
      <c r="X670" s="119"/>
      <c r="Y670" s="120"/>
      <c r="Z670" s="121"/>
      <c r="AA670" s="122"/>
      <c r="AB670" s="122"/>
      <c r="AC670" s="123"/>
      <c r="AD670" s="75"/>
      <c r="AE670" s="22"/>
      <c r="AF670" s="22"/>
      <c r="AG670" s="92"/>
      <c r="AH670" s="22"/>
    </row>
    <row r="671" spans="3:34" x14ac:dyDescent="0.4">
      <c r="C671" s="22">
        <f t="shared" si="13"/>
        <v>664</v>
      </c>
      <c r="D671" s="22"/>
      <c r="E671" s="23"/>
      <c r="F671" s="24"/>
      <c r="G671" s="31"/>
      <c r="H671" s="29"/>
      <c r="I671" s="29"/>
      <c r="J671" s="57"/>
      <c r="K671" s="57"/>
      <c r="L671" s="22"/>
      <c r="M671" s="22"/>
      <c r="N671" s="22"/>
      <c r="O671" s="22"/>
      <c r="P671" s="22"/>
      <c r="Q671" s="30"/>
      <c r="R671" s="57"/>
      <c r="S671" s="22"/>
      <c r="T671" s="30"/>
      <c r="U671" s="91"/>
      <c r="V671" s="91"/>
      <c r="W671" s="118"/>
      <c r="X671" s="119"/>
      <c r="Y671" s="120"/>
      <c r="Z671" s="121"/>
      <c r="AA671" s="122"/>
      <c r="AB671" s="122"/>
      <c r="AC671" s="123"/>
      <c r="AD671" s="94"/>
      <c r="AE671" s="94"/>
      <c r="AF671" s="94"/>
      <c r="AG671" s="92"/>
      <c r="AH671" s="22"/>
    </row>
    <row r="672" spans="3:34" x14ac:dyDescent="0.4">
      <c r="C672" s="22">
        <f t="shared" si="13"/>
        <v>665</v>
      </c>
      <c r="D672" s="22"/>
      <c r="E672" s="23"/>
      <c r="F672" s="24"/>
      <c r="G672" s="22"/>
      <c r="H672" s="22"/>
      <c r="I672" s="29"/>
      <c r="J672" s="57"/>
      <c r="K672" s="57"/>
      <c r="L672" s="22"/>
      <c r="M672" s="22"/>
      <c r="N672" s="22"/>
      <c r="O672" s="22"/>
      <c r="P672" s="22"/>
      <c r="Q672" s="30"/>
      <c r="R672" s="57"/>
      <c r="S672" s="22"/>
      <c r="T672" s="30"/>
      <c r="U672" s="91"/>
      <c r="V672" s="91"/>
      <c r="W672" s="118"/>
      <c r="X672" s="119"/>
      <c r="Y672" s="120"/>
      <c r="Z672" s="121"/>
      <c r="AA672" s="122"/>
      <c r="AB672" s="122"/>
      <c r="AC672" s="123"/>
      <c r="AD672" s="75"/>
      <c r="AE672" s="22"/>
      <c r="AF672" s="22"/>
      <c r="AG672" s="92"/>
      <c r="AH672" s="22"/>
    </row>
    <row r="673" spans="3:34" x14ac:dyDescent="0.4">
      <c r="C673" s="22">
        <f t="shared" si="13"/>
        <v>666</v>
      </c>
      <c r="D673" s="22"/>
      <c r="E673" s="23"/>
      <c r="F673" s="24"/>
      <c r="G673" s="22"/>
      <c r="H673" s="22"/>
      <c r="I673" s="29"/>
      <c r="J673" s="57"/>
      <c r="K673" s="57"/>
      <c r="L673" s="22"/>
      <c r="M673" s="22"/>
      <c r="N673" s="22"/>
      <c r="O673" s="22"/>
      <c r="P673" s="22"/>
      <c r="Q673" s="30"/>
      <c r="R673" s="57"/>
      <c r="S673" s="22"/>
      <c r="T673" s="30"/>
      <c r="U673" s="91"/>
      <c r="V673" s="91"/>
      <c r="W673" s="118"/>
      <c r="X673" s="119"/>
      <c r="Y673" s="120"/>
      <c r="Z673" s="121"/>
      <c r="AA673" s="122"/>
      <c r="AB673" s="122"/>
      <c r="AC673" s="123"/>
      <c r="AD673" s="75"/>
      <c r="AE673" s="22"/>
      <c r="AF673" s="22"/>
      <c r="AG673" s="92"/>
      <c r="AH673" s="22"/>
    </row>
    <row r="674" spans="3:34" ht="36.75" customHeight="1" x14ac:dyDescent="0.4">
      <c r="C674" s="22">
        <f t="shared" si="13"/>
        <v>667</v>
      </c>
      <c r="D674" s="22"/>
      <c r="E674" s="23"/>
      <c r="F674" s="24"/>
      <c r="G674" s="22"/>
      <c r="H674" s="22"/>
      <c r="I674" s="29"/>
      <c r="J674" s="57"/>
      <c r="K674" s="57"/>
      <c r="L674" s="22"/>
      <c r="M674" s="22"/>
      <c r="N674" s="22"/>
      <c r="O674" s="22"/>
      <c r="P674" s="22"/>
      <c r="Q674" s="30"/>
      <c r="R674" s="57"/>
      <c r="S674" s="22"/>
      <c r="T674" s="30"/>
      <c r="U674" s="91"/>
      <c r="V674" s="91"/>
      <c r="W674" s="118"/>
      <c r="X674" s="119"/>
      <c r="Y674" s="120"/>
      <c r="Z674" s="121"/>
      <c r="AA674" s="122"/>
      <c r="AB674" s="122"/>
      <c r="AC674" s="123"/>
      <c r="AD674" s="75"/>
      <c r="AE674" s="22"/>
      <c r="AF674" s="22"/>
      <c r="AG674" s="92"/>
      <c r="AH674" s="92"/>
    </row>
    <row r="675" spans="3:34" x14ac:dyDescent="0.4">
      <c r="C675" s="22">
        <f t="shared" si="13"/>
        <v>668</v>
      </c>
      <c r="D675" s="22"/>
      <c r="E675" s="23"/>
      <c r="F675" s="24"/>
      <c r="G675" s="22"/>
      <c r="H675" s="22"/>
      <c r="I675" s="29"/>
      <c r="J675" s="57"/>
      <c r="K675" s="57"/>
      <c r="L675" s="22"/>
      <c r="M675" s="22"/>
      <c r="N675" s="22"/>
      <c r="O675" s="22"/>
      <c r="P675" s="22"/>
      <c r="Q675" s="30"/>
      <c r="R675" s="57"/>
      <c r="S675" s="22"/>
      <c r="T675" s="30"/>
      <c r="U675" s="91"/>
      <c r="V675" s="91"/>
      <c r="W675" s="118"/>
      <c r="X675" s="119"/>
      <c r="Y675" s="120"/>
      <c r="Z675" s="121"/>
      <c r="AA675" s="122"/>
      <c r="AB675" s="122"/>
      <c r="AC675" s="123"/>
      <c r="AD675" s="75"/>
      <c r="AE675" s="22"/>
      <c r="AF675" s="22"/>
      <c r="AG675" s="92"/>
      <c r="AH675" s="22"/>
    </row>
    <row r="676" spans="3:34" x14ac:dyDescent="0.4">
      <c r="C676" s="22">
        <f t="shared" si="13"/>
        <v>669</v>
      </c>
      <c r="D676" s="22"/>
      <c r="E676" s="23"/>
      <c r="F676" s="24"/>
      <c r="G676" s="22"/>
      <c r="H676" s="22"/>
      <c r="I676" s="29"/>
      <c r="J676" s="57"/>
      <c r="K676" s="57"/>
      <c r="L676" s="22"/>
      <c r="M676" s="22"/>
      <c r="N676" s="22"/>
      <c r="O676" s="22"/>
      <c r="P676" s="22"/>
      <c r="Q676" s="30"/>
      <c r="R676" s="57"/>
      <c r="S676" s="22"/>
      <c r="T676" s="30"/>
      <c r="U676" s="91"/>
      <c r="V676" s="91"/>
      <c r="W676" s="118"/>
      <c r="X676" s="119"/>
      <c r="Y676" s="120"/>
      <c r="Z676" s="121"/>
      <c r="AA676" s="122"/>
      <c r="AB676" s="122"/>
      <c r="AC676" s="123"/>
      <c r="AD676" s="75"/>
      <c r="AE676" s="22"/>
      <c r="AF676" s="22"/>
      <c r="AG676" s="92"/>
      <c r="AH676" s="22"/>
    </row>
    <row r="677" spans="3:34" x14ac:dyDescent="0.4">
      <c r="C677" s="22">
        <f t="shared" si="13"/>
        <v>670</v>
      </c>
      <c r="D677" s="22"/>
      <c r="E677" s="23"/>
      <c r="F677" s="24"/>
      <c r="G677" s="22"/>
      <c r="H677" s="22"/>
      <c r="I677" s="29"/>
      <c r="J677" s="57"/>
      <c r="K677" s="57"/>
      <c r="L677" s="22"/>
      <c r="M677" s="22"/>
      <c r="N677" s="22"/>
      <c r="O677" s="22"/>
      <c r="P677" s="22"/>
      <c r="Q677" s="30"/>
      <c r="R677" s="57"/>
      <c r="S677" s="22"/>
      <c r="T677" s="30"/>
      <c r="U677" s="91"/>
      <c r="V677" s="91"/>
      <c r="W677" s="118"/>
      <c r="X677" s="119"/>
      <c r="Y677" s="120"/>
      <c r="Z677" s="121"/>
      <c r="AA677" s="122"/>
      <c r="AB677" s="122"/>
      <c r="AC677" s="123"/>
      <c r="AD677" s="75"/>
      <c r="AE677" s="22"/>
      <c r="AF677" s="22"/>
      <c r="AG677" s="92"/>
      <c r="AH677" s="92"/>
    </row>
    <row r="678" spans="3:34" x14ac:dyDescent="0.4">
      <c r="C678" s="22">
        <f t="shared" si="13"/>
        <v>671</v>
      </c>
      <c r="D678" s="22"/>
      <c r="E678" s="23"/>
      <c r="F678" s="24"/>
      <c r="G678" s="22"/>
      <c r="H678" s="22"/>
      <c r="I678" s="29"/>
      <c r="J678" s="57"/>
      <c r="K678" s="57"/>
      <c r="L678" s="22"/>
      <c r="M678" s="22"/>
      <c r="N678" s="22"/>
      <c r="O678" s="22"/>
      <c r="P678" s="22"/>
      <c r="Q678" s="30"/>
      <c r="R678" s="57"/>
      <c r="S678" s="22"/>
      <c r="T678" s="30"/>
      <c r="U678" s="91"/>
      <c r="V678" s="91"/>
      <c r="W678" s="118"/>
      <c r="X678" s="119"/>
      <c r="Y678" s="120"/>
      <c r="Z678" s="121"/>
      <c r="AA678" s="122"/>
      <c r="AB678" s="122"/>
      <c r="AC678" s="123"/>
      <c r="AD678" s="75"/>
      <c r="AE678" s="22"/>
      <c r="AF678" s="22"/>
      <c r="AG678" s="92"/>
      <c r="AH678" s="92"/>
    </row>
    <row r="679" spans="3:34" x14ac:dyDescent="0.4">
      <c r="C679" s="22">
        <f t="shared" si="13"/>
        <v>672</v>
      </c>
      <c r="D679" s="22"/>
      <c r="E679" s="23"/>
      <c r="F679" s="24"/>
      <c r="G679" s="22"/>
      <c r="H679" s="22"/>
      <c r="I679" s="29"/>
      <c r="J679" s="57"/>
      <c r="K679" s="57"/>
      <c r="L679" s="22"/>
      <c r="M679" s="22"/>
      <c r="N679" s="22"/>
      <c r="O679" s="22"/>
      <c r="P679" s="22"/>
      <c r="Q679" s="30"/>
      <c r="R679" s="57"/>
      <c r="S679" s="22"/>
      <c r="T679" s="30"/>
      <c r="U679" s="91"/>
      <c r="V679" s="91"/>
      <c r="W679" s="118"/>
      <c r="X679" s="119"/>
      <c r="Y679" s="120"/>
      <c r="Z679" s="121"/>
      <c r="AA679" s="122"/>
      <c r="AB679" s="122"/>
      <c r="AC679" s="123"/>
      <c r="AD679" s="75"/>
      <c r="AE679" s="22"/>
      <c r="AF679" s="22"/>
      <c r="AG679" s="92"/>
      <c r="AH679" s="92"/>
    </row>
    <row r="680" spans="3:34" x14ac:dyDescent="0.4">
      <c r="C680" s="22">
        <f t="shared" si="13"/>
        <v>673</v>
      </c>
      <c r="D680" s="22"/>
      <c r="E680" s="23"/>
      <c r="F680" s="24"/>
      <c r="G680" s="22"/>
      <c r="H680" s="22"/>
      <c r="I680" s="29"/>
      <c r="J680" s="57"/>
      <c r="K680" s="57"/>
      <c r="L680" s="22"/>
      <c r="M680" s="22"/>
      <c r="N680" s="22"/>
      <c r="O680" s="22"/>
      <c r="P680" s="22"/>
      <c r="Q680" s="30"/>
      <c r="R680" s="57"/>
      <c r="S680" s="22"/>
      <c r="T680" s="30"/>
      <c r="U680" s="91"/>
      <c r="V680" s="91"/>
      <c r="W680" s="118"/>
      <c r="X680" s="119"/>
      <c r="Y680" s="120"/>
      <c r="Z680" s="121"/>
      <c r="AA680" s="122"/>
      <c r="AB680" s="122"/>
      <c r="AC680" s="123"/>
      <c r="AD680" s="75"/>
      <c r="AE680" s="22"/>
      <c r="AF680" s="22"/>
      <c r="AG680" s="92"/>
      <c r="AH680" s="22"/>
    </row>
    <row r="681" spans="3:34" x14ac:dyDescent="0.4">
      <c r="C681" s="22">
        <f t="shared" si="13"/>
        <v>674</v>
      </c>
      <c r="D681" s="22"/>
      <c r="E681" s="23"/>
      <c r="F681" s="24"/>
      <c r="G681" s="22"/>
      <c r="H681" s="22"/>
      <c r="I681" s="29"/>
      <c r="J681" s="57"/>
      <c r="K681" s="57"/>
      <c r="L681" s="22"/>
      <c r="M681" s="22"/>
      <c r="N681" s="22"/>
      <c r="O681" s="22"/>
      <c r="P681" s="22"/>
      <c r="Q681" s="30"/>
      <c r="R681" s="57"/>
      <c r="S681" s="22"/>
      <c r="T681" s="30"/>
      <c r="U681" s="91"/>
      <c r="V681" s="91"/>
      <c r="W681" s="118"/>
      <c r="X681" s="119"/>
      <c r="Y681" s="120"/>
      <c r="Z681" s="121"/>
      <c r="AA681" s="122"/>
      <c r="AB681" s="122"/>
      <c r="AC681" s="123"/>
      <c r="AD681" s="75"/>
      <c r="AE681" s="22"/>
      <c r="AF681" s="22"/>
      <c r="AG681" s="92"/>
      <c r="AH681" s="22"/>
    </row>
    <row r="682" spans="3:34" x14ac:dyDescent="0.4">
      <c r="C682" s="22">
        <f t="shared" si="13"/>
        <v>675</v>
      </c>
      <c r="D682" s="22"/>
      <c r="E682" s="23"/>
      <c r="F682" s="24"/>
      <c r="G682" s="22"/>
      <c r="H682" s="22"/>
      <c r="I682" s="29"/>
      <c r="J682" s="57"/>
      <c r="K682" s="57"/>
      <c r="L682" s="22"/>
      <c r="M682" s="22"/>
      <c r="N682" s="22"/>
      <c r="O682" s="22"/>
      <c r="P682" s="22"/>
      <c r="Q682" s="30"/>
      <c r="R682" s="57"/>
      <c r="S682" s="22"/>
      <c r="T682" s="30"/>
      <c r="U682" s="91"/>
      <c r="V682" s="91"/>
      <c r="W682" s="118"/>
      <c r="X682" s="119"/>
      <c r="Y682" s="120"/>
      <c r="Z682" s="121"/>
      <c r="AA682" s="122"/>
      <c r="AB682" s="122"/>
      <c r="AC682" s="123"/>
      <c r="AD682" s="75"/>
      <c r="AE682" s="22"/>
      <c r="AF682" s="22"/>
      <c r="AG682" s="92"/>
      <c r="AH682" s="22"/>
    </row>
    <row r="683" spans="3:34" x14ac:dyDescent="0.4">
      <c r="C683" s="22">
        <f t="shared" si="13"/>
        <v>676</v>
      </c>
      <c r="D683" s="22"/>
      <c r="E683" s="23"/>
      <c r="F683" s="24"/>
      <c r="G683" s="22"/>
      <c r="H683" s="22"/>
      <c r="I683" s="29"/>
      <c r="J683" s="57"/>
      <c r="K683" s="57"/>
      <c r="L683" s="22"/>
      <c r="M683" s="22"/>
      <c r="N683" s="22"/>
      <c r="O683" s="22"/>
      <c r="P683" s="22"/>
      <c r="Q683" s="30"/>
      <c r="R683" s="57"/>
      <c r="S683" s="22"/>
      <c r="T683" s="30"/>
      <c r="U683" s="91"/>
      <c r="V683" s="91"/>
      <c r="W683" s="118"/>
      <c r="X683" s="119"/>
      <c r="Y683" s="120"/>
      <c r="Z683" s="121"/>
      <c r="AA683" s="122"/>
      <c r="AB683" s="122"/>
      <c r="AC683" s="123"/>
      <c r="AD683" s="75"/>
      <c r="AE683" s="22"/>
      <c r="AF683" s="22"/>
      <c r="AG683" s="92"/>
      <c r="AH683" s="92"/>
    </row>
    <row r="684" spans="3:34" x14ac:dyDescent="0.4">
      <c r="C684" s="22">
        <f t="shared" si="13"/>
        <v>677</v>
      </c>
      <c r="D684" s="22"/>
      <c r="E684" s="23"/>
      <c r="F684" s="24"/>
      <c r="G684" s="22"/>
      <c r="H684" s="22"/>
      <c r="I684" s="29"/>
      <c r="J684" s="57"/>
      <c r="K684" s="57"/>
      <c r="L684" s="22"/>
      <c r="M684" s="22"/>
      <c r="N684" s="22"/>
      <c r="O684" s="22"/>
      <c r="P684" s="22"/>
      <c r="Q684" s="30"/>
      <c r="R684" s="57"/>
      <c r="S684" s="22"/>
      <c r="T684" s="30"/>
      <c r="U684" s="91"/>
      <c r="V684" s="91"/>
      <c r="W684" s="118"/>
      <c r="X684" s="119"/>
      <c r="Y684" s="120"/>
      <c r="Z684" s="121"/>
      <c r="AA684" s="122"/>
      <c r="AB684" s="122"/>
      <c r="AC684" s="123"/>
      <c r="AD684" s="75"/>
      <c r="AE684" s="22"/>
      <c r="AF684" s="22"/>
      <c r="AG684" s="92"/>
      <c r="AH684" s="92"/>
    </row>
    <row r="685" spans="3:34" x14ac:dyDescent="0.4">
      <c r="C685" s="22">
        <f t="shared" si="13"/>
        <v>678</v>
      </c>
      <c r="D685" s="22"/>
      <c r="E685" s="23"/>
      <c r="F685" s="24"/>
      <c r="G685" s="22"/>
      <c r="H685" s="22"/>
      <c r="I685" s="29"/>
      <c r="J685" s="57"/>
      <c r="K685" s="57"/>
      <c r="L685" s="22"/>
      <c r="M685" s="22"/>
      <c r="N685" s="22"/>
      <c r="O685" s="22"/>
      <c r="P685" s="22"/>
      <c r="Q685" s="30"/>
      <c r="R685" s="57"/>
      <c r="S685" s="22"/>
      <c r="T685" s="30"/>
      <c r="U685" s="91"/>
      <c r="V685" s="91"/>
      <c r="W685" s="118"/>
      <c r="X685" s="119"/>
      <c r="Y685" s="120"/>
      <c r="Z685" s="121"/>
      <c r="AA685" s="122"/>
      <c r="AB685" s="122"/>
      <c r="AC685" s="123"/>
      <c r="AD685" s="75"/>
      <c r="AE685" s="22"/>
      <c r="AF685" s="22"/>
      <c r="AG685" s="92"/>
      <c r="AH685" s="22"/>
    </row>
    <row r="686" spans="3:34" ht="47.25" customHeight="1" x14ac:dyDescent="0.4">
      <c r="C686" s="22">
        <f t="shared" si="13"/>
        <v>679</v>
      </c>
      <c r="D686" s="22"/>
      <c r="E686" s="23"/>
      <c r="F686" s="24"/>
      <c r="G686" s="22"/>
      <c r="H686" s="22"/>
      <c r="I686" s="29"/>
      <c r="J686" s="57"/>
      <c r="K686" s="57"/>
      <c r="L686" s="22"/>
      <c r="M686" s="22"/>
      <c r="N686" s="22"/>
      <c r="O686" s="22"/>
      <c r="P686" s="22"/>
      <c r="Q686" s="30"/>
      <c r="R686" s="57"/>
      <c r="S686" s="22"/>
      <c r="T686" s="30"/>
      <c r="U686" s="91"/>
      <c r="V686" s="91"/>
      <c r="W686" s="118"/>
      <c r="X686" s="119"/>
      <c r="Y686" s="120"/>
      <c r="Z686" s="121"/>
      <c r="AA686" s="122"/>
      <c r="AB686" s="122"/>
      <c r="AC686" s="123"/>
      <c r="AD686" s="75"/>
      <c r="AE686" s="22"/>
      <c r="AF686" s="22"/>
      <c r="AG686" s="92"/>
      <c r="AH686" s="92"/>
    </row>
    <row r="687" spans="3:34" ht="36.75" customHeight="1" x14ac:dyDescent="0.4">
      <c r="C687" s="22">
        <f t="shared" si="13"/>
        <v>680</v>
      </c>
      <c r="D687" s="22"/>
      <c r="E687" s="23"/>
      <c r="F687" s="24"/>
      <c r="G687" s="22"/>
      <c r="H687" s="22"/>
      <c r="I687" s="29"/>
      <c r="J687" s="57"/>
      <c r="K687" s="57"/>
      <c r="L687" s="22"/>
      <c r="M687" s="22"/>
      <c r="N687" s="22"/>
      <c r="O687" s="22"/>
      <c r="P687" s="22"/>
      <c r="Q687" s="30"/>
      <c r="R687" s="57"/>
      <c r="S687" s="22"/>
      <c r="T687" s="30"/>
      <c r="U687" s="91"/>
      <c r="V687" s="91"/>
      <c r="W687" s="118"/>
      <c r="X687" s="119"/>
      <c r="Y687" s="120"/>
      <c r="Z687" s="121"/>
      <c r="AA687" s="122"/>
      <c r="AB687" s="122"/>
      <c r="AC687" s="123"/>
      <c r="AD687" s="75"/>
      <c r="AE687" s="22"/>
      <c r="AF687" s="22"/>
      <c r="AG687" s="92"/>
      <c r="AH687" s="92"/>
    </row>
    <row r="688" spans="3:34" x14ac:dyDescent="0.4">
      <c r="C688" s="22">
        <f t="shared" si="13"/>
        <v>681</v>
      </c>
      <c r="D688" s="22"/>
      <c r="E688" s="23"/>
      <c r="F688" s="24"/>
      <c r="G688" s="22"/>
      <c r="H688" s="22"/>
      <c r="I688" s="29"/>
      <c r="J688" s="57"/>
      <c r="K688" s="57"/>
      <c r="L688" s="22"/>
      <c r="M688" s="22"/>
      <c r="N688" s="22"/>
      <c r="O688" s="22"/>
      <c r="P688" s="22"/>
      <c r="Q688" s="30"/>
      <c r="R688" s="57"/>
      <c r="S688" s="22"/>
      <c r="T688" s="30"/>
      <c r="U688" s="91"/>
      <c r="V688" s="91"/>
      <c r="W688" s="118"/>
      <c r="X688" s="119"/>
      <c r="Y688" s="120"/>
      <c r="Z688" s="121"/>
      <c r="AA688" s="122"/>
      <c r="AB688" s="122"/>
      <c r="AC688" s="123"/>
      <c r="AD688" s="75"/>
      <c r="AE688" s="22"/>
      <c r="AF688" s="22"/>
      <c r="AG688" s="92"/>
      <c r="AH688" s="22"/>
    </row>
    <row r="689" spans="3:34" x14ac:dyDescent="0.4">
      <c r="C689" s="22">
        <f t="shared" si="13"/>
        <v>682</v>
      </c>
      <c r="D689" s="22"/>
      <c r="E689" s="23"/>
      <c r="F689" s="24"/>
      <c r="G689" s="22"/>
      <c r="H689" s="22"/>
      <c r="I689" s="29"/>
      <c r="J689" s="57"/>
      <c r="K689" s="57"/>
      <c r="L689" s="22"/>
      <c r="M689" s="22"/>
      <c r="N689" s="22"/>
      <c r="O689" s="22"/>
      <c r="P689" s="22"/>
      <c r="Q689" s="30"/>
      <c r="R689" s="57"/>
      <c r="S689" s="22"/>
      <c r="T689" s="30"/>
      <c r="U689" s="91"/>
      <c r="V689" s="91"/>
      <c r="W689" s="118"/>
      <c r="X689" s="119"/>
      <c r="Y689" s="120"/>
      <c r="Z689" s="121"/>
      <c r="AA689" s="122"/>
      <c r="AB689" s="122"/>
      <c r="AC689" s="123"/>
      <c r="AD689" s="75"/>
      <c r="AE689" s="22"/>
      <c r="AF689" s="22"/>
      <c r="AG689" s="92"/>
      <c r="AH689" s="92"/>
    </row>
    <row r="690" spans="3:34" x14ac:dyDescent="0.4">
      <c r="C690" s="22">
        <f t="shared" si="13"/>
        <v>683</v>
      </c>
      <c r="D690" s="22"/>
      <c r="E690" s="23"/>
      <c r="F690" s="24"/>
      <c r="G690" s="22"/>
      <c r="H690" s="22"/>
      <c r="I690" s="29"/>
      <c r="J690" s="57"/>
      <c r="K690" s="57"/>
      <c r="L690" s="22"/>
      <c r="M690" s="22"/>
      <c r="N690" s="22"/>
      <c r="O690" s="22"/>
      <c r="P690" s="22"/>
      <c r="Q690" s="30"/>
      <c r="R690" s="57"/>
      <c r="S690" s="22"/>
      <c r="T690" s="30"/>
      <c r="U690" s="91"/>
      <c r="V690" s="91"/>
      <c r="W690" s="118"/>
      <c r="X690" s="119"/>
      <c r="Y690" s="120"/>
      <c r="Z690" s="121"/>
      <c r="AA690" s="122"/>
      <c r="AB690" s="122"/>
      <c r="AC690" s="123"/>
      <c r="AD690" s="75"/>
      <c r="AE690" s="22"/>
      <c r="AF690" s="22"/>
      <c r="AG690" s="92"/>
      <c r="AH690" s="22"/>
    </row>
    <row r="691" spans="3:34" x14ac:dyDescent="0.4">
      <c r="C691" s="22">
        <f t="shared" si="13"/>
        <v>684</v>
      </c>
      <c r="D691" s="22"/>
      <c r="E691" s="23"/>
      <c r="F691" s="24"/>
      <c r="G691" s="22"/>
      <c r="H691" s="22"/>
      <c r="I691" s="29"/>
      <c r="J691" s="57"/>
      <c r="K691" s="57"/>
      <c r="L691" s="22"/>
      <c r="M691" s="22"/>
      <c r="N691" s="22"/>
      <c r="O691" s="22"/>
      <c r="P691" s="22"/>
      <c r="Q691" s="30"/>
      <c r="R691" s="57"/>
      <c r="S691" s="22"/>
      <c r="T691" s="30"/>
      <c r="U691" s="91"/>
      <c r="V691" s="91"/>
      <c r="W691" s="118"/>
      <c r="X691" s="119"/>
      <c r="Y691" s="120"/>
      <c r="Z691" s="121"/>
      <c r="AA691" s="122"/>
      <c r="AB691" s="122"/>
      <c r="AC691" s="123"/>
      <c r="AD691" s="75"/>
      <c r="AE691" s="22"/>
      <c r="AF691" s="22"/>
      <c r="AG691" s="92"/>
      <c r="AH691" s="22"/>
    </row>
    <row r="692" spans="3:34" x14ac:dyDescent="0.4">
      <c r="C692" s="22">
        <f t="shared" si="13"/>
        <v>685</v>
      </c>
      <c r="D692" s="22"/>
      <c r="E692" s="23"/>
      <c r="F692" s="24"/>
      <c r="G692" s="22"/>
      <c r="H692" s="22"/>
      <c r="I692" s="29"/>
      <c r="J692" s="57"/>
      <c r="K692" s="57"/>
      <c r="L692" s="22"/>
      <c r="M692" s="22"/>
      <c r="N692" s="22"/>
      <c r="O692" s="22"/>
      <c r="P692" s="22"/>
      <c r="Q692" s="30"/>
      <c r="R692" s="57"/>
      <c r="S692" s="22"/>
      <c r="T692" s="30"/>
      <c r="U692" s="91"/>
      <c r="V692" s="91"/>
      <c r="W692" s="118"/>
      <c r="X692" s="119"/>
      <c r="Y692" s="120"/>
      <c r="Z692" s="121"/>
      <c r="AA692" s="122"/>
      <c r="AB692" s="122"/>
      <c r="AC692" s="123"/>
      <c r="AD692" s="75"/>
      <c r="AE692" s="22"/>
      <c r="AF692" s="22"/>
      <c r="AG692" s="92"/>
      <c r="AH692" s="22"/>
    </row>
    <row r="693" spans="3:34" x14ac:dyDescent="0.4">
      <c r="C693" s="22">
        <f t="shared" si="13"/>
        <v>686</v>
      </c>
      <c r="D693" s="22"/>
      <c r="E693" s="23"/>
      <c r="F693" s="24"/>
      <c r="G693" s="22"/>
      <c r="H693" s="22"/>
      <c r="I693" s="29"/>
      <c r="J693" s="57"/>
      <c r="K693" s="57"/>
      <c r="L693" s="22"/>
      <c r="M693" s="22"/>
      <c r="N693" s="22"/>
      <c r="O693" s="22"/>
      <c r="P693" s="22"/>
      <c r="Q693" s="30"/>
      <c r="R693" s="57"/>
      <c r="S693" s="22"/>
      <c r="T693" s="30"/>
      <c r="U693" s="91"/>
      <c r="V693" s="91"/>
      <c r="W693" s="118"/>
      <c r="X693" s="119"/>
      <c r="Y693" s="120"/>
      <c r="Z693" s="121"/>
      <c r="AA693" s="122"/>
      <c r="AB693" s="122"/>
      <c r="AC693" s="123"/>
      <c r="AD693" s="75"/>
      <c r="AE693" s="22"/>
      <c r="AF693" s="22"/>
      <c r="AG693" s="92"/>
      <c r="AH693" s="22"/>
    </row>
    <row r="694" spans="3:34" x14ac:dyDescent="0.4">
      <c r="C694" s="22">
        <f t="shared" si="13"/>
        <v>687</v>
      </c>
      <c r="D694" s="22"/>
      <c r="E694" s="23"/>
      <c r="F694" s="24"/>
      <c r="G694" s="22"/>
      <c r="H694" s="22"/>
      <c r="I694" s="29"/>
      <c r="J694" s="57"/>
      <c r="K694" s="57"/>
      <c r="L694" s="22"/>
      <c r="M694" s="22"/>
      <c r="N694" s="22"/>
      <c r="O694" s="22"/>
      <c r="P694" s="22"/>
      <c r="Q694" s="30"/>
      <c r="R694" s="57"/>
      <c r="S694" s="22"/>
      <c r="T694" s="30"/>
      <c r="U694" s="91"/>
      <c r="V694" s="91"/>
      <c r="W694" s="118"/>
      <c r="X694" s="119"/>
      <c r="Y694" s="120"/>
      <c r="Z694" s="121"/>
      <c r="AA694" s="122"/>
      <c r="AB694" s="122"/>
      <c r="AC694" s="123"/>
      <c r="AD694" s="75"/>
      <c r="AE694" s="22"/>
      <c r="AF694" s="22"/>
      <c r="AG694" s="92"/>
      <c r="AH694" s="22"/>
    </row>
    <row r="695" spans="3:34" x14ac:dyDescent="0.4">
      <c r="C695" s="22">
        <f t="shared" si="13"/>
        <v>688</v>
      </c>
      <c r="D695" s="22"/>
      <c r="E695" s="23"/>
      <c r="F695" s="24"/>
      <c r="G695" s="22"/>
      <c r="H695" s="22"/>
      <c r="I695" s="29"/>
      <c r="J695" s="57"/>
      <c r="K695" s="57"/>
      <c r="L695" s="22"/>
      <c r="M695" s="22"/>
      <c r="N695" s="22"/>
      <c r="O695" s="22"/>
      <c r="P695" s="22"/>
      <c r="Q695" s="30"/>
      <c r="R695" s="57"/>
      <c r="S695" s="22"/>
      <c r="T695" s="30"/>
      <c r="U695" s="91"/>
      <c r="V695" s="91"/>
      <c r="W695" s="118"/>
      <c r="X695" s="119"/>
      <c r="Y695" s="120"/>
      <c r="Z695" s="121"/>
      <c r="AA695" s="122"/>
      <c r="AB695" s="122"/>
      <c r="AC695" s="123"/>
      <c r="AD695" s="75"/>
      <c r="AE695" s="22"/>
      <c r="AF695" s="22"/>
      <c r="AG695" s="92"/>
      <c r="AH695" s="22"/>
    </row>
    <row r="696" spans="3:34" x14ac:dyDescent="0.4">
      <c r="C696" s="22">
        <f t="shared" si="13"/>
        <v>689</v>
      </c>
      <c r="D696" s="22"/>
      <c r="E696" s="23"/>
      <c r="F696" s="24"/>
      <c r="G696" s="22"/>
      <c r="H696" s="22"/>
      <c r="I696" s="29"/>
      <c r="J696" s="57"/>
      <c r="K696" s="57"/>
      <c r="L696" s="22"/>
      <c r="M696" s="22"/>
      <c r="N696" s="22"/>
      <c r="O696" s="22"/>
      <c r="P696" s="22"/>
      <c r="Q696" s="30"/>
      <c r="R696" s="57"/>
      <c r="S696" s="22"/>
      <c r="T696" s="30"/>
      <c r="U696" s="91"/>
      <c r="V696" s="91"/>
      <c r="W696" s="118"/>
      <c r="X696" s="119"/>
      <c r="Y696" s="120"/>
      <c r="Z696" s="121"/>
      <c r="AA696" s="122"/>
      <c r="AB696" s="122"/>
      <c r="AC696" s="123"/>
      <c r="AD696" s="75"/>
      <c r="AE696" s="22"/>
      <c r="AF696" s="22"/>
      <c r="AG696" s="92"/>
      <c r="AH696" s="22"/>
    </row>
    <row r="697" spans="3:34" x14ac:dyDescent="0.4">
      <c r="C697" s="22">
        <f t="shared" si="13"/>
        <v>690</v>
      </c>
      <c r="D697" s="22"/>
      <c r="E697" s="23"/>
      <c r="F697" s="24"/>
      <c r="G697" s="22"/>
      <c r="H697" s="22"/>
      <c r="I697" s="29"/>
      <c r="J697" s="57"/>
      <c r="K697" s="57"/>
      <c r="L697" s="22"/>
      <c r="M697" s="22"/>
      <c r="N697" s="22"/>
      <c r="O697" s="22"/>
      <c r="P697" s="22"/>
      <c r="Q697" s="30"/>
      <c r="R697" s="57"/>
      <c r="S697" s="22"/>
      <c r="T697" s="30"/>
      <c r="U697" s="91"/>
      <c r="V697" s="91"/>
      <c r="W697" s="118"/>
      <c r="X697" s="119"/>
      <c r="Y697" s="120"/>
      <c r="Z697" s="121"/>
      <c r="AA697" s="122"/>
      <c r="AB697" s="122"/>
      <c r="AC697" s="123"/>
      <c r="AD697" s="76"/>
      <c r="AE697" s="76"/>
      <c r="AF697" s="76"/>
      <c r="AG697" s="92"/>
      <c r="AH697" s="22"/>
    </row>
    <row r="698" spans="3:34" x14ac:dyDescent="0.4">
      <c r="C698" s="22">
        <f t="shared" si="13"/>
        <v>691</v>
      </c>
      <c r="D698" s="22"/>
      <c r="E698" s="23"/>
      <c r="F698" s="24"/>
      <c r="G698" s="22"/>
      <c r="H698" s="22"/>
      <c r="I698" s="29"/>
      <c r="J698" s="57"/>
      <c r="K698" s="57"/>
      <c r="L698" s="22"/>
      <c r="M698" s="22"/>
      <c r="N698" s="22"/>
      <c r="O698" s="22"/>
      <c r="P698" s="22"/>
      <c r="Q698" s="30"/>
      <c r="R698" s="57"/>
      <c r="S698" s="22"/>
      <c r="T698" s="30"/>
      <c r="U698" s="91"/>
      <c r="V698" s="91"/>
      <c r="W698" s="118"/>
      <c r="X698" s="119"/>
      <c r="Y698" s="120"/>
      <c r="Z698" s="121"/>
      <c r="AA698" s="122"/>
      <c r="AB698" s="122"/>
      <c r="AC698" s="123"/>
      <c r="AD698" s="76"/>
      <c r="AE698" s="76"/>
      <c r="AF698" s="76"/>
      <c r="AG698" s="92"/>
      <c r="AH698" s="22"/>
    </row>
    <row r="699" spans="3:34" x14ac:dyDescent="0.4">
      <c r="C699" s="22">
        <f t="shared" si="13"/>
        <v>692</v>
      </c>
      <c r="D699" s="22"/>
      <c r="E699" s="23"/>
      <c r="F699" s="24"/>
      <c r="G699" s="22"/>
      <c r="H699" s="22"/>
      <c r="I699" s="29"/>
      <c r="J699" s="57"/>
      <c r="K699" s="57"/>
      <c r="L699" s="22"/>
      <c r="M699" s="22"/>
      <c r="N699" s="22"/>
      <c r="O699" s="22"/>
      <c r="P699" s="22"/>
      <c r="Q699" s="30"/>
      <c r="R699" s="57"/>
      <c r="S699" s="22"/>
      <c r="T699" s="30"/>
      <c r="U699" s="91"/>
      <c r="V699" s="91"/>
      <c r="W699" s="118"/>
      <c r="X699" s="119"/>
      <c r="Y699" s="120"/>
      <c r="Z699" s="121"/>
      <c r="AA699" s="122"/>
      <c r="AB699" s="122"/>
      <c r="AC699" s="123"/>
      <c r="AD699" s="75"/>
      <c r="AE699" s="75"/>
      <c r="AF699" s="75"/>
      <c r="AG699" s="92"/>
      <c r="AH699" s="22"/>
    </row>
    <row r="700" spans="3:34" x14ac:dyDescent="0.4">
      <c r="C700" s="22">
        <f t="shared" si="13"/>
        <v>693</v>
      </c>
      <c r="D700" s="22"/>
      <c r="E700" s="23"/>
      <c r="F700" s="24"/>
      <c r="G700" s="22"/>
      <c r="H700" s="22"/>
      <c r="I700" s="29"/>
      <c r="J700" s="110"/>
      <c r="K700" s="110"/>
      <c r="L700" s="22"/>
      <c r="M700" s="22"/>
      <c r="N700" s="22"/>
      <c r="O700" s="22"/>
      <c r="P700" s="22"/>
      <c r="Q700" s="30"/>
      <c r="R700" s="57"/>
      <c r="S700" s="22"/>
      <c r="T700" s="30"/>
      <c r="U700" s="91"/>
      <c r="V700" s="91"/>
      <c r="W700" s="118"/>
      <c r="X700" s="119"/>
      <c r="Y700" s="120"/>
      <c r="Z700" s="121"/>
      <c r="AA700" s="122"/>
      <c r="AB700" s="122"/>
      <c r="AC700" s="123"/>
      <c r="AD700" s="75"/>
      <c r="AE700" s="22"/>
      <c r="AF700" s="22"/>
      <c r="AG700" s="92"/>
      <c r="AH700" s="22"/>
    </row>
    <row r="701" spans="3:34" x14ac:dyDescent="0.4">
      <c r="C701" s="22">
        <f t="shared" si="13"/>
        <v>694</v>
      </c>
      <c r="D701" s="22"/>
      <c r="E701" s="23"/>
      <c r="F701" s="24"/>
      <c r="G701" s="22"/>
      <c r="H701" s="22"/>
      <c r="I701" s="29"/>
      <c r="J701" s="57"/>
      <c r="K701" s="57"/>
      <c r="L701" s="22"/>
      <c r="M701" s="22"/>
      <c r="N701" s="22"/>
      <c r="O701" s="22"/>
      <c r="P701" s="22"/>
      <c r="Q701" s="30"/>
      <c r="R701" s="57"/>
      <c r="S701" s="22"/>
      <c r="T701" s="30"/>
      <c r="U701" s="91"/>
      <c r="V701" s="91"/>
      <c r="W701" s="118"/>
      <c r="X701" s="119"/>
      <c r="Y701" s="120"/>
      <c r="Z701" s="121"/>
      <c r="AA701" s="122"/>
      <c r="AB701" s="122"/>
      <c r="AC701" s="123"/>
      <c r="AD701" s="75"/>
      <c r="AE701" s="22"/>
      <c r="AF701" s="22"/>
      <c r="AG701" s="92"/>
      <c r="AH701" s="22"/>
    </row>
    <row r="702" spans="3:34" x14ac:dyDescent="0.4">
      <c r="C702" s="22">
        <f t="shared" si="13"/>
        <v>695</v>
      </c>
      <c r="D702" s="22"/>
      <c r="E702" s="23"/>
      <c r="F702" s="24"/>
      <c r="G702" s="22"/>
      <c r="H702" s="22"/>
      <c r="I702" s="29"/>
      <c r="J702" s="57"/>
      <c r="K702" s="57"/>
      <c r="L702" s="22"/>
      <c r="M702" s="22"/>
      <c r="N702" s="22"/>
      <c r="O702" s="22"/>
      <c r="P702" s="22"/>
      <c r="Q702" s="30"/>
      <c r="R702" s="57"/>
      <c r="S702" s="22"/>
      <c r="T702" s="30"/>
      <c r="U702" s="91"/>
      <c r="V702" s="91"/>
      <c r="W702" s="118"/>
      <c r="X702" s="119"/>
      <c r="Y702" s="120"/>
      <c r="Z702" s="121"/>
      <c r="AA702" s="122"/>
      <c r="AB702" s="122"/>
      <c r="AC702" s="123"/>
      <c r="AD702" s="75"/>
      <c r="AE702" s="22"/>
      <c r="AF702" s="22"/>
      <c r="AG702" s="92"/>
      <c r="AH702" s="22"/>
    </row>
    <row r="703" spans="3:34" x14ac:dyDescent="0.4">
      <c r="C703" s="22">
        <f t="shared" si="13"/>
        <v>696</v>
      </c>
      <c r="D703" s="22"/>
      <c r="E703" s="23"/>
      <c r="F703" s="24"/>
      <c r="G703" s="22"/>
      <c r="H703" s="22"/>
      <c r="I703" s="29"/>
      <c r="J703" s="12"/>
      <c r="K703" s="12"/>
      <c r="L703" s="22"/>
      <c r="M703" s="22"/>
      <c r="N703" s="22"/>
      <c r="O703" s="22"/>
      <c r="P703" s="22"/>
      <c r="Q703" s="30"/>
      <c r="R703" s="57"/>
      <c r="S703" s="22"/>
      <c r="T703" s="30"/>
      <c r="U703" s="91"/>
      <c r="V703" s="91"/>
      <c r="W703" s="118"/>
      <c r="X703" s="119"/>
      <c r="Y703" s="120"/>
      <c r="Z703" s="121"/>
      <c r="AA703" s="122"/>
      <c r="AB703" s="122"/>
      <c r="AC703" s="123"/>
      <c r="AD703" s="75"/>
      <c r="AE703" s="22"/>
      <c r="AF703" s="22"/>
      <c r="AG703" s="92"/>
      <c r="AH703" s="92"/>
    </row>
    <row r="704" spans="3:34" x14ac:dyDescent="0.4">
      <c r="C704" s="22">
        <f t="shared" si="13"/>
        <v>697</v>
      </c>
      <c r="D704" s="22"/>
      <c r="E704" s="23"/>
      <c r="F704" s="24"/>
      <c r="G704" s="22"/>
      <c r="H704" s="22"/>
      <c r="I704" s="29"/>
      <c r="J704" s="57"/>
      <c r="K704" s="57"/>
      <c r="L704" s="22"/>
      <c r="M704" s="22"/>
      <c r="N704" s="22"/>
      <c r="O704" s="22"/>
      <c r="P704" s="22"/>
      <c r="Q704" s="30"/>
      <c r="R704" s="57"/>
      <c r="S704" s="22"/>
      <c r="T704" s="30"/>
      <c r="U704" s="91"/>
      <c r="V704" s="91"/>
      <c r="W704" s="118"/>
      <c r="X704" s="119"/>
      <c r="Y704" s="120"/>
      <c r="Z704" s="121"/>
      <c r="AA704" s="122"/>
      <c r="AB704" s="122"/>
      <c r="AC704" s="123"/>
      <c r="AD704" s="75"/>
      <c r="AE704" s="22"/>
      <c r="AF704" s="22"/>
      <c r="AG704" s="92"/>
      <c r="AH704" s="22"/>
    </row>
    <row r="705" spans="3:34" x14ac:dyDescent="0.4">
      <c r="C705" s="22">
        <f t="shared" si="13"/>
        <v>698</v>
      </c>
      <c r="D705" s="22"/>
      <c r="E705" s="23"/>
      <c r="F705" s="24"/>
      <c r="G705" s="22"/>
      <c r="H705" s="22"/>
      <c r="I705" s="29"/>
      <c r="J705" s="12"/>
      <c r="K705" s="12"/>
      <c r="L705" s="22"/>
      <c r="M705" s="22"/>
      <c r="N705" s="22"/>
      <c r="O705" s="22"/>
      <c r="P705" s="22"/>
      <c r="Q705" s="30"/>
      <c r="R705" s="57"/>
      <c r="S705" s="22"/>
      <c r="T705" s="30"/>
      <c r="U705" s="91"/>
      <c r="V705" s="91"/>
      <c r="W705" s="118"/>
      <c r="X705" s="119"/>
      <c r="Y705" s="120"/>
      <c r="Z705" s="121"/>
      <c r="AA705" s="122"/>
      <c r="AB705" s="122"/>
      <c r="AC705" s="123"/>
      <c r="AD705" s="75"/>
      <c r="AE705" s="22"/>
      <c r="AF705" s="22"/>
      <c r="AG705" s="92"/>
      <c r="AH705" s="22"/>
    </row>
    <row r="706" spans="3:34" x14ac:dyDescent="0.4">
      <c r="C706" s="22">
        <f t="shared" si="13"/>
        <v>699</v>
      </c>
      <c r="D706" s="22"/>
      <c r="E706" s="23"/>
      <c r="F706" s="24"/>
      <c r="G706" s="22"/>
      <c r="H706" s="22"/>
      <c r="I706" s="29"/>
      <c r="J706" s="57"/>
      <c r="K706" s="57"/>
      <c r="L706" s="22"/>
      <c r="M706" s="22"/>
      <c r="N706" s="22"/>
      <c r="O706" s="22"/>
      <c r="P706" s="22"/>
      <c r="Q706" s="30"/>
      <c r="R706" s="57"/>
      <c r="S706" s="22"/>
      <c r="T706" s="30"/>
      <c r="U706" s="91"/>
      <c r="V706" s="91"/>
      <c r="W706" s="118"/>
      <c r="X706" s="119"/>
      <c r="Y706" s="120"/>
      <c r="Z706" s="121"/>
      <c r="AA706" s="122"/>
      <c r="AB706" s="122"/>
      <c r="AC706" s="123"/>
      <c r="AD706" s="75"/>
      <c r="AE706" s="22"/>
      <c r="AF706" s="22"/>
      <c r="AG706" s="92"/>
      <c r="AH706" s="92"/>
    </row>
    <row r="707" spans="3:34" x14ac:dyDescent="0.4">
      <c r="C707" s="22">
        <f t="shared" si="13"/>
        <v>700</v>
      </c>
      <c r="D707" s="22"/>
      <c r="E707" s="23"/>
      <c r="F707" s="24"/>
      <c r="G707" s="22"/>
      <c r="H707" s="22"/>
      <c r="I707" s="29"/>
      <c r="J707" s="57"/>
      <c r="K707" s="57"/>
      <c r="L707" s="22"/>
      <c r="M707" s="22"/>
      <c r="N707" s="22"/>
      <c r="O707" s="22"/>
      <c r="P707" s="22"/>
      <c r="Q707" s="30"/>
      <c r="R707" s="57"/>
      <c r="S707" s="22"/>
      <c r="T707" s="30"/>
      <c r="U707" s="91"/>
      <c r="V707" s="91"/>
      <c r="W707" s="118"/>
      <c r="X707" s="119"/>
      <c r="Y707" s="120"/>
      <c r="Z707" s="121"/>
      <c r="AA707" s="122"/>
      <c r="AB707" s="122"/>
      <c r="AC707" s="123"/>
      <c r="AD707" s="75"/>
      <c r="AE707" s="22"/>
      <c r="AF707" s="22"/>
      <c r="AG707" s="92"/>
      <c r="AH707" s="22"/>
    </row>
    <row r="708" spans="3:34" x14ac:dyDescent="0.4">
      <c r="C708" s="22">
        <f t="shared" si="13"/>
        <v>701</v>
      </c>
      <c r="D708" s="22"/>
      <c r="E708" s="23"/>
      <c r="F708" s="24"/>
      <c r="G708" s="22"/>
      <c r="H708" s="22"/>
      <c r="I708" s="29"/>
      <c r="J708" s="57"/>
      <c r="K708" s="57"/>
      <c r="L708" s="22"/>
      <c r="M708" s="22"/>
      <c r="N708" s="22"/>
      <c r="O708" s="22"/>
      <c r="P708" s="22"/>
      <c r="Q708" s="30"/>
      <c r="R708" s="57"/>
      <c r="S708" s="22"/>
      <c r="T708" s="30"/>
      <c r="U708" s="91"/>
      <c r="V708" s="91"/>
      <c r="W708" s="118"/>
      <c r="X708" s="119"/>
      <c r="Y708" s="120"/>
      <c r="Z708" s="121"/>
      <c r="AA708" s="122"/>
      <c r="AB708" s="122"/>
      <c r="AC708" s="123"/>
      <c r="AD708" s="75"/>
      <c r="AE708" s="22"/>
      <c r="AF708" s="22"/>
      <c r="AG708" s="92"/>
      <c r="AH708" s="92"/>
    </row>
    <row r="709" spans="3:34" x14ac:dyDescent="0.4">
      <c r="C709" s="22">
        <f t="shared" si="13"/>
        <v>702</v>
      </c>
      <c r="D709" s="22"/>
      <c r="E709" s="23"/>
      <c r="F709" s="24"/>
      <c r="G709" s="22"/>
      <c r="H709" s="22"/>
      <c r="I709" s="29"/>
      <c r="J709" s="57"/>
      <c r="K709" s="57"/>
      <c r="L709" s="22"/>
      <c r="M709" s="22"/>
      <c r="N709" s="22"/>
      <c r="O709" s="22"/>
      <c r="P709" s="22"/>
      <c r="Q709" s="30"/>
      <c r="R709" s="57"/>
      <c r="S709" s="22"/>
      <c r="T709" s="30"/>
      <c r="U709" s="91"/>
      <c r="V709" s="91"/>
      <c r="W709" s="118"/>
      <c r="X709" s="119"/>
      <c r="Y709" s="120"/>
      <c r="Z709" s="121"/>
      <c r="AA709" s="122"/>
      <c r="AB709" s="122"/>
      <c r="AC709" s="123"/>
      <c r="AD709" s="75"/>
      <c r="AE709" s="22"/>
      <c r="AF709" s="22"/>
      <c r="AG709" s="92"/>
      <c r="AH709" s="22"/>
    </row>
    <row r="710" spans="3:34" x14ac:dyDescent="0.4">
      <c r="C710" s="22">
        <f t="shared" si="13"/>
        <v>703</v>
      </c>
      <c r="D710" s="22"/>
      <c r="E710" s="23"/>
      <c r="F710" s="24"/>
      <c r="G710" s="22"/>
      <c r="H710" s="22"/>
      <c r="I710" s="29"/>
      <c r="J710" s="57"/>
      <c r="K710" s="57"/>
      <c r="L710" s="22"/>
      <c r="M710" s="22"/>
      <c r="N710" s="22"/>
      <c r="O710" s="22"/>
      <c r="P710" s="22"/>
      <c r="Q710" s="30"/>
      <c r="R710" s="57"/>
      <c r="S710" s="22"/>
      <c r="T710" s="30"/>
      <c r="U710" s="91"/>
      <c r="V710" s="91"/>
      <c r="W710" s="118"/>
      <c r="X710" s="119"/>
      <c r="Y710" s="120"/>
      <c r="Z710" s="121"/>
      <c r="AA710" s="122"/>
      <c r="AB710" s="122"/>
      <c r="AC710" s="123"/>
      <c r="AD710" s="75"/>
      <c r="AE710" s="22"/>
      <c r="AF710" s="22"/>
      <c r="AG710" s="92"/>
      <c r="AH710" s="92"/>
    </row>
    <row r="711" spans="3:34" x14ac:dyDescent="0.4">
      <c r="C711" s="22">
        <f t="shared" si="13"/>
        <v>704</v>
      </c>
      <c r="D711" s="22"/>
      <c r="E711" s="23"/>
      <c r="F711" s="24"/>
      <c r="G711" s="22"/>
      <c r="H711" s="22"/>
      <c r="I711" s="29"/>
      <c r="J711" s="57"/>
      <c r="K711" s="57"/>
      <c r="L711" s="22"/>
      <c r="M711" s="22"/>
      <c r="N711" s="22"/>
      <c r="O711" s="22"/>
      <c r="P711" s="22"/>
      <c r="Q711" s="30"/>
      <c r="R711" s="57"/>
      <c r="S711" s="22"/>
      <c r="T711" s="30"/>
      <c r="U711" s="91"/>
      <c r="V711" s="91"/>
      <c r="W711" s="118"/>
      <c r="X711" s="119"/>
      <c r="Y711" s="120"/>
      <c r="Z711" s="121"/>
      <c r="AA711" s="122"/>
      <c r="AB711" s="122"/>
      <c r="AC711" s="123"/>
      <c r="AD711" s="75"/>
      <c r="AE711" s="22"/>
      <c r="AF711" s="22"/>
      <c r="AG711" s="92"/>
      <c r="AH711" s="92"/>
    </row>
    <row r="712" spans="3:34" x14ac:dyDescent="0.4">
      <c r="C712" s="22">
        <f t="shared" si="13"/>
        <v>705</v>
      </c>
      <c r="D712" s="22"/>
      <c r="E712" s="23"/>
      <c r="F712" s="24"/>
      <c r="G712" s="22"/>
      <c r="H712" s="22"/>
      <c r="I712" s="29"/>
      <c r="J712" s="57"/>
      <c r="K712" s="57"/>
      <c r="L712" s="22"/>
      <c r="M712" s="22"/>
      <c r="N712" s="22"/>
      <c r="O712" s="22"/>
      <c r="P712" s="22"/>
      <c r="Q712" s="30"/>
      <c r="R712" s="57"/>
      <c r="S712" s="22"/>
      <c r="T712" s="30"/>
      <c r="U712" s="91"/>
      <c r="V712" s="91"/>
      <c r="W712" s="118"/>
      <c r="X712" s="119"/>
      <c r="Y712" s="120"/>
      <c r="Z712" s="121"/>
      <c r="AA712" s="122"/>
      <c r="AB712" s="122"/>
      <c r="AC712" s="123"/>
      <c r="AD712" s="75"/>
      <c r="AE712" s="22"/>
      <c r="AF712" s="22"/>
      <c r="AG712" s="92"/>
      <c r="AH712" s="92"/>
    </row>
    <row r="713" spans="3:34" x14ac:dyDescent="0.4">
      <c r="C713" s="22">
        <f t="shared" si="13"/>
        <v>706</v>
      </c>
      <c r="D713" s="22"/>
      <c r="E713" s="23"/>
      <c r="F713" s="24"/>
      <c r="G713" s="22"/>
      <c r="H713" s="22"/>
      <c r="I713" s="29"/>
      <c r="J713" s="57"/>
      <c r="K713" s="57"/>
      <c r="L713" s="22"/>
      <c r="M713" s="22"/>
      <c r="N713" s="22"/>
      <c r="O713" s="22"/>
      <c r="P713" s="22"/>
      <c r="Q713" s="30"/>
      <c r="R713" s="57"/>
      <c r="S713" s="22"/>
      <c r="T713" s="30"/>
      <c r="U713" s="91"/>
      <c r="V713" s="91"/>
      <c r="W713" s="118"/>
      <c r="X713" s="119"/>
      <c r="Y713" s="120"/>
      <c r="Z713" s="121"/>
      <c r="AA713" s="122"/>
      <c r="AB713" s="122"/>
      <c r="AC713" s="123"/>
      <c r="AD713" s="75"/>
      <c r="AE713" s="22"/>
      <c r="AF713" s="22"/>
      <c r="AG713" s="92"/>
      <c r="AH713" s="92"/>
    </row>
    <row r="714" spans="3:34" x14ac:dyDescent="0.4">
      <c r="C714" s="22">
        <f t="shared" si="13"/>
        <v>707</v>
      </c>
      <c r="D714" s="22"/>
      <c r="E714" s="23"/>
      <c r="F714" s="24"/>
      <c r="G714" s="22"/>
      <c r="H714" s="22"/>
      <c r="I714" s="29"/>
      <c r="J714" s="57"/>
      <c r="K714" s="57"/>
      <c r="L714" s="22"/>
      <c r="M714" s="22"/>
      <c r="N714" s="22"/>
      <c r="O714" s="22"/>
      <c r="P714" s="22"/>
      <c r="Q714" s="30"/>
      <c r="R714" s="57"/>
      <c r="S714" s="22"/>
      <c r="T714" s="30"/>
      <c r="U714" s="91"/>
      <c r="V714" s="91"/>
      <c r="W714" s="118"/>
      <c r="X714" s="119"/>
      <c r="Y714" s="120"/>
      <c r="Z714" s="121"/>
      <c r="AA714" s="122"/>
      <c r="AB714" s="122"/>
      <c r="AC714" s="123"/>
      <c r="AD714" s="75"/>
      <c r="AE714" s="22"/>
      <c r="AF714" s="22"/>
      <c r="AG714" s="92"/>
      <c r="AH714" s="92"/>
    </row>
    <row r="715" spans="3:34" x14ac:dyDescent="0.4">
      <c r="C715" s="22">
        <f t="shared" si="13"/>
        <v>708</v>
      </c>
      <c r="D715" s="22"/>
      <c r="E715" s="23"/>
      <c r="F715" s="24"/>
      <c r="G715" s="22"/>
      <c r="H715" s="22"/>
      <c r="I715" s="29"/>
      <c r="J715" s="57"/>
      <c r="K715" s="57"/>
      <c r="L715" s="22"/>
      <c r="M715" s="22"/>
      <c r="N715" s="22"/>
      <c r="O715" s="22"/>
      <c r="P715" s="22"/>
      <c r="Q715" s="30"/>
      <c r="R715" s="57"/>
      <c r="S715" s="22"/>
      <c r="T715" s="30"/>
      <c r="U715" s="91"/>
      <c r="V715" s="91"/>
      <c r="W715" s="118"/>
      <c r="X715" s="119"/>
      <c r="Y715" s="120"/>
      <c r="Z715" s="121"/>
      <c r="AA715" s="122"/>
      <c r="AB715" s="122"/>
      <c r="AC715" s="123"/>
      <c r="AD715" s="75"/>
      <c r="AE715" s="22"/>
      <c r="AF715" s="22"/>
      <c r="AG715" s="92"/>
      <c r="AH715" s="22"/>
    </row>
    <row r="716" spans="3:34" x14ac:dyDescent="0.4">
      <c r="C716" s="22">
        <f t="shared" si="13"/>
        <v>709</v>
      </c>
      <c r="D716" s="22"/>
      <c r="E716" s="23"/>
      <c r="F716" s="24"/>
      <c r="G716" s="22"/>
      <c r="H716" s="22"/>
      <c r="I716" s="29"/>
      <c r="J716" s="57"/>
      <c r="K716" s="57"/>
      <c r="L716" s="22"/>
      <c r="M716" s="22"/>
      <c r="N716" s="22"/>
      <c r="O716" s="22"/>
      <c r="P716" s="22"/>
      <c r="Q716" s="30"/>
      <c r="R716" s="57"/>
      <c r="S716" s="22"/>
      <c r="T716" s="30"/>
      <c r="U716" s="91"/>
      <c r="V716" s="91"/>
      <c r="W716" s="118"/>
      <c r="X716" s="119"/>
      <c r="Y716" s="120"/>
      <c r="Z716" s="121"/>
      <c r="AA716" s="122"/>
      <c r="AB716" s="122"/>
      <c r="AC716" s="123"/>
      <c r="AD716" s="75"/>
      <c r="AE716" s="22"/>
      <c r="AF716" s="22"/>
      <c r="AG716" s="92"/>
      <c r="AH716" s="22"/>
    </row>
    <row r="717" spans="3:34" x14ac:dyDescent="0.4">
      <c r="C717" s="22">
        <f t="shared" si="13"/>
        <v>710</v>
      </c>
      <c r="D717" s="22"/>
      <c r="E717" s="23"/>
      <c r="F717" s="24"/>
      <c r="G717" s="22"/>
      <c r="H717" s="22"/>
      <c r="I717" s="29"/>
      <c r="J717" s="57"/>
      <c r="K717" s="57"/>
      <c r="L717" s="22"/>
      <c r="M717" s="22"/>
      <c r="N717" s="22"/>
      <c r="O717" s="22"/>
      <c r="P717" s="22"/>
      <c r="Q717" s="30"/>
      <c r="R717" s="57"/>
      <c r="S717" s="22"/>
      <c r="T717" s="30"/>
      <c r="U717" s="91"/>
      <c r="V717" s="91"/>
      <c r="W717" s="118"/>
      <c r="X717" s="119"/>
      <c r="Y717" s="120"/>
      <c r="Z717" s="121"/>
      <c r="AA717" s="122"/>
      <c r="AB717" s="122"/>
      <c r="AC717" s="123"/>
      <c r="AD717" s="75"/>
      <c r="AE717" s="22"/>
      <c r="AF717" s="22"/>
      <c r="AG717" s="92"/>
      <c r="AH717" s="22"/>
    </row>
    <row r="718" spans="3:34" x14ac:dyDescent="0.4">
      <c r="C718" s="22">
        <f t="shared" si="13"/>
        <v>711</v>
      </c>
      <c r="D718" s="22"/>
      <c r="E718" s="23"/>
      <c r="F718" s="24"/>
      <c r="G718" s="22"/>
      <c r="H718" s="22"/>
      <c r="I718" s="29"/>
      <c r="J718" s="57"/>
      <c r="K718" s="57"/>
      <c r="L718" s="22"/>
      <c r="M718" s="22"/>
      <c r="N718" s="22"/>
      <c r="O718" s="22"/>
      <c r="P718" s="22"/>
      <c r="Q718" s="30"/>
      <c r="R718" s="57"/>
      <c r="S718" s="22"/>
      <c r="T718" s="30"/>
      <c r="U718" s="91"/>
      <c r="V718" s="91"/>
      <c r="W718" s="118"/>
      <c r="X718" s="119"/>
      <c r="Y718" s="120"/>
      <c r="Z718" s="121"/>
      <c r="AA718" s="122"/>
      <c r="AB718" s="122"/>
      <c r="AC718" s="123"/>
      <c r="AD718" s="75"/>
      <c r="AE718" s="22"/>
      <c r="AF718" s="22"/>
      <c r="AG718" s="92"/>
      <c r="AH718" s="92"/>
    </row>
    <row r="719" spans="3:34" x14ac:dyDescent="0.4">
      <c r="C719" s="22">
        <f t="shared" si="13"/>
        <v>712</v>
      </c>
      <c r="D719" s="22"/>
      <c r="E719" s="23"/>
      <c r="F719" s="24"/>
      <c r="G719" s="22"/>
      <c r="H719" s="22"/>
      <c r="I719" s="29"/>
      <c r="J719" s="57"/>
      <c r="K719" s="57"/>
      <c r="L719" s="22"/>
      <c r="M719" s="22"/>
      <c r="N719" s="22"/>
      <c r="O719" s="22"/>
      <c r="P719" s="22"/>
      <c r="Q719" s="30"/>
      <c r="R719" s="57"/>
      <c r="S719" s="22"/>
      <c r="T719" s="30"/>
      <c r="U719" s="91"/>
      <c r="V719" s="91"/>
      <c r="W719" s="118"/>
      <c r="X719" s="119"/>
      <c r="Y719" s="120"/>
      <c r="Z719" s="121"/>
      <c r="AA719" s="122"/>
      <c r="AB719" s="122"/>
      <c r="AC719" s="123"/>
      <c r="AD719" s="75"/>
      <c r="AE719" s="22"/>
      <c r="AF719" s="22"/>
      <c r="AG719" s="92"/>
      <c r="AH719" s="22"/>
    </row>
    <row r="720" spans="3:34" x14ac:dyDescent="0.4">
      <c r="C720" s="22">
        <f t="shared" si="13"/>
        <v>713</v>
      </c>
      <c r="D720" s="22"/>
      <c r="E720" s="23"/>
      <c r="F720" s="24"/>
      <c r="G720" s="22"/>
      <c r="H720" s="22"/>
      <c r="I720" s="29"/>
      <c r="J720" s="57"/>
      <c r="K720" s="57"/>
      <c r="L720" s="22"/>
      <c r="M720" s="22"/>
      <c r="N720" s="22"/>
      <c r="O720" s="22"/>
      <c r="P720" s="22"/>
      <c r="Q720" s="30"/>
      <c r="R720" s="57"/>
      <c r="S720" s="22"/>
      <c r="T720" s="30"/>
      <c r="U720" s="91"/>
      <c r="V720" s="91"/>
      <c r="W720" s="118"/>
      <c r="X720" s="119"/>
      <c r="Y720" s="120"/>
      <c r="Z720" s="121"/>
      <c r="AA720" s="122"/>
      <c r="AB720" s="122"/>
      <c r="AC720" s="123"/>
      <c r="AD720" s="75"/>
      <c r="AE720" s="22"/>
      <c r="AF720" s="22"/>
      <c r="AG720" s="92"/>
      <c r="AH720" s="92"/>
    </row>
    <row r="721" spans="3:34" x14ac:dyDescent="0.4">
      <c r="C721" s="22">
        <f t="shared" si="13"/>
        <v>714</v>
      </c>
      <c r="D721" s="22"/>
      <c r="E721" s="23"/>
      <c r="F721" s="24"/>
      <c r="G721" s="22"/>
      <c r="H721" s="22"/>
      <c r="I721" s="29"/>
      <c r="J721" s="57"/>
      <c r="K721" s="57"/>
      <c r="L721" s="22"/>
      <c r="M721" s="22"/>
      <c r="N721" s="22"/>
      <c r="O721" s="22"/>
      <c r="P721" s="22"/>
      <c r="Q721" s="30"/>
      <c r="R721" s="57"/>
      <c r="S721" s="22"/>
      <c r="T721" s="30"/>
      <c r="U721" s="91"/>
      <c r="V721" s="91"/>
      <c r="W721" s="118"/>
      <c r="X721" s="119"/>
      <c r="Y721" s="120"/>
      <c r="Z721" s="121"/>
      <c r="AA721" s="122"/>
      <c r="AB721" s="122"/>
      <c r="AC721" s="123"/>
      <c r="AD721" s="76"/>
      <c r="AE721" s="76"/>
      <c r="AF721" s="76"/>
      <c r="AG721" s="92"/>
      <c r="AH721" s="22"/>
    </row>
    <row r="722" spans="3:34" x14ac:dyDescent="0.4">
      <c r="C722" s="22">
        <f t="shared" si="13"/>
        <v>715</v>
      </c>
      <c r="D722" s="22"/>
      <c r="E722" s="23"/>
      <c r="F722" s="24"/>
      <c r="G722" s="22"/>
      <c r="H722" s="22"/>
      <c r="I722" s="29"/>
      <c r="J722" s="57"/>
      <c r="K722" s="57"/>
      <c r="L722" s="22"/>
      <c r="M722" s="22"/>
      <c r="N722" s="22"/>
      <c r="O722" s="22"/>
      <c r="P722" s="22"/>
      <c r="Q722" s="30"/>
      <c r="R722" s="57"/>
      <c r="S722" s="22"/>
      <c r="T722" s="30"/>
      <c r="U722" s="91"/>
      <c r="V722" s="91"/>
      <c r="W722" s="118"/>
      <c r="X722" s="119"/>
      <c r="Y722" s="120"/>
      <c r="Z722" s="121"/>
      <c r="AA722" s="122"/>
      <c r="AB722" s="122"/>
      <c r="AC722" s="123"/>
      <c r="AD722" s="75"/>
      <c r="AE722" s="22"/>
      <c r="AF722" s="22"/>
      <c r="AG722" s="92"/>
      <c r="AH722" s="92"/>
    </row>
    <row r="723" spans="3:34" x14ac:dyDescent="0.4">
      <c r="C723" s="22">
        <f t="shared" si="13"/>
        <v>716</v>
      </c>
      <c r="D723" s="22"/>
      <c r="E723" s="23"/>
      <c r="F723" s="24"/>
      <c r="G723" s="22"/>
      <c r="H723" s="22"/>
      <c r="I723" s="29"/>
      <c r="J723" s="57"/>
      <c r="K723" s="57"/>
      <c r="L723" s="22"/>
      <c r="M723" s="22"/>
      <c r="N723" s="22"/>
      <c r="O723" s="22"/>
      <c r="P723" s="22"/>
      <c r="Q723" s="30"/>
      <c r="R723" s="57"/>
      <c r="S723" s="22"/>
      <c r="T723" s="30"/>
      <c r="U723" s="91"/>
      <c r="V723" s="91"/>
      <c r="W723" s="118"/>
      <c r="X723" s="119"/>
      <c r="Y723" s="120"/>
      <c r="Z723" s="121"/>
      <c r="AA723" s="122"/>
      <c r="AB723" s="122"/>
      <c r="AC723" s="123"/>
      <c r="AD723" s="75"/>
      <c r="AE723" s="22"/>
      <c r="AF723" s="22"/>
      <c r="AG723" s="92"/>
      <c r="AH723" s="92"/>
    </row>
    <row r="724" spans="3:34" x14ac:dyDescent="0.4">
      <c r="C724" s="22">
        <f t="shared" si="13"/>
        <v>717</v>
      </c>
      <c r="D724" s="22"/>
      <c r="E724" s="23"/>
      <c r="F724" s="24"/>
      <c r="G724" s="22"/>
      <c r="H724" s="22"/>
      <c r="I724" s="29"/>
      <c r="J724" s="57"/>
      <c r="K724" s="57"/>
      <c r="L724" s="22"/>
      <c r="M724" s="22"/>
      <c r="N724" s="22"/>
      <c r="O724" s="22"/>
      <c r="P724" s="22"/>
      <c r="Q724" s="30"/>
      <c r="R724" s="57"/>
      <c r="S724" s="22"/>
      <c r="T724" s="30"/>
      <c r="U724" s="91"/>
      <c r="V724" s="91"/>
      <c r="W724" s="118"/>
      <c r="X724" s="119"/>
      <c r="Y724" s="120"/>
      <c r="Z724" s="121"/>
      <c r="AA724" s="122"/>
      <c r="AB724" s="122"/>
      <c r="AC724" s="123"/>
      <c r="AD724" s="75"/>
      <c r="AE724" s="22"/>
      <c r="AF724" s="22"/>
      <c r="AG724" s="92"/>
      <c r="AH724" s="92"/>
    </row>
    <row r="725" spans="3:34" x14ac:dyDescent="0.4">
      <c r="C725" s="22">
        <f t="shared" si="13"/>
        <v>718</v>
      </c>
      <c r="D725" s="22"/>
      <c r="E725" s="23"/>
      <c r="F725" s="24"/>
      <c r="G725" s="22"/>
      <c r="H725" s="22"/>
      <c r="I725" s="29"/>
      <c r="J725" s="57"/>
      <c r="K725" s="57"/>
      <c r="L725" s="22"/>
      <c r="M725" s="22"/>
      <c r="N725" s="22"/>
      <c r="O725" s="22"/>
      <c r="P725" s="22"/>
      <c r="Q725" s="30"/>
      <c r="R725" s="57"/>
      <c r="S725" s="22"/>
      <c r="T725" s="30"/>
      <c r="U725" s="91"/>
      <c r="V725" s="91"/>
      <c r="W725" s="118"/>
      <c r="X725" s="119"/>
      <c r="Y725" s="120"/>
      <c r="Z725" s="121"/>
      <c r="AA725" s="122"/>
      <c r="AB725" s="122"/>
      <c r="AC725" s="123"/>
      <c r="AD725" s="75"/>
      <c r="AE725" s="22"/>
      <c r="AF725" s="22"/>
      <c r="AG725" s="92"/>
      <c r="AH725" s="92"/>
    </row>
    <row r="726" spans="3:34" x14ac:dyDescent="0.4">
      <c r="C726" s="22">
        <f t="shared" si="13"/>
        <v>719</v>
      </c>
      <c r="D726" s="22"/>
      <c r="E726" s="23"/>
      <c r="F726" s="24"/>
      <c r="G726" s="22"/>
      <c r="H726" s="22"/>
      <c r="I726" s="29"/>
      <c r="J726" s="57"/>
      <c r="K726" s="57"/>
      <c r="L726" s="22"/>
      <c r="M726" s="22"/>
      <c r="N726" s="22"/>
      <c r="O726" s="22"/>
      <c r="P726" s="22"/>
      <c r="Q726" s="30"/>
      <c r="R726" s="57"/>
      <c r="S726" s="22"/>
      <c r="T726" s="30"/>
      <c r="U726" s="91"/>
      <c r="V726" s="91"/>
      <c r="W726" s="118"/>
      <c r="X726" s="119"/>
      <c r="Y726" s="120"/>
      <c r="Z726" s="121"/>
      <c r="AA726" s="122"/>
      <c r="AB726" s="122"/>
      <c r="AC726" s="123"/>
      <c r="AD726" s="75"/>
      <c r="AE726" s="22"/>
      <c r="AF726" s="22"/>
      <c r="AG726" s="92"/>
      <c r="AH726" s="92"/>
    </row>
    <row r="727" spans="3:34" x14ac:dyDescent="0.4">
      <c r="C727" s="22">
        <f t="shared" si="13"/>
        <v>720</v>
      </c>
      <c r="D727" s="22"/>
      <c r="E727" s="23"/>
      <c r="F727" s="24"/>
      <c r="G727" s="22"/>
      <c r="H727" s="22"/>
      <c r="I727" s="29"/>
      <c r="J727" s="57"/>
      <c r="K727" s="57"/>
      <c r="L727" s="22"/>
      <c r="M727" s="22"/>
      <c r="N727" s="22"/>
      <c r="O727" s="22"/>
      <c r="P727" s="22"/>
      <c r="Q727" s="30"/>
      <c r="R727" s="57"/>
      <c r="S727" s="22"/>
      <c r="T727" s="30"/>
      <c r="U727" s="91"/>
      <c r="V727" s="91"/>
      <c r="W727" s="118"/>
      <c r="X727" s="119"/>
      <c r="Y727" s="120"/>
      <c r="Z727" s="121"/>
      <c r="AA727" s="122"/>
      <c r="AB727" s="122"/>
      <c r="AC727" s="123"/>
      <c r="AD727" s="75"/>
      <c r="AE727" s="22"/>
      <c r="AF727" s="22"/>
      <c r="AG727" s="92"/>
      <c r="AH727" s="92"/>
    </row>
    <row r="728" spans="3:34" x14ac:dyDescent="0.4">
      <c r="C728" s="22">
        <f t="shared" si="13"/>
        <v>721</v>
      </c>
      <c r="D728" s="22"/>
      <c r="E728" s="23"/>
      <c r="F728" s="24"/>
      <c r="G728" s="22"/>
      <c r="H728" s="22"/>
      <c r="I728" s="29"/>
      <c r="J728" s="57"/>
      <c r="K728" s="57"/>
      <c r="L728" s="22"/>
      <c r="M728" s="22"/>
      <c r="N728" s="22"/>
      <c r="O728" s="22"/>
      <c r="P728" s="22"/>
      <c r="Q728" s="30"/>
      <c r="R728" s="57"/>
      <c r="S728" s="22"/>
      <c r="T728" s="30"/>
      <c r="U728" s="91"/>
      <c r="V728" s="91"/>
      <c r="W728" s="118"/>
      <c r="X728" s="119"/>
      <c r="Y728" s="120"/>
      <c r="Z728" s="121"/>
      <c r="AA728" s="122"/>
      <c r="AB728" s="122"/>
      <c r="AC728" s="123"/>
      <c r="AD728" s="75"/>
      <c r="AE728" s="22"/>
      <c r="AF728" s="22"/>
      <c r="AG728" s="92"/>
      <c r="AH728" s="92"/>
    </row>
    <row r="729" spans="3:34" x14ac:dyDescent="0.4">
      <c r="C729" s="22">
        <f t="shared" si="13"/>
        <v>722</v>
      </c>
      <c r="D729" s="22"/>
      <c r="E729" s="23"/>
      <c r="F729" s="24"/>
      <c r="G729" s="22"/>
      <c r="H729" s="22"/>
      <c r="I729" s="29"/>
      <c r="J729" s="57"/>
      <c r="K729" s="57"/>
      <c r="L729" s="22"/>
      <c r="M729" s="22"/>
      <c r="N729" s="22"/>
      <c r="O729" s="22"/>
      <c r="P729" s="22"/>
      <c r="Q729" s="30"/>
      <c r="R729" s="57"/>
      <c r="S729" s="22"/>
      <c r="T729" s="30"/>
      <c r="U729" s="91"/>
      <c r="V729" s="91"/>
      <c r="W729" s="118"/>
      <c r="X729" s="119"/>
      <c r="Y729" s="120"/>
      <c r="Z729" s="121"/>
      <c r="AA729" s="122"/>
      <c r="AB729" s="122"/>
      <c r="AC729" s="123"/>
      <c r="AD729" s="75"/>
      <c r="AE729" s="22"/>
      <c r="AF729" s="22"/>
      <c r="AG729" s="92"/>
      <c r="AH729" s="92"/>
    </row>
    <row r="730" spans="3:34" x14ac:dyDescent="0.4">
      <c r="C730" s="22">
        <f t="shared" si="13"/>
        <v>723</v>
      </c>
      <c r="D730" s="22"/>
      <c r="E730" s="23"/>
      <c r="F730" s="24"/>
      <c r="G730" s="22"/>
      <c r="H730" s="22"/>
      <c r="I730" s="29"/>
      <c r="J730" s="57"/>
      <c r="K730" s="57"/>
      <c r="L730" s="22"/>
      <c r="M730" s="22"/>
      <c r="N730" s="22"/>
      <c r="O730" s="22"/>
      <c r="P730" s="22"/>
      <c r="Q730" s="30"/>
      <c r="R730" s="57"/>
      <c r="S730" s="22"/>
      <c r="T730" s="30"/>
      <c r="U730" s="91"/>
      <c r="V730" s="91"/>
      <c r="W730" s="118"/>
      <c r="X730" s="119"/>
      <c r="Y730" s="120"/>
      <c r="Z730" s="121"/>
      <c r="AA730" s="122"/>
      <c r="AB730" s="122"/>
      <c r="AC730" s="123"/>
      <c r="AD730" s="75"/>
      <c r="AE730" s="22"/>
      <c r="AF730" s="22"/>
      <c r="AG730" s="92"/>
      <c r="AH730" s="92"/>
    </row>
    <row r="731" spans="3:34" x14ac:dyDescent="0.4">
      <c r="C731" s="22">
        <f t="shared" si="13"/>
        <v>724</v>
      </c>
      <c r="D731" s="22"/>
      <c r="E731" s="23"/>
      <c r="F731" s="24"/>
      <c r="G731" s="22"/>
      <c r="H731" s="22"/>
      <c r="I731" s="29"/>
      <c r="J731" s="57"/>
      <c r="K731" s="57"/>
      <c r="L731" s="22"/>
      <c r="M731" s="22"/>
      <c r="N731" s="22"/>
      <c r="O731" s="22"/>
      <c r="P731" s="22"/>
      <c r="Q731" s="30"/>
      <c r="R731" s="57"/>
      <c r="S731" s="22"/>
      <c r="T731" s="30"/>
      <c r="U731" s="91"/>
      <c r="V731" s="91"/>
      <c r="W731" s="118"/>
      <c r="X731" s="119"/>
      <c r="Y731" s="120"/>
      <c r="Z731" s="121"/>
      <c r="AA731" s="122"/>
      <c r="AB731" s="122"/>
      <c r="AC731" s="123"/>
      <c r="AD731" s="75"/>
      <c r="AE731" s="22"/>
      <c r="AF731" s="22"/>
      <c r="AG731" s="92"/>
      <c r="AH731" s="92"/>
    </row>
    <row r="732" spans="3:34" x14ac:dyDescent="0.4">
      <c r="C732" s="22">
        <f t="shared" si="13"/>
        <v>725</v>
      </c>
      <c r="D732" s="22"/>
      <c r="E732" s="23"/>
      <c r="F732" s="24"/>
      <c r="G732" s="22"/>
      <c r="H732" s="22"/>
      <c r="I732" s="29"/>
      <c r="J732" s="109"/>
      <c r="K732" s="109"/>
      <c r="L732" s="22"/>
      <c r="M732" s="22"/>
      <c r="N732" s="22"/>
      <c r="O732" s="22"/>
      <c r="P732" s="22"/>
      <c r="Q732" s="30"/>
      <c r="R732" s="57"/>
      <c r="S732" s="22"/>
      <c r="T732" s="30"/>
      <c r="U732" s="91"/>
      <c r="V732" s="91"/>
      <c r="W732" s="118"/>
      <c r="X732" s="119"/>
      <c r="Y732" s="120"/>
      <c r="Z732" s="121"/>
      <c r="AA732" s="122"/>
      <c r="AB732" s="122"/>
      <c r="AC732" s="123"/>
      <c r="AD732" s="75"/>
      <c r="AE732" s="22"/>
      <c r="AF732" s="22"/>
      <c r="AG732" s="92"/>
      <c r="AH732" s="92"/>
    </row>
    <row r="733" spans="3:34" x14ac:dyDescent="0.4">
      <c r="C733" s="22">
        <f t="shared" si="13"/>
        <v>726</v>
      </c>
      <c r="D733" s="22"/>
      <c r="E733" s="23"/>
      <c r="F733" s="24"/>
      <c r="G733" s="22"/>
      <c r="H733" s="22"/>
      <c r="I733" s="29"/>
      <c r="J733" s="57"/>
      <c r="K733" s="57"/>
      <c r="L733" s="22"/>
      <c r="M733" s="22"/>
      <c r="N733" s="22"/>
      <c r="O733" s="22"/>
      <c r="P733" s="22"/>
      <c r="Q733" s="30"/>
      <c r="R733" s="57"/>
      <c r="S733" s="22"/>
      <c r="T733" s="30"/>
      <c r="U733" s="91"/>
      <c r="V733" s="91"/>
      <c r="W733" s="118"/>
      <c r="X733" s="119"/>
      <c r="Y733" s="120"/>
      <c r="Z733" s="121"/>
      <c r="AA733" s="122"/>
      <c r="AB733" s="122"/>
      <c r="AC733" s="123"/>
      <c r="AD733" s="75"/>
      <c r="AE733" s="22"/>
      <c r="AF733" s="22"/>
      <c r="AG733" s="92"/>
      <c r="AH733" s="22"/>
    </row>
    <row r="734" spans="3:34" x14ac:dyDescent="0.4">
      <c r="C734" s="22">
        <f t="shared" si="13"/>
        <v>727</v>
      </c>
      <c r="D734" s="22"/>
      <c r="E734" s="23"/>
      <c r="F734" s="24"/>
      <c r="G734" s="22"/>
      <c r="H734" s="22"/>
      <c r="I734" s="29"/>
      <c r="J734" s="57"/>
      <c r="K734" s="57"/>
      <c r="L734" s="22"/>
      <c r="M734" s="22"/>
      <c r="N734" s="22"/>
      <c r="O734" s="22"/>
      <c r="P734" s="22"/>
      <c r="Q734" s="30"/>
      <c r="R734" s="57"/>
      <c r="S734" s="22"/>
      <c r="T734" s="30"/>
      <c r="U734" s="91"/>
      <c r="V734" s="91"/>
      <c r="W734" s="118"/>
      <c r="X734" s="119"/>
      <c r="Y734" s="120"/>
      <c r="Z734" s="121"/>
      <c r="AA734" s="122"/>
      <c r="AB734" s="122"/>
      <c r="AC734" s="123"/>
      <c r="AD734" s="75"/>
      <c r="AE734" s="22"/>
      <c r="AF734" s="22"/>
      <c r="AG734" s="92"/>
      <c r="AH734" s="92"/>
    </row>
    <row r="735" spans="3:34" x14ac:dyDescent="0.4">
      <c r="C735" s="22">
        <f t="shared" si="13"/>
        <v>728</v>
      </c>
      <c r="D735" s="22"/>
      <c r="E735" s="23"/>
      <c r="F735" s="24"/>
      <c r="G735" s="22"/>
      <c r="H735" s="22"/>
      <c r="I735" s="29"/>
      <c r="J735" s="57"/>
      <c r="K735" s="57"/>
      <c r="L735" s="22"/>
      <c r="M735" s="22"/>
      <c r="N735" s="22"/>
      <c r="O735" s="22"/>
      <c r="P735" s="22"/>
      <c r="Q735" s="30"/>
      <c r="R735" s="57"/>
      <c r="S735" s="22"/>
      <c r="T735" s="30"/>
      <c r="U735" s="91"/>
      <c r="V735" s="91"/>
      <c r="W735" s="118"/>
      <c r="X735" s="119"/>
      <c r="Y735" s="120"/>
      <c r="Z735" s="121"/>
      <c r="AA735" s="122"/>
      <c r="AB735" s="122"/>
      <c r="AC735" s="123"/>
      <c r="AD735" s="75"/>
      <c r="AE735" s="22"/>
      <c r="AF735" s="22"/>
      <c r="AG735" s="92"/>
      <c r="AH735" s="92"/>
    </row>
    <row r="736" spans="3:34" x14ac:dyDescent="0.4">
      <c r="C736" s="22">
        <f t="shared" si="13"/>
        <v>729</v>
      </c>
      <c r="D736" s="22"/>
      <c r="E736" s="23"/>
      <c r="F736" s="24"/>
      <c r="G736" s="22"/>
      <c r="H736" s="22"/>
      <c r="I736" s="29"/>
      <c r="J736" s="57"/>
      <c r="K736" s="57"/>
      <c r="L736" s="22"/>
      <c r="M736" s="22"/>
      <c r="N736" s="22"/>
      <c r="O736" s="22"/>
      <c r="P736" s="22"/>
      <c r="Q736" s="30"/>
      <c r="R736" s="57"/>
      <c r="S736" s="22"/>
      <c r="T736" s="30"/>
      <c r="U736" s="91"/>
      <c r="V736" s="91"/>
      <c r="W736" s="118"/>
      <c r="X736" s="119"/>
      <c r="Y736" s="120"/>
      <c r="Z736" s="121"/>
      <c r="AA736" s="122"/>
      <c r="AB736" s="122"/>
      <c r="AC736" s="123"/>
      <c r="AD736" s="75"/>
      <c r="AE736" s="22"/>
      <c r="AF736" s="22"/>
      <c r="AG736" s="92"/>
      <c r="AH736" s="92"/>
    </row>
    <row r="737" spans="3:34" x14ac:dyDescent="0.4">
      <c r="C737" s="22">
        <f t="shared" si="13"/>
        <v>730</v>
      </c>
      <c r="D737" s="22"/>
      <c r="E737" s="23"/>
      <c r="F737" s="24"/>
      <c r="G737" s="22"/>
      <c r="H737" s="22"/>
      <c r="I737" s="29"/>
      <c r="J737" s="57"/>
      <c r="K737" s="57"/>
      <c r="L737" s="22"/>
      <c r="M737" s="22"/>
      <c r="N737" s="22"/>
      <c r="O737" s="22"/>
      <c r="P737" s="22"/>
      <c r="Q737" s="30"/>
      <c r="R737" s="57"/>
      <c r="S737" s="22"/>
      <c r="T737" s="30"/>
      <c r="U737" s="91"/>
      <c r="V737" s="91"/>
      <c r="W737" s="118"/>
      <c r="X737" s="119"/>
      <c r="Y737" s="120"/>
      <c r="Z737" s="121"/>
      <c r="AA737" s="122"/>
      <c r="AB737" s="122"/>
      <c r="AC737" s="123"/>
      <c r="AD737" s="75"/>
      <c r="AE737" s="22"/>
      <c r="AF737" s="22"/>
      <c r="AG737" s="92"/>
      <c r="AH737" s="92"/>
    </row>
    <row r="738" spans="3:34" x14ac:dyDescent="0.4">
      <c r="C738" s="22">
        <f t="shared" si="13"/>
        <v>731</v>
      </c>
      <c r="D738" s="22"/>
      <c r="E738" s="23"/>
      <c r="F738" s="24"/>
      <c r="G738" s="22"/>
      <c r="H738" s="22"/>
      <c r="I738" s="29"/>
      <c r="J738" s="57"/>
      <c r="K738" s="57"/>
      <c r="L738" s="22"/>
      <c r="M738" s="22"/>
      <c r="N738" s="22"/>
      <c r="O738" s="22"/>
      <c r="P738" s="22"/>
      <c r="Q738" s="30"/>
      <c r="R738" s="57"/>
      <c r="S738" s="22"/>
      <c r="T738" s="30"/>
      <c r="U738" s="91"/>
      <c r="V738" s="91"/>
      <c r="W738" s="118"/>
      <c r="X738" s="119"/>
      <c r="Y738" s="120"/>
      <c r="Z738" s="121"/>
      <c r="AA738" s="122"/>
      <c r="AB738" s="122"/>
      <c r="AC738" s="123"/>
      <c r="AD738" s="75"/>
      <c r="AE738" s="22"/>
      <c r="AF738" s="22"/>
      <c r="AG738" s="92"/>
      <c r="AH738" s="92"/>
    </row>
    <row r="739" spans="3:34" x14ac:dyDescent="0.4">
      <c r="C739" s="22">
        <f t="shared" si="13"/>
        <v>732</v>
      </c>
      <c r="D739" s="22"/>
      <c r="E739" s="23"/>
      <c r="F739" s="24"/>
      <c r="G739" s="22"/>
      <c r="H739" s="22"/>
      <c r="I739" s="29"/>
      <c r="J739" s="57"/>
      <c r="K739" s="57"/>
      <c r="L739" s="22"/>
      <c r="M739" s="22"/>
      <c r="N739" s="22"/>
      <c r="O739" s="22"/>
      <c r="P739" s="22"/>
      <c r="Q739" s="30"/>
      <c r="R739" s="57"/>
      <c r="S739" s="22"/>
      <c r="T739" s="30"/>
      <c r="U739" s="91"/>
      <c r="V739" s="91"/>
      <c r="W739" s="118"/>
      <c r="X739" s="119"/>
      <c r="Y739" s="120"/>
      <c r="Z739" s="121"/>
      <c r="AA739" s="122"/>
      <c r="AB739" s="122"/>
      <c r="AC739" s="123"/>
      <c r="AD739" s="75"/>
      <c r="AE739" s="22"/>
      <c r="AF739" s="22"/>
      <c r="AG739" s="92"/>
      <c r="AH739" s="92"/>
    </row>
    <row r="740" spans="3:34" x14ac:dyDescent="0.4">
      <c r="C740" s="22">
        <f t="shared" si="13"/>
        <v>733</v>
      </c>
      <c r="D740" s="22"/>
      <c r="E740" s="23"/>
      <c r="F740" s="24"/>
      <c r="G740" s="22"/>
      <c r="H740" s="22"/>
      <c r="I740" s="29"/>
      <c r="J740" s="57"/>
      <c r="K740" s="57"/>
      <c r="L740" s="22"/>
      <c r="M740" s="22"/>
      <c r="N740" s="22"/>
      <c r="O740" s="22"/>
      <c r="P740" s="22"/>
      <c r="Q740" s="30"/>
      <c r="R740" s="57"/>
      <c r="S740" s="22"/>
      <c r="T740" s="30"/>
      <c r="U740" s="91"/>
      <c r="V740" s="91"/>
      <c r="W740" s="118"/>
      <c r="X740" s="119"/>
      <c r="Y740" s="120"/>
      <c r="Z740" s="121"/>
      <c r="AA740" s="122"/>
      <c r="AB740" s="122"/>
      <c r="AC740" s="123"/>
      <c r="AD740" s="75"/>
      <c r="AE740" s="22"/>
      <c r="AF740" s="22"/>
      <c r="AG740" s="92"/>
      <c r="AH740" s="22"/>
    </row>
    <row r="741" spans="3:34" x14ac:dyDescent="0.4">
      <c r="C741" s="22">
        <f t="shared" si="13"/>
        <v>734</v>
      </c>
      <c r="D741" s="22"/>
      <c r="E741" s="23"/>
      <c r="F741" s="24"/>
      <c r="G741" s="22"/>
      <c r="H741" s="22"/>
      <c r="I741" s="29"/>
      <c r="J741" s="57"/>
      <c r="K741" s="57"/>
      <c r="L741" s="22"/>
      <c r="M741" s="22"/>
      <c r="N741" s="22"/>
      <c r="O741" s="22"/>
      <c r="P741" s="22"/>
      <c r="Q741" s="30"/>
      <c r="R741" s="57"/>
      <c r="S741" s="22"/>
      <c r="T741" s="30"/>
      <c r="U741" s="91"/>
      <c r="V741" s="91"/>
      <c r="W741" s="118"/>
      <c r="X741" s="119"/>
      <c r="Y741" s="120"/>
      <c r="Z741" s="121"/>
      <c r="AA741" s="122"/>
      <c r="AB741" s="122"/>
      <c r="AC741" s="123"/>
      <c r="AD741" s="75"/>
      <c r="AE741" s="22"/>
      <c r="AF741" s="22"/>
      <c r="AG741" s="92"/>
      <c r="AH741" s="92"/>
    </row>
    <row r="742" spans="3:34" x14ac:dyDescent="0.4">
      <c r="C742" s="22">
        <f t="shared" si="13"/>
        <v>735</v>
      </c>
      <c r="D742" s="22"/>
      <c r="E742" s="23"/>
      <c r="F742" s="24"/>
      <c r="G742" s="22"/>
      <c r="H742" s="22"/>
      <c r="I742" s="29"/>
      <c r="J742" s="57"/>
      <c r="K742" s="57"/>
      <c r="L742" s="22"/>
      <c r="M742" s="22"/>
      <c r="N742" s="22"/>
      <c r="O742" s="22"/>
      <c r="P742" s="22"/>
      <c r="Q742" s="30"/>
      <c r="R742" s="57"/>
      <c r="S742" s="22"/>
      <c r="T742" s="30"/>
      <c r="U742" s="91"/>
      <c r="V742" s="91"/>
      <c r="W742" s="118"/>
      <c r="X742" s="119"/>
      <c r="Y742" s="120"/>
      <c r="Z742" s="121"/>
      <c r="AA742" s="122"/>
      <c r="AB742" s="122"/>
      <c r="AC742" s="123"/>
      <c r="AD742" s="75"/>
      <c r="AE742" s="22"/>
      <c r="AF742" s="22"/>
      <c r="AG742" s="92"/>
      <c r="AH742" s="22"/>
    </row>
    <row r="743" spans="3:34" x14ac:dyDescent="0.4">
      <c r="C743" s="22">
        <f t="shared" si="13"/>
        <v>736</v>
      </c>
      <c r="D743" s="22"/>
      <c r="E743" s="23"/>
      <c r="F743" s="24"/>
      <c r="G743" s="22"/>
      <c r="H743" s="22"/>
      <c r="I743" s="29"/>
      <c r="J743" s="57"/>
      <c r="K743" s="57"/>
      <c r="L743" s="22"/>
      <c r="M743" s="22"/>
      <c r="N743" s="22"/>
      <c r="O743" s="22"/>
      <c r="P743" s="22"/>
      <c r="Q743" s="30"/>
      <c r="R743" s="57"/>
      <c r="S743" s="22"/>
      <c r="T743" s="30"/>
      <c r="U743" s="91"/>
      <c r="V743" s="91"/>
      <c r="W743" s="118"/>
      <c r="X743" s="119"/>
      <c r="Y743" s="120"/>
      <c r="Z743" s="121"/>
      <c r="AA743" s="122"/>
      <c r="AB743" s="122"/>
      <c r="AC743" s="123"/>
      <c r="AD743" s="75"/>
      <c r="AE743" s="22"/>
      <c r="AF743" s="22"/>
      <c r="AG743" s="92"/>
      <c r="AH743" s="92"/>
    </row>
    <row r="744" spans="3:34" x14ac:dyDescent="0.4">
      <c r="C744" s="22">
        <f t="shared" si="13"/>
        <v>737</v>
      </c>
      <c r="D744" s="22"/>
      <c r="E744" s="23"/>
      <c r="F744" s="24"/>
      <c r="G744" s="22"/>
      <c r="H744" s="22"/>
      <c r="I744" s="29"/>
      <c r="J744" s="57"/>
      <c r="K744" s="57"/>
      <c r="L744" s="22"/>
      <c r="M744" s="22"/>
      <c r="N744" s="22"/>
      <c r="O744" s="22"/>
      <c r="P744" s="22"/>
      <c r="Q744" s="30"/>
      <c r="R744" s="57"/>
      <c r="S744" s="22"/>
      <c r="T744" s="30"/>
      <c r="U744" s="91"/>
      <c r="V744" s="91"/>
      <c r="W744" s="118"/>
      <c r="X744" s="119"/>
      <c r="Y744" s="120"/>
      <c r="Z744" s="121"/>
      <c r="AA744" s="122"/>
      <c r="AB744" s="122"/>
      <c r="AC744" s="123"/>
      <c r="AD744" s="75"/>
      <c r="AE744" s="22"/>
      <c r="AF744" s="22"/>
      <c r="AG744" s="92"/>
      <c r="AH744" s="92"/>
    </row>
    <row r="745" spans="3:34" x14ac:dyDescent="0.4">
      <c r="C745" s="22">
        <f t="shared" si="13"/>
        <v>738</v>
      </c>
      <c r="D745" s="22"/>
      <c r="E745" s="23"/>
      <c r="F745" s="24"/>
      <c r="G745" s="22"/>
      <c r="H745" s="22"/>
      <c r="I745" s="29"/>
      <c r="J745" s="57"/>
      <c r="K745" s="57"/>
      <c r="L745" s="22"/>
      <c r="M745" s="22"/>
      <c r="N745" s="22"/>
      <c r="O745" s="22"/>
      <c r="P745" s="22"/>
      <c r="Q745" s="30"/>
      <c r="R745" s="57"/>
      <c r="S745" s="22"/>
      <c r="T745" s="30"/>
      <c r="U745" s="91"/>
      <c r="V745" s="91"/>
      <c r="W745" s="118"/>
      <c r="X745" s="119"/>
      <c r="Y745" s="120"/>
      <c r="Z745" s="121"/>
      <c r="AA745" s="122"/>
      <c r="AB745" s="122"/>
      <c r="AC745" s="123"/>
      <c r="AD745" s="75"/>
      <c r="AE745" s="22"/>
      <c r="AF745" s="22"/>
      <c r="AG745" s="92"/>
      <c r="AH745" s="92"/>
    </row>
    <row r="746" spans="3:34" x14ac:dyDescent="0.4">
      <c r="C746" s="22">
        <f t="shared" si="13"/>
        <v>739</v>
      </c>
      <c r="D746" s="22"/>
      <c r="E746" s="23"/>
      <c r="F746" s="24"/>
      <c r="G746" s="22"/>
      <c r="H746" s="22"/>
      <c r="I746" s="29"/>
      <c r="J746" s="57"/>
      <c r="K746" s="57"/>
      <c r="L746" s="22"/>
      <c r="M746" s="22"/>
      <c r="N746" s="22"/>
      <c r="O746" s="22"/>
      <c r="P746" s="22"/>
      <c r="Q746" s="30"/>
      <c r="R746" s="57"/>
      <c r="S746" s="22"/>
      <c r="T746" s="30"/>
      <c r="U746" s="91"/>
      <c r="V746" s="91"/>
      <c r="W746" s="118"/>
      <c r="X746" s="119"/>
      <c r="Y746" s="120"/>
      <c r="Z746" s="121"/>
      <c r="AA746" s="122"/>
      <c r="AB746" s="122"/>
      <c r="AC746" s="123"/>
      <c r="AD746" s="75"/>
      <c r="AE746" s="22"/>
      <c r="AF746" s="22"/>
      <c r="AG746" s="92"/>
      <c r="AH746" s="92"/>
    </row>
    <row r="747" spans="3:34" x14ac:dyDescent="0.4">
      <c r="C747" s="22">
        <f t="shared" si="13"/>
        <v>740</v>
      </c>
      <c r="D747" s="22"/>
      <c r="E747" s="23"/>
      <c r="F747" s="24"/>
      <c r="G747" s="22"/>
      <c r="H747" s="22"/>
      <c r="I747" s="29"/>
      <c r="J747" s="57"/>
      <c r="K747" s="57"/>
      <c r="L747" s="22"/>
      <c r="M747" s="22"/>
      <c r="N747" s="22"/>
      <c r="O747" s="22"/>
      <c r="P747" s="22"/>
      <c r="Q747" s="30"/>
      <c r="R747" s="57"/>
      <c r="S747" s="22"/>
      <c r="T747" s="30"/>
      <c r="U747" s="91"/>
      <c r="V747" s="91"/>
      <c r="W747" s="118"/>
      <c r="X747" s="119"/>
      <c r="Y747" s="120"/>
      <c r="Z747" s="121"/>
      <c r="AA747" s="122"/>
      <c r="AB747" s="122"/>
      <c r="AC747" s="123"/>
      <c r="AD747" s="75"/>
      <c r="AE747" s="22"/>
      <c r="AF747" s="22"/>
      <c r="AG747" s="92"/>
      <c r="AH747" s="92"/>
    </row>
    <row r="748" spans="3:34" x14ac:dyDescent="0.4">
      <c r="C748" s="22">
        <f t="shared" si="13"/>
        <v>741</v>
      </c>
      <c r="D748" s="22"/>
      <c r="E748" s="23"/>
      <c r="F748" s="24"/>
      <c r="G748" s="22"/>
      <c r="H748" s="22"/>
      <c r="I748" s="29"/>
      <c r="J748" s="57"/>
      <c r="K748" s="57"/>
      <c r="L748" s="22"/>
      <c r="M748" s="22"/>
      <c r="N748" s="22"/>
      <c r="O748" s="22"/>
      <c r="P748" s="22"/>
      <c r="Q748" s="30"/>
      <c r="R748" s="57"/>
      <c r="S748" s="22"/>
      <c r="T748" s="30"/>
      <c r="U748" s="91"/>
      <c r="V748" s="91"/>
      <c r="W748" s="118"/>
      <c r="X748" s="119"/>
      <c r="Y748" s="120"/>
      <c r="Z748" s="121"/>
      <c r="AA748" s="122"/>
      <c r="AB748" s="122"/>
      <c r="AC748" s="123"/>
      <c r="AD748" s="75"/>
      <c r="AE748" s="22"/>
      <c r="AF748" s="22"/>
      <c r="AG748" s="92"/>
      <c r="AH748" s="92"/>
    </row>
    <row r="749" spans="3:34" x14ac:dyDescent="0.4">
      <c r="C749" s="22">
        <f t="shared" si="13"/>
        <v>742</v>
      </c>
      <c r="D749" s="22"/>
      <c r="E749" s="23"/>
      <c r="F749" s="24"/>
      <c r="G749" s="22"/>
      <c r="H749" s="22"/>
      <c r="I749" s="29"/>
      <c r="J749" s="57"/>
      <c r="K749" s="57"/>
      <c r="L749" s="22"/>
      <c r="M749" s="22"/>
      <c r="N749" s="22"/>
      <c r="O749" s="22"/>
      <c r="P749" s="22"/>
      <c r="Q749" s="30"/>
      <c r="R749" s="57"/>
      <c r="S749" s="22"/>
      <c r="T749" s="30"/>
      <c r="U749" s="91"/>
      <c r="V749" s="91"/>
      <c r="W749" s="118"/>
      <c r="X749" s="119"/>
      <c r="Y749" s="120"/>
      <c r="Z749" s="121"/>
      <c r="AA749" s="122"/>
      <c r="AB749" s="122"/>
      <c r="AC749" s="123"/>
      <c r="AD749" s="75"/>
      <c r="AE749" s="22"/>
      <c r="AF749" s="22"/>
      <c r="AG749" s="92"/>
      <c r="AH749" s="92"/>
    </row>
    <row r="750" spans="3:34" x14ac:dyDescent="0.4">
      <c r="C750" s="22">
        <f t="shared" si="13"/>
        <v>743</v>
      </c>
      <c r="D750" s="22"/>
      <c r="E750" s="23"/>
      <c r="F750" s="24"/>
      <c r="G750" s="22"/>
      <c r="H750" s="22"/>
      <c r="I750" s="29"/>
      <c r="J750" s="57"/>
      <c r="K750" s="57"/>
      <c r="L750" s="22"/>
      <c r="M750" s="22"/>
      <c r="N750" s="22"/>
      <c r="O750" s="22"/>
      <c r="P750" s="22"/>
      <c r="Q750" s="30"/>
      <c r="R750" s="57"/>
      <c r="S750" s="22"/>
      <c r="T750" s="30"/>
      <c r="U750" s="91"/>
      <c r="V750" s="91"/>
      <c r="W750" s="118"/>
      <c r="X750" s="119"/>
      <c r="Y750" s="120"/>
      <c r="Z750" s="121"/>
      <c r="AA750" s="122"/>
      <c r="AB750" s="122"/>
      <c r="AC750" s="123"/>
      <c r="AD750" s="75"/>
      <c r="AE750" s="22"/>
      <c r="AF750" s="22"/>
      <c r="AG750" s="92"/>
      <c r="AH750" s="92"/>
    </row>
    <row r="751" spans="3:34" x14ac:dyDescent="0.4">
      <c r="C751" s="22">
        <f t="shared" si="13"/>
        <v>744</v>
      </c>
      <c r="D751" s="22"/>
      <c r="E751" s="23"/>
      <c r="F751" s="24"/>
      <c r="G751" s="22"/>
      <c r="H751" s="22"/>
      <c r="I751" s="29"/>
      <c r="J751" s="57"/>
      <c r="K751" s="57"/>
      <c r="L751" s="22"/>
      <c r="M751" s="22"/>
      <c r="N751" s="22"/>
      <c r="O751" s="22"/>
      <c r="P751" s="22"/>
      <c r="Q751" s="30"/>
      <c r="R751" s="57"/>
      <c r="S751" s="22"/>
      <c r="T751" s="30"/>
      <c r="U751" s="91"/>
      <c r="V751" s="91"/>
      <c r="W751" s="118"/>
      <c r="X751" s="119"/>
      <c r="Y751" s="120"/>
      <c r="Z751" s="121"/>
      <c r="AA751" s="122"/>
      <c r="AB751" s="122"/>
      <c r="AC751" s="123"/>
      <c r="AD751" s="75"/>
      <c r="AE751" s="22"/>
      <c r="AF751" s="22"/>
      <c r="AG751" s="92"/>
      <c r="AH751" s="92"/>
    </row>
    <row r="752" spans="3:34" x14ac:dyDescent="0.4">
      <c r="C752" s="22">
        <f t="shared" si="13"/>
        <v>745</v>
      </c>
      <c r="D752" s="22"/>
      <c r="E752" s="23"/>
      <c r="F752" s="24"/>
      <c r="G752" s="22"/>
      <c r="H752" s="22"/>
      <c r="I752" s="29"/>
      <c r="J752" s="57"/>
      <c r="K752" s="57"/>
      <c r="L752" s="22"/>
      <c r="M752" s="22"/>
      <c r="N752" s="22"/>
      <c r="O752" s="22"/>
      <c r="P752" s="22"/>
      <c r="Q752" s="30"/>
      <c r="R752" s="57"/>
      <c r="S752" s="22"/>
      <c r="T752" s="30"/>
      <c r="U752" s="91"/>
      <c r="V752" s="91"/>
      <c r="W752" s="118"/>
      <c r="X752" s="119"/>
      <c r="Y752" s="120"/>
      <c r="Z752" s="121"/>
      <c r="AA752" s="122"/>
      <c r="AB752" s="122"/>
      <c r="AC752" s="123"/>
      <c r="AD752" s="75"/>
      <c r="AE752" s="22"/>
      <c r="AF752" s="22"/>
      <c r="AG752" s="92"/>
      <c r="AH752" s="22"/>
    </row>
    <row r="753" spans="3:34" x14ac:dyDescent="0.4">
      <c r="C753" s="22">
        <f t="shared" si="13"/>
        <v>746</v>
      </c>
      <c r="D753" s="22"/>
      <c r="E753" s="23"/>
      <c r="F753" s="24"/>
      <c r="G753" s="22"/>
      <c r="H753" s="22"/>
      <c r="I753" s="29"/>
      <c r="J753" s="57"/>
      <c r="K753" s="57"/>
      <c r="L753" s="22"/>
      <c r="M753" s="22"/>
      <c r="N753" s="22"/>
      <c r="O753" s="22"/>
      <c r="P753" s="22"/>
      <c r="Q753" s="30"/>
      <c r="R753" s="57"/>
      <c r="S753" s="22"/>
      <c r="T753" s="30"/>
      <c r="U753" s="91"/>
      <c r="V753" s="91"/>
      <c r="W753" s="118"/>
      <c r="X753" s="119"/>
      <c r="Y753" s="120"/>
      <c r="Z753" s="121"/>
      <c r="AA753" s="122"/>
      <c r="AB753" s="122"/>
      <c r="AC753" s="123"/>
      <c r="AD753" s="76"/>
      <c r="AE753" s="22"/>
      <c r="AF753" s="22"/>
      <c r="AG753" s="92"/>
      <c r="AH753" s="22"/>
    </row>
    <row r="754" spans="3:34" x14ac:dyDescent="0.4">
      <c r="C754" s="22">
        <f t="shared" si="13"/>
        <v>747</v>
      </c>
      <c r="D754" s="22"/>
      <c r="E754" s="23"/>
      <c r="F754" s="24"/>
      <c r="G754" s="22"/>
      <c r="H754" s="22"/>
      <c r="I754" s="29"/>
      <c r="J754" s="57"/>
      <c r="K754" s="57"/>
      <c r="L754" s="22"/>
      <c r="M754" s="22"/>
      <c r="N754" s="22"/>
      <c r="O754" s="22"/>
      <c r="P754" s="22"/>
      <c r="Q754" s="30"/>
      <c r="R754" s="57"/>
      <c r="S754" s="22"/>
      <c r="T754" s="30"/>
      <c r="U754" s="91"/>
      <c r="V754" s="91"/>
      <c r="W754" s="118"/>
      <c r="X754" s="119"/>
      <c r="Y754" s="120"/>
      <c r="Z754" s="121"/>
      <c r="AA754" s="122"/>
      <c r="AB754" s="122"/>
      <c r="AC754" s="123"/>
      <c r="AD754" s="75"/>
      <c r="AE754" s="22"/>
      <c r="AF754" s="22"/>
      <c r="AG754" s="92"/>
      <c r="AH754" s="92"/>
    </row>
    <row r="755" spans="3:34" x14ac:dyDescent="0.4">
      <c r="C755" s="22">
        <f t="shared" si="13"/>
        <v>748</v>
      </c>
      <c r="D755" s="22"/>
      <c r="E755" s="23"/>
      <c r="F755" s="24"/>
      <c r="G755" s="22"/>
      <c r="H755" s="22"/>
      <c r="I755" s="29"/>
      <c r="J755" s="57"/>
      <c r="K755" s="57"/>
      <c r="L755" s="22"/>
      <c r="M755" s="22"/>
      <c r="N755" s="22"/>
      <c r="O755" s="22"/>
      <c r="P755" s="22"/>
      <c r="Q755" s="30"/>
      <c r="R755" s="57"/>
      <c r="S755" s="22"/>
      <c r="T755" s="30"/>
      <c r="U755" s="91"/>
      <c r="V755" s="91"/>
      <c r="W755" s="118"/>
      <c r="X755" s="119"/>
      <c r="Y755" s="120"/>
      <c r="Z755" s="121"/>
      <c r="AA755" s="122"/>
      <c r="AB755" s="122"/>
      <c r="AC755" s="123"/>
      <c r="AD755" s="76"/>
      <c r="AE755" s="22"/>
      <c r="AF755" s="22"/>
      <c r="AG755" s="92"/>
      <c r="AH755" s="22"/>
    </row>
    <row r="756" spans="3:34" x14ac:dyDescent="0.4">
      <c r="C756" s="22">
        <f t="shared" si="13"/>
        <v>749</v>
      </c>
      <c r="D756" s="22"/>
      <c r="E756" s="23"/>
      <c r="F756" s="24"/>
      <c r="G756" s="22"/>
      <c r="H756" s="22"/>
      <c r="I756" s="29"/>
      <c r="J756" s="57"/>
      <c r="K756" s="57"/>
      <c r="L756" s="22"/>
      <c r="M756" s="22"/>
      <c r="N756" s="22"/>
      <c r="O756" s="22"/>
      <c r="P756" s="22"/>
      <c r="Q756" s="30"/>
      <c r="R756" s="57"/>
      <c r="S756" s="22"/>
      <c r="T756" s="30"/>
      <c r="U756" s="91"/>
      <c r="V756" s="91"/>
      <c r="W756" s="118"/>
      <c r="X756" s="119"/>
      <c r="Y756" s="120"/>
      <c r="Z756" s="121"/>
      <c r="AA756" s="122"/>
      <c r="AB756" s="122"/>
      <c r="AC756" s="123"/>
      <c r="AD756" s="75"/>
      <c r="AE756" s="22"/>
      <c r="AF756" s="22"/>
      <c r="AG756" s="102"/>
      <c r="AH756" s="22"/>
    </row>
    <row r="757" spans="3:34" x14ac:dyDescent="0.4">
      <c r="C757" s="22">
        <f t="shared" si="13"/>
        <v>750</v>
      </c>
      <c r="D757" s="22"/>
      <c r="E757" s="23"/>
      <c r="F757" s="24"/>
      <c r="G757" s="22"/>
      <c r="H757" s="22"/>
      <c r="I757" s="29"/>
      <c r="J757" s="57"/>
      <c r="K757" s="57"/>
      <c r="L757" s="22"/>
      <c r="M757" s="22"/>
      <c r="N757" s="22"/>
      <c r="O757" s="22"/>
      <c r="P757" s="22"/>
      <c r="Q757" s="30"/>
      <c r="R757" s="57"/>
      <c r="S757" s="22"/>
      <c r="T757" s="30"/>
      <c r="U757" s="91"/>
      <c r="V757" s="91"/>
      <c r="W757" s="118"/>
      <c r="X757" s="119"/>
      <c r="Y757" s="120"/>
      <c r="Z757" s="121"/>
      <c r="AA757" s="122"/>
      <c r="AB757" s="122"/>
      <c r="AC757" s="123"/>
      <c r="AD757" s="75"/>
      <c r="AE757" s="22"/>
      <c r="AF757" s="22"/>
      <c r="AG757" s="92"/>
      <c r="AH757" s="22"/>
    </row>
    <row r="758" spans="3:34" x14ac:dyDescent="0.4">
      <c r="C758" s="22">
        <f t="shared" si="13"/>
        <v>751</v>
      </c>
      <c r="D758" s="22"/>
      <c r="E758" s="23"/>
      <c r="F758" s="24"/>
      <c r="G758" s="22"/>
      <c r="H758" s="22"/>
      <c r="I758" s="29"/>
      <c r="J758" s="57"/>
      <c r="K758" s="57"/>
      <c r="L758" s="22"/>
      <c r="M758" s="22"/>
      <c r="N758" s="22"/>
      <c r="O758" s="22"/>
      <c r="P758" s="22"/>
      <c r="Q758" s="30"/>
      <c r="R758" s="57"/>
      <c r="S758" s="22"/>
      <c r="T758" s="30"/>
      <c r="U758" s="91"/>
      <c r="V758" s="91"/>
      <c r="W758" s="118"/>
      <c r="X758" s="119"/>
      <c r="Y758" s="120"/>
      <c r="Z758" s="121"/>
      <c r="AA758" s="122"/>
      <c r="AB758" s="122"/>
      <c r="AC758" s="123"/>
      <c r="AD758" s="75"/>
      <c r="AE758" s="22"/>
      <c r="AF758" s="22"/>
      <c r="AG758" s="92"/>
      <c r="AH758" s="92"/>
    </row>
    <row r="759" spans="3:34" x14ac:dyDescent="0.4">
      <c r="C759" s="22">
        <f t="shared" si="13"/>
        <v>752</v>
      </c>
      <c r="D759" s="22"/>
      <c r="E759" s="23"/>
      <c r="F759" s="24"/>
      <c r="G759" s="22"/>
      <c r="H759" s="22"/>
      <c r="I759" s="29"/>
      <c r="J759" s="57"/>
      <c r="K759" s="57"/>
      <c r="L759" s="22"/>
      <c r="M759" s="22"/>
      <c r="N759" s="22"/>
      <c r="O759" s="22"/>
      <c r="P759" s="22"/>
      <c r="Q759" s="30"/>
      <c r="R759" s="57"/>
      <c r="S759" s="22"/>
      <c r="T759" s="30"/>
      <c r="U759" s="91"/>
      <c r="V759" s="91"/>
      <c r="W759" s="118"/>
      <c r="X759" s="119"/>
      <c r="Y759" s="120"/>
      <c r="Z759" s="121"/>
      <c r="AA759" s="122"/>
      <c r="AB759" s="122"/>
      <c r="AC759" s="123"/>
      <c r="AD759" s="75"/>
      <c r="AE759" s="22"/>
      <c r="AF759" s="22"/>
      <c r="AG759" s="92"/>
      <c r="AH759" s="22"/>
    </row>
    <row r="760" spans="3:34" x14ac:dyDescent="0.4">
      <c r="C760" s="22">
        <f t="shared" si="13"/>
        <v>753</v>
      </c>
      <c r="D760" s="22"/>
      <c r="E760" s="23"/>
      <c r="F760" s="24"/>
      <c r="G760" s="22"/>
      <c r="H760" s="22"/>
      <c r="I760" s="29"/>
      <c r="J760" s="57"/>
      <c r="K760" s="57"/>
      <c r="L760" s="22"/>
      <c r="M760" s="22"/>
      <c r="N760" s="22"/>
      <c r="O760" s="22"/>
      <c r="P760" s="22"/>
      <c r="Q760" s="30"/>
      <c r="R760" s="57"/>
      <c r="S760" s="22"/>
      <c r="T760" s="30"/>
      <c r="U760" s="91"/>
      <c r="V760" s="91"/>
      <c r="W760" s="118"/>
      <c r="X760" s="119"/>
      <c r="Y760" s="120"/>
      <c r="Z760" s="121"/>
      <c r="AA760" s="122"/>
      <c r="AB760" s="122"/>
      <c r="AC760" s="123"/>
      <c r="AD760" s="75"/>
      <c r="AE760" s="22"/>
      <c r="AF760" s="22"/>
      <c r="AG760" s="92"/>
      <c r="AH760" s="22"/>
    </row>
    <row r="761" spans="3:34" x14ac:dyDescent="0.4">
      <c r="C761" s="22">
        <f t="shared" si="13"/>
        <v>754</v>
      </c>
      <c r="D761" s="22"/>
      <c r="E761" s="23"/>
      <c r="F761" s="24"/>
      <c r="G761" s="22"/>
      <c r="H761" s="22"/>
      <c r="I761" s="29"/>
      <c r="J761" s="57"/>
      <c r="K761" s="57"/>
      <c r="L761" s="22"/>
      <c r="M761" s="22"/>
      <c r="N761" s="22"/>
      <c r="O761" s="22"/>
      <c r="P761" s="22"/>
      <c r="Q761" s="30"/>
      <c r="R761" s="57"/>
      <c r="S761" s="22"/>
      <c r="T761" s="30"/>
      <c r="U761" s="91"/>
      <c r="V761" s="91"/>
      <c r="W761" s="118"/>
      <c r="X761" s="119"/>
      <c r="Y761" s="120"/>
      <c r="Z761" s="121"/>
      <c r="AA761" s="122"/>
      <c r="AB761" s="122"/>
      <c r="AC761" s="123"/>
      <c r="AD761" s="94"/>
      <c r="AE761" s="94"/>
      <c r="AF761" s="94"/>
      <c r="AG761" s="92"/>
      <c r="AH761" s="22"/>
    </row>
    <row r="762" spans="3:34" x14ac:dyDescent="0.4">
      <c r="C762" s="22">
        <f t="shared" si="13"/>
        <v>755</v>
      </c>
      <c r="D762" s="22"/>
      <c r="E762" s="23"/>
      <c r="F762" s="24"/>
      <c r="G762" s="22"/>
      <c r="H762" s="22"/>
      <c r="I762" s="29"/>
      <c r="J762" s="57"/>
      <c r="K762" s="57"/>
      <c r="L762" s="22"/>
      <c r="M762" s="22"/>
      <c r="N762" s="22"/>
      <c r="O762" s="22"/>
      <c r="P762" s="22"/>
      <c r="Q762" s="30"/>
      <c r="R762" s="57"/>
      <c r="S762" s="22"/>
      <c r="T762" s="30"/>
      <c r="U762" s="91"/>
      <c r="V762" s="46"/>
      <c r="W762" s="118"/>
      <c r="X762" s="119"/>
      <c r="Y762" s="120"/>
      <c r="Z762" s="121"/>
      <c r="AA762" s="122"/>
      <c r="AB762" s="122"/>
      <c r="AC762" s="123"/>
      <c r="AD762" s="75"/>
      <c r="AE762" s="22"/>
      <c r="AF762" s="22"/>
      <c r="AG762" s="92"/>
      <c r="AH762" s="92"/>
    </row>
    <row r="763" spans="3:34" x14ac:dyDescent="0.4">
      <c r="C763" s="22">
        <f t="shared" si="13"/>
        <v>756</v>
      </c>
      <c r="D763" s="22"/>
      <c r="E763" s="23"/>
      <c r="F763" s="24"/>
      <c r="G763" s="22"/>
      <c r="H763" s="22"/>
      <c r="I763" s="29"/>
      <c r="J763" s="57"/>
      <c r="K763" s="57"/>
      <c r="L763" s="22"/>
      <c r="M763" s="22"/>
      <c r="N763" s="22"/>
      <c r="O763" s="22"/>
      <c r="P763" s="22"/>
      <c r="Q763" s="30"/>
      <c r="R763" s="57"/>
      <c r="S763" s="22"/>
      <c r="T763" s="30"/>
      <c r="U763" s="91"/>
      <c r="V763" s="91"/>
      <c r="W763" s="118"/>
      <c r="X763" s="119"/>
      <c r="Y763" s="120"/>
      <c r="Z763" s="121"/>
      <c r="AA763" s="122"/>
      <c r="AB763" s="122"/>
      <c r="AC763" s="123"/>
      <c r="AD763" s="75"/>
      <c r="AE763" s="22"/>
      <c r="AF763" s="22"/>
      <c r="AG763" s="92"/>
      <c r="AH763" s="22"/>
    </row>
    <row r="764" spans="3:34" x14ac:dyDescent="0.4">
      <c r="C764" s="22">
        <f t="shared" si="13"/>
        <v>757</v>
      </c>
      <c r="D764" s="22"/>
      <c r="E764" s="23"/>
      <c r="F764" s="24"/>
      <c r="G764" s="22"/>
      <c r="H764" s="22"/>
      <c r="I764" s="29"/>
      <c r="J764" s="57"/>
      <c r="K764" s="57"/>
      <c r="L764" s="22"/>
      <c r="M764" s="22"/>
      <c r="N764" s="22"/>
      <c r="O764" s="22"/>
      <c r="P764" s="22"/>
      <c r="Q764" s="30"/>
      <c r="R764" s="57"/>
      <c r="S764" s="22"/>
      <c r="T764" s="30"/>
      <c r="U764" s="91"/>
      <c r="V764" s="91"/>
      <c r="W764" s="118"/>
      <c r="X764" s="119"/>
      <c r="Y764" s="120"/>
      <c r="Z764" s="121"/>
      <c r="AA764" s="122"/>
      <c r="AB764" s="122"/>
      <c r="AC764" s="123"/>
      <c r="AD764" s="75"/>
      <c r="AE764" s="22"/>
      <c r="AF764" s="22"/>
      <c r="AG764" s="92"/>
      <c r="AH764" s="22"/>
    </row>
    <row r="765" spans="3:34" x14ac:dyDescent="0.4">
      <c r="C765" s="22">
        <f t="shared" si="13"/>
        <v>758</v>
      </c>
      <c r="D765" s="22"/>
      <c r="E765" s="23"/>
      <c r="F765" s="24"/>
      <c r="G765" s="22"/>
      <c r="H765" s="22"/>
      <c r="I765" s="29"/>
      <c r="J765" s="57"/>
      <c r="K765" s="57"/>
      <c r="L765" s="22"/>
      <c r="M765" s="22"/>
      <c r="N765" s="22"/>
      <c r="O765" s="22"/>
      <c r="P765" s="22"/>
      <c r="Q765" s="30"/>
      <c r="R765" s="57"/>
      <c r="S765" s="22"/>
      <c r="T765" s="30"/>
      <c r="U765" s="91"/>
      <c r="V765" s="91"/>
      <c r="W765" s="118"/>
      <c r="X765" s="119"/>
      <c r="Y765" s="120"/>
      <c r="Z765" s="121"/>
      <c r="AA765" s="122"/>
      <c r="AB765" s="122"/>
      <c r="AC765" s="123"/>
      <c r="AD765" s="76"/>
      <c r="AE765" s="76"/>
      <c r="AF765" s="76"/>
      <c r="AG765" s="92"/>
      <c r="AH765" s="22"/>
    </row>
    <row r="766" spans="3:34" x14ac:dyDescent="0.4">
      <c r="C766" s="22">
        <f t="shared" si="13"/>
        <v>759</v>
      </c>
      <c r="D766" s="22"/>
      <c r="E766" s="23"/>
      <c r="F766" s="24"/>
      <c r="G766" s="22"/>
      <c r="H766" s="22"/>
      <c r="I766" s="29"/>
      <c r="J766" s="57"/>
      <c r="K766" s="57"/>
      <c r="L766" s="22"/>
      <c r="M766" s="22"/>
      <c r="N766" s="22"/>
      <c r="O766" s="22"/>
      <c r="P766" s="22"/>
      <c r="Q766" s="30"/>
      <c r="R766" s="57"/>
      <c r="S766" s="22"/>
      <c r="T766" s="30"/>
      <c r="U766" s="91"/>
      <c r="V766" s="91"/>
      <c r="W766" s="118"/>
      <c r="X766" s="119"/>
      <c r="Y766" s="120"/>
      <c r="Z766" s="121"/>
      <c r="AA766" s="122"/>
      <c r="AB766" s="122"/>
      <c r="AC766" s="123"/>
      <c r="AD766" s="75"/>
      <c r="AE766" s="22"/>
      <c r="AF766" s="22"/>
      <c r="AG766" s="92"/>
      <c r="AH766" s="22"/>
    </row>
    <row r="767" spans="3:34" x14ac:dyDescent="0.4">
      <c r="C767" s="22">
        <f t="shared" si="13"/>
        <v>760</v>
      </c>
      <c r="D767" s="22"/>
      <c r="E767" s="23"/>
      <c r="F767" s="24"/>
      <c r="G767" s="22"/>
      <c r="H767" s="22"/>
      <c r="I767" s="29"/>
      <c r="J767" s="57"/>
      <c r="K767" s="57"/>
      <c r="L767" s="22"/>
      <c r="M767" s="22"/>
      <c r="N767" s="22"/>
      <c r="O767" s="22"/>
      <c r="P767" s="22"/>
      <c r="Q767" s="30"/>
      <c r="R767" s="57"/>
      <c r="S767" s="22"/>
      <c r="T767" s="30"/>
      <c r="U767" s="91"/>
      <c r="V767" s="91"/>
      <c r="W767" s="118"/>
      <c r="X767" s="119"/>
      <c r="Y767" s="120"/>
      <c r="Z767" s="121"/>
      <c r="AA767" s="122"/>
      <c r="AB767" s="122"/>
      <c r="AC767" s="123"/>
      <c r="AD767" s="75"/>
      <c r="AE767" s="22"/>
      <c r="AF767" s="22"/>
      <c r="AG767" s="92"/>
      <c r="AH767" s="22"/>
    </row>
    <row r="768" spans="3:34" x14ac:dyDescent="0.4">
      <c r="C768" s="22">
        <f t="shared" si="13"/>
        <v>761</v>
      </c>
      <c r="D768" s="22"/>
      <c r="E768" s="23"/>
      <c r="F768" s="24"/>
      <c r="G768" s="22"/>
      <c r="H768" s="22"/>
      <c r="I768" s="29"/>
      <c r="J768" s="57"/>
      <c r="K768" s="57"/>
      <c r="L768" s="22"/>
      <c r="M768" s="22"/>
      <c r="N768" s="22"/>
      <c r="O768" s="22"/>
      <c r="P768" s="22"/>
      <c r="Q768" s="30"/>
      <c r="R768" s="57"/>
      <c r="S768" s="22"/>
      <c r="T768" s="30"/>
      <c r="U768" s="91"/>
      <c r="V768" s="91"/>
      <c r="W768" s="118"/>
      <c r="X768" s="119"/>
      <c r="Y768" s="120"/>
      <c r="Z768" s="121"/>
      <c r="AA768" s="122"/>
      <c r="AB768" s="122"/>
      <c r="AC768" s="123"/>
      <c r="AD768" s="75"/>
      <c r="AE768" s="22"/>
      <c r="AF768" s="22"/>
      <c r="AG768" s="92"/>
      <c r="AH768" s="22"/>
    </row>
    <row r="769" spans="3:34" x14ac:dyDescent="0.4">
      <c r="C769" s="22">
        <f t="shared" si="13"/>
        <v>762</v>
      </c>
      <c r="D769" s="22"/>
      <c r="E769" s="23"/>
      <c r="F769" s="24"/>
      <c r="G769" s="22"/>
      <c r="H769" s="22"/>
      <c r="I769" s="29"/>
      <c r="J769" s="57"/>
      <c r="K769" s="57"/>
      <c r="L769" s="22"/>
      <c r="M769" s="22"/>
      <c r="N769" s="22"/>
      <c r="O769" s="22"/>
      <c r="P769" s="22"/>
      <c r="Q769" s="30"/>
      <c r="R769" s="57"/>
      <c r="S769" s="22"/>
      <c r="T769" s="30"/>
      <c r="U769" s="91"/>
      <c r="V769" s="91"/>
      <c r="W769" s="118"/>
      <c r="X769" s="119"/>
      <c r="Y769" s="120"/>
      <c r="Z769" s="121"/>
      <c r="AA769" s="122"/>
      <c r="AB769" s="122"/>
      <c r="AC769" s="123"/>
      <c r="AD769" s="76"/>
      <c r="AE769" s="76"/>
      <c r="AF769" s="76"/>
      <c r="AG769" s="92"/>
      <c r="AH769" s="22"/>
    </row>
    <row r="770" spans="3:34" x14ac:dyDescent="0.4">
      <c r="C770" s="22">
        <f t="shared" si="13"/>
        <v>763</v>
      </c>
      <c r="D770" s="22"/>
      <c r="E770" s="23"/>
      <c r="F770" s="24"/>
      <c r="G770" s="22"/>
      <c r="H770" s="22"/>
      <c r="I770" s="29"/>
      <c r="J770" s="57"/>
      <c r="K770" s="57"/>
      <c r="L770" s="22"/>
      <c r="M770" s="22"/>
      <c r="N770" s="22"/>
      <c r="O770" s="22"/>
      <c r="P770" s="22"/>
      <c r="Q770" s="30"/>
      <c r="R770" s="57"/>
      <c r="S770" s="22"/>
      <c r="T770" s="30"/>
      <c r="U770" s="91"/>
      <c r="V770" s="91"/>
      <c r="W770" s="118"/>
      <c r="X770" s="119"/>
      <c r="Y770" s="120"/>
      <c r="Z770" s="121"/>
      <c r="AA770" s="122"/>
      <c r="AB770" s="122"/>
      <c r="AC770" s="123"/>
      <c r="AD770" s="75"/>
      <c r="AE770" s="22"/>
      <c r="AF770" s="22"/>
      <c r="AG770" s="92"/>
      <c r="AH770" s="92"/>
    </row>
    <row r="771" spans="3:34" x14ac:dyDescent="0.4">
      <c r="C771" s="22">
        <f t="shared" si="13"/>
        <v>764</v>
      </c>
      <c r="D771" s="22"/>
      <c r="E771" s="23"/>
      <c r="F771" s="24"/>
      <c r="G771" s="22"/>
      <c r="H771" s="22"/>
      <c r="I771" s="29"/>
      <c r="J771" s="57"/>
      <c r="K771" s="57"/>
      <c r="L771" s="22"/>
      <c r="M771" s="22"/>
      <c r="N771" s="22"/>
      <c r="O771" s="22"/>
      <c r="P771" s="22"/>
      <c r="Q771" s="30"/>
      <c r="R771" s="57"/>
      <c r="S771" s="22"/>
      <c r="T771" s="30"/>
      <c r="U771" s="91"/>
      <c r="V771" s="91"/>
      <c r="W771" s="118"/>
      <c r="X771" s="119"/>
      <c r="Y771" s="120"/>
      <c r="Z771" s="121"/>
      <c r="AA771" s="122"/>
      <c r="AB771" s="122"/>
      <c r="AC771" s="123"/>
      <c r="AD771" s="75"/>
      <c r="AE771" s="22"/>
      <c r="AF771" s="22"/>
      <c r="AG771" s="92"/>
      <c r="AH771" s="92"/>
    </row>
    <row r="772" spans="3:34" x14ac:dyDescent="0.4">
      <c r="C772" s="22">
        <f t="shared" si="13"/>
        <v>765</v>
      </c>
      <c r="D772" s="22"/>
      <c r="E772" s="23"/>
      <c r="F772" s="24"/>
      <c r="G772" s="22"/>
      <c r="H772" s="22"/>
      <c r="I772" s="29"/>
      <c r="J772" s="57"/>
      <c r="K772" s="57"/>
      <c r="L772" s="22"/>
      <c r="M772" s="22"/>
      <c r="N772" s="22"/>
      <c r="O772" s="22"/>
      <c r="P772" s="22"/>
      <c r="Q772" s="30"/>
      <c r="R772" s="57"/>
      <c r="S772" s="22"/>
      <c r="T772" s="30"/>
      <c r="U772" s="91"/>
      <c r="V772" s="91"/>
      <c r="W772" s="118"/>
      <c r="X772" s="119"/>
      <c r="Y772" s="120"/>
      <c r="Z772" s="121"/>
      <c r="AA772" s="122"/>
      <c r="AB772" s="122"/>
      <c r="AC772" s="123"/>
      <c r="AD772" s="75"/>
      <c r="AE772" s="22"/>
      <c r="AF772" s="22"/>
      <c r="AG772" s="92"/>
      <c r="AH772" s="22"/>
    </row>
    <row r="773" spans="3:34" x14ac:dyDescent="0.4">
      <c r="C773" s="22">
        <f t="shared" si="13"/>
        <v>766</v>
      </c>
      <c r="D773" s="22"/>
      <c r="E773" s="23"/>
      <c r="F773" s="24"/>
      <c r="G773" s="22"/>
      <c r="H773" s="22"/>
      <c r="I773" s="29"/>
      <c r="J773" s="57"/>
      <c r="K773" s="57"/>
      <c r="L773" s="22"/>
      <c r="M773" s="22"/>
      <c r="N773" s="22"/>
      <c r="O773" s="22"/>
      <c r="P773" s="22"/>
      <c r="Q773" s="30"/>
      <c r="R773" s="57"/>
      <c r="S773" s="22"/>
      <c r="T773" s="30"/>
      <c r="U773" s="91"/>
      <c r="V773" s="91"/>
      <c r="W773" s="118"/>
      <c r="X773" s="119"/>
      <c r="Y773" s="120"/>
      <c r="Z773" s="121"/>
      <c r="AA773" s="122"/>
      <c r="AB773" s="122"/>
      <c r="AC773" s="123"/>
      <c r="AD773" s="75"/>
      <c r="AE773" s="22"/>
      <c r="AF773" s="22"/>
      <c r="AG773" s="92"/>
      <c r="AH773" s="92"/>
    </row>
    <row r="774" spans="3:34" x14ac:dyDescent="0.4">
      <c r="C774" s="22">
        <f t="shared" si="13"/>
        <v>767</v>
      </c>
      <c r="D774" s="22"/>
      <c r="E774" s="23"/>
      <c r="F774" s="24"/>
      <c r="G774" s="22"/>
      <c r="H774" s="22"/>
      <c r="I774" s="29"/>
      <c r="J774" s="57"/>
      <c r="K774" s="57"/>
      <c r="L774" s="22"/>
      <c r="M774" s="22"/>
      <c r="N774" s="22"/>
      <c r="O774" s="22"/>
      <c r="P774" s="22"/>
      <c r="Q774" s="30"/>
      <c r="R774" s="57"/>
      <c r="S774" s="22"/>
      <c r="T774" s="30"/>
      <c r="U774" s="91"/>
      <c r="V774" s="91"/>
      <c r="W774" s="118"/>
      <c r="X774" s="119"/>
      <c r="Y774" s="120"/>
      <c r="Z774" s="121"/>
      <c r="AA774" s="122"/>
      <c r="AB774" s="122"/>
      <c r="AC774" s="123"/>
      <c r="AD774" s="75"/>
      <c r="AE774" s="22"/>
      <c r="AF774" s="22"/>
      <c r="AG774" s="92"/>
      <c r="AH774" s="22"/>
    </row>
    <row r="775" spans="3:34" x14ac:dyDescent="0.4">
      <c r="C775" s="22">
        <f t="shared" si="13"/>
        <v>768</v>
      </c>
      <c r="D775" s="22"/>
      <c r="E775" s="23"/>
      <c r="F775" s="24"/>
      <c r="G775" s="22"/>
      <c r="H775" s="22"/>
      <c r="I775" s="29"/>
      <c r="J775" s="57"/>
      <c r="K775" s="57"/>
      <c r="L775" s="22"/>
      <c r="M775" s="22"/>
      <c r="N775" s="22"/>
      <c r="O775" s="22"/>
      <c r="P775" s="22"/>
      <c r="Q775" s="30"/>
      <c r="R775" s="57"/>
      <c r="S775" s="22"/>
      <c r="T775" s="30"/>
      <c r="U775" s="91"/>
      <c r="V775" s="91"/>
      <c r="W775" s="118"/>
      <c r="X775" s="119"/>
      <c r="Y775" s="120"/>
      <c r="Z775" s="121"/>
      <c r="AA775" s="122"/>
      <c r="AB775" s="122"/>
      <c r="AC775" s="123"/>
      <c r="AD775" s="75"/>
      <c r="AE775" s="22"/>
      <c r="AF775" s="22"/>
      <c r="AG775" s="92"/>
      <c r="AH775" s="22"/>
    </row>
    <row r="776" spans="3:34" x14ac:dyDescent="0.4">
      <c r="C776" s="22">
        <f t="shared" si="13"/>
        <v>769</v>
      </c>
      <c r="D776" s="22"/>
      <c r="E776" s="23"/>
      <c r="F776" s="24"/>
      <c r="G776" s="22"/>
      <c r="H776" s="22"/>
      <c r="I776" s="29"/>
      <c r="J776" s="57"/>
      <c r="K776" s="57"/>
      <c r="L776" s="22"/>
      <c r="M776" s="22"/>
      <c r="N776" s="22"/>
      <c r="O776" s="22"/>
      <c r="P776" s="22"/>
      <c r="Q776" s="30"/>
      <c r="R776" s="57"/>
      <c r="S776" s="22"/>
      <c r="T776" s="30"/>
      <c r="U776" s="91"/>
      <c r="V776" s="91"/>
      <c r="W776" s="118"/>
      <c r="X776" s="119"/>
      <c r="Y776" s="120"/>
      <c r="Z776" s="121"/>
      <c r="AA776" s="122"/>
      <c r="AB776" s="122"/>
      <c r="AC776" s="123"/>
      <c r="AD776" s="75"/>
      <c r="AE776" s="22"/>
      <c r="AF776" s="22"/>
      <c r="AG776" s="92"/>
      <c r="AH776" s="92"/>
    </row>
    <row r="777" spans="3:34" ht="28.5" customHeight="1" x14ac:dyDescent="0.4">
      <c r="C777" s="22">
        <f t="shared" si="13"/>
        <v>770</v>
      </c>
      <c r="D777" s="22"/>
      <c r="E777" s="23"/>
      <c r="F777" s="24"/>
      <c r="G777" s="22"/>
      <c r="H777" s="22"/>
      <c r="I777" s="29"/>
      <c r="J777" s="57"/>
      <c r="K777" s="57"/>
      <c r="L777" s="22"/>
      <c r="M777" s="22"/>
      <c r="N777" s="22"/>
      <c r="O777" s="22"/>
      <c r="P777" s="22"/>
      <c r="Q777" s="30"/>
      <c r="R777" s="57"/>
      <c r="S777" s="22"/>
      <c r="T777" s="30"/>
      <c r="U777" s="91"/>
      <c r="V777" s="91"/>
      <c r="W777" s="118"/>
      <c r="X777" s="119"/>
      <c r="Y777" s="120"/>
      <c r="Z777" s="121"/>
      <c r="AA777" s="122"/>
      <c r="AB777" s="122"/>
      <c r="AC777" s="123"/>
      <c r="AD777" s="75"/>
      <c r="AE777" s="22"/>
      <c r="AF777" s="22"/>
      <c r="AG777" s="92"/>
      <c r="AH777" s="22"/>
    </row>
    <row r="778" spans="3:34" x14ac:dyDescent="0.4">
      <c r="C778" s="22">
        <f t="shared" si="13"/>
        <v>771</v>
      </c>
      <c r="D778" s="22"/>
      <c r="E778" s="23"/>
      <c r="F778" s="24"/>
      <c r="G778" s="22"/>
      <c r="H778" s="22"/>
      <c r="I778" s="29"/>
      <c r="J778" s="57"/>
      <c r="K778" s="57"/>
      <c r="L778" s="22"/>
      <c r="M778" s="22"/>
      <c r="N778" s="22"/>
      <c r="O778" s="22"/>
      <c r="P778" s="22"/>
      <c r="Q778" s="30"/>
      <c r="R778" s="57"/>
      <c r="S778" s="22"/>
      <c r="T778" s="30"/>
      <c r="U778" s="91"/>
      <c r="V778" s="91"/>
      <c r="W778" s="118"/>
      <c r="X778" s="119"/>
      <c r="Y778" s="120"/>
      <c r="Z778" s="121"/>
      <c r="AA778" s="122"/>
      <c r="AB778" s="122"/>
      <c r="AC778" s="123"/>
      <c r="AD778" s="75"/>
      <c r="AE778" s="22"/>
      <c r="AF778" s="22"/>
      <c r="AG778" s="92"/>
      <c r="AH778" s="92"/>
    </row>
    <row r="779" spans="3:34" x14ac:dyDescent="0.4">
      <c r="C779" s="22">
        <f t="shared" si="13"/>
        <v>772</v>
      </c>
      <c r="D779" s="22"/>
      <c r="E779" s="23"/>
      <c r="F779" s="24"/>
      <c r="G779" s="22"/>
      <c r="H779" s="22"/>
      <c r="I779" s="29"/>
      <c r="J779" s="57"/>
      <c r="K779" s="57"/>
      <c r="L779" s="22"/>
      <c r="M779" s="22"/>
      <c r="N779" s="22"/>
      <c r="O779" s="22"/>
      <c r="P779" s="22"/>
      <c r="Q779" s="30"/>
      <c r="R779" s="57"/>
      <c r="S779" s="22"/>
      <c r="T779" s="30"/>
      <c r="U779" s="91"/>
      <c r="V779" s="91"/>
      <c r="W779" s="118"/>
      <c r="X779" s="119"/>
      <c r="Y779" s="120"/>
      <c r="Z779" s="121"/>
      <c r="AA779" s="122"/>
      <c r="AB779" s="122"/>
      <c r="AC779" s="123"/>
      <c r="AD779" s="75"/>
      <c r="AE779" s="22"/>
      <c r="AF779" s="22"/>
      <c r="AG779" s="92"/>
      <c r="AH779" s="92"/>
    </row>
    <row r="780" spans="3:34" x14ac:dyDescent="0.4">
      <c r="C780" s="22">
        <f t="shared" si="13"/>
        <v>773</v>
      </c>
      <c r="D780" s="22"/>
      <c r="E780" s="23"/>
      <c r="F780" s="24"/>
      <c r="G780" s="22"/>
      <c r="H780" s="22"/>
      <c r="I780" s="29"/>
      <c r="J780" s="57"/>
      <c r="K780" s="57"/>
      <c r="L780" s="22"/>
      <c r="M780" s="22"/>
      <c r="N780" s="22"/>
      <c r="O780" s="22"/>
      <c r="P780" s="22"/>
      <c r="Q780" s="30"/>
      <c r="R780" s="57"/>
      <c r="S780" s="22"/>
      <c r="T780" s="30"/>
      <c r="U780" s="91"/>
      <c r="V780" s="91"/>
      <c r="W780" s="118"/>
      <c r="X780" s="119"/>
      <c r="Y780" s="120"/>
      <c r="Z780" s="121"/>
      <c r="AA780" s="122"/>
      <c r="AB780" s="122"/>
      <c r="AC780" s="123"/>
      <c r="AD780" s="75"/>
      <c r="AE780" s="22"/>
      <c r="AF780" s="22"/>
      <c r="AG780" s="92"/>
      <c r="AH780" s="92"/>
    </row>
    <row r="781" spans="3:34" x14ac:dyDescent="0.4">
      <c r="C781" s="22">
        <f t="shared" si="13"/>
        <v>774</v>
      </c>
      <c r="D781" s="22"/>
      <c r="E781" s="23"/>
      <c r="F781" s="24"/>
      <c r="G781" s="22"/>
      <c r="H781" s="22"/>
      <c r="I781" s="29"/>
      <c r="J781" s="57"/>
      <c r="K781" s="57"/>
      <c r="L781" s="22"/>
      <c r="M781" s="22"/>
      <c r="N781" s="22"/>
      <c r="O781" s="22"/>
      <c r="P781" s="22"/>
      <c r="Q781" s="30"/>
      <c r="R781" s="57"/>
      <c r="S781" s="22"/>
      <c r="T781" s="30"/>
      <c r="U781" s="91"/>
      <c r="V781" s="91"/>
      <c r="W781" s="118"/>
      <c r="X781" s="119"/>
      <c r="Y781" s="120"/>
      <c r="Z781" s="121"/>
      <c r="AA781" s="122"/>
      <c r="AB781" s="122"/>
      <c r="AC781" s="123"/>
      <c r="AD781" s="75"/>
      <c r="AE781" s="22"/>
      <c r="AF781" s="22"/>
      <c r="AG781" s="92"/>
      <c r="AH781" s="92"/>
    </row>
    <row r="782" spans="3:34" x14ac:dyDescent="0.4">
      <c r="C782" s="22">
        <f t="shared" si="13"/>
        <v>775</v>
      </c>
      <c r="D782" s="22"/>
      <c r="E782" s="23"/>
      <c r="F782" s="24"/>
      <c r="G782" s="22"/>
      <c r="H782" s="22"/>
      <c r="I782" s="29"/>
      <c r="J782" s="57"/>
      <c r="K782" s="57"/>
      <c r="L782" s="22"/>
      <c r="M782" s="22"/>
      <c r="N782" s="22"/>
      <c r="O782" s="22"/>
      <c r="P782" s="22"/>
      <c r="Q782" s="30"/>
      <c r="R782" s="57"/>
      <c r="S782" s="22"/>
      <c r="T782" s="30"/>
      <c r="U782" s="91"/>
      <c r="V782" s="91"/>
      <c r="W782" s="118"/>
      <c r="X782" s="119"/>
      <c r="Y782" s="120"/>
      <c r="Z782" s="121"/>
      <c r="AA782" s="122"/>
      <c r="AB782" s="122"/>
      <c r="AC782" s="123"/>
      <c r="AD782" s="75"/>
      <c r="AE782" s="22"/>
      <c r="AF782" s="22"/>
      <c r="AG782" s="92"/>
      <c r="AH782" s="92"/>
    </row>
    <row r="783" spans="3:34" x14ac:dyDescent="0.4">
      <c r="C783" s="22">
        <f t="shared" si="13"/>
        <v>776</v>
      </c>
      <c r="D783" s="22"/>
      <c r="E783" s="23"/>
      <c r="F783" s="24"/>
      <c r="G783" s="22"/>
      <c r="H783" s="22"/>
      <c r="I783" s="29"/>
      <c r="J783" s="57"/>
      <c r="K783" s="57"/>
      <c r="L783" s="22"/>
      <c r="M783" s="22"/>
      <c r="N783" s="22"/>
      <c r="O783" s="22"/>
      <c r="P783" s="22"/>
      <c r="Q783" s="30"/>
      <c r="R783" s="57"/>
      <c r="S783" s="22"/>
      <c r="T783" s="30"/>
      <c r="U783" s="91"/>
      <c r="V783" s="91"/>
      <c r="W783" s="118"/>
      <c r="X783" s="119"/>
      <c r="Y783" s="120"/>
      <c r="Z783" s="121"/>
      <c r="AA783" s="122"/>
      <c r="AB783" s="122"/>
      <c r="AC783" s="123"/>
      <c r="AD783" s="75"/>
      <c r="AE783" s="22"/>
      <c r="AF783" s="22"/>
      <c r="AG783" s="92"/>
      <c r="AH783" s="92"/>
    </row>
    <row r="784" spans="3:34" x14ac:dyDescent="0.4">
      <c r="C784" s="22">
        <f t="shared" si="13"/>
        <v>777</v>
      </c>
      <c r="D784" s="22"/>
      <c r="E784" s="23"/>
      <c r="F784" s="24"/>
      <c r="G784" s="22"/>
      <c r="H784" s="22"/>
      <c r="I784" s="29"/>
      <c r="J784" s="57"/>
      <c r="K784" s="57"/>
      <c r="L784" s="22"/>
      <c r="M784" s="22"/>
      <c r="N784" s="22"/>
      <c r="O784" s="22"/>
      <c r="P784" s="22"/>
      <c r="Q784" s="30"/>
      <c r="R784" s="57"/>
      <c r="S784" s="22"/>
      <c r="T784" s="30"/>
      <c r="U784" s="91"/>
      <c r="V784" s="91"/>
      <c r="W784" s="118"/>
      <c r="X784" s="119"/>
      <c r="Y784" s="120"/>
      <c r="Z784" s="121"/>
      <c r="AA784" s="122"/>
      <c r="AB784" s="122"/>
      <c r="AC784" s="123"/>
      <c r="AD784" s="75"/>
      <c r="AE784" s="22"/>
      <c r="AF784" s="22"/>
      <c r="AG784" s="92"/>
      <c r="AH784" s="92"/>
    </row>
    <row r="785" spans="3:34" x14ac:dyDescent="0.4">
      <c r="C785" s="22">
        <f t="shared" si="13"/>
        <v>778</v>
      </c>
      <c r="D785" s="22"/>
      <c r="E785" s="23"/>
      <c r="F785" s="24"/>
      <c r="G785" s="22"/>
      <c r="H785" s="22"/>
      <c r="I785" s="29"/>
      <c r="J785" s="57"/>
      <c r="K785" s="57"/>
      <c r="L785" s="22"/>
      <c r="M785" s="22"/>
      <c r="N785" s="22"/>
      <c r="O785" s="22"/>
      <c r="P785" s="22"/>
      <c r="Q785" s="30"/>
      <c r="R785" s="57"/>
      <c r="S785" s="22"/>
      <c r="T785" s="30"/>
      <c r="U785" s="91"/>
      <c r="V785" s="91"/>
      <c r="W785" s="118"/>
      <c r="X785" s="119"/>
      <c r="Y785" s="120"/>
      <c r="Z785" s="121"/>
      <c r="AA785" s="122"/>
      <c r="AB785" s="122"/>
      <c r="AC785" s="123"/>
      <c r="AD785" s="75"/>
      <c r="AE785" s="22"/>
      <c r="AF785" s="22"/>
      <c r="AG785" s="92"/>
      <c r="AH785" s="92"/>
    </row>
    <row r="786" spans="3:34" ht="51.75" customHeight="1" x14ac:dyDescent="0.4">
      <c r="C786" s="22">
        <f t="shared" si="13"/>
        <v>779</v>
      </c>
      <c r="D786" s="22"/>
      <c r="E786" s="23"/>
      <c r="F786" s="24"/>
      <c r="G786" s="22"/>
      <c r="H786" s="22"/>
      <c r="I786" s="29"/>
      <c r="J786" s="57"/>
      <c r="K786" s="57"/>
      <c r="L786" s="22"/>
      <c r="M786" s="22"/>
      <c r="N786" s="22"/>
      <c r="O786" s="22"/>
      <c r="P786" s="22"/>
      <c r="Q786" s="30"/>
      <c r="R786" s="57"/>
      <c r="S786" s="22"/>
      <c r="T786" s="30"/>
      <c r="U786" s="91"/>
      <c r="V786" s="91"/>
      <c r="W786" s="118"/>
      <c r="X786" s="119"/>
      <c r="Y786" s="120"/>
      <c r="Z786" s="121"/>
      <c r="AA786" s="122"/>
      <c r="AB786" s="122"/>
      <c r="AC786" s="123"/>
      <c r="AD786" s="75"/>
      <c r="AE786" s="22"/>
      <c r="AF786" s="22"/>
      <c r="AG786" s="102"/>
      <c r="AH786" s="22"/>
    </row>
    <row r="787" spans="3:34" x14ac:dyDescent="0.4">
      <c r="C787" s="22">
        <f t="shared" si="13"/>
        <v>780</v>
      </c>
      <c r="D787" s="22"/>
      <c r="E787" s="23"/>
      <c r="F787" s="24"/>
      <c r="G787" s="22"/>
      <c r="H787" s="22"/>
      <c r="I787" s="29"/>
      <c r="J787" s="57"/>
      <c r="K787" s="57"/>
      <c r="L787" s="22"/>
      <c r="M787" s="22"/>
      <c r="N787" s="22"/>
      <c r="O787" s="22"/>
      <c r="P787" s="22"/>
      <c r="Q787" s="30"/>
      <c r="R787" s="57"/>
      <c r="S787" s="22"/>
      <c r="T787" s="30"/>
      <c r="U787" s="91"/>
      <c r="V787" s="91"/>
      <c r="W787" s="118"/>
      <c r="X787" s="119"/>
      <c r="Y787" s="120"/>
      <c r="Z787" s="121"/>
      <c r="AA787" s="122"/>
      <c r="AB787" s="122"/>
      <c r="AC787" s="123"/>
      <c r="AD787" s="75"/>
      <c r="AE787" s="22"/>
      <c r="AF787" s="22"/>
      <c r="AG787" s="92"/>
      <c r="AH787" s="22"/>
    </row>
    <row r="788" spans="3:34" x14ac:dyDescent="0.4">
      <c r="C788" s="22">
        <f t="shared" si="13"/>
        <v>781</v>
      </c>
      <c r="D788" s="22"/>
      <c r="E788" s="23"/>
      <c r="F788" s="24"/>
      <c r="G788" s="22"/>
      <c r="H788" s="22"/>
      <c r="I788" s="29"/>
      <c r="J788" s="57"/>
      <c r="K788" s="57"/>
      <c r="L788" s="22"/>
      <c r="M788" s="22"/>
      <c r="N788" s="22"/>
      <c r="O788" s="22"/>
      <c r="P788" s="22"/>
      <c r="Q788" s="30"/>
      <c r="R788" s="57"/>
      <c r="S788" s="22"/>
      <c r="T788" s="30"/>
      <c r="U788" s="91"/>
      <c r="V788" s="91"/>
      <c r="W788" s="118"/>
      <c r="X788" s="119"/>
      <c r="Y788" s="120"/>
      <c r="Z788" s="121"/>
      <c r="AA788" s="122"/>
      <c r="AB788" s="122"/>
      <c r="AC788" s="123"/>
      <c r="AD788" s="75"/>
      <c r="AE788" s="22"/>
      <c r="AF788" s="22"/>
      <c r="AG788" s="92"/>
      <c r="AH788" s="22"/>
    </row>
    <row r="789" spans="3:34" x14ac:dyDescent="0.4">
      <c r="C789" s="22">
        <f t="shared" si="13"/>
        <v>782</v>
      </c>
      <c r="D789" s="22"/>
      <c r="E789" s="23"/>
      <c r="F789" s="24"/>
      <c r="G789" s="22"/>
      <c r="H789" s="22"/>
      <c r="I789" s="29"/>
      <c r="J789" s="57"/>
      <c r="K789" s="57"/>
      <c r="L789" s="22"/>
      <c r="M789" s="22"/>
      <c r="N789" s="22"/>
      <c r="O789" s="22"/>
      <c r="P789" s="22"/>
      <c r="Q789" s="30"/>
      <c r="R789" s="57"/>
      <c r="S789" s="22"/>
      <c r="T789" s="30"/>
      <c r="U789" s="91"/>
      <c r="V789" s="91"/>
      <c r="W789" s="118"/>
      <c r="X789" s="119"/>
      <c r="Y789" s="120"/>
      <c r="Z789" s="121"/>
      <c r="AA789" s="122"/>
      <c r="AB789" s="122"/>
      <c r="AC789" s="123"/>
      <c r="AD789" s="75"/>
      <c r="AE789" s="22"/>
      <c r="AF789" s="22"/>
      <c r="AG789" s="92"/>
      <c r="AH789" s="22"/>
    </row>
    <row r="790" spans="3:34" x14ac:dyDescent="0.4">
      <c r="C790" s="22">
        <f t="shared" ref="C790:C820" si="15">ROW()-ROW(C$7)</f>
        <v>783</v>
      </c>
      <c r="D790" s="22"/>
      <c r="E790" s="23"/>
      <c r="F790" s="24"/>
      <c r="G790" s="22"/>
      <c r="H790" s="22"/>
      <c r="I790" s="29"/>
      <c r="J790" s="57"/>
      <c r="K790" s="57"/>
      <c r="L790" s="22"/>
      <c r="M790" s="22"/>
      <c r="N790" s="22"/>
      <c r="O790" s="22"/>
      <c r="P790" s="22"/>
      <c r="Q790" s="30"/>
      <c r="R790" s="57"/>
      <c r="S790" s="22"/>
      <c r="T790" s="30"/>
      <c r="U790" s="91"/>
      <c r="V790" s="91"/>
      <c r="W790" s="118"/>
      <c r="X790" s="119"/>
      <c r="Y790" s="120"/>
      <c r="Z790" s="121"/>
      <c r="AA790" s="122"/>
      <c r="AB790" s="122"/>
      <c r="AC790" s="123"/>
      <c r="AD790" s="75"/>
      <c r="AE790" s="22"/>
      <c r="AF790" s="22"/>
      <c r="AG790" s="92"/>
      <c r="AH790" s="22"/>
    </row>
    <row r="791" spans="3:34" x14ac:dyDescent="0.4">
      <c r="C791" s="22">
        <f t="shared" si="15"/>
        <v>784</v>
      </c>
      <c r="D791" s="22"/>
      <c r="E791" s="23"/>
      <c r="F791" s="24"/>
      <c r="G791" s="22"/>
      <c r="H791" s="22"/>
      <c r="I791" s="29"/>
      <c r="J791" s="57"/>
      <c r="K791" s="57"/>
      <c r="L791" s="22"/>
      <c r="M791" s="22"/>
      <c r="N791" s="22"/>
      <c r="O791" s="22"/>
      <c r="P791" s="22"/>
      <c r="Q791" s="30"/>
      <c r="R791" s="57"/>
      <c r="S791" s="22"/>
      <c r="T791" s="30"/>
      <c r="U791" s="91"/>
      <c r="V791" s="91"/>
      <c r="W791" s="118"/>
      <c r="X791" s="119"/>
      <c r="Y791" s="120"/>
      <c r="Z791" s="121"/>
      <c r="AA791" s="122"/>
      <c r="AB791" s="122"/>
      <c r="AC791" s="123"/>
      <c r="AD791" s="75"/>
      <c r="AE791" s="22"/>
      <c r="AF791" s="22"/>
      <c r="AG791" s="92"/>
      <c r="AH791" s="22"/>
    </row>
    <row r="792" spans="3:34" x14ac:dyDescent="0.4">
      <c r="C792" s="22">
        <f t="shared" si="15"/>
        <v>785</v>
      </c>
      <c r="D792" s="22"/>
      <c r="E792" s="23"/>
      <c r="F792" s="24"/>
      <c r="G792" s="22"/>
      <c r="H792" s="22"/>
      <c r="I792" s="29"/>
      <c r="J792" s="57"/>
      <c r="K792" s="57"/>
      <c r="L792" s="22"/>
      <c r="M792" s="22"/>
      <c r="N792" s="22"/>
      <c r="O792" s="22"/>
      <c r="P792" s="22"/>
      <c r="Q792" s="30"/>
      <c r="R792" s="57"/>
      <c r="S792" s="22"/>
      <c r="T792" s="30"/>
      <c r="U792" s="91"/>
      <c r="V792" s="91"/>
      <c r="W792" s="118"/>
      <c r="X792" s="119"/>
      <c r="Y792" s="120"/>
      <c r="Z792" s="121"/>
      <c r="AA792" s="122"/>
      <c r="AB792" s="122"/>
      <c r="AC792" s="123"/>
      <c r="AD792" s="75"/>
      <c r="AE792" s="22"/>
      <c r="AF792" s="22"/>
      <c r="AG792" s="92"/>
      <c r="AH792" s="22"/>
    </row>
    <row r="793" spans="3:34" x14ac:dyDescent="0.4">
      <c r="C793" s="22">
        <f t="shared" si="15"/>
        <v>786</v>
      </c>
      <c r="D793" s="22"/>
      <c r="E793" s="23"/>
      <c r="F793" s="24"/>
      <c r="G793" s="22"/>
      <c r="H793" s="22"/>
      <c r="I793" s="29"/>
      <c r="J793" s="57"/>
      <c r="K793" s="57"/>
      <c r="L793" s="22"/>
      <c r="M793" s="22"/>
      <c r="N793" s="22"/>
      <c r="O793" s="22"/>
      <c r="P793" s="22"/>
      <c r="Q793" s="30"/>
      <c r="R793" s="57"/>
      <c r="S793" s="22"/>
      <c r="T793" s="30"/>
      <c r="U793" s="91"/>
      <c r="V793" s="91"/>
      <c r="W793" s="118"/>
      <c r="X793" s="119"/>
      <c r="Y793" s="120"/>
      <c r="Z793" s="121"/>
      <c r="AA793" s="122"/>
      <c r="AB793" s="122"/>
      <c r="AC793" s="123"/>
      <c r="AD793" s="75"/>
      <c r="AE793" s="22"/>
      <c r="AF793" s="22"/>
      <c r="AG793" s="92"/>
      <c r="AH793" s="22"/>
    </row>
    <row r="794" spans="3:34" x14ac:dyDescent="0.4">
      <c r="C794" s="22">
        <f t="shared" si="15"/>
        <v>787</v>
      </c>
      <c r="D794" s="22"/>
      <c r="E794" s="23"/>
      <c r="F794" s="24"/>
      <c r="G794" s="22"/>
      <c r="H794" s="22"/>
      <c r="I794" s="29"/>
      <c r="J794" s="57"/>
      <c r="K794" s="57"/>
      <c r="L794" s="22"/>
      <c r="M794" s="22"/>
      <c r="N794" s="22"/>
      <c r="O794" s="22"/>
      <c r="P794" s="22"/>
      <c r="Q794" s="30"/>
      <c r="R794" s="57"/>
      <c r="S794" s="22"/>
      <c r="T794" s="30"/>
      <c r="U794" s="91"/>
      <c r="V794" s="91"/>
      <c r="W794" s="118"/>
      <c r="X794" s="119"/>
      <c r="Y794" s="120"/>
      <c r="Z794" s="121"/>
      <c r="AA794" s="122"/>
      <c r="AB794" s="122"/>
      <c r="AC794" s="123"/>
      <c r="AD794" s="75"/>
      <c r="AE794" s="22"/>
      <c r="AF794" s="22"/>
      <c r="AG794" s="92"/>
      <c r="AH794" s="92"/>
    </row>
    <row r="795" spans="3:34" x14ac:dyDescent="0.4">
      <c r="C795" s="22">
        <f t="shared" si="15"/>
        <v>788</v>
      </c>
      <c r="D795" s="22"/>
      <c r="E795" s="23"/>
      <c r="F795" s="24"/>
      <c r="G795" s="22"/>
      <c r="H795" s="22"/>
      <c r="I795" s="29"/>
      <c r="J795" s="57"/>
      <c r="K795" s="57"/>
      <c r="L795" s="22"/>
      <c r="M795" s="22"/>
      <c r="N795" s="22"/>
      <c r="O795" s="22"/>
      <c r="P795" s="22"/>
      <c r="Q795" s="30"/>
      <c r="R795" s="57"/>
      <c r="S795" s="22"/>
      <c r="T795" s="30"/>
      <c r="U795" s="91"/>
      <c r="V795" s="91"/>
      <c r="W795" s="118"/>
      <c r="X795" s="119"/>
      <c r="Y795" s="120"/>
      <c r="Z795" s="121"/>
      <c r="AA795" s="122"/>
      <c r="AB795" s="122"/>
      <c r="AC795" s="123"/>
      <c r="AD795" s="75"/>
      <c r="AE795" s="22"/>
      <c r="AF795" s="22"/>
      <c r="AG795" s="92"/>
      <c r="AH795" s="92"/>
    </row>
    <row r="796" spans="3:34" x14ac:dyDescent="0.4">
      <c r="C796" s="22">
        <f t="shared" si="15"/>
        <v>789</v>
      </c>
      <c r="D796" s="22"/>
      <c r="E796" s="23"/>
      <c r="F796" s="24"/>
      <c r="G796" s="22"/>
      <c r="H796" s="22"/>
      <c r="I796" s="29"/>
      <c r="J796" s="57"/>
      <c r="K796" s="57"/>
      <c r="L796" s="22"/>
      <c r="M796" s="22"/>
      <c r="N796" s="22"/>
      <c r="O796" s="22"/>
      <c r="P796" s="22"/>
      <c r="Q796" s="30"/>
      <c r="R796" s="57"/>
      <c r="S796" s="22"/>
      <c r="T796" s="30"/>
      <c r="U796" s="91"/>
      <c r="V796" s="91"/>
      <c r="W796" s="118"/>
      <c r="X796" s="119"/>
      <c r="Y796" s="120"/>
      <c r="Z796" s="121"/>
      <c r="AA796" s="122"/>
      <c r="AB796" s="122"/>
      <c r="AC796" s="123"/>
      <c r="AD796" s="75"/>
      <c r="AE796" s="22"/>
      <c r="AF796" s="22"/>
      <c r="AG796" s="92"/>
      <c r="AH796" s="92"/>
    </row>
    <row r="797" spans="3:34" x14ac:dyDescent="0.4">
      <c r="C797" s="22">
        <f t="shared" si="15"/>
        <v>790</v>
      </c>
      <c r="D797" s="22"/>
      <c r="E797" s="23"/>
      <c r="F797" s="24"/>
      <c r="G797" s="22"/>
      <c r="H797" s="22"/>
      <c r="I797" s="29"/>
      <c r="J797" s="57"/>
      <c r="K797" s="57"/>
      <c r="L797" s="22"/>
      <c r="M797" s="22"/>
      <c r="N797" s="22"/>
      <c r="O797" s="22"/>
      <c r="P797" s="22"/>
      <c r="Q797" s="30"/>
      <c r="R797" s="57"/>
      <c r="S797" s="22"/>
      <c r="T797" s="30"/>
      <c r="U797" s="91"/>
      <c r="V797" s="91"/>
      <c r="W797" s="118"/>
      <c r="X797" s="119"/>
      <c r="Y797" s="120"/>
      <c r="Z797" s="121"/>
      <c r="AA797" s="122"/>
      <c r="AB797" s="122"/>
      <c r="AC797" s="123"/>
      <c r="AD797" s="75"/>
      <c r="AE797" s="22"/>
      <c r="AF797" s="22"/>
      <c r="AG797" s="92"/>
      <c r="AH797" s="92"/>
    </row>
    <row r="798" spans="3:34" x14ac:dyDescent="0.4">
      <c r="C798" s="22">
        <f t="shared" si="15"/>
        <v>791</v>
      </c>
      <c r="D798" s="22"/>
      <c r="E798" s="23"/>
      <c r="F798" s="24"/>
      <c r="G798" s="22"/>
      <c r="H798" s="22"/>
      <c r="I798" s="29"/>
      <c r="J798" s="57"/>
      <c r="K798" s="57"/>
      <c r="L798" s="22"/>
      <c r="M798" s="22"/>
      <c r="N798" s="22"/>
      <c r="O798" s="22"/>
      <c r="P798" s="22"/>
      <c r="Q798" s="30"/>
      <c r="R798" s="57"/>
      <c r="S798" s="22"/>
      <c r="T798" s="30"/>
      <c r="U798" s="91"/>
      <c r="V798" s="91"/>
      <c r="W798" s="118"/>
      <c r="X798" s="119"/>
      <c r="Y798" s="120"/>
      <c r="Z798" s="121"/>
      <c r="AA798" s="122"/>
      <c r="AB798" s="122"/>
      <c r="AC798" s="123"/>
      <c r="AD798" s="75"/>
      <c r="AE798" s="22"/>
      <c r="AF798" s="22"/>
      <c r="AG798" s="92"/>
      <c r="AH798" s="92"/>
    </row>
    <row r="799" spans="3:34" x14ac:dyDescent="0.4">
      <c r="C799" s="22">
        <f t="shared" si="15"/>
        <v>792</v>
      </c>
      <c r="D799" s="22"/>
      <c r="E799" s="23"/>
      <c r="F799" s="24"/>
      <c r="G799" s="22"/>
      <c r="H799" s="22"/>
      <c r="I799" s="29"/>
      <c r="J799" s="57"/>
      <c r="K799" s="57"/>
      <c r="L799" s="22"/>
      <c r="M799" s="22"/>
      <c r="N799" s="22"/>
      <c r="O799" s="22"/>
      <c r="P799" s="22"/>
      <c r="Q799" s="30"/>
      <c r="R799" s="57"/>
      <c r="S799" s="22"/>
      <c r="T799" s="30"/>
      <c r="U799" s="91"/>
      <c r="V799" s="91"/>
      <c r="W799" s="118"/>
      <c r="X799" s="119"/>
      <c r="Y799" s="120"/>
      <c r="Z799" s="121"/>
      <c r="AA799" s="122"/>
      <c r="AB799" s="122"/>
      <c r="AC799" s="123"/>
      <c r="AD799" s="75"/>
      <c r="AE799" s="22"/>
      <c r="AF799" s="22"/>
      <c r="AG799" s="92"/>
      <c r="AH799" s="92"/>
    </row>
    <row r="800" spans="3:34" x14ac:dyDescent="0.4">
      <c r="C800" s="22">
        <f t="shared" si="15"/>
        <v>793</v>
      </c>
      <c r="D800" s="22"/>
      <c r="E800" s="23"/>
      <c r="F800" s="24"/>
      <c r="G800" s="22"/>
      <c r="H800" s="22"/>
      <c r="I800" s="29"/>
      <c r="J800" s="57"/>
      <c r="K800" s="57"/>
      <c r="L800" s="22"/>
      <c r="M800" s="22"/>
      <c r="N800" s="22"/>
      <c r="O800" s="22"/>
      <c r="P800" s="22"/>
      <c r="Q800" s="30"/>
      <c r="R800" s="57"/>
      <c r="S800" s="22"/>
      <c r="T800" s="30"/>
      <c r="U800" s="91"/>
      <c r="V800" s="91"/>
      <c r="W800" s="118"/>
      <c r="X800" s="119"/>
      <c r="Y800" s="120"/>
      <c r="Z800" s="121"/>
      <c r="AA800" s="122"/>
      <c r="AB800" s="122"/>
      <c r="AC800" s="123"/>
      <c r="AD800" s="75"/>
      <c r="AE800" s="22"/>
      <c r="AF800" s="22"/>
      <c r="AG800" s="92"/>
      <c r="AH800" s="92"/>
    </row>
    <row r="801" spans="3:34" x14ac:dyDescent="0.4">
      <c r="C801" s="22">
        <f t="shared" si="15"/>
        <v>794</v>
      </c>
      <c r="D801" s="22"/>
      <c r="E801" s="23"/>
      <c r="F801" s="24"/>
      <c r="G801" s="22"/>
      <c r="H801" s="22"/>
      <c r="I801" s="29"/>
      <c r="J801" s="57"/>
      <c r="K801" s="57"/>
      <c r="L801" s="22"/>
      <c r="M801" s="22"/>
      <c r="N801" s="22"/>
      <c r="O801" s="22"/>
      <c r="P801" s="22"/>
      <c r="Q801" s="30"/>
      <c r="R801" s="57"/>
      <c r="S801" s="22"/>
      <c r="T801" s="30"/>
      <c r="U801" s="91"/>
      <c r="V801" s="91"/>
      <c r="W801" s="118"/>
      <c r="X801" s="119"/>
      <c r="Y801" s="120"/>
      <c r="Z801" s="121"/>
      <c r="AA801" s="122"/>
      <c r="AB801" s="122"/>
      <c r="AC801" s="123"/>
      <c r="AD801" s="75"/>
      <c r="AE801" s="22"/>
      <c r="AF801" s="22"/>
      <c r="AG801" s="92"/>
      <c r="AH801" s="92"/>
    </row>
    <row r="802" spans="3:34" x14ac:dyDescent="0.4">
      <c r="C802" s="22">
        <f t="shared" si="15"/>
        <v>795</v>
      </c>
      <c r="D802" s="22"/>
      <c r="E802" s="23"/>
      <c r="F802" s="24"/>
      <c r="G802" s="22"/>
      <c r="H802" s="22"/>
      <c r="I802" s="29"/>
      <c r="J802" s="57"/>
      <c r="K802" s="57"/>
      <c r="L802" s="22"/>
      <c r="M802" s="22"/>
      <c r="N802" s="22"/>
      <c r="O802" s="22"/>
      <c r="P802" s="22"/>
      <c r="Q802" s="30"/>
      <c r="R802" s="57"/>
      <c r="S802" s="22"/>
      <c r="T802" s="30"/>
      <c r="U802" s="91"/>
      <c r="V802" s="91"/>
      <c r="W802" s="118"/>
      <c r="X802" s="119"/>
      <c r="Y802" s="120"/>
      <c r="Z802" s="121"/>
      <c r="AA802" s="122"/>
      <c r="AB802" s="122"/>
      <c r="AC802" s="123"/>
      <c r="AD802" s="75"/>
      <c r="AE802" s="22"/>
      <c r="AF802" s="22"/>
      <c r="AG802" s="92"/>
      <c r="AH802" s="22"/>
    </row>
    <row r="803" spans="3:34" x14ac:dyDescent="0.4">
      <c r="C803" s="22">
        <f t="shared" si="15"/>
        <v>796</v>
      </c>
      <c r="D803" s="22"/>
      <c r="E803" s="23"/>
      <c r="F803" s="24"/>
      <c r="G803" s="22"/>
      <c r="H803" s="22"/>
      <c r="I803" s="29"/>
      <c r="J803" s="57"/>
      <c r="K803" s="57"/>
      <c r="L803" s="22"/>
      <c r="M803" s="22"/>
      <c r="N803" s="22"/>
      <c r="O803" s="22"/>
      <c r="P803" s="22"/>
      <c r="Q803" s="30"/>
      <c r="R803" s="29"/>
      <c r="S803" s="22"/>
      <c r="T803" s="30"/>
      <c r="U803" s="91"/>
      <c r="V803" s="91"/>
      <c r="W803" s="118"/>
      <c r="X803" s="119"/>
      <c r="Y803" s="120"/>
      <c r="Z803" s="121"/>
      <c r="AA803" s="122"/>
      <c r="AB803" s="122"/>
      <c r="AC803" s="123"/>
      <c r="AD803" s="75"/>
      <c r="AE803" s="22"/>
      <c r="AF803" s="22"/>
      <c r="AG803" s="92"/>
      <c r="AH803" s="92"/>
    </row>
    <row r="804" spans="3:34" x14ac:dyDescent="0.4">
      <c r="C804" s="22">
        <f t="shared" si="15"/>
        <v>797</v>
      </c>
      <c r="D804" s="22"/>
      <c r="E804" s="23"/>
      <c r="F804" s="24"/>
      <c r="G804" s="22"/>
      <c r="H804" s="22"/>
      <c r="I804" s="29"/>
      <c r="J804" s="57"/>
      <c r="K804" s="57"/>
      <c r="L804" s="22"/>
      <c r="M804" s="22"/>
      <c r="N804" s="22"/>
      <c r="O804" s="22"/>
      <c r="P804" s="22"/>
      <c r="Q804" s="30"/>
      <c r="R804" s="29"/>
      <c r="S804" s="22"/>
      <c r="T804" s="30"/>
      <c r="U804" s="91"/>
      <c r="V804" s="91"/>
      <c r="W804" s="118"/>
      <c r="X804" s="119"/>
      <c r="Y804" s="120"/>
      <c r="Z804" s="121"/>
      <c r="AA804" s="122"/>
      <c r="AB804" s="122"/>
      <c r="AC804" s="123"/>
      <c r="AD804" s="75"/>
      <c r="AE804" s="22"/>
      <c r="AF804" s="22"/>
      <c r="AG804" s="92"/>
      <c r="AH804" s="92"/>
    </row>
    <row r="805" spans="3:34" x14ac:dyDescent="0.4">
      <c r="C805" s="22">
        <f t="shared" si="15"/>
        <v>798</v>
      </c>
      <c r="D805" s="22"/>
      <c r="E805" s="23"/>
      <c r="F805" s="24"/>
      <c r="G805" s="22"/>
      <c r="H805" s="22"/>
      <c r="I805" s="29"/>
      <c r="J805" s="57"/>
      <c r="K805" s="57"/>
      <c r="L805" s="22"/>
      <c r="M805" s="22"/>
      <c r="N805" s="22"/>
      <c r="O805" s="22"/>
      <c r="P805" s="22"/>
      <c r="Q805" s="30"/>
      <c r="R805" s="57"/>
      <c r="S805" s="22"/>
      <c r="T805" s="30"/>
      <c r="U805" s="91"/>
      <c r="V805" s="91"/>
      <c r="W805" s="118"/>
      <c r="X805" s="119"/>
      <c r="Y805" s="120"/>
      <c r="Z805" s="121"/>
      <c r="AA805" s="122"/>
      <c r="AB805" s="122"/>
      <c r="AC805" s="123"/>
      <c r="AD805" s="75"/>
      <c r="AE805" s="22"/>
      <c r="AF805" s="22"/>
      <c r="AG805" s="92"/>
      <c r="AH805" s="92"/>
    </row>
    <row r="806" spans="3:34" x14ac:dyDescent="0.4">
      <c r="C806" s="22">
        <f t="shared" si="15"/>
        <v>799</v>
      </c>
      <c r="D806" s="22"/>
      <c r="E806" s="23"/>
      <c r="F806" s="24"/>
      <c r="G806" s="22"/>
      <c r="H806" s="22"/>
      <c r="I806" s="29"/>
      <c r="J806" s="57"/>
      <c r="K806" s="57"/>
      <c r="L806" s="22"/>
      <c r="M806" s="22"/>
      <c r="N806" s="22"/>
      <c r="O806" s="22"/>
      <c r="P806" s="22"/>
      <c r="Q806" s="30"/>
      <c r="R806" s="57"/>
      <c r="S806" s="22"/>
      <c r="T806" s="30"/>
      <c r="U806" s="91"/>
      <c r="V806" s="91"/>
      <c r="W806" s="118"/>
      <c r="X806" s="119"/>
      <c r="Y806" s="120"/>
      <c r="Z806" s="121"/>
      <c r="AA806" s="122"/>
      <c r="AB806" s="122"/>
      <c r="AC806" s="123"/>
      <c r="AD806" s="75"/>
      <c r="AE806" s="22"/>
      <c r="AF806" s="22"/>
      <c r="AG806" s="92"/>
      <c r="AH806" s="92"/>
    </row>
    <row r="807" spans="3:34" x14ac:dyDescent="0.4">
      <c r="C807" s="22">
        <f t="shared" si="15"/>
        <v>800</v>
      </c>
      <c r="D807" s="22"/>
      <c r="E807" s="23"/>
      <c r="F807" s="24"/>
      <c r="G807" s="22"/>
      <c r="H807" s="22"/>
      <c r="I807" s="29"/>
      <c r="J807" s="57"/>
      <c r="K807" s="57"/>
      <c r="L807" s="22"/>
      <c r="M807" s="22"/>
      <c r="N807" s="22"/>
      <c r="O807" s="22"/>
      <c r="P807" s="22"/>
      <c r="Q807" s="30"/>
      <c r="R807" s="57"/>
      <c r="S807" s="22"/>
      <c r="T807" s="30"/>
      <c r="U807" s="91"/>
      <c r="V807" s="91"/>
      <c r="W807" s="118"/>
      <c r="X807" s="119"/>
      <c r="Y807" s="120"/>
      <c r="Z807" s="121"/>
      <c r="AA807" s="122"/>
      <c r="AB807" s="122"/>
      <c r="AC807" s="123"/>
      <c r="AD807" s="75"/>
      <c r="AE807" s="22"/>
      <c r="AF807" s="22"/>
      <c r="AG807" s="92"/>
      <c r="AH807" s="22"/>
    </row>
    <row r="808" spans="3:34" x14ac:dyDescent="0.4">
      <c r="C808" s="22">
        <f t="shared" si="15"/>
        <v>801</v>
      </c>
      <c r="D808" s="22"/>
      <c r="E808" s="23"/>
      <c r="F808" s="24"/>
      <c r="G808" s="22"/>
      <c r="H808" s="22"/>
      <c r="I808" s="29"/>
      <c r="J808" s="57"/>
      <c r="K808" s="57"/>
      <c r="L808" s="22"/>
      <c r="M808" s="22"/>
      <c r="N808" s="22"/>
      <c r="O808" s="22"/>
      <c r="P808" s="22"/>
      <c r="Q808" s="30"/>
      <c r="R808" s="57"/>
      <c r="S808" s="22"/>
      <c r="T808" s="30"/>
      <c r="U808" s="91"/>
      <c r="V808" s="91"/>
      <c r="W808" s="118"/>
      <c r="X808" s="119"/>
      <c r="Y808" s="120"/>
      <c r="Z808" s="121"/>
      <c r="AA808" s="122"/>
      <c r="AB808" s="122"/>
      <c r="AC808" s="123"/>
      <c r="AD808" s="75"/>
      <c r="AE808" s="22"/>
      <c r="AF808" s="22"/>
      <c r="AG808" s="92"/>
      <c r="AH808" s="22"/>
    </row>
    <row r="809" spans="3:34" x14ac:dyDescent="0.4">
      <c r="C809" s="22">
        <f t="shared" si="15"/>
        <v>802</v>
      </c>
      <c r="D809" s="22"/>
      <c r="E809" s="23"/>
      <c r="F809" s="24"/>
      <c r="G809" s="22"/>
      <c r="H809" s="22"/>
      <c r="I809" s="29"/>
      <c r="J809" s="57"/>
      <c r="K809" s="57"/>
      <c r="L809" s="22"/>
      <c r="M809" s="22"/>
      <c r="N809" s="22"/>
      <c r="O809" s="22"/>
      <c r="P809" s="22"/>
      <c r="Q809" s="30"/>
      <c r="R809" s="57"/>
      <c r="S809" s="22"/>
      <c r="T809" s="30"/>
      <c r="U809" s="91"/>
      <c r="V809" s="91"/>
      <c r="W809" s="118"/>
      <c r="X809" s="119"/>
      <c r="Y809" s="120"/>
      <c r="Z809" s="121"/>
      <c r="AA809" s="122"/>
      <c r="AB809" s="122"/>
      <c r="AC809" s="123"/>
      <c r="AD809" s="75"/>
      <c r="AE809" s="22"/>
      <c r="AF809" s="22"/>
      <c r="AG809" s="92"/>
      <c r="AH809" s="22"/>
    </row>
    <row r="810" spans="3:34" x14ac:dyDescent="0.4">
      <c r="C810" s="22">
        <f t="shared" si="15"/>
        <v>803</v>
      </c>
      <c r="D810" s="22"/>
      <c r="E810" s="23"/>
      <c r="F810" s="24"/>
      <c r="G810" s="22"/>
      <c r="H810" s="22"/>
      <c r="I810" s="29"/>
      <c r="J810" s="57"/>
      <c r="K810" s="57"/>
      <c r="L810" s="22"/>
      <c r="M810" s="22"/>
      <c r="N810" s="22"/>
      <c r="O810" s="22"/>
      <c r="P810" s="22"/>
      <c r="Q810" s="30"/>
      <c r="R810" s="57"/>
      <c r="S810" s="22"/>
      <c r="T810" s="30"/>
      <c r="U810" s="91"/>
      <c r="V810" s="91"/>
      <c r="W810" s="118"/>
      <c r="X810" s="119"/>
      <c r="Y810" s="120"/>
      <c r="Z810" s="121"/>
      <c r="AA810" s="122"/>
      <c r="AB810" s="122"/>
      <c r="AC810" s="123"/>
      <c r="AD810" s="75"/>
      <c r="AE810" s="22"/>
      <c r="AF810" s="22"/>
      <c r="AG810" s="92"/>
      <c r="AH810" s="22"/>
    </row>
    <row r="811" spans="3:34" x14ac:dyDescent="0.4">
      <c r="C811" s="22">
        <f t="shared" si="15"/>
        <v>804</v>
      </c>
      <c r="D811" s="22"/>
      <c r="E811" s="23"/>
      <c r="F811" s="24"/>
      <c r="G811" s="22"/>
      <c r="H811" s="22"/>
      <c r="I811" s="29"/>
      <c r="J811" s="57"/>
      <c r="K811" s="57"/>
      <c r="L811" s="22"/>
      <c r="M811" s="22"/>
      <c r="N811" s="22"/>
      <c r="O811" s="22"/>
      <c r="P811" s="22"/>
      <c r="Q811" s="30"/>
      <c r="R811" s="57"/>
      <c r="S811" s="22"/>
      <c r="T811" s="30"/>
      <c r="U811" s="91"/>
      <c r="V811" s="91"/>
      <c r="W811" s="118"/>
      <c r="X811" s="119"/>
      <c r="Y811" s="120"/>
      <c r="Z811" s="121"/>
      <c r="AA811" s="122"/>
      <c r="AB811" s="122"/>
      <c r="AC811" s="123"/>
      <c r="AD811" s="75"/>
      <c r="AE811" s="22"/>
      <c r="AF811" s="22"/>
      <c r="AG811" s="92"/>
      <c r="AH811" s="22"/>
    </row>
    <row r="812" spans="3:34" x14ac:dyDescent="0.4">
      <c r="C812" s="22">
        <f t="shared" si="15"/>
        <v>805</v>
      </c>
      <c r="D812" s="22"/>
      <c r="E812" s="23"/>
      <c r="F812" s="24"/>
      <c r="G812" s="22"/>
      <c r="H812" s="22"/>
      <c r="I812" s="29"/>
      <c r="J812" s="57"/>
      <c r="K812" s="57"/>
      <c r="L812" s="22"/>
      <c r="M812" s="22"/>
      <c r="N812" s="22"/>
      <c r="O812" s="22"/>
      <c r="P812" s="22"/>
      <c r="Q812" s="30"/>
      <c r="R812" s="57"/>
      <c r="S812" s="22"/>
      <c r="T812" s="30"/>
      <c r="U812" s="91"/>
      <c r="V812" s="91"/>
      <c r="W812" s="118"/>
      <c r="X812" s="119"/>
      <c r="Y812" s="120"/>
      <c r="Z812" s="121"/>
      <c r="AA812" s="122"/>
      <c r="AB812" s="122"/>
      <c r="AC812" s="123"/>
      <c r="AD812" s="75"/>
      <c r="AE812" s="22"/>
      <c r="AF812" s="22"/>
      <c r="AG812" s="92"/>
      <c r="AH812" s="22"/>
    </row>
    <row r="813" spans="3:34" x14ac:dyDescent="0.4">
      <c r="C813" s="22">
        <f t="shared" si="15"/>
        <v>806</v>
      </c>
      <c r="D813" s="22"/>
      <c r="E813" s="23"/>
      <c r="F813" s="24"/>
      <c r="G813" s="22"/>
      <c r="H813" s="22"/>
      <c r="I813" s="29"/>
      <c r="J813" s="57"/>
      <c r="K813" s="57"/>
      <c r="L813" s="22"/>
      <c r="M813" s="22"/>
      <c r="N813" s="22"/>
      <c r="O813" s="22"/>
      <c r="P813" s="22"/>
      <c r="Q813" s="30"/>
      <c r="R813" s="57"/>
      <c r="S813" s="22"/>
      <c r="T813" s="30"/>
      <c r="U813" s="91"/>
      <c r="V813" s="91"/>
      <c r="W813" s="118"/>
      <c r="X813" s="119"/>
      <c r="Y813" s="120"/>
      <c r="Z813" s="121"/>
      <c r="AA813" s="122"/>
      <c r="AB813" s="122"/>
      <c r="AC813" s="123"/>
      <c r="AD813" s="75"/>
      <c r="AE813" s="22"/>
      <c r="AF813" s="22"/>
      <c r="AG813" s="92"/>
      <c r="AH813" s="22"/>
    </row>
    <row r="814" spans="3:34" ht="20.25" customHeight="1" x14ac:dyDescent="0.4">
      <c r="C814" s="22">
        <f t="shared" si="15"/>
        <v>807</v>
      </c>
      <c r="D814" s="22"/>
      <c r="E814" s="23"/>
      <c r="F814" s="24"/>
      <c r="G814" s="22"/>
      <c r="H814" s="22"/>
      <c r="I814" s="29"/>
      <c r="J814" s="57"/>
      <c r="K814" s="57"/>
      <c r="L814" s="22"/>
      <c r="M814" s="22"/>
      <c r="N814" s="22"/>
      <c r="O814" s="22"/>
      <c r="P814" s="22"/>
      <c r="Q814" s="30"/>
      <c r="R814" s="57"/>
      <c r="S814" s="22"/>
      <c r="T814" s="30"/>
      <c r="U814" s="91"/>
      <c r="V814" s="91"/>
      <c r="W814" s="118"/>
      <c r="X814" s="119"/>
      <c r="Y814" s="120"/>
      <c r="Z814" s="121"/>
      <c r="AA814" s="122"/>
      <c r="AB814" s="122"/>
      <c r="AC814" s="123"/>
      <c r="AD814" s="75"/>
      <c r="AE814" s="22"/>
      <c r="AF814" s="22"/>
      <c r="AG814" s="92"/>
      <c r="AH814" s="22"/>
    </row>
    <row r="815" spans="3:34" x14ac:dyDescent="0.4">
      <c r="C815" s="22">
        <f t="shared" si="15"/>
        <v>808</v>
      </c>
      <c r="D815" s="22"/>
      <c r="E815" s="23"/>
      <c r="F815" s="24"/>
      <c r="G815" s="22"/>
      <c r="H815" s="22"/>
      <c r="I815" s="29"/>
      <c r="J815" s="57"/>
      <c r="K815" s="57"/>
      <c r="L815" s="22"/>
      <c r="M815" s="22"/>
      <c r="N815" s="22"/>
      <c r="O815" s="22"/>
      <c r="P815" s="22"/>
      <c r="Q815" s="30"/>
      <c r="R815" s="57"/>
      <c r="S815" s="22"/>
      <c r="T815" s="30"/>
      <c r="U815" s="91"/>
      <c r="V815" s="91"/>
      <c r="W815" s="118"/>
      <c r="X815" s="119"/>
      <c r="Y815" s="120"/>
      <c r="Z815" s="121"/>
      <c r="AA815" s="122"/>
      <c r="AB815" s="122"/>
      <c r="AC815" s="123"/>
      <c r="AD815" s="75"/>
      <c r="AE815" s="22"/>
      <c r="AF815" s="22"/>
      <c r="AG815" s="92"/>
      <c r="AH815" s="22"/>
    </row>
    <row r="816" spans="3:34" x14ac:dyDescent="0.4">
      <c r="C816" s="22">
        <f t="shared" si="15"/>
        <v>809</v>
      </c>
      <c r="D816" s="22"/>
      <c r="E816" s="23"/>
      <c r="F816" s="24"/>
      <c r="G816" s="22"/>
      <c r="H816" s="68"/>
      <c r="I816" s="29"/>
      <c r="J816" s="57"/>
      <c r="K816" s="57"/>
      <c r="L816" s="22"/>
      <c r="M816" s="22"/>
      <c r="N816" s="22"/>
      <c r="O816" s="22"/>
      <c r="P816" s="22"/>
      <c r="Q816" s="30"/>
      <c r="R816" s="57"/>
      <c r="S816" s="22"/>
      <c r="T816" s="30"/>
      <c r="U816" s="91"/>
      <c r="V816" s="91"/>
      <c r="W816" s="118"/>
      <c r="X816" s="119"/>
      <c r="Y816" s="120"/>
      <c r="Z816" s="121"/>
      <c r="AA816" s="122"/>
      <c r="AB816" s="122"/>
      <c r="AC816" s="123"/>
      <c r="AD816" s="75"/>
      <c r="AE816" s="22"/>
      <c r="AF816" s="22"/>
      <c r="AG816" s="92"/>
      <c r="AH816" s="22"/>
    </row>
    <row r="817" spans="3:34" x14ac:dyDescent="0.4">
      <c r="C817" s="22">
        <f t="shared" si="15"/>
        <v>810</v>
      </c>
      <c r="D817" s="22"/>
      <c r="E817" s="23"/>
      <c r="F817" s="24"/>
      <c r="G817" s="22"/>
      <c r="H817" s="22"/>
      <c r="I817" s="29"/>
      <c r="J817" s="57"/>
      <c r="K817" s="57"/>
      <c r="L817" s="22"/>
      <c r="M817" s="22"/>
      <c r="N817" s="22"/>
      <c r="O817" s="22"/>
      <c r="P817" s="22"/>
      <c r="Q817" s="30"/>
      <c r="R817" s="57"/>
      <c r="S817" s="22"/>
      <c r="T817" s="30"/>
      <c r="U817" s="91"/>
      <c r="V817" s="91"/>
      <c r="W817" s="118"/>
      <c r="X817" s="119"/>
      <c r="Y817" s="120"/>
      <c r="Z817" s="121"/>
      <c r="AA817" s="122"/>
      <c r="AB817" s="122"/>
      <c r="AC817" s="123"/>
      <c r="AD817" s="75"/>
      <c r="AE817" s="22"/>
      <c r="AF817" s="22"/>
      <c r="AG817" s="92"/>
      <c r="AH817" s="22"/>
    </row>
    <row r="818" spans="3:34" x14ac:dyDescent="0.4">
      <c r="C818" s="22">
        <f t="shared" si="15"/>
        <v>811</v>
      </c>
      <c r="D818" s="22"/>
      <c r="E818" s="23"/>
      <c r="F818" s="24"/>
      <c r="G818" s="22"/>
      <c r="H818" s="22"/>
      <c r="I818" s="29"/>
      <c r="J818" s="57"/>
      <c r="K818" s="57"/>
      <c r="L818" s="22"/>
      <c r="M818" s="22"/>
      <c r="N818" s="22"/>
      <c r="O818" s="22"/>
      <c r="P818" s="22"/>
      <c r="Q818" s="30"/>
      <c r="R818" s="57"/>
      <c r="S818" s="22"/>
      <c r="T818" s="30"/>
      <c r="U818" s="91"/>
      <c r="V818" s="91"/>
      <c r="W818" s="118"/>
      <c r="X818" s="119"/>
      <c r="Y818" s="120"/>
      <c r="Z818" s="121"/>
      <c r="AA818" s="122"/>
      <c r="AB818" s="122"/>
      <c r="AC818" s="123"/>
      <c r="AD818" s="75"/>
      <c r="AE818" s="22"/>
      <c r="AF818" s="22"/>
      <c r="AG818" s="92"/>
      <c r="AH818" s="22"/>
    </row>
    <row r="819" spans="3:34" x14ac:dyDescent="0.4">
      <c r="C819" s="22">
        <f t="shared" si="15"/>
        <v>812</v>
      </c>
      <c r="D819" s="22"/>
      <c r="E819" s="23"/>
      <c r="F819" s="24"/>
      <c r="G819" s="22"/>
      <c r="H819" s="22"/>
      <c r="I819" s="29"/>
      <c r="J819" s="57"/>
      <c r="K819" s="57"/>
      <c r="L819" s="22"/>
      <c r="M819" s="22"/>
      <c r="N819" s="22"/>
      <c r="O819" s="22"/>
      <c r="P819" s="22"/>
      <c r="Q819" s="30"/>
      <c r="R819" s="57"/>
      <c r="S819" s="22"/>
      <c r="T819" s="30"/>
      <c r="U819" s="91"/>
      <c r="V819" s="91"/>
      <c r="W819" s="118"/>
      <c r="X819" s="119"/>
      <c r="Y819" s="120"/>
      <c r="Z819" s="121"/>
      <c r="AA819" s="122"/>
      <c r="AB819" s="122"/>
      <c r="AC819" s="123"/>
      <c r="AD819" s="75"/>
      <c r="AE819" s="22"/>
      <c r="AF819" s="22"/>
      <c r="AG819" s="92"/>
      <c r="AH819" s="22"/>
    </row>
    <row r="820" spans="3:34" x14ac:dyDescent="0.4">
      <c r="C820" s="22">
        <f t="shared" si="15"/>
        <v>813</v>
      </c>
      <c r="D820" s="22"/>
      <c r="E820" s="23"/>
      <c r="F820" s="24"/>
      <c r="G820" s="22"/>
      <c r="H820" s="22"/>
      <c r="I820" s="29"/>
      <c r="J820" s="57"/>
      <c r="K820" s="57"/>
      <c r="L820" s="22"/>
      <c r="M820" s="22"/>
      <c r="N820" s="22"/>
      <c r="O820" s="22"/>
      <c r="P820" s="22"/>
      <c r="Q820" s="30"/>
      <c r="R820" s="57"/>
      <c r="S820" s="22"/>
      <c r="T820" s="30"/>
      <c r="U820" s="91"/>
      <c r="V820" s="91"/>
      <c r="W820" s="118"/>
      <c r="X820" s="119"/>
      <c r="Y820" s="120"/>
      <c r="Z820" s="121"/>
      <c r="AA820" s="122"/>
      <c r="AB820" s="122"/>
      <c r="AC820" s="123"/>
      <c r="AD820" s="75"/>
      <c r="AE820" s="22"/>
      <c r="AF820" s="22"/>
      <c r="AG820" s="92"/>
      <c r="AH820" s="22"/>
    </row>
    <row r="821" spans="3:34" x14ac:dyDescent="0.4">
      <c r="W821" s="124"/>
      <c r="X821" s="124"/>
      <c r="Y821" s="124"/>
      <c r="Z821" s="124"/>
      <c r="AA821" s="124"/>
      <c r="AB821" s="124"/>
      <c r="AC821" s="124"/>
    </row>
    <row r="822" spans="3:34" x14ac:dyDescent="0.4">
      <c r="W822" s="124"/>
      <c r="X822" s="124"/>
      <c r="Y822" s="124"/>
      <c r="Z822" s="124"/>
      <c r="AA822" s="124"/>
      <c r="AB822" s="124"/>
      <c r="AC822" s="124"/>
    </row>
    <row r="823" spans="3:34" x14ac:dyDescent="0.4">
      <c r="W823" s="124"/>
      <c r="X823" s="124"/>
      <c r="Y823" s="124"/>
      <c r="Z823" s="124"/>
      <c r="AA823" s="124"/>
      <c r="AB823" s="124"/>
      <c r="AC823" s="124"/>
    </row>
    <row r="824" spans="3:34" x14ac:dyDescent="0.4">
      <c r="W824" s="124"/>
      <c r="X824" s="124"/>
      <c r="Y824" s="124"/>
      <c r="Z824" s="124"/>
      <c r="AA824" s="124"/>
      <c r="AB824" s="124"/>
      <c r="AC824" s="124"/>
    </row>
    <row r="825" spans="3:34" x14ac:dyDescent="0.4">
      <c r="W825" s="124"/>
      <c r="X825" s="124"/>
      <c r="Y825" s="124"/>
      <c r="Z825" s="124"/>
      <c r="AA825" s="124"/>
      <c r="AB825" s="124"/>
      <c r="AC825" s="124"/>
    </row>
    <row r="826" spans="3:34" x14ac:dyDescent="0.4">
      <c r="W826" s="124"/>
      <c r="X826" s="124"/>
      <c r="Y826" s="124"/>
      <c r="Z826" s="124"/>
      <c r="AA826" s="124"/>
      <c r="AB826" s="124"/>
      <c r="AC826" s="124"/>
    </row>
    <row r="827" spans="3:34" x14ac:dyDescent="0.4">
      <c r="W827" s="124"/>
      <c r="X827" s="124"/>
      <c r="Y827" s="124"/>
      <c r="Z827" s="124"/>
      <c r="AA827" s="124"/>
      <c r="AB827" s="124"/>
      <c r="AC827" s="124"/>
    </row>
    <row r="828" spans="3:34" x14ac:dyDescent="0.4">
      <c r="W828" s="124"/>
      <c r="X828" s="124"/>
      <c r="Y828" s="124"/>
      <c r="Z828" s="124"/>
      <c r="AA828" s="124"/>
      <c r="AB828" s="124"/>
      <c r="AC828" s="124"/>
    </row>
    <row r="829" spans="3:34" x14ac:dyDescent="0.4">
      <c r="W829" s="124"/>
      <c r="X829" s="124"/>
      <c r="Y829" s="124"/>
      <c r="Z829" s="124"/>
      <c r="AA829" s="124"/>
      <c r="AB829" s="124"/>
      <c r="AC829" s="124"/>
    </row>
    <row r="830" spans="3:34" x14ac:dyDescent="0.4">
      <c r="W830" s="124"/>
      <c r="X830" s="124"/>
      <c r="Y830" s="124"/>
      <c r="Z830" s="124"/>
      <c r="AA830" s="124"/>
      <c r="AB830" s="124"/>
      <c r="AC830" s="124"/>
    </row>
    <row r="831" spans="3:34" x14ac:dyDescent="0.4">
      <c r="W831" s="124"/>
      <c r="X831" s="124"/>
      <c r="Y831" s="124"/>
      <c r="Z831" s="124"/>
      <c r="AA831" s="124"/>
      <c r="AB831" s="124"/>
      <c r="AC831" s="124"/>
    </row>
    <row r="832" spans="3:34" x14ac:dyDescent="0.4">
      <c r="W832" s="124"/>
      <c r="X832" s="124"/>
      <c r="Y832" s="124"/>
      <c r="Z832" s="124"/>
      <c r="AA832" s="124"/>
      <c r="AB832" s="124"/>
      <c r="AC832" s="124"/>
    </row>
    <row r="833" spans="23:29" x14ac:dyDescent="0.4">
      <c r="W833" s="124"/>
      <c r="X833" s="124"/>
      <c r="Y833" s="124"/>
      <c r="Z833" s="124"/>
      <c r="AA833" s="124"/>
      <c r="AB833" s="124"/>
      <c r="AC833" s="124"/>
    </row>
    <row r="834" spans="23:29" x14ac:dyDescent="0.4">
      <c r="W834" s="124"/>
      <c r="X834" s="124"/>
      <c r="Y834" s="124"/>
      <c r="Z834" s="124"/>
      <c r="AA834" s="124"/>
      <c r="AB834" s="124"/>
      <c r="AC834" s="124"/>
    </row>
    <row r="835" spans="23:29" x14ac:dyDescent="0.4">
      <c r="W835" s="124"/>
      <c r="X835" s="124"/>
      <c r="Y835" s="124"/>
      <c r="Z835" s="124"/>
      <c r="AA835" s="124"/>
      <c r="AB835" s="124"/>
      <c r="AC835" s="124"/>
    </row>
    <row r="836" spans="23:29" x14ac:dyDescent="0.4">
      <c r="W836" s="124"/>
      <c r="X836" s="124"/>
      <c r="Y836" s="124"/>
      <c r="Z836" s="124"/>
      <c r="AA836" s="124"/>
      <c r="AB836" s="124"/>
      <c r="AC836" s="124"/>
    </row>
    <row r="837" spans="23:29" x14ac:dyDescent="0.4">
      <c r="W837" s="124"/>
      <c r="X837" s="124"/>
      <c r="Y837" s="124"/>
      <c r="Z837" s="124"/>
      <c r="AA837" s="124"/>
      <c r="AB837" s="124"/>
      <c r="AC837" s="124"/>
    </row>
    <row r="838" spans="23:29" x14ac:dyDescent="0.4">
      <c r="W838" s="124"/>
      <c r="X838" s="124"/>
      <c r="Y838" s="124"/>
      <c r="Z838" s="124"/>
      <c r="AA838" s="124"/>
      <c r="AB838" s="124"/>
      <c r="AC838" s="124"/>
    </row>
    <row r="839" spans="23:29" x14ac:dyDescent="0.4">
      <c r="W839" s="124"/>
      <c r="X839" s="124"/>
      <c r="Y839" s="124"/>
      <c r="Z839" s="124"/>
      <c r="AA839" s="124"/>
      <c r="AB839" s="124"/>
      <c r="AC839" s="124"/>
    </row>
    <row r="840" spans="23:29" x14ac:dyDescent="0.4">
      <c r="W840" s="124"/>
      <c r="X840" s="124"/>
      <c r="Y840" s="124"/>
      <c r="Z840" s="124"/>
      <c r="AA840" s="124"/>
      <c r="AB840" s="124"/>
      <c r="AC840" s="124"/>
    </row>
    <row r="841" spans="23:29" x14ac:dyDescent="0.4">
      <c r="W841" s="124"/>
      <c r="X841" s="124"/>
      <c r="Y841" s="124"/>
      <c r="Z841" s="124"/>
      <c r="AA841" s="124"/>
      <c r="AB841" s="124"/>
      <c r="AC841" s="124"/>
    </row>
    <row r="842" spans="23:29" x14ac:dyDescent="0.4">
      <c r="W842" s="124"/>
      <c r="X842" s="124"/>
      <c r="Y842" s="124"/>
      <c r="Z842" s="124"/>
      <c r="AA842" s="124"/>
      <c r="AB842" s="124"/>
      <c r="AC842" s="124"/>
    </row>
    <row r="843" spans="23:29" x14ac:dyDescent="0.4">
      <c r="W843" s="124"/>
      <c r="X843" s="124"/>
      <c r="Y843" s="124"/>
      <c r="Z843" s="124"/>
      <c r="AA843" s="124"/>
      <c r="AB843" s="124"/>
      <c r="AC843" s="124"/>
    </row>
    <row r="844" spans="23:29" x14ac:dyDescent="0.4">
      <c r="W844" s="124"/>
      <c r="X844" s="124"/>
      <c r="Y844" s="124"/>
      <c r="Z844" s="124"/>
      <c r="AA844" s="124"/>
      <c r="AB844" s="124"/>
      <c r="AC844" s="124"/>
    </row>
    <row r="845" spans="23:29" x14ac:dyDescent="0.4">
      <c r="W845" s="124"/>
      <c r="X845" s="124"/>
      <c r="Y845" s="124"/>
      <c r="Z845" s="124"/>
      <c r="AA845" s="124"/>
      <c r="AB845" s="124"/>
      <c r="AC845" s="124"/>
    </row>
    <row r="846" spans="23:29" x14ac:dyDescent="0.4">
      <c r="W846" s="124"/>
      <c r="X846" s="124"/>
      <c r="Y846" s="124"/>
      <c r="Z846" s="124"/>
      <c r="AA846" s="124"/>
      <c r="AB846" s="124"/>
      <c r="AC846" s="124"/>
    </row>
    <row r="847" spans="23:29" x14ac:dyDescent="0.4">
      <c r="W847" s="124"/>
      <c r="X847" s="124"/>
      <c r="Y847" s="124"/>
      <c r="Z847" s="124"/>
      <c r="AA847" s="124"/>
      <c r="AB847" s="124"/>
      <c r="AC847" s="124"/>
    </row>
    <row r="848" spans="23:29" x14ac:dyDescent="0.4">
      <c r="W848" s="124"/>
      <c r="X848" s="124"/>
      <c r="Y848" s="124"/>
      <c r="Z848" s="124"/>
      <c r="AA848" s="124"/>
      <c r="AB848" s="124"/>
      <c r="AC848" s="124"/>
    </row>
    <row r="849" spans="23:29" x14ac:dyDescent="0.4">
      <c r="W849" s="124"/>
      <c r="X849" s="124"/>
      <c r="Y849" s="124"/>
      <c r="Z849" s="124"/>
      <c r="AA849" s="124"/>
      <c r="AB849" s="124"/>
      <c r="AC849" s="124"/>
    </row>
    <row r="850" spans="23:29" x14ac:dyDescent="0.4">
      <c r="W850" s="124"/>
      <c r="X850" s="124"/>
      <c r="Y850" s="124"/>
      <c r="Z850" s="124"/>
      <c r="AA850" s="124"/>
      <c r="AB850" s="124"/>
      <c r="AC850" s="124"/>
    </row>
    <row r="851" spans="23:29" x14ac:dyDescent="0.4">
      <c r="W851" s="124"/>
      <c r="X851" s="124"/>
      <c r="Y851" s="124"/>
      <c r="Z851" s="124"/>
      <c r="AA851" s="124"/>
      <c r="AB851" s="124"/>
      <c r="AC851" s="124"/>
    </row>
    <row r="852" spans="23:29" x14ac:dyDescent="0.4">
      <c r="W852" s="124"/>
      <c r="X852" s="124"/>
      <c r="Y852" s="124"/>
      <c r="Z852" s="124"/>
      <c r="AA852" s="124"/>
      <c r="AB852" s="124"/>
      <c r="AC852" s="124"/>
    </row>
    <row r="853" spans="23:29" x14ac:dyDescent="0.4">
      <c r="W853" s="124"/>
      <c r="X853" s="124"/>
      <c r="Y853" s="124"/>
      <c r="Z853" s="124"/>
      <c r="AA853" s="124"/>
      <c r="AB853" s="124"/>
      <c r="AC853" s="124"/>
    </row>
    <row r="854" spans="23:29" x14ac:dyDescent="0.4">
      <c r="W854" s="124"/>
      <c r="X854" s="124"/>
      <c r="Y854" s="124"/>
      <c r="Z854" s="124"/>
      <c r="AA854" s="124"/>
      <c r="AB854" s="124"/>
      <c r="AC854" s="124"/>
    </row>
    <row r="855" spans="23:29" x14ac:dyDescent="0.4">
      <c r="W855" s="124"/>
      <c r="X855" s="124"/>
      <c r="Y855" s="124"/>
      <c r="Z855" s="124"/>
      <c r="AA855" s="124"/>
      <c r="AB855" s="124"/>
      <c r="AC855" s="124"/>
    </row>
    <row r="856" spans="23:29" x14ac:dyDescent="0.4">
      <c r="W856" s="124"/>
      <c r="X856" s="124"/>
      <c r="Y856" s="124"/>
      <c r="Z856" s="124"/>
      <c r="AA856" s="124"/>
      <c r="AB856" s="124"/>
      <c r="AC856" s="124"/>
    </row>
    <row r="857" spans="23:29" x14ac:dyDescent="0.4">
      <c r="W857" s="124"/>
      <c r="X857" s="124"/>
      <c r="Y857" s="124"/>
      <c r="Z857" s="124"/>
      <c r="AA857" s="124"/>
      <c r="AB857" s="124"/>
      <c r="AC857" s="124"/>
    </row>
    <row r="858" spans="23:29" x14ac:dyDescent="0.4">
      <c r="W858" s="124"/>
      <c r="X858" s="124"/>
      <c r="Y858" s="124"/>
      <c r="Z858" s="124"/>
      <c r="AA858" s="124"/>
      <c r="AB858" s="124"/>
      <c r="AC858" s="124"/>
    </row>
    <row r="859" spans="23:29" x14ac:dyDescent="0.4">
      <c r="W859" s="124"/>
      <c r="X859" s="124"/>
      <c r="Y859" s="124"/>
      <c r="Z859" s="124"/>
      <c r="AA859" s="124"/>
      <c r="AB859" s="124"/>
      <c r="AC859" s="124"/>
    </row>
    <row r="860" spans="23:29" x14ac:dyDescent="0.4">
      <c r="W860" s="124"/>
      <c r="X860" s="124"/>
      <c r="Y860" s="124"/>
      <c r="Z860" s="124"/>
      <c r="AA860" s="124"/>
      <c r="AB860" s="124"/>
      <c r="AC860" s="124"/>
    </row>
    <row r="861" spans="23:29" x14ac:dyDescent="0.4">
      <c r="W861" s="124"/>
      <c r="X861" s="124"/>
      <c r="Y861" s="124"/>
      <c r="Z861" s="124"/>
      <c r="AA861" s="124"/>
      <c r="AB861" s="124"/>
      <c r="AC861" s="124"/>
    </row>
    <row r="862" spans="23:29" x14ac:dyDescent="0.4">
      <c r="W862" s="124"/>
      <c r="X862" s="124"/>
      <c r="Y862" s="124"/>
      <c r="Z862" s="124"/>
      <c r="AA862" s="124"/>
      <c r="AB862" s="124"/>
      <c r="AC862" s="124"/>
    </row>
    <row r="863" spans="23:29" x14ac:dyDescent="0.4">
      <c r="W863" s="124"/>
      <c r="X863" s="124"/>
      <c r="Y863" s="124"/>
      <c r="Z863" s="124"/>
      <c r="AA863" s="124"/>
      <c r="AB863" s="124"/>
      <c r="AC863" s="124"/>
    </row>
    <row r="864" spans="23:29" x14ac:dyDescent="0.4">
      <c r="W864" s="124"/>
      <c r="X864" s="124"/>
      <c r="Y864" s="124"/>
      <c r="Z864" s="124"/>
      <c r="AA864" s="124"/>
      <c r="AB864" s="124"/>
      <c r="AC864" s="124"/>
    </row>
    <row r="865" spans="23:29" x14ac:dyDescent="0.4">
      <c r="W865" s="124"/>
      <c r="X865" s="124"/>
      <c r="Y865" s="124"/>
      <c r="Z865" s="124"/>
      <c r="AA865" s="124"/>
      <c r="AB865" s="124"/>
      <c r="AC865" s="124"/>
    </row>
    <row r="866" spans="23:29" x14ac:dyDescent="0.4">
      <c r="W866" s="124"/>
      <c r="X866" s="124"/>
      <c r="Y866" s="124"/>
      <c r="Z866" s="124"/>
      <c r="AA866" s="124"/>
      <c r="AB866" s="124"/>
      <c r="AC866" s="124"/>
    </row>
    <row r="867" spans="23:29" x14ac:dyDescent="0.4">
      <c r="W867" s="124"/>
      <c r="X867" s="124"/>
      <c r="Y867" s="124"/>
      <c r="Z867" s="124"/>
      <c r="AA867" s="124"/>
      <c r="AB867" s="124"/>
      <c r="AC867" s="124"/>
    </row>
    <row r="868" spans="23:29" x14ac:dyDescent="0.4">
      <c r="W868" s="124"/>
      <c r="X868" s="124"/>
      <c r="Y868" s="124"/>
      <c r="Z868" s="124"/>
      <c r="AA868" s="124"/>
      <c r="AB868" s="124"/>
      <c r="AC868" s="124"/>
    </row>
    <row r="869" spans="23:29" x14ac:dyDescent="0.4">
      <c r="W869" s="124"/>
      <c r="X869" s="124"/>
      <c r="Y869" s="124"/>
      <c r="Z869" s="124"/>
      <c r="AA869" s="124"/>
      <c r="AB869" s="124"/>
      <c r="AC869" s="124"/>
    </row>
    <row r="870" spans="23:29" x14ac:dyDescent="0.4">
      <c r="W870" s="124"/>
      <c r="X870" s="124"/>
      <c r="Y870" s="124"/>
      <c r="Z870" s="124"/>
      <c r="AA870" s="124"/>
      <c r="AB870" s="124"/>
      <c r="AC870" s="124"/>
    </row>
    <row r="871" spans="23:29" x14ac:dyDescent="0.4">
      <c r="W871" s="124"/>
      <c r="X871" s="124"/>
      <c r="Y871" s="124"/>
      <c r="Z871" s="124"/>
      <c r="AA871" s="124"/>
      <c r="AB871" s="124"/>
      <c r="AC871" s="124"/>
    </row>
    <row r="872" spans="23:29" x14ac:dyDescent="0.4">
      <c r="W872" s="124"/>
      <c r="X872" s="124"/>
      <c r="Y872" s="124"/>
      <c r="Z872" s="124"/>
      <c r="AA872" s="124"/>
      <c r="AB872" s="124"/>
      <c r="AC872" s="124"/>
    </row>
    <row r="873" spans="23:29" x14ac:dyDescent="0.4">
      <c r="W873" s="124"/>
      <c r="X873" s="124"/>
      <c r="Y873" s="124"/>
      <c r="Z873" s="124"/>
      <c r="AA873" s="124"/>
      <c r="AB873" s="124"/>
      <c r="AC873" s="124"/>
    </row>
    <row r="874" spans="23:29" x14ac:dyDescent="0.4">
      <c r="W874" s="124"/>
      <c r="X874" s="124"/>
      <c r="Y874" s="124"/>
      <c r="Z874" s="124"/>
      <c r="AA874" s="124"/>
      <c r="AB874" s="124"/>
      <c r="AC874" s="124"/>
    </row>
    <row r="875" spans="23:29" x14ac:dyDescent="0.4">
      <c r="W875" s="124"/>
      <c r="X875" s="124"/>
      <c r="Y875" s="124"/>
      <c r="Z875" s="124"/>
      <c r="AA875" s="124"/>
      <c r="AB875" s="124"/>
      <c r="AC875" s="124"/>
    </row>
    <row r="876" spans="23:29" x14ac:dyDescent="0.4">
      <c r="W876" s="124"/>
      <c r="X876" s="124"/>
      <c r="Y876" s="124"/>
      <c r="Z876" s="124"/>
      <c r="AA876" s="124"/>
      <c r="AB876" s="124"/>
      <c r="AC876" s="124"/>
    </row>
    <row r="877" spans="23:29" x14ac:dyDescent="0.4">
      <c r="W877" s="124"/>
      <c r="X877" s="124"/>
      <c r="Y877" s="124"/>
      <c r="Z877" s="124"/>
      <c r="AA877" s="124"/>
      <c r="AB877" s="124"/>
      <c r="AC877" s="124"/>
    </row>
    <row r="878" spans="23:29" x14ac:dyDescent="0.4">
      <c r="W878" s="124"/>
      <c r="X878" s="124"/>
      <c r="Y878" s="124"/>
      <c r="Z878" s="124"/>
      <c r="AA878" s="124"/>
      <c r="AB878" s="124"/>
      <c r="AC878" s="124"/>
    </row>
    <row r="879" spans="23:29" x14ac:dyDescent="0.4">
      <c r="W879" s="124"/>
      <c r="X879" s="124"/>
      <c r="Y879" s="124"/>
      <c r="Z879" s="124"/>
      <c r="AA879" s="124"/>
      <c r="AB879" s="124"/>
      <c r="AC879" s="124"/>
    </row>
    <row r="880" spans="23:29" x14ac:dyDescent="0.4">
      <c r="W880" s="124"/>
      <c r="X880" s="124"/>
      <c r="Y880" s="124"/>
      <c r="Z880" s="124"/>
      <c r="AA880" s="124"/>
      <c r="AB880" s="124"/>
      <c r="AC880" s="124"/>
    </row>
    <row r="881" spans="23:29" x14ac:dyDescent="0.4">
      <c r="W881" s="124"/>
      <c r="X881" s="124"/>
      <c r="Y881" s="124"/>
      <c r="Z881" s="124"/>
      <c r="AA881" s="124"/>
      <c r="AB881" s="124"/>
      <c r="AC881" s="124"/>
    </row>
    <row r="882" spans="23:29" x14ac:dyDescent="0.4">
      <c r="W882" s="124"/>
      <c r="X882" s="124"/>
      <c r="Y882" s="124"/>
      <c r="Z882" s="124"/>
      <c r="AA882" s="124"/>
      <c r="AB882" s="124"/>
      <c r="AC882" s="124"/>
    </row>
    <row r="883" spans="23:29" x14ac:dyDescent="0.4">
      <c r="W883" s="124"/>
      <c r="X883" s="124"/>
      <c r="Y883" s="124"/>
      <c r="Z883" s="124"/>
      <c r="AA883" s="124"/>
      <c r="AB883" s="124"/>
      <c r="AC883" s="124"/>
    </row>
    <row r="884" spans="23:29" x14ac:dyDescent="0.4">
      <c r="W884" s="124"/>
      <c r="X884" s="124"/>
      <c r="Y884" s="124"/>
      <c r="Z884" s="124"/>
      <c r="AA884" s="124"/>
      <c r="AB884" s="124"/>
      <c r="AC884" s="124"/>
    </row>
    <row r="885" spans="23:29" x14ac:dyDescent="0.4">
      <c r="W885" s="124"/>
      <c r="X885" s="124"/>
      <c r="Y885" s="124"/>
      <c r="Z885" s="124"/>
      <c r="AA885" s="124"/>
      <c r="AB885" s="124"/>
      <c r="AC885" s="124"/>
    </row>
    <row r="886" spans="23:29" x14ac:dyDescent="0.4">
      <c r="W886" s="124"/>
      <c r="X886" s="124"/>
      <c r="Y886" s="124"/>
      <c r="Z886" s="124"/>
      <c r="AA886" s="124"/>
      <c r="AB886" s="124"/>
      <c r="AC886" s="124"/>
    </row>
    <row r="887" spans="23:29" x14ac:dyDescent="0.4">
      <c r="W887" s="124"/>
      <c r="X887" s="124"/>
      <c r="Y887" s="124"/>
      <c r="Z887" s="124"/>
      <c r="AA887" s="124"/>
      <c r="AB887" s="124"/>
      <c r="AC887" s="124"/>
    </row>
    <row r="888" spans="23:29" x14ac:dyDescent="0.4">
      <c r="W888" s="124"/>
      <c r="X888" s="124"/>
      <c r="Y888" s="124"/>
      <c r="Z888" s="124"/>
      <c r="AA888" s="124"/>
      <c r="AB888" s="124"/>
      <c r="AC888" s="124"/>
    </row>
    <row r="889" spans="23:29" x14ac:dyDescent="0.4">
      <c r="W889" s="124"/>
      <c r="X889" s="124"/>
      <c r="Y889" s="124"/>
      <c r="Z889" s="124"/>
      <c r="AA889" s="124"/>
      <c r="AB889" s="124"/>
      <c r="AC889" s="124"/>
    </row>
    <row r="890" spans="23:29" x14ac:dyDescent="0.4">
      <c r="W890" s="124"/>
      <c r="X890" s="124"/>
      <c r="Y890" s="124"/>
      <c r="Z890" s="124"/>
      <c r="AA890" s="124"/>
      <c r="AB890" s="124"/>
      <c r="AC890" s="124"/>
    </row>
    <row r="891" spans="23:29" x14ac:dyDescent="0.4">
      <c r="W891" s="124"/>
      <c r="X891" s="124"/>
      <c r="Y891" s="124"/>
      <c r="Z891" s="124"/>
      <c r="AA891" s="124"/>
      <c r="AB891" s="124"/>
      <c r="AC891" s="124"/>
    </row>
    <row r="892" spans="23:29" x14ac:dyDescent="0.4">
      <c r="W892" s="124"/>
      <c r="X892" s="124"/>
      <c r="Y892" s="124"/>
      <c r="Z892" s="124"/>
      <c r="AA892" s="124"/>
      <c r="AB892" s="124"/>
      <c r="AC892" s="124"/>
    </row>
    <row r="893" spans="23:29" x14ac:dyDescent="0.4">
      <c r="W893" s="124"/>
      <c r="X893" s="124"/>
      <c r="Y893" s="124"/>
      <c r="Z893" s="124"/>
      <c r="AA893" s="124"/>
      <c r="AB893" s="124"/>
      <c r="AC893" s="124"/>
    </row>
    <row r="894" spans="23:29" x14ac:dyDescent="0.4">
      <c r="W894" s="124"/>
      <c r="X894" s="124"/>
      <c r="Y894" s="124"/>
      <c r="Z894" s="124"/>
      <c r="AA894" s="124"/>
      <c r="AB894" s="124"/>
      <c r="AC894" s="124"/>
    </row>
    <row r="895" spans="23:29" x14ac:dyDescent="0.4">
      <c r="W895" s="124"/>
      <c r="X895" s="124"/>
      <c r="Y895" s="124"/>
      <c r="Z895" s="124"/>
      <c r="AA895" s="124"/>
      <c r="AB895" s="124"/>
      <c r="AC895" s="124"/>
    </row>
    <row r="896" spans="23:29" x14ac:dyDescent="0.4">
      <c r="W896" s="124"/>
      <c r="X896" s="124"/>
      <c r="Y896" s="124"/>
      <c r="Z896" s="124"/>
      <c r="AA896" s="124"/>
      <c r="AB896" s="124"/>
      <c r="AC896" s="124"/>
    </row>
    <row r="897" spans="23:29" x14ac:dyDescent="0.4">
      <c r="W897" s="124"/>
      <c r="X897" s="124"/>
      <c r="Y897" s="124"/>
      <c r="Z897" s="124"/>
      <c r="AA897" s="124"/>
      <c r="AB897" s="124"/>
      <c r="AC897" s="124"/>
    </row>
    <row r="898" spans="23:29" x14ac:dyDescent="0.4">
      <c r="W898" s="124"/>
      <c r="X898" s="124"/>
      <c r="Y898" s="124"/>
      <c r="Z898" s="124"/>
      <c r="AA898" s="124"/>
      <c r="AB898" s="124"/>
      <c r="AC898" s="124"/>
    </row>
    <row r="899" spans="23:29" x14ac:dyDescent="0.4">
      <c r="W899" s="124"/>
      <c r="X899" s="124"/>
      <c r="Y899" s="124"/>
      <c r="Z899" s="124"/>
      <c r="AA899" s="124"/>
      <c r="AB899" s="124"/>
      <c r="AC899" s="124"/>
    </row>
    <row r="900" spans="23:29" x14ac:dyDescent="0.4">
      <c r="W900" s="124"/>
      <c r="X900" s="124"/>
      <c r="Y900" s="124"/>
      <c r="Z900" s="124"/>
      <c r="AA900" s="124"/>
      <c r="AB900" s="124"/>
      <c r="AC900" s="124"/>
    </row>
    <row r="901" spans="23:29" x14ac:dyDescent="0.4">
      <c r="W901" s="124"/>
      <c r="X901" s="124"/>
      <c r="Y901" s="124"/>
      <c r="Z901" s="124"/>
      <c r="AA901" s="124"/>
      <c r="AB901" s="124"/>
      <c r="AC901" s="124"/>
    </row>
    <row r="902" spans="23:29" x14ac:dyDescent="0.4">
      <c r="W902" s="124"/>
      <c r="X902" s="124"/>
      <c r="Y902" s="124"/>
      <c r="Z902" s="124"/>
      <c r="AA902" s="124"/>
      <c r="AB902" s="124"/>
      <c r="AC902" s="124"/>
    </row>
    <row r="903" spans="23:29" x14ac:dyDescent="0.4">
      <c r="W903" s="124"/>
      <c r="X903" s="124"/>
      <c r="Y903" s="124"/>
      <c r="Z903" s="124"/>
      <c r="AA903" s="124"/>
      <c r="AB903" s="124"/>
      <c r="AC903" s="124"/>
    </row>
    <row r="904" spans="23:29" x14ac:dyDescent="0.4">
      <c r="W904" s="124"/>
      <c r="X904" s="124"/>
      <c r="Y904" s="124"/>
      <c r="Z904" s="124"/>
      <c r="AA904" s="124"/>
      <c r="AB904" s="124"/>
      <c r="AC904" s="124"/>
    </row>
    <row r="905" spans="23:29" x14ac:dyDescent="0.4">
      <c r="W905" s="124"/>
      <c r="X905" s="124"/>
      <c r="Y905" s="124"/>
      <c r="Z905" s="124"/>
      <c r="AA905" s="124"/>
      <c r="AB905" s="124"/>
      <c r="AC905" s="124"/>
    </row>
    <row r="906" spans="23:29" x14ac:dyDescent="0.4">
      <c r="W906" s="124"/>
      <c r="X906" s="124"/>
      <c r="Y906" s="124"/>
      <c r="Z906" s="124"/>
      <c r="AA906" s="124"/>
      <c r="AB906" s="124"/>
      <c r="AC906" s="124"/>
    </row>
    <row r="907" spans="23:29" x14ac:dyDescent="0.4">
      <c r="W907" s="124"/>
      <c r="X907" s="124"/>
      <c r="Y907" s="124"/>
      <c r="Z907" s="124"/>
      <c r="AA907" s="124"/>
      <c r="AB907" s="124"/>
      <c r="AC907" s="124"/>
    </row>
    <row r="908" spans="23:29" x14ac:dyDescent="0.4">
      <c r="W908" s="124"/>
      <c r="X908" s="124"/>
      <c r="Y908" s="124"/>
      <c r="Z908" s="124"/>
      <c r="AA908" s="124"/>
      <c r="AB908" s="124"/>
      <c r="AC908" s="124"/>
    </row>
    <row r="909" spans="23:29" x14ac:dyDescent="0.4">
      <c r="W909" s="124"/>
      <c r="X909" s="124"/>
      <c r="Y909" s="124"/>
      <c r="Z909" s="124"/>
      <c r="AA909" s="124"/>
      <c r="AB909" s="124"/>
      <c r="AC909" s="124"/>
    </row>
    <row r="910" spans="23:29" x14ac:dyDescent="0.4">
      <c r="W910" s="124"/>
      <c r="X910" s="124"/>
      <c r="Y910" s="124"/>
      <c r="Z910" s="124"/>
      <c r="AA910" s="124"/>
      <c r="AB910" s="124"/>
      <c r="AC910" s="124"/>
    </row>
    <row r="911" spans="23:29" x14ac:dyDescent="0.4">
      <c r="W911" s="124"/>
      <c r="X911" s="124"/>
      <c r="Y911" s="124"/>
      <c r="Z911" s="124"/>
      <c r="AA911" s="124"/>
      <c r="AB911" s="124"/>
      <c r="AC911" s="124"/>
    </row>
    <row r="912" spans="23:29" x14ac:dyDescent="0.4">
      <c r="W912" s="124"/>
      <c r="X912" s="124"/>
      <c r="Y912" s="124"/>
      <c r="Z912" s="124"/>
      <c r="AA912" s="124"/>
      <c r="AB912" s="124"/>
      <c r="AC912" s="124"/>
    </row>
    <row r="913" spans="23:29" x14ac:dyDescent="0.4">
      <c r="W913" s="124"/>
      <c r="X913" s="124"/>
      <c r="Y913" s="124"/>
      <c r="Z913" s="124"/>
      <c r="AA913" s="124"/>
      <c r="AB913" s="124"/>
      <c r="AC913" s="124"/>
    </row>
    <row r="914" spans="23:29" x14ac:dyDescent="0.4">
      <c r="W914" s="124"/>
      <c r="X914" s="124"/>
      <c r="Y914" s="124"/>
      <c r="Z914" s="124"/>
      <c r="AA914" s="124"/>
      <c r="AB914" s="124"/>
      <c r="AC914" s="124"/>
    </row>
    <row r="915" spans="23:29" x14ac:dyDescent="0.4">
      <c r="W915" s="124"/>
      <c r="X915" s="124"/>
      <c r="Y915" s="124"/>
      <c r="Z915" s="124"/>
      <c r="AA915" s="124"/>
      <c r="AB915" s="124"/>
      <c r="AC915" s="124"/>
    </row>
    <row r="916" spans="23:29" x14ac:dyDescent="0.4">
      <c r="W916" s="124"/>
      <c r="X916" s="124"/>
      <c r="Y916" s="124"/>
      <c r="Z916" s="124"/>
      <c r="AA916" s="124"/>
      <c r="AB916" s="124"/>
      <c r="AC916" s="124"/>
    </row>
    <row r="917" spans="23:29" x14ac:dyDescent="0.4">
      <c r="W917" s="124"/>
      <c r="X917" s="124"/>
      <c r="Y917" s="124"/>
      <c r="Z917" s="124"/>
      <c r="AA917" s="124"/>
      <c r="AB917" s="124"/>
      <c r="AC917" s="124"/>
    </row>
    <row r="918" spans="23:29" x14ac:dyDescent="0.4">
      <c r="W918" s="124"/>
      <c r="X918" s="124"/>
      <c r="Y918" s="124"/>
      <c r="Z918" s="124"/>
      <c r="AA918" s="124"/>
      <c r="AB918" s="124"/>
      <c r="AC918" s="124"/>
    </row>
    <row r="919" spans="23:29" x14ac:dyDescent="0.4">
      <c r="W919" s="124"/>
      <c r="X919" s="124"/>
      <c r="Y919" s="124"/>
      <c r="Z919" s="124"/>
      <c r="AA919" s="124"/>
      <c r="AB919" s="124"/>
      <c r="AC919" s="124"/>
    </row>
    <row r="920" spans="23:29" x14ac:dyDescent="0.4">
      <c r="W920" s="124"/>
      <c r="X920" s="124"/>
      <c r="Y920" s="124"/>
      <c r="Z920" s="124"/>
      <c r="AA920" s="124"/>
      <c r="AB920" s="124"/>
      <c r="AC920" s="124"/>
    </row>
    <row r="921" spans="23:29" x14ac:dyDescent="0.4">
      <c r="W921" s="124"/>
      <c r="X921" s="124"/>
      <c r="Y921" s="124"/>
      <c r="Z921" s="124"/>
      <c r="AA921" s="124"/>
      <c r="AB921" s="124"/>
      <c r="AC921" s="124"/>
    </row>
    <row r="922" spans="23:29" x14ac:dyDescent="0.4">
      <c r="W922" s="124"/>
      <c r="X922" s="124"/>
      <c r="Y922" s="124"/>
      <c r="Z922" s="124"/>
      <c r="AA922" s="124"/>
      <c r="AB922" s="124"/>
      <c r="AC922" s="124"/>
    </row>
    <row r="923" spans="23:29" x14ac:dyDescent="0.4">
      <c r="W923" s="124"/>
      <c r="X923" s="124"/>
      <c r="Y923" s="124"/>
      <c r="Z923" s="124"/>
      <c r="AA923" s="124"/>
      <c r="AB923" s="124"/>
      <c r="AC923" s="124"/>
    </row>
    <row r="924" spans="23:29" x14ac:dyDescent="0.4">
      <c r="W924" s="124"/>
      <c r="X924" s="124"/>
      <c r="Y924" s="124"/>
      <c r="Z924" s="124"/>
      <c r="AA924" s="124"/>
      <c r="AB924" s="124"/>
      <c r="AC924" s="124"/>
    </row>
    <row r="925" spans="23:29" x14ac:dyDescent="0.4">
      <c r="W925" s="124"/>
      <c r="X925" s="124"/>
      <c r="Y925" s="124"/>
      <c r="Z925" s="124"/>
      <c r="AA925" s="124"/>
      <c r="AB925" s="124"/>
      <c r="AC925" s="124"/>
    </row>
    <row r="926" spans="23:29" x14ac:dyDescent="0.4">
      <c r="W926" s="124"/>
      <c r="X926" s="124"/>
      <c r="Y926" s="124"/>
      <c r="Z926" s="124"/>
      <c r="AA926" s="124"/>
      <c r="AB926" s="124"/>
      <c r="AC926" s="124"/>
    </row>
    <row r="927" spans="23:29" x14ac:dyDescent="0.4">
      <c r="W927" s="124"/>
      <c r="X927" s="124"/>
      <c r="Y927" s="124"/>
      <c r="Z927" s="124"/>
      <c r="AA927" s="124"/>
      <c r="AB927" s="124"/>
      <c r="AC927" s="124"/>
    </row>
    <row r="928" spans="23:29" x14ac:dyDescent="0.4">
      <c r="W928" s="124"/>
      <c r="X928" s="124"/>
      <c r="Y928" s="124"/>
      <c r="Z928" s="124"/>
      <c r="AA928" s="124"/>
      <c r="AB928" s="124"/>
      <c r="AC928" s="124"/>
    </row>
    <row r="929" spans="23:29" x14ac:dyDescent="0.4">
      <c r="W929" s="124"/>
      <c r="X929" s="124"/>
      <c r="Y929" s="124"/>
      <c r="Z929" s="124"/>
      <c r="AA929" s="124"/>
      <c r="AB929" s="124"/>
      <c r="AC929" s="124"/>
    </row>
    <row r="930" spans="23:29" x14ac:dyDescent="0.4">
      <c r="W930" s="124"/>
      <c r="X930" s="124"/>
      <c r="Y930" s="124"/>
      <c r="Z930" s="124"/>
      <c r="AA930" s="124"/>
      <c r="AB930" s="124"/>
      <c r="AC930" s="124"/>
    </row>
    <row r="931" spans="23:29" x14ac:dyDescent="0.4">
      <c r="W931" s="124"/>
      <c r="X931" s="124"/>
      <c r="Y931" s="124"/>
      <c r="Z931" s="124"/>
      <c r="AA931" s="124"/>
      <c r="AB931" s="124"/>
      <c r="AC931" s="124"/>
    </row>
    <row r="932" spans="23:29" x14ac:dyDescent="0.4">
      <c r="W932" s="124"/>
      <c r="X932" s="124"/>
      <c r="Y932" s="124"/>
      <c r="Z932" s="124"/>
      <c r="AA932" s="124"/>
      <c r="AB932" s="124"/>
      <c r="AC932" s="124"/>
    </row>
    <row r="933" spans="23:29" x14ac:dyDescent="0.4">
      <c r="W933" s="124"/>
      <c r="X933" s="124"/>
      <c r="Y933" s="124"/>
      <c r="Z933" s="124"/>
      <c r="AA933" s="124"/>
      <c r="AB933" s="124"/>
      <c r="AC933" s="124"/>
    </row>
    <row r="934" spans="23:29" x14ac:dyDescent="0.4">
      <c r="W934" s="124"/>
      <c r="X934" s="124"/>
      <c r="Y934" s="124"/>
      <c r="Z934" s="124"/>
      <c r="AA934" s="124"/>
      <c r="AB934" s="124"/>
      <c r="AC934" s="124"/>
    </row>
    <row r="935" spans="23:29" x14ac:dyDescent="0.4">
      <c r="W935" s="124"/>
      <c r="X935" s="124"/>
      <c r="Y935" s="124"/>
      <c r="Z935" s="124"/>
      <c r="AA935" s="124"/>
      <c r="AB935" s="124"/>
      <c r="AC935" s="124"/>
    </row>
    <row r="936" spans="23:29" x14ac:dyDescent="0.4">
      <c r="W936" s="124"/>
      <c r="X936" s="124"/>
      <c r="Y936" s="124"/>
      <c r="Z936" s="124"/>
      <c r="AA936" s="124"/>
      <c r="AB936" s="124"/>
      <c r="AC936" s="124"/>
    </row>
    <row r="937" spans="23:29" x14ac:dyDescent="0.4">
      <c r="W937" s="124"/>
      <c r="X937" s="124"/>
      <c r="Y937" s="124"/>
      <c r="Z937" s="124"/>
      <c r="AA937" s="124"/>
      <c r="AB937" s="124"/>
      <c r="AC937" s="124"/>
    </row>
    <row r="938" spans="23:29" x14ac:dyDescent="0.4">
      <c r="W938" s="124"/>
      <c r="X938" s="124"/>
      <c r="Y938" s="124"/>
      <c r="Z938" s="124"/>
      <c r="AA938" s="124"/>
      <c r="AB938" s="124"/>
      <c r="AC938" s="124"/>
    </row>
    <row r="939" spans="23:29" x14ac:dyDescent="0.4">
      <c r="W939" s="124"/>
      <c r="X939" s="124"/>
      <c r="Y939" s="124"/>
      <c r="Z939" s="124"/>
      <c r="AA939" s="124"/>
      <c r="AB939" s="124"/>
      <c r="AC939" s="124"/>
    </row>
    <row r="940" spans="23:29" x14ac:dyDescent="0.4">
      <c r="W940" s="124"/>
      <c r="X940" s="124"/>
      <c r="Y940" s="124"/>
      <c r="Z940" s="124"/>
      <c r="AA940" s="124"/>
      <c r="AB940" s="124"/>
      <c r="AC940" s="124"/>
    </row>
    <row r="941" spans="23:29" x14ac:dyDescent="0.4">
      <c r="W941" s="124"/>
      <c r="X941" s="124"/>
      <c r="Y941" s="124"/>
      <c r="Z941" s="124"/>
      <c r="AA941" s="124"/>
      <c r="AB941" s="124"/>
      <c r="AC941" s="124"/>
    </row>
    <row r="942" spans="23:29" x14ac:dyDescent="0.4">
      <c r="W942" s="124"/>
      <c r="X942" s="124"/>
      <c r="Y942" s="124"/>
      <c r="Z942" s="124"/>
      <c r="AA942" s="124"/>
      <c r="AB942" s="124"/>
      <c r="AC942" s="124"/>
    </row>
    <row r="943" spans="23:29" x14ac:dyDescent="0.4">
      <c r="W943" s="124"/>
      <c r="X943" s="124"/>
      <c r="Y943" s="124"/>
      <c r="Z943" s="124"/>
      <c r="AA943" s="124"/>
      <c r="AB943" s="124"/>
      <c r="AC943" s="124"/>
    </row>
    <row r="944" spans="23:29" x14ac:dyDescent="0.4">
      <c r="W944" s="124"/>
      <c r="X944" s="124"/>
      <c r="Y944" s="124"/>
      <c r="Z944" s="124"/>
      <c r="AA944" s="124"/>
      <c r="AB944" s="124"/>
      <c r="AC944" s="124"/>
    </row>
    <row r="945" spans="23:29" x14ac:dyDescent="0.4">
      <c r="W945" s="124"/>
      <c r="X945" s="124"/>
      <c r="Y945" s="124"/>
      <c r="Z945" s="124"/>
      <c r="AA945" s="124"/>
      <c r="AB945" s="124"/>
      <c r="AC945" s="124"/>
    </row>
    <row r="946" spans="23:29" x14ac:dyDescent="0.4">
      <c r="W946" s="124"/>
      <c r="X946" s="124"/>
      <c r="Y946" s="124"/>
      <c r="Z946" s="124"/>
      <c r="AA946" s="124"/>
      <c r="AB946" s="124"/>
      <c r="AC946" s="124"/>
    </row>
    <row r="947" spans="23:29" x14ac:dyDescent="0.4">
      <c r="W947" s="124"/>
      <c r="X947" s="124"/>
      <c r="Y947" s="124"/>
      <c r="Z947" s="124"/>
      <c r="AA947" s="124"/>
      <c r="AB947" s="124"/>
      <c r="AC947" s="124"/>
    </row>
    <row r="948" spans="23:29" x14ac:dyDescent="0.4">
      <c r="W948" s="124"/>
      <c r="X948" s="124"/>
      <c r="Y948" s="124"/>
      <c r="Z948" s="124"/>
      <c r="AA948" s="124"/>
      <c r="AB948" s="124"/>
      <c r="AC948" s="124"/>
    </row>
    <row r="949" spans="23:29" x14ac:dyDescent="0.4">
      <c r="W949" s="124"/>
      <c r="X949" s="124"/>
      <c r="Y949" s="124"/>
      <c r="Z949" s="124"/>
      <c r="AA949" s="124"/>
      <c r="AB949" s="124"/>
      <c r="AC949" s="124"/>
    </row>
    <row r="950" spans="23:29" x14ac:dyDescent="0.4">
      <c r="W950" s="124"/>
      <c r="X950" s="124"/>
      <c r="Y950" s="124"/>
      <c r="Z950" s="124"/>
      <c r="AA950" s="124"/>
      <c r="AB950" s="124"/>
      <c r="AC950" s="124"/>
    </row>
    <row r="951" spans="23:29" x14ac:dyDescent="0.4">
      <c r="W951" s="124"/>
      <c r="X951" s="124"/>
      <c r="Y951" s="124"/>
      <c r="Z951" s="124"/>
      <c r="AA951" s="124"/>
      <c r="AB951" s="124"/>
      <c r="AC951" s="124"/>
    </row>
    <row r="952" spans="23:29" x14ac:dyDescent="0.4">
      <c r="W952" s="124"/>
      <c r="X952" s="124"/>
      <c r="Y952" s="124"/>
      <c r="Z952" s="124"/>
      <c r="AA952" s="124"/>
      <c r="AB952" s="124"/>
      <c r="AC952" s="124"/>
    </row>
    <row r="953" spans="23:29" x14ac:dyDescent="0.4">
      <c r="W953" s="124"/>
      <c r="X953" s="124"/>
      <c r="Y953" s="124"/>
      <c r="Z953" s="124"/>
      <c r="AA953" s="124"/>
      <c r="AB953" s="124"/>
      <c r="AC953" s="124"/>
    </row>
    <row r="954" spans="23:29" x14ac:dyDescent="0.4">
      <c r="W954" s="124"/>
      <c r="X954" s="124"/>
      <c r="Y954" s="124"/>
      <c r="Z954" s="124"/>
      <c r="AA954" s="124"/>
      <c r="AB954" s="124"/>
      <c r="AC954" s="124"/>
    </row>
    <row r="955" spans="23:29" x14ac:dyDescent="0.4">
      <c r="W955" s="124"/>
      <c r="X955" s="124"/>
      <c r="Y955" s="124"/>
      <c r="Z955" s="124"/>
      <c r="AA955" s="124"/>
      <c r="AB955" s="124"/>
      <c r="AC955" s="124"/>
    </row>
    <row r="956" spans="23:29" x14ac:dyDescent="0.4">
      <c r="W956" s="124"/>
      <c r="X956" s="124"/>
      <c r="Y956" s="124"/>
      <c r="Z956" s="124"/>
      <c r="AA956" s="124"/>
      <c r="AB956" s="124"/>
      <c r="AC956" s="124"/>
    </row>
    <row r="957" spans="23:29" x14ac:dyDescent="0.4">
      <c r="W957" s="124"/>
      <c r="X957" s="124"/>
      <c r="Y957" s="124"/>
      <c r="Z957" s="124"/>
      <c r="AA957" s="124"/>
      <c r="AB957" s="124"/>
      <c r="AC957" s="124"/>
    </row>
    <row r="958" spans="23:29" x14ac:dyDescent="0.4">
      <c r="W958" s="124"/>
      <c r="X958" s="124"/>
      <c r="Y958" s="124"/>
      <c r="Z958" s="124"/>
      <c r="AA958" s="124"/>
      <c r="AB958" s="124"/>
      <c r="AC958" s="124"/>
    </row>
    <row r="959" spans="23:29" x14ac:dyDescent="0.4">
      <c r="W959" s="124"/>
      <c r="X959" s="124"/>
      <c r="Y959" s="124"/>
      <c r="Z959" s="124"/>
      <c r="AA959" s="124"/>
      <c r="AB959" s="124"/>
      <c r="AC959" s="124"/>
    </row>
    <row r="960" spans="23:29" x14ac:dyDescent="0.4">
      <c r="W960" s="124"/>
      <c r="X960" s="124"/>
      <c r="Y960" s="124"/>
      <c r="Z960" s="124"/>
      <c r="AA960" s="124"/>
      <c r="AB960" s="124"/>
      <c r="AC960" s="124"/>
    </row>
    <row r="961" spans="23:29" x14ac:dyDescent="0.4">
      <c r="W961" s="124"/>
      <c r="X961" s="124"/>
      <c r="Y961" s="124"/>
      <c r="Z961" s="124"/>
      <c r="AA961" s="124"/>
      <c r="AB961" s="124"/>
      <c r="AC961" s="124"/>
    </row>
    <row r="962" spans="23:29" x14ac:dyDescent="0.4">
      <c r="W962" s="124"/>
      <c r="X962" s="124"/>
      <c r="Y962" s="124"/>
      <c r="Z962" s="124"/>
      <c r="AA962" s="124"/>
      <c r="AB962" s="124"/>
      <c r="AC962" s="124"/>
    </row>
    <row r="963" spans="23:29" x14ac:dyDescent="0.4">
      <c r="W963" s="124"/>
      <c r="X963" s="124"/>
      <c r="Y963" s="124"/>
      <c r="Z963" s="124"/>
      <c r="AA963" s="124"/>
      <c r="AB963" s="124"/>
      <c r="AC963" s="124"/>
    </row>
    <row r="964" spans="23:29" x14ac:dyDescent="0.4">
      <c r="W964" s="124"/>
      <c r="X964" s="124"/>
      <c r="Y964" s="124"/>
      <c r="Z964" s="124"/>
      <c r="AA964" s="124"/>
      <c r="AB964" s="124"/>
      <c r="AC964" s="124"/>
    </row>
    <row r="965" spans="23:29" x14ac:dyDescent="0.4">
      <c r="W965" s="124"/>
      <c r="X965" s="124"/>
      <c r="Y965" s="124"/>
      <c r="Z965" s="124"/>
      <c r="AA965" s="124"/>
      <c r="AB965" s="124"/>
      <c r="AC965" s="124"/>
    </row>
    <row r="966" spans="23:29" x14ac:dyDescent="0.4">
      <c r="W966" s="124"/>
      <c r="X966" s="124"/>
      <c r="Y966" s="124"/>
      <c r="Z966" s="124"/>
      <c r="AA966" s="124"/>
      <c r="AB966" s="124"/>
      <c r="AC966" s="124"/>
    </row>
    <row r="967" spans="23:29" x14ac:dyDescent="0.4">
      <c r="W967" s="124"/>
      <c r="X967" s="124"/>
      <c r="Y967" s="124"/>
      <c r="Z967" s="124"/>
      <c r="AA967" s="124"/>
      <c r="AB967" s="124"/>
      <c r="AC967" s="124"/>
    </row>
    <row r="968" spans="23:29" x14ac:dyDescent="0.4">
      <c r="W968" s="124"/>
      <c r="X968" s="124"/>
      <c r="Y968" s="124"/>
      <c r="Z968" s="124"/>
      <c r="AA968" s="124"/>
      <c r="AB968" s="124"/>
      <c r="AC968" s="124"/>
    </row>
    <row r="969" spans="23:29" x14ac:dyDescent="0.4">
      <c r="W969" s="124"/>
      <c r="X969" s="124"/>
      <c r="Y969" s="124"/>
      <c r="Z969" s="124"/>
      <c r="AA969" s="124"/>
      <c r="AB969" s="124"/>
      <c r="AC969" s="124"/>
    </row>
    <row r="970" spans="23:29" x14ac:dyDescent="0.4">
      <c r="W970" s="124"/>
      <c r="X970" s="124"/>
      <c r="Y970" s="124"/>
      <c r="Z970" s="124"/>
      <c r="AA970" s="124"/>
      <c r="AB970" s="124"/>
      <c r="AC970" s="124"/>
    </row>
    <row r="971" spans="23:29" x14ac:dyDescent="0.4">
      <c r="W971" s="124"/>
      <c r="X971" s="124"/>
      <c r="Y971" s="124"/>
      <c r="Z971" s="124"/>
      <c r="AA971" s="124"/>
      <c r="AB971" s="124"/>
      <c r="AC971" s="124"/>
    </row>
    <row r="972" spans="23:29" x14ac:dyDescent="0.4">
      <c r="W972" s="124"/>
      <c r="X972" s="124"/>
      <c r="Y972" s="124"/>
      <c r="Z972" s="124"/>
      <c r="AA972" s="124"/>
      <c r="AB972" s="124"/>
      <c r="AC972" s="124"/>
    </row>
    <row r="973" spans="23:29" x14ac:dyDescent="0.4">
      <c r="W973" s="124"/>
      <c r="X973" s="124"/>
      <c r="Y973" s="124"/>
      <c r="Z973" s="124"/>
      <c r="AA973" s="124"/>
      <c r="AB973" s="124"/>
      <c r="AC973" s="124"/>
    </row>
    <row r="974" spans="23:29" x14ac:dyDescent="0.4">
      <c r="W974" s="124"/>
      <c r="X974" s="124"/>
      <c r="Y974" s="124"/>
      <c r="Z974" s="124"/>
      <c r="AA974" s="124"/>
      <c r="AB974" s="124"/>
      <c r="AC974" s="124"/>
    </row>
    <row r="975" spans="23:29" x14ac:dyDescent="0.4">
      <c r="W975" s="124"/>
      <c r="X975" s="124"/>
      <c r="Y975" s="124"/>
      <c r="Z975" s="124"/>
      <c r="AA975" s="124"/>
      <c r="AB975" s="124"/>
      <c r="AC975" s="124"/>
    </row>
    <row r="976" spans="23:29" x14ac:dyDescent="0.4">
      <c r="W976" s="124"/>
      <c r="X976" s="124"/>
      <c r="Y976" s="124"/>
      <c r="Z976" s="124"/>
      <c r="AA976" s="124"/>
      <c r="AB976" s="124"/>
      <c r="AC976" s="124"/>
    </row>
    <row r="977" spans="23:29" x14ac:dyDescent="0.4">
      <c r="W977" s="124"/>
      <c r="X977" s="124"/>
      <c r="Y977" s="124"/>
      <c r="Z977" s="124"/>
      <c r="AA977" s="124"/>
      <c r="AB977" s="124"/>
      <c r="AC977" s="124"/>
    </row>
    <row r="978" spans="23:29" x14ac:dyDescent="0.4">
      <c r="W978" s="124"/>
      <c r="X978" s="124"/>
      <c r="Y978" s="124"/>
      <c r="Z978" s="124"/>
      <c r="AA978" s="124"/>
      <c r="AB978" s="124"/>
      <c r="AC978" s="124"/>
    </row>
    <row r="979" spans="23:29" x14ac:dyDescent="0.4">
      <c r="W979" s="124"/>
      <c r="X979" s="124"/>
      <c r="Y979" s="124"/>
      <c r="Z979" s="124"/>
      <c r="AA979" s="124"/>
      <c r="AB979" s="124"/>
      <c r="AC979" s="124"/>
    </row>
    <row r="980" spans="23:29" x14ac:dyDescent="0.4">
      <c r="W980" s="124"/>
      <c r="X980" s="124"/>
      <c r="Y980" s="124"/>
      <c r="Z980" s="124"/>
      <c r="AA980" s="124"/>
      <c r="AB980" s="124"/>
      <c r="AC980" s="124"/>
    </row>
    <row r="981" spans="23:29" x14ac:dyDescent="0.4">
      <c r="W981" s="124"/>
      <c r="X981" s="124"/>
      <c r="Y981" s="124"/>
      <c r="Z981" s="124"/>
      <c r="AA981" s="124"/>
      <c r="AB981" s="124"/>
      <c r="AC981" s="124"/>
    </row>
    <row r="982" spans="23:29" x14ac:dyDescent="0.4">
      <c r="W982" s="124"/>
      <c r="X982" s="124"/>
      <c r="Y982" s="124"/>
      <c r="Z982" s="124"/>
      <c r="AA982" s="124"/>
      <c r="AB982" s="124"/>
      <c r="AC982" s="124"/>
    </row>
    <row r="983" spans="23:29" x14ac:dyDescent="0.4">
      <c r="W983" s="124"/>
      <c r="X983" s="124"/>
      <c r="Y983" s="124"/>
      <c r="Z983" s="124"/>
      <c r="AA983" s="124"/>
      <c r="AB983" s="124"/>
      <c r="AC983" s="124"/>
    </row>
    <row r="984" spans="23:29" x14ac:dyDescent="0.4">
      <c r="W984" s="124"/>
      <c r="X984" s="124"/>
      <c r="Y984" s="124"/>
      <c r="Z984" s="124"/>
      <c r="AA984" s="124"/>
      <c r="AB984" s="124"/>
      <c r="AC984" s="124"/>
    </row>
    <row r="985" spans="23:29" x14ac:dyDescent="0.4">
      <c r="W985" s="124"/>
      <c r="X985" s="124"/>
      <c r="Y985" s="124"/>
      <c r="Z985" s="124"/>
      <c r="AA985" s="124"/>
      <c r="AB985" s="124"/>
      <c r="AC985" s="124"/>
    </row>
    <row r="986" spans="23:29" x14ac:dyDescent="0.4">
      <c r="W986" s="124"/>
      <c r="X986" s="124"/>
      <c r="Y986" s="124"/>
      <c r="Z986" s="124"/>
      <c r="AA986" s="124"/>
      <c r="AB986" s="124"/>
      <c r="AC986" s="124"/>
    </row>
    <row r="987" spans="23:29" x14ac:dyDescent="0.4">
      <c r="W987" s="124"/>
      <c r="X987" s="124"/>
      <c r="Y987" s="124"/>
      <c r="Z987" s="124"/>
      <c r="AA987" s="124"/>
      <c r="AB987" s="124"/>
      <c r="AC987" s="124"/>
    </row>
    <row r="988" spans="23:29" x14ac:dyDescent="0.4">
      <c r="W988" s="124"/>
      <c r="X988" s="124"/>
      <c r="Y988" s="124"/>
      <c r="Z988" s="124"/>
      <c r="AA988" s="124"/>
      <c r="AB988" s="124"/>
      <c r="AC988" s="124"/>
    </row>
    <row r="989" spans="23:29" x14ac:dyDescent="0.4">
      <c r="W989" s="124"/>
      <c r="X989" s="124"/>
      <c r="Y989" s="124"/>
      <c r="Z989" s="124"/>
      <c r="AA989" s="124"/>
      <c r="AB989" s="124"/>
      <c r="AC989" s="124"/>
    </row>
    <row r="990" spans="23:29" x14ac:dyDescent="0.4">
      <c r="W990" s="124"/>
      <c r="X990" s="124"/>
      <c r="Y990" s="124"/>
      <c r="Z990" s="124"/>
      <c r="AA990" s="124"/>
      <c r="AB990" s="124"/>
      <c r="AC990" s="124"/>
    </row>
    <row r="991" spans="23:29" x14ac:dyDescent="0.4">
      <c r="W991" s="124"/>
      <c r="X991" s="124"/>
      <c r="Y991" s="124"/>
      <c r="Z991" s="124"/>
      <c r="AA991" s="124"/>
      <c r="AB991" s="124"/>
      <c r="AC991" s="124"/>
    </row>
    <row r="992" spans="23:29" x14ac:dyDescent="0.4">
      <c r="W992" s="124"/>
      <c r="X992" s="124"/>
      <c r="Y992" s="124"/>
      <c r="Z992" s="124"/>
      <c r="AA992" s="124"/>
      <c r="AB992" s="124"/>
      <c r="AC992" s="124"/>
    </row>
    <row r="993" spans="23:29" x14ac:dyDescent="0.4">
      <c r="W993" s="124"/>
      <c r="X993" s="124"/>
      <c r="Y993" s="124"/>
      <c r="Z993" s="124"/>
      <c r="AA993" s="124"/>
      <c r="AB993" s="124"/>
      <c r="AC993" s="124"/>
    </row>
    <row r="994" spans="23:29" x14ac:dyDescent="0.4">
      <c r="W994" s="124"/>
      <c r="X994" s="124"/>
      <c r="Y994" s="124"/>
      <c r="Z994" s="124"/>
      <c r="AA994" s="124"/>
      <c r="AB994" s="124"/>
      <c r="AC994" s="124"/>
    </row>
    <row r="995" spans="23:29" x14ac:dyDescent="0.4">
      <c r="W995" s="124"/>
      <c r="X995" s="124"/>
      <c r="Y995" s="124"/>
      <c r="Z995" s="124"/>
      <c r="AA995" s="124"/>
      <c r="AB995" s="124"/>
      <c r="AC995" s="124"/>
    </row>
    <row r="996" spans="23:29" x14ac:dyDescent="0.4">
      <c r="W996" s="124"/>
      <c r="X996" s="124"/>
      <c r="Y996" s="124"/>
      <c r="Z996" s="124"/>
      <c r="AA996" s="124"/>
      <c r="AB996" s="124"/>
      <c r="AC996" s="124"/>
    </row>
    <row r="997" spans="23:29" x14ac:dyDescent="0.4">
      <c r="W997" s="124"/>
      <c r="X997" s="124"/>
      <c r="Y997" s="124"/>
      <c r="Z997" s="124"/>
      <c r="AA997" s="124"/>
      <c r="AB997" s="124"/>
      <c r="AC997" s="124"/>
    </row>
    <row r="998" spans="23:29" x14ac:dyDescent="0.4">
      <c r="W998" s="124"/>
      <c r="X998" s="124"/>
      <c r="Y998" s="124"/>
      <c r="Z998" s="124"/>
      <c r="AA998" s="124"/>
      <c r="AB998" s="124"/>
      <c r="AC998" s="124"/>
    </row>
    <row r="999" spans="23:29" x14ac:dyDescent="0.4">
      <c r="W999" s="124"/>
      <c r="X999" s="124"/>
      <c r="Y999" s="124"/>
      <c r="Z999" s="124"/>
      <c r="AA999" s="124"/>
      <c r="AB999" s="124"/>
      <c r="AC999" s="124"/>
    </row>
    <row r="1000" spans="23:29" x14ac:dyDescent="0.4">
      <c r="W1000" s="124"/>
      <c r="X1000" s="124"/>
      <c r="Y1000" s="124"/>
      <c r="Z1000" s="124"/>
      <c r="AA1000" s="124"/>
      <c r="AB1000" s="124"/>
      <c r="AC1000" s="124"/>
    </row>
    <row r="1001" spans="23:29" x14ac:dyDescent="0.4">
      <c r="W1001" s="124"/>
      <c r="X1001" s="124"/>
      <c r="Y1001" s="124"/>
      <c r="Z1001" s="124"/>
      <c r="AA1001" s="124"/>
      <c r="AB1001" s="124"/>
      <c r="AC1001" s="124"/>
    </row>
    <row r="1002" spans="23:29" x14ac:dyDescent="0.4">
      <c r="W1002" s="124"/>
      <c r="X1002" s="124"/>
      <c r="Y1002" s="124"/>
      <c r="Z1002" s="124"/>
      <c r="AA1002" s="124"/>
      <c r="AB1002" s="124"/>
      <c r="AC1002" s="124"/>
    </row>
    <row r="1003" spans="23:29" x14ac:dyDescent="0.4">
      <c r="W1003" s="124"/>
      <c r="X1003" s="124"/>
      <c r="Y1003" s="124"/>
      <c r="Z1003" s="124"/>
      <c r="AA1003" s="124"/>
      <c r="AB1003" s="124"/>
      <c r="AC1003" s="124"/>
    </row>
    <row r="1004" spans="23:29" x14ac:dyDescent="0.4">
      <c r="W1004" s="124"/>
      <c r="X1004" s="124"/>
      <c r="Y1004" s="124"/>
      <c r="Z1004" s="124"/>
      <c r="AA1004" s="124"/>
      <c r="AB1004" s="124"/>
      <c r="AC1004" s="124"/>
    </row>
    <row r="1005" spans="23:29" x14ac:dyDescent="0.4">
      <c r="W1005" s="124"/>
      <c r="X1005" s="124"/>
      <c r="Y1005" s="124"/>
      <c r="Z1005" s="124"/>
      <c r="AA1005" s="124"/>
      <c r="AB1005" s="124"/>
      <c r="AC1005" s="124"/>
    </row>
    <row r="1006" spans="23:29" x14ac:dyDescent="0.4">
      <c r="W1006" s="124"/>
      <c r="X1006" s="124"/>
      <c r="Y1006" s="124"/>
      <c r="Z1006" s="124"/>
      <c r="AA1006" s="124"/>
      <c r="AB1006" s="124"/>
      <c r="AC1006" s="124"/>
    </row>
    <row r="1007" spans="23:29" x14ac:dyDescent="0.4">
      <c r="W1007" s="124"/>
      <c r="X1007" s="124"/>
      <c r="Y1007" s="124"/>
      <c r="Z1007" s="124"/>
      <c r="AA1007" s="124"/>
      <c r="AB1007" s="124"/>
      <c r="AC1007" s="124"/>
    </row>
    <row r="1008" spans="23:29" x14ac:dyDescent="0.4">
      <c r="W1008" s="124"/>
      <c r="X1008" s="124"/>
      <c r="Y1008" s="124"/>
      <c r="Z1008" s="124"/>
      <c r="AA1008" s="124"/>
      <c r="AB1008" s="124"/>
      <c r="AC1008" s="124"/>
    </row>
    <row r="1009" spans="23:29" x14ac:dyDescent="0.4">
      <c r="W1009" s="124"/>
      <c r="X1009" s="124"/>
      <c r="Y1009" s="124"/>
      <c r="Z1009" s="124"/>
      <c r="AA1009" s="124"/>
      <c r="AB1009" s="124"/>
      <c r="AC1009" s="124"/>
    </row>
    <row r="1010" spans="23:29" x14ac:dyDescent="0.4">
      <c r="W1010" s="124"/>
      <c r="X1010" s="124"/>
      <c r="Y1010" s="124"/>
      <c r="Z1010" s="124"/>
      <c r="AA1010" s="124"/>
      <c r="AB1010" s="124"/>
      <c r="AC1010" s="124"/>
    </row>
    <row r="1011" spans="23:29" x14ac:dyDescent="0.4">
      <c r="W1011" s="124"/>
      <c r="X1011" s="124"/>
      <c r="Y1011" s="124"/>
      <c r="Z1011" s="124"/>
      <c r="AA1011" s="124"/>
      <c r="AB1011" s="124"/>
      <c r="AC1011" s="124"/>
    </row>
    <row r="1012" spans="23:29" x14ac:dyDescent="0.4">
      <c r="W1012" s="124"/>
      <c r="X1012" s="124"/>
      <c r="Y1012" s="124"/>
      <c r="Z1012" s="124"/>
      <c r="AA1012" s="124"/>
      <c r="AB1012" s="124"/>
      <c r="AC1012" s="124"/>
    </row>
    <row r="1013" spans="23:29" x14ac:dyDescent="0.4">
      <c r="W1013" s="124"/>
      <c r="X1013" s="124"/>
      <c r="Y1013" s="124"/>
      <c r="Z1013" s="124"/>
      <c r="AA1013" s="124"/>
      <c r="AB1013" s="124"/>
      <c r="AC1013" s="124"/>
    </row>
    <row r="1014" spans="23:29" x14ac:dyDescent="0.4">
      <c r="W1014" s="124"/>
      <c r="X1014" s="124"/>
      <c r="Y1014" s="124"/>
      <c r="Z1014" s="124"/>
      <c r="AA1014" s="124"/>
      <c r="AB1014" s="124"/>
      <c r="AC1014" s="124"/>
    </row>
    <row r="1015" spans="23:29" x14ac:dyDescent="0.4">
      <c r="W1015" s="124"/>
      <c r="X1015" s="124"/>
      <c r="Y1015" s="124"/>
      <c r="Z1015" s="124"/>
      <c r="AA1015" s="124"/>
      <c r="AB1015" s="124"/>
      <c r="AC1015" s="124"/>
    </row>
    <row r="1016" spans="23:29" x14ac:dyDescent="0.4">
      <c r="W1016" s="124"/>
      <c r="X1016" s="124"/>
      <c r="Y1016" s="124"/>
      <c r="Z1016" s="124"/>
      <c r="AA1016" s="124"/>
      <c r="AB1016" s="124"/>
      <c r="AC1016" s="124"/>
    </row>
    <row r="1017" spans="23:29" x14ac:dyDescent="0.4">
      <c r="W1017" s="124"/>
      <c r="X1017" s="124"/>
      <c r="Y1017" s="124"/>
      <c r="Z1017" s="124"/>
      <c r="AA1017" s="124"/>
      <c r="AB1017" s="124"/>
      <c r="AC1017" s="124"/>
    </row>
    <row r="1018" spans="23:29" x14ac:dyDescent="0.4">
      <c r="W1018" s="124"/>
      <c r="X1018" s="124"/>
      <c r="Y1018" s="124"/>
      <c r="Z1018" s="124"/>
      <c r="AA1018" s="124"/>
      <c r="AB1018" s="124"/>
      <c r="AC1018" s="124"/>
    </row>
    <row r="1019" spans="23:29" x14ac:dyDescent="0.4">
      <c r="W1019" s="124"/>
      <c r="X1019" s="124"/>
      <c r="Y1019" s="124"/>
      <c r="Z1019" s="124"/>
      <c r="AA1019" s="124"/>
      <c r="AB1019" s="124"/>
      <c r="AC1019" s="124"/>
    </row>
    <row r="1020" spans="23:29" x14ac:dyDescent="0.4">
      <c r="W1020" s="124"/>
      <c r="X1020" s="124"/>
      <c r="Y1020" s="124"/>
      <c r="Z1020" s="124"/>
      <c r="AA1020" s="124"/>
      <c r="AB1020" s="124"/>
      <c r="AC1020" s="124"/>
    </row>
    <row r="1021" spans="23:29" x14ac:dyDescent="0.4">
      <c r="W1021" s="124"/>
      <c r="X1021" s="124"/>
      <c r="Y1021" s="124"/>
      <c r="Z1021" s="124"/>
      <c r="AA1021" s="124"/>
      <c r="AB1021" s="124"/>
      <c r="AC1021" s="124"/>
    </row>
    <row r="1022" spans="23:29" x14ac:dyDescent="0.4">
      <c r="W1022" s="124"/>
      <c r="X1022" s="124"/>
      <c r="Y1022" s="124"/>
      <c r="Z1022" s="124"/>
      <c r="AA1022" s="124"/>
      <c r="AB1022" s="124"/>
      <c r="AC1022" s="124"/>
    </row>
    <row r="1023" spans="23:29" x14ac:dyDescent="0.4">
      <c r="W1023" s="124"/>
      <c r="X1023" s="124"/>
      <c r="Y1023" s="124"/>
      <c r="Z1023" s="124"/>
      <c r="AA1023" s="124"/>
      <c r="AB1023" s="124"/>
      <c r="AC1023" s="124"/>
    </row>
    <row r="1024" spans="23:29" x14ac:dyDescent="0.4">
      <c r="W1024" s="124"/>
      <c r="X1024" s="124"/>
      <c r="Y1024" s="124"/>
      <c r="Z1024" s="124"/>
      <c r="AA1024" s="124"/>
      <c r="AB1024" s="124"/>
      <c r="AC1024" s="124"/>
    </row>
    <row r="1025" spans="23:29" x14ac:dyDescent="0.4">
      <c r="W1025" s="124"/>
      <c r="X1025" s="124"/>
      <c r="Y1025" s="124"/>
      <c r="Z1025" s="124"/>
      <c r="AA1025" s="124"/>
      <c r="AB1025" s="124"/>
      <c r="AC1025" s="124"/>
    </row>
    <row r="1026" spans="23:29" x14ac:dyDescent="0.4">
      <c r="W1026" s="124"/>
      <c r="X1026" s="124"/>
      <c r="Y1026" s="124"/>
      <c r="Z1026" s="124"/>
      <c r="AA1026" s="124"/>
      <c r="AB1026" s="124"/>
      <c r="AC1026" s="124"/>
    </row>
    <row r="1027" spans="23:29" x14ac:dyDescent="0.4">
      <c r="W1027" s="124"/>
      <c r="X1027" s="124"/>
      <c r="Y1027" s="124"/>
      <c r="Z1027" s="124"/>
      <c r="AA1027" s="124"/>
      <c r="AB1027" s="124"/>
      <c r="AC1027" s="124"/>
    </row>
    <row r="1028" spans="23:29" x14ac:dyDescent="0.4">
      <c r="W1028" s="124"/>
      <c r="X1028" s="124"/>
      <c r="Y1028" s="124"/>
      <c r="Z1028" s="124"/>
      <c r="AA1028" s="124"/>
      <c r="AB1028" s="124"/>
      <c r="AC1028" s="124"/>
    </row>
    <row r="1029" spans="23:29" x14ac:dyDescent="0.4">
      <c r="W1029" s="124"/>
      <c r="X1029" s="124"/>
      <c r="Y1029" s="124"/>
      <c r="Z1029" s="124"/>
      <c r="AA1029" s="124"/>
      <c r="AB1029" s="124"/>
      <c r="AC1029" s="124"/>
    </row>
    <row r="1030" spans="23:29" x14ac:dyDescent="0.4">
      <c r="W1030" s="124"/>
      <c r="X1030" s="124"/>
      <c r="Y1030" s="124"/>
      <c r="Z1030" s="124"/>
      <c r="AA1030" s="124"/>
      <c r="AB1030" s="124"/>
      <c r="AC1030" s="124"/>
    </row>
    <row r="1031" spans="23:29" x14ac:dyDescent="0.4">
      <c r="W1031" s="124"/>
      <c r="X1031" s="124"/>
      <c r="Y1031" s="124"/>
      <c r="Z1031" s="124"/>
      <c r="AA1031" s="124"/>
      <c r="AB1031" s="124"/>
      <c r="AC1031" s="124"/>
    </row>
    <row r="1032" spans="23:29" x14ac:dyDescent="0.4">
      <c r="W1032" s="124"/>
      <c r="X1032" s="124"/>
      <c r="Y1032" s="124"/>
      <c r="Z1032" s="124"/>
      <c r="AA1032" s="124"/>
      <c r="AB1032" s="124"/>
      <c r="AC1032" s="124"/>
    </row>
    <row r="1033" spans="23:29" x14ac:dyDescent="0.4">
      <c r="W1033" s="124"/>
      <c r="X1033" s="124"/>
      <c r="Y1033" s="124"/>
      <c r="Z1033" s="124"/>
      <c r="AA1033" s="124"/>
      <c r="AB1033" s="124"/>
      <c r="AC1033" s="124"/>
    </row>
    <row r="1034" spans="23:29" x14ac:dyDescent="0.4">
      <c r="W1034" s="124"/>
      <c r="X1034" s="124"/>
      <c r="Y1034" s="124"/>
      <c r="Z1034" s="124"/>
      <c r="AA1034" s="124"/>
      <c r="AB1034" s="124"/>
      <c r="AC1034" s="124"/>
    </row>
    <row r="1035" spans="23:29" x14ac:dyDescent="0.4">
      <c r="W1035" s="124"/>
      <c r="X1035" s="124"/>
      <c r="Y1035" s="124"/>
      <c r="Z1035" s="124"/>
      <c r="AA1035" s="124"/>
      <c r="AB1035" s="124"/>
      <c r="AC1035" s="124"/>
    </row>
    <row r="1036" spans="23:29" x14ac:dyDescent="0.4">
      <c r="W1036" s="124"/>
      <c r="X1036" s="124"/>
      <c r="Y1036" s="124"/>
      <c r="Z1036" s="124"/>
      <c r="AA1036" s="124"/>
      <c r="AB1036" s="124"/>
      <c r="AC1036" s="124"/>
    </row>
    <row r="1037" spans="23:29" x14ac:dyDescent="0.4">
      <c r="W1037" s="124"/>
      <c r="X1037" s="124"/>
      <c r="Y1037" s="124"/>
      <c r="Z1037" s="124"/>
      <c r="AA1037" s="124"/>
      <c r="AB1037" s="124"/>
      <c r="AC1037" s="124"/>
    </row>
    <row r="1038" spans="23:29" x14ac:dyDescent="0.4">
      <c r="W1038" s="124"/>
      <c r="X1038" s="124"/>
      <c r="Y1038" s="124"/>
      <c r="Z1038" s="124"/>
      <c r="AA1038" s="124"/>
      <c r="AB1038" s="124"/>
      <c r="AC1038" s="124"/>
    </row>
    <row r="1039" spans="23:29" x14ac:dyDescent="0.4">
      <c r="W1039" s="124"/>
      <c r="X1039" s="124"/>
      <c r="Y1039" s="124"/>
      <c r="Z1039" s="124"/>
      <c r="AA1039" s="124"/>
      <c r="AB1039" s="124"/>
      <c r="AC1039" s="124"/>
    </row>
    <row r="1040" spans="23:29" x14ac:dyDescent="0.4">
      <c r="W1040" s="124"/>
      <c r="X1040" s="124"/>
      <c r="Y1040" s="124"/>
      <c r="Z1040" s="124"/>
      <c r="AA1040" s="124"/>
      <c r="AB1040" s="124"/>
      <c r="AC1040" s="124"/>
    </row>
    <row r="1041" spans="23:29" x14ac:dyDescent="0.4">
      <c r="W1041" s="124"/>
      <c r="X1041" s="124"/>
      <c r="Y1041" s="124"/>
      <c r="Z1041" s="124"/>
      <c r="AA1041" s="124"/>
      <c r="AB1041" s="124"/>
      <c r="AC1041" s="124"/>
    </row>
    <row r="1042" spans="23:29" x14ac:dyDescent="0.4">
      <c r="W1042" s="124"/>
      <c r="X1042" s="124"/>
      <c r="Y1042" s="124"/>
      <c r="Z1042" s="124"/>
      <c r="AA1042" s="124"/>
      <c r="AB1042" s="124"/>
      <c r="AC1042" s="124"/>
    </row>
    <row r="1043" spans="23:29" x14ac:dyDescent="0.4">
      <c r="W1043" s="124"/>
      <c r="X1043" s="124"/>
      <c r="Y1043" s="124"/>
      <c r="Z1043" s="124"/>
      <c r="AA1043" s="124"/>
      <c r="AB1043" s="124"/>
      <c r="AC1043" s="124"/>
    </row>
    <row r="1044" spans="23:29" x14ac:dyDescent="0.4">
      <c r="W1044" s="124"/>
      <c r="X1044" s="124"/>
      <c r="Y1044" s="124"/>
      <c r="Z1044" s="124"/>
      <c r="AA1044" s="124"/>
      <c r="AB1044" s="124"/>
      <c r="AC1044" s="124"/>
    </row>
    <row r="1045" spans="23:29" x14ac:dyDescent="0.4">
      <c r="W1045" s="124"/>
      <c r="X1045" s="124"/>
      <c r="Y1045" s="124"/>
      <c r="Z1045" s="124"/>
      <c r="AA1045" s="124"/>
      <c r="AB1045" s="124"/>
      <c r="AC1045" s="124"/>
    </row>
    <row r="1046" spans="23:29" x14ac:dyDescent="0.4">
      <c r="W1046" s="124"/>
      <c r="X1046" s="124"/>
      <c r="Y1046" s="124"/>
      <c r="Z1046" s="124"/>
      <c r="AA1046" s="124"/>
      <c r="AB1046" s="124"/>
      <c r="AC1046" s="124"/>
    </row>
    <row r="1047" spans="23:29" x14ac:dyDescent="0.4">
      <c r="W1047" s="124"/>
      <c r="X1047" s="124"/>
      <c r="Y1047" s="124"/>
      <c r="Z1047" s="124"/>
      <c r="AA1047" s="124"/>
      <c r="AB1047" s="124"/>
      <c r="AC1047" s="124"/>
    </row>
    <row r="1048" spans="23:29" x14ac:dyDescent="0.4">
      <c r="W1048" s="124"/>
      <c r="X1048" s="124"/>
      <c r="Y1048" s="124"/>
      <c r="Z1048" s="124"/>
      <c r="AA1048" s="124"/>
      <c r="AB1048" s="124"/>
      <c r="AC1048" s="124"/>
    </row>
    <row r="1049" spans="23:29" x14ac:dyDescent="0.4">
      <c r="W1049" s="124"/>
      <c r="X1049" s="124"/>
      <c r="Y1049" s="124"/>
      <c r="Z1049" s="124"/>
      <c r="AA1049" s="124"/>
      <c r="AB1049" s="124"/>
      <c r="AC1049" s="124"/>
    </row>
    <row r="1050" spans="23:29" x14ac:dyDescent="0.4">
      <c r="W1050" s="124"/>
      <c r="X1050" s="124"/>
      <c r="Y1050" s="124"/>
      <c r="Z1050" s="124"/>
      <c r="AA1050" s="124"/>
      <c r="AB1050" s="124"/>
      <c r="AC1050" s="124"/>
    </row>
    <row r="1051" spans="23:29" x14ac:dyDescent="0.4">
      <c r="W1051" s="124"/>
      <c r="X1051" s="124"/>
      <c r="Y1051" s="124"/>
      <c r="Z1051" s="124"/>
      <c r="AA1051" s="124"/>
      <c r="AB1051" s="124"/>
      <c r="AC1051" s="124"/>
    </row>
    <row r="1052" spans="23:29" x14ac:dyDescent="0.4">
      <c r="W1052" s="124"/>
      <c r="X1052" s="124"/>
      <c r="Y1052" s="124"/>
      <c r="Z1052" s="124"/>
      <c r="AA1052" s="124"/>
      <c r="AB1052" s="124"/>
      <c r="AC1052" s="124"/>
    </row>
    <row r="1053" spans="23:29" x14ac:dyDescent="0.4">
      <c r="W1053" s="124"/>
      <c r="X1053" s="124"/>
      <c r="Y1053" s="124"/>
      <c r="Z1053" s="124"/>
      <c r="AA1053" s="124"/>
      <c r="AB1053" s="124"/>
      <c r="AC1053" s="124"/>
    </row>
    <row r="1054" spans="23:29" x14ac:dyDescent="0.4">
      <c r="W1054" s="124"/>
      <c r="X1054" s="124"/>
      <c r="Y1054" s="124"/>
      <c r="Z1054" s="124"/>
      <c r="AA1054" s="124"/>
      <c r="AB1054" s="124"/>
      <c r="AC1054" s="124"/>
    </row>
    <row r="1055" spans="23:29" x14ac:dyDescent="0.4">
      <c r="W1055" s="124"/>
      <c r="X1055" s="124"/>
      <c r="Y1055" s="124"/>
      <c r="Z1055" s="124"/>
      <c r="AA1055" s="124"/>
      <c r="AB1055" s="124"/>
      <c r="AC1055" s="124"/>
    </row>
    <row r="1056" spans="23:29" x14ac:dyDescent="0.4">
      <c r="W1056" s="124"/>
      <c r="X1056" s="124"/>
      <c r="Y1056" s="124"/>
      <c r="Z1056" s="124"/>
      <c r="AA1056" s="124"/>
      <c r="AB1056" s="124"/>
      <c r="AC1056" s="124"/>
    </row>
    <row r="1057" spans="23:29" x14ac:dyDescent="0.4">
      <c r="W1057" s="124"/>
      <c r="X1057" s="124"/>
      <c r="Y1057" s="124"/>
      <c r="Z1057" s="124"/>
      <c r="AA1057" s="124"/>
      <c r="AB1057" s="124"/>
      <c r="AC1057" s="124"/>
    </row>
    <row r="1058" spans="23:29" x14ac:dyDescent="0.4">
      <c r="W1058" s="124"/>
      <c r="X1058" s="124"/>
      <c r="Y1058" s="124"/>
      <c r="Z1058" s="124"/>
      <c r="AA1058" s="124"/>
      <c r="AB1058" s="124"/>
      <c r="AC1058" s="124"/>
    </row>
    <row r="1059" spans="23:29" x14ac:dyDescent="0.4">
      <c r="W1059" s="124"/>
      <c r="X1059" s="124"/>
      <c r="Y1059" s="124"/>
      <c r="Z1059" s="124"/>
      <c r="AA1059" s="124"/>
      <c r="AB1059" s="124"/>
      <c r="AC1059" s="124"/>
    </row>
    <row r="1060" spans="23:29" x14ac:dyDescent="0.4">
      <c r="W1060" s="124"/>
      <c r="X1060" s="124"/>
      <c r="Y1060" s="124"/>
      <c r="Z1060" s="124"/>
      <c r="AA1060" s="124"/>
      <c r="AB1060" s="124"/>
      <c r="AC1060" s="124"/>
    </row>
    <row r="1061" spans="23:29" x14ac:dyDescent="0.4">
      <c r="W1061" s="124"/>
      <c r="X1061" s="124"/>
      <c r="Y1061" s="124"/>
      <c r="Z1061" s="124"/>
      <c r="AA1061" s="124"/>
      <c r="AB1061" s="124"/>
      <c r="AC1061" s="124"/>
    </row>
    <row r="1062" spans="23:29" x14ac:dyDescent="0.4">
      <c r="W1062" s="124"/>
      <c r="X1062" s="124"/>
      <c r="Y1062" s="124"/>
      <c r="Z1062" s="124"/>
      <c r="AA1062" s="124"/>
      <c r="AB1062" s="124"/>
      <c r="AC1062" s="124"/>
    </row>
    <row r="1063" spans="23:29" x14ac:dyDescent="0.4">
      <c r="W1063" s="124"/>
      <c r="X1063" s="124"/>
      <c r="Y1063" s="124"/>
      <c r="Z1063" s="124"/>
      <c r="AA1063" s="124"/>
      <c r="AB1063" s="124"/>
      <c r="AC1063" s="124"/>
    </row>
    <row r="1064" spans="23:29" x14ac:dyDescent="0.4">
      <c r="W1064" s="124"/>
      <c r="X1064" s="124"/>
      <c r="Y1064" s="124"/>
      <c r="Z1064" s="124"/>
      <c r="AA1064" s="124"/>
      <c r="AB1064" s="124"/>
      <c r="AC1064" s="124"/>
    </row>
    <row r="1065" spans="23:29" x14ac:dyDescent="0.4">
      <c r="W1065" s="124"/>
      <c r="X1065" s="124"/>
      <c r="Y1065" s="124"/>
      <c r="Z1065" s="124"/>
      <c r="AA1065" s="124"/>
      <c r="AB1065" s="124"/>
      <c r="AC1065" s="124"/>
    </row>
    <row r="1066" spans="23:29" x14ac:dyDescent="0.4">
      <c r="W1066" s="124"/>
      <c r="X1066" s="124"/>
      <c r="Y1066" s="124"/>
      <c r="Z1066" s="124"/>
      <c r="AA1066" s="124"/>
      <c r="AB1066" s="124"/>
      <c r="AC1066" s="124"/>
    </row>
    <row r="1067" spans="23:29" x14ac:dyDescent="0.4">
      <c r="W1067" s="124"/>
      <c r="X1067" s="124"/>
      <c r="Y1067" s="124"/>
      <c r="Z1067" s="124"/>
      <c r="AA1067" s="124"/>
      <c r="AB1067" s="124"/>
      <c r="AC1067" s="124"/>
    </row>
    <row r="1068" spans="23:29" x14ac:dyDescent="0.4">
      <c r="W1068" s="124"/>
      <c r="X1068" s="124"/>
      <c r="Y1068" s="124"/>
      <c r="Z1068" s="124"/>
      <c r="AA1068" s="124"/>
      <c r="AB1068" s="124"/>
      <c r="AC1068" s="124"/>
    </row>
    <row r="1069" spans="23:29" x14ac:dyDescent="0.4">
      <c r="W1069" s="124"/>
      <c r="X1069" s="124"/>
      <c r="Y1069" s="124"/>
      <c r="Z1069" s="124"/>
      <c r="AA1069" s="124"/>
      <c r="AB1069" s="124"/>
      <c r="AC1069" s="124"/>
    </row>
    <row r="1070" spans="23:29" x14ac:dyDescent="0.4">
      <c r="W1070" s="124"/>
      <c r="X1070" s="124"/>
      <c r="Y1070" s="124"/>
      <c r="Z1070" s="124"/>
      <c r="AA1070" s="124"/>
      <c r="AB1070" s="124"/>
      <c r="AC1070" s="124"/>
    </row>
    <row r="1071" spans="23:29" x14ac:dyDescent="0.4">
      <c r="W1071" s="124"/>
      <c r="X1071" s="124"/>
      <c r="Y1071" s="124"/>
      <c r="Z1071" s="124"/>
      <c r="AA1071" s="124"/>
      <c r="AB1071" s="124"/>
      <c r="AC1071" s="124"/>
    </row>
    <row r="1072" spans="23:29" x14ac:dyDescent="0.4">
      <c r="W1072" s="124"/>
      <c r="X1072" s="124"/>
      <c r="Y1072" s="124"/>
      <c r="Z1072" s="124"/>
      <c r="AA1072" s="124"/>
      <c r="AB1072" s="124"/>
      <c r="AC1072" s="124"/>
    </row>
    <row r="1073" spans="23:29" x14ac:dyDescent="0.4">
      <c r="W1073" s="124"/>
      <c r="X1073" s="124"/>
      <c r="Y1073" s="124"/>
      <c r="Z1073" s="124"/>
      <c r="AA1073" s="124"/>
      <c r="AB1073" s="124"/>
      <c r="AC1073" s="124"/>
    </row>
    <row r="1074" spans="23:29" x14ac:dyDescent="0.4">
      <c r="W1074" s="124"/>
      <c r="X1074" s="124"/>
      <c r="Y1074" s="124"/>
      <c r="Z1074" s="124"/>
      <c r="AA1074" s="124"/>
      <c r="AB1074" s="124"/>
      <c r="AC1074" s="124"/>
    </row>
    <row r="1075" spans="23:29" x14ac:dyDescent="0.4">
      <c r="W1075" s="124"/>
      <c r="X1075" s="124"/>
      <c r="Y1075" s="124"/>
      <c r="Z1075" s="124"/>
      <c r="AA1075" s="124"/>
      <c r="AB1075" s="124"/>
      <c r="AC1075" s="124"/>
    </row>
    <row r="1076" spans="23:29" x14ac:dyDescent="0.4">
      <c r="W1076" s="124"/>
      <c r="X1076" s="124"/>
      <c r="Y1076" s="124"/>
      <c r="Z1076" s="124"/>
      <c r="AA1076" s="124"/>
      <c r="AB1076" s="124"/>
      <c r="AC1076" s="124"/>
    </row>
    <row r="1077" spans="23:29" x14ac:dyDescent="0.4">
      <c r="W1077" s="124"/>
      <c r="X1077" s="124"/>
      <c r="Y1077" s="124"/>
      <c r="Z1077" s="124"/>
      <c r="AA1077" s="124"/>
      <c r="AB1077" s="124"/>
      <c r="AC1077" s="124"/>
    </row>
    <row r="1078" spans="23:29" x14ac:dyDescent="0.4">
      <c r="W1078" s="124"/>
      <c r="X1078" s="124"/>
      <c r="Y1078" s="124"/>
      <c r="Z1078" s="124"/>
      <c r="AA1078" s="124"/>
      <c r="AB1078" s="124"/>
      <c r="AC1078" s="124"/>
    </row>
    <row r="1079" spans="23:29" x14ac:dyDescent="0.4">
      <c r="W1079" s="124"/>
      <c r="X1079" s="124"/>
      <c r="Y1079" s="124"/>
      <c r="Z1079" s="124"/>
      <c r="AA1079" s="124"/>
      <c r="AB1079" s="124"/>
      <c r="AC1079" s="124"/>
    </row>
    <row r="1080" spans="23:29" x14ac:dyDescent="0.4">
      <c r="W1080" s="124"/>
      <c r="X1080" s="124"/>
      <c r="Y1080" s="124"/>
      <c r="Z1080" s="124"/>
      <c r="AA1080" s="124"/>
      <c r="AB1080" s="124"/>
      <c r="AC1080" s="124"/>
    </row>
    <row r="1081" spans="23:29" x14ac:dyDescent="0.4">
      <c r="W1081" s="124"/>
      <c r="X1081" s="124"/>
      <c r="Y1081" s="124"/>
      <c r="Z1081" s="124"/>
      <c r="AA1081" s="124"/>
      <c r="AB1081" s="124"/>
      <c r="AC1081" s="124"/>
    </row>
    <row r="1082" spans="23:29" x14ac:dyDescent="0.4">
      <c r="W1082" s="124"/>
      <c r="X1082" s="124"/>
      <c r="Y1082" s="124"/>
      <c r="Z1082" s="124"/>
      <c r="AA1082" s="124"/>
      <c r="AB1082" s="124"/>
      <c r="AC1082" s="124"/>
    </row>
    <row r="1083" spans="23:29" x14ac:dyDescent="0.4">
      <c r="W1083" s="124"/>
      <c r="X1083" s="124"/>
      <c r="Y1083" s="124"/>
      <c r="Z1083" s="124"/>
      <c r="AA1083" s="124"/>
      <c r="AB1083" s="124"/>
      <c r="AC1083" s="124"/>
    </row>
    <row r="1084" spans="23:29" x14ac:dyDescent="0.4">
      <c r="W1084" s="124"/>
      <c r="X1084" s="124"/>
      <c r="Y1084" s="124"/>
      <c r="Z1084" s="124"/>
      <c r="AA1084" s="124"/>
      <c r="AB1084" s="124"/>
      <c r="AC1084" s="124"/>
    </row>
    <row r="1085" spans="23:29" x14ac:dyDescent="0.4">
      <c r="W1085" s="124"/>
      <c r="X1085" s="124"/>
      <c r="Y1085" s="124"/>
      <c r="Z1085" s="124"/>
      <c r="AA1085" s="124"/>
      <c r="AB1085" s="124"/>
      <c r="AC1085" s="124"/>
    </row>
    <row r="1086" spans="23:29" x14ac:dyDescent="0.4">
      <c r="W1086" s="124"/>
      <c r="X1086" s="124"/>
      <c r="Y1086" s="124"/>
      <c r="Z1086" s="124"/>
      <c r="AA1086" s="124"/>
      <c r="AB1086" s="124"/>
      <c r="AC1086" s="124"/>
    </row>
    <row r="1087" spans="23:29" x14ac:dyDescent="0.4">
      <c r="W1087" s="124"/>
      <c r="X1087" s="124"/>
      <c r="Y1087" s="124"/>
      <c r="Z1087" s="124"/>
      <c r="AA1087" s="124"/>
      <c r="AB1087" s="124"/>
      <c r="AC1087" s="124"/>
    </row>
    <row r="1088" spans="23:29" x14ac:dyDescent="0.4">
      <c r="W1088" s="124"/>
      <c r="X1088" s="124"/>
      <c r="Y1088" s="124"/>
      <c r="Z1088" s="124"/>
      <c r="AA1088" s="124"/>
      <c r="AB1088" s="124"/>
      <c r="AC1088" s="124"/>
    </row>
    <row r="1089" spans="23:29" x14ac:dyDescent="0.4">
      <c r="W1089" s="124"/>
      <c r="X1089" s="124"/>
      <c r="Y1089" s="124"/>
      <c r="Z1089" s="124"/>
      <c r="AA1089" s="124"/>
      <c r="AB1089" s="124"/>
      <c r="AC1089" s="124"/>
    </row>
    <row r="1090" spans="23:29" x14ac:dyDescent="0.4">
      <c r="W1090" s="124"/>
      <c r="X1090" s="124"/>
      <c r="Y1090" s="124"/>
      <c r="Z1090" s="124"/>
      <c r="AA1090" s="124"/>
      <c r="AB1090" s="124"/>
      <c r="AC1090" s="124"/>
    </row>
    <row r="1091" spans="23:29" x14ac:dyDescent="0.4">
      <c r="W1091" s="124"/>
      <c r="X1091" s="124"/>
      <c r="Y1091" s="124"/>
      <c r="Z1091" s="124"/>
      <c r="AA1091" s="124"/>
      <c r="AB1091" s="124"/>
      <c r="AC1091" s="124"/>
    </row>
    <row r="1092" spans="23:29" x14ac:dyDescent="0.4">
      <c r="W1092" s="124"/>
      <c r="X1092" s="124"/>
      <c r="Y1092" s="124"/>
      <c r="Z1092" s="124"/>
      <c r="AA1092" s="124"/>
      <c r="AB1092" s="124"/>
      <c r="AC1092" s="124"/>
    </row>
    <row r="1093" spans="23:29" x14ac:dyDescent="0.4">
      <c r="W1093" s="124"/>
      <c r="X1093" s="124"/>
      <c r="Y1093" s="124"/>
      <c r="Z1093" s="124"/>
      <c r="AA1093" s="124"/>
      <c r="AB1093" s="124"/>
      <c r="AC1093" s="124"/>
    </row>
    <row r="1094" spans="23:29" x14ac:dyDescent="0.4">
      <c r="W1094" s="124"/>
      <c r="X1094" s="124"/>
      <c r="Y1094" s="124"/>
      <c r="Z1094" s="124"/>
      <c r="AA1094" s="124"/>
      <c r="AB1094" s="124"/>
      <c r="AC1094" s="124"/>
    </row>
    <row r="1095" spans="23:29" x14ac:dyDescent="0.4">
      <c r="W1095" s="124"/>
      <c r="X1095" s="124"/>
      <c r="Y1095" s="124"/>
      <c r="Z1095" s="124"/>
      <c r="AA1095" s="124"/>
      <c r="AB1095" s="124"/>
      <c r="AC1095" s="124"/>
    </row>
    <row r="1096" spans="23:29" x14ac:dyDescent="0.4">
      <c r="W1096" s="124"/>
      <c r="X1096" s="124"/>
      <c r="Y1096" s="124"/>
      <c r="Z1096" s="124"/>
      <c r="AA1096" s="124"/>
      <c r="AB1096" s="124"/>
      <c r="AC1096" s="124"/>
    </row>
    <row r="1097" spans="23:29" x14ac:dyDescent="0.4">
      <c r="W1097" s="124"/>
      <c r="X1097" s="124"/>
      <c r="Y1097" s="124"/>
      <c r="Z1097" s="124"/>
      <c r="AA1097" s="124"/>
      <c r="AB1097" s="124"/>
      <c r="AC1097" s="124"/>
    </row>
    <row r="1098" spans="23:29" x14ac:dyDescent="0.4">
      <c r="W1098" s="124"/>
      <c r="X1098" s="124"/>
      <c r="Y1098" s="124"/>
      <c r="Z1098" s="124"/>
      <c r="AA1098" s="124"/>
      <c r="AB1098" s="124"/>
      <c r="AC1098" s="124"/>
    </row>
    <row r="1099" spans="23:29" x14ac:dyDescent="0.4">
      <c r="W1099" s="124"/>
      <c r="X1099" s="124"/>
      <c r="Y1099" s="124"/>
      <c r="Z1099" s="124"/>
      <c r="AA1099" s="124"/>
      <c r="AB1099" s="124"/>
      <c r="AC1099" s="124"/>
    </row>
    <row r="1100" spans="23:29" x14ac:dyDescent="0.4">
      <c r="W1100" s="124"/>
      <c r="X1100" s="124"/>
      <c r="Y1100" s="124"/>
      <c r="Z1100" s="124"/>
      <c r="AA1100" s="124"/>
      <c r="AB1100" s="124"/>
      <c r="AC1100" s="124"/>
    </row>
    <row r="1101" spans="23:29" x14ac:dyDescent="0.4">
      <c r="W1101" s="124"/>
      <c r="X1101" s="124"/>
      <c r="Y1101" s="124"/>
      <c r="Z1101" s="124"/>
      <c r="AA1101" s="124"/>
      <c r="AB1101" s="124"/>
      <c r="AC1101" s="124"/>
    </row>
    <row r="1102" spans="23:29" x14ac:dyDescent="0.4">
      <c r="W1102" s="124"/>
      <c r="X1102" s="124"/>
      <c r="Y1102" s="124"/>
      <c r="Z1102" s="124"/>
      <c r="AA1102" s="124"/>
      <c r="AB1102" s="124"/>
      <c r="AC1102" s="124"/>
    </row>
    <row r="1103" spans="23:29" x14ac:dyDescent="0.4">
      <c r="W1103" s="124"/>
      <c r="X1103" s="124"/>
      <c r="Y1103" s="124"/>
      <c r="Z1103" s="124"/>
      <c r="AA1103" s="124"/>
      <c r="AB1103" s="124"/>
      <c r="AC1103" s="124"/>
    </row>
    <row r="1104" spans="23:29" x14ac:dyDescent="0.4">
      <c r="W1104" s="124"/>
      <c r="X1104" s="124"/>
      <c r="Y1104" s="124"/>
      <c r="Z1104" s="124"/>
      <c r="AA1104" s="124"/>
      <c r="AB1104" s="124"/>
      <c r="AC1104" s="124"/>
    </row>
    <row r="1105" spans="23:29" x14ac:dyDescent="0.4">
      <c r="W1105" s="124"/>
      <c r="X1105" s="124"/>
      <c r="Y1105" s="124"/>
      <c r="Z1105" s="124"/>
      <c r="AA1105" s="124"/>
      <c r="AB1105" s="124"/>
      <c r="AC1105" s="124"/>
    </row>
    <row r="1106" spans="23:29" x14ac:dyDescent="0.4">
      <c r="W1106" s="124"/>
      <c r="X1106" s="124"/>
      <c r="Y1106" s="124"/>
      <c r="Z1106" s="124"/>
      <c r="AA1106" s="124"/>
      <c r="AB1106" s="124"/>
      <c r="AC1106" s="124"/>
    </row>
    <row r="1107" spans="23:29" x14ac:dyDescent="0.4">
      <c r="W1107" s="124"/>
      <c r="X1107" s="124"/>
      <c r="Y1107" s="124"/>
      <c r="Z1107" s="124"/>
      <c r="AA1107" s="124"/>
      <c r="AB1107" s="124"/>
      <c r="AC1107" s="124"/>
    </row>
    <row r="1108" spans="23:29" x14ac:dyDescent="0.4">
      <c r="W1108" s="124"/>
      <c r="X1108" s="124"/>
      <c r="Y1108" s="124"/>
      <c r="Z1108" s="124"/>
      <c r="AA1108" s="124"/>
      <c r="AB1108" s="124"/>
      <c r="AC1108" s="124"/>
    </row>
    <row r="1109" spans="23:29" x14ac:dyDescent="0.4">
      <c r="W1109" s="124"/>
      <c r="X1109" s="124"/>
      <c r="Y1109" s="124"/>
      <c r="Z1109" s="124"/>
      <c r="AA1109" s="124"/>
      <c r="AB1109" s="124"/>
      <c r="AC1109" s="124"/>
    </row>
    <row r="1110" spans="23:29" x14ac:dyDescent="0.4">
      <c r="W1110" s="124"/>
      <c r="X1110" s="124"/>
      <c r="Y1110" s="124"/>
      <c r="Z1110" s="124"/>
      <c r="AA1110" s="124"/>
      <c r="AB1110" s="124"/>
      <c r="AC1110" s="124"/>
    </row>
    <row r="1111" spans="23:29" x14ac:dyDescent="0.4">
      <c r="W1111" s="124"/>
      <c r="X1111" s="124"/>
      <c r="Y1111" s="124"/>
      <c r="Z1111" s="124"/>
      <c r="AA1111" s="124"/>
      <c r="AB1111" s="124"/>
      <c r="AC1111" s="124"/>
    </row>
    <row r="1112" spans="23:29" x14ac:dyDescent="0.4">
      <c r="W1112" s="124"/>
      <c r="X1112" s="124"/>
      <c r="Y1112" s="124"/>
      <c r="Z1112" s="124"/>
      <c r="AA1112" s="124"/>
      <c r="AB1112" s="124"/>
      <c r="AC1112" s="124"/>
    </row>
    <row r="1113" spans="23:29" x14ac:dyDescent="0.4">
      <c r="W1113" s="124"/>
      <c r="X1113" s="124"/>
      <c r="Y1113" s="124"/>
      <c r="Z1113" s="124"/>
      <c r="AA1113" s="124"/>
      <c r="AB1113" s="124"/>
      <c r="AC1113" s="124"/>
    </row>
    <row r="1114" spans="23:29" x14ac:dyDescent="0.4">
      <c r="W1114" s="124"/>
      <c r="X1114" s="124"/>
      <c r="Y1114" s="124"/>
      <c r="Z1114" s="124"/>
      <c r="AA1114" s="124"/>
      <c r="AB1114" s="124"/>
      <c r="AC1114" s="124"/>
    </row>
    <row r="1115" spans="23:29" x14ac:dyDescent="0.4">
      <c r="W1115" s="124"/>
      <c r="X1115" s="124"/>
      <c r="Y1115" s="124"/>
      <c r="Z1115" s="124"/>
      <c r="AA1115" s="124"/>
      <c r="AB1115" s="124"/>
      <c r="AC1115" s="124"/>
    </row>
    <row r="1116" spans="23:29" x14ac:dyDescent="0.4">
      <c r="W1116" s="124"/>
      <c r="X1116" s="124"/>
      <c r="Y1116" s="124"/>
      <c r="Z1116" s="124"/>
      <c r="AA1116" s="124"/>
      <c r="AB1116" s="124"/>
      <c r="AC1116" s="124"/>
    </row>
    <row r="1117" spans="23:29" x14ac:dyDescent="0.4">
      <c r="W1117" s="124"/>
      <c r="X1117" s="124"/>
      <c r="Y1117" s="124"/>
      <c r="Z1117" s="124"/>
      <c r="AA1117" s="124"/>
      <c r="AB1117" s="124"/>
      <c r="AC1117" s="124"/>
    </row>
    <row r="1118" spans="23:29" x14ac:dyDescent="0.4">
      <c r="W1118" s="124"/>
      <c r="X1118" s="124"/>
      <c r="Y1118" s="124"/>
      <c r="Z1118" s="124"/>
      <c r="AA1118" s="124"/>
      <c r="AB1118" s="124"/>
      <c r="AC1118" s="124"/>
    </row>
    <row r="1119" spans="23:29" x14ac:dyDescent="0.4">
      <c r="W1119" s="124"/>
      <c r="X1119" s="124"/>
      <c r="Y1119" s="124"/>
      <c r="Z1119" s="124"/>
      <c r="AA1119" s="124"/>
      <c r="AB1119" s="124"/>
      <c r="AC1119" s="124"/>
    </row>
    <row r="1120" spans="23:29" x14ac:dyDescent="0.4">
      <c r="W1120" s="124"/>
      <c r="X1120" s="124"/>
      <c r="Y1120" s="124"/>
      <c r="Z1120" s="124"/>
      <c r="AA1120" s="124"/>
      <c r="AB1120" s="124"/>
      <c r="AC1120" s="124"/>
    </row>
    <row r="1121" spans="23:29" x14ac:dyDescent="0.4">
      <c r="W1121" s="124"/>
      <c r="X1121" s="124"/>
      <c r="Y1121" s="124"/>
      <c r="Z1121" s="124"/>
      <c r="AA1121" s="124"/>
      <c r="AB1121" s="124"/>
      <c r="AC1121" s="124"/>
    </row>
    <row r="1122" spans="23:29" x14ac:dyDescent="0.4">
      <c r="W1122" s="124"/>
      <c r="X1122" s="124"/>
      <c r="Y1122" s="124"/>
      <c r="Z1122" s="124"/>
      <c r="AA1122" s="124"/>
      <c r="AB1122" s="124"/>
      <c r="AC1122" s="124"/>
    </row>
    <row r="1123" spans="23:29" x14ac:dyDescent="0.4">
      <c r="W1123" s="124"/>
      <c r="X1123" s="124"/>
      <c r="Y1123" s="124"/>
      <c r="Z1123" s="124"/>
      <c r="AA1123" s="124"/>
      <c r="AB1123" s="124"/>
      <c r="AC1123" s="124"/>
    </row>
    <row r="1124" spans="23:29" x14ac:dyDescent="0.4">
      <c r="W1124" s="124"/>
      <c r="X1124" s="124"/>
      <c r="Y1124" s="124"/>
      <c r="Z1124" s="124"/>
      <c r="AA1124" s="124"/>
      <c r="AB1124" s="124"/>
      <c r="AC1124" s="124"/>
    </row>
    <row r="1125" spans="23:29" x14ac:dyDescent="0.4">
      <c r="W1125" s="124"/>
      <c r="X1125" s="124"/>
      <c r="Y1125" s="124"/>
      <c r="Z1125" s="124"/>
      <c r="AA1125" s="124"/>
      <c r="AB1125" s="124"/>
      <c r="AC1125" s="124"/>
    </row>
    <row r="1126" spans="23:29" x14ac:dyDescent="0.4">
      <c r="W1126" s="124"/>
      <c r="X1126" s="124"/>
      <c r="Y1126" s="124"/>
      <c r="Z1126" s="124"/>
      <c r="AA1126" s="124"/>
      <c r="AB1126" s="124"/>
      <c r="AC1126" s="124"/>
    </row>
    <row r="1127" spans="23:29" x14ac:dyDescent="0.4">
      <c r="W1127" s="124"/>
      <c r="X1127" s="124"/>
      <c r="Y1127" s="124"/>
      <c r="Z1127" s="124"/>
      <c r="AA1127" s="124"/>
      <c r="AB1127" s="124"/>
      <c r="AC1127" s="124"/>
    </row>
    <row r="1128" spans="23:29" x14ac:dyDescent="0.4">
      <c r="W1128" s="124"/>
      <c r="X1128" s="124"/>
      <c r="Y1128" s="124"/>
      <c r="Z1128" s="124"/>
      <c r="AA1128" s="124"/>
      <c r="AB1128" s="124"/>
      <c r="AC1128" s="124"/>
    </row>
    <row r="1129" spans="23:29" x14ac:dyDescent="0.4">
      <c r="W1129" s="124"/>
      <c r="X1129" s="124"/>
      <c r="Y1129" s="124"/>
      <c r="Z1129" s="124"/>
      <c r="AA1129" s="124"/>
      <c r="AB1129" s="124"/>
      <c r="AC1129" s="124"/>
    </row>
    <row r="1130" spans="23:29" x14ac:dyDescent="0.4">
      <c r="W1130" s="124"/>
      <c r="X1130" s="124"/>
      <c r="Y1130" s="124"/>
      <c r="Z1130" s="124"/>
      <c r="AA1130" s="124"/>
      <c r="AB1130" s="124"/>
      <c r="AC1130" s="124"/>
    </row>
    <row r="1131" spans="23:29" x14ac:dyDescent="0.4">
      <c r="W1131" s="124"/>
      <c r="X1131" s="124"/>
      <c r="Y1131" s="124"/>
      <c r="Z1131" s="124"/>
      <c r="AA1131" s="124"/>
      <c r="AB1131" s="124"/>
      <c r="AC1131" s="124"/>
    </row>
    <row r="1132" spans="23:29" x14ac:dyDescent="0.4">
      <c r="W1132" s="124"/>
      <c r="X1132" s="124"/>
      <c r="Y1132" s="124"/>
      <c r="Z1132" s="124"/>
      <c r="AA1132" s="124"/>
      <c r="AB1132" s="124"/>
      <c r="AC1132" s="124"/>
    </row>
    <row r="1133" spans="23:29" x14ac:dyDescent="0.4">
      <c r="W1133" s="124"/>
      <c r="X1133" s="124"/>
      <c r="Y1133" s="124"/>
      <c r="Z1133" s="124"/>
      <c r="AA1133" s="124"/>
      <c r="AB1133" s="124"/>
      <c r="AC1133" s="124"/>
    </row>
    <row r="1134" spans="23:29" x14ac:dyDescent="0.4">
      <c r="W1134" s="124"/>
      <c r="X1134" s="124"/>
      <c r="Y1134" s="124"/>
      <c r="Z1134" s="124"/>
      <c r="AA1134" s="124"/>
      <c r="AB1134" s="124"/>
      <c r="AC1134" s="124"/>
    </row>
    <row r="1135" spans="23:29" x14ac:dyDescent="0.4">
      <c r="W1135" s="124"/>
      <c r="X1135" s="124"/>
      <c r="Y1135" s="124"/>
      <c r="Z1135" s="124"/>
      <c r="AA1135" s="124"/>
      <c r="AB1135" s="124"/>
      <c r="AC1135" s="124"/>
    </row>
    <row r="1136" spans="23:29" x14ac:dyDescent="0.4">
      <c r="W1136" s="124"/>
      <c r="X1136" s="124"/>
      <c r="Y1136" s="124"/>
      <c r="Z1136" s="124"/>
      <c r="AA1136" s="124"/>
      <c r="AB1136" s="124"/>
      <c r="AC1136" s="124"/>
    </row>
    <row r="1137" spans="23:29" x14ac:dyDescent="0.4">
      <c r="W1137" s="124"/>
      <c r="X1137" s="124"/>
      <c r="Y1137" s="124"/>
      <c r="Z1137" s="124"/>
      <c r="AA1137" s="124"/>
      <c r="AB1137" s="124"/>
      <c r="AC1137" s="124"/>
    </row>
    <row r="1138" spans="23:29" x14ac:dyDescent="0.4">
      <c r="W1138" s="124"/>
      <c r="X1138" s="124"/>
      <c r="Y1138" s="124"/>
      <c r="Z1138" s="124"/>
      <c r="AA1138" s="124"/>
      <c r="AB1138" s="124"/>
      <c r="AC1138" s="124"/>
    </row>
    <row r="1139" spans="23:29" x14ac:dyDescent="0.4">
      <c r="W1139" s="124"/>
      <c r="X1139" s="124"/>
      <c r="Y1139" s="124"/>
      <c r="Z1139" s="124"/>
      <c r="AA1139" s="124"/>
      <c r="AB1139" s="124"/>
      <c r="AC1139" s="124"/>
    </row>
    <row r="1140" spans="23:29" x14ac:dyDescent="0.4">
      <c r="W1140" s="124"/>
      <c r="X1140" s="124"/>
      <c r="Y1140" s="124"/>
      <c r="Z1140" s="124"/>
      <c r="AA1140" s="124"/>
      <c r="AB1140" s="124"/>
      <c r="AC1140" s="124"/>
    </row>
    <row r="1141" spans="23:29" x14ac:dyDescent="0.4">
      <c r="W1141" s="124"/>
      <c r="X1141" s="124"/>
      <c r="Y1141" s="124"/>
      <c r="Z1141" s="124"/>
      <c r="AA1141" s="124"/>
      <c r="AB1141" s="124"/>
      <c r="AC1141" s="124"/>
    </row>
    <row r="1142" spans="23:29" x14ac:dyDescent="0.4">
      <c r="W1142" s="124"/>
      <c r="X1142" s="124"/>
      <c r="Y1142" s="124"/>
      <c r="Z1142" s="124"/>
      <c r="AA1142" s="124"/>
      <c r="AB1142" s="124"/>
      <c r="AC1142" s="124"/>
    </row>
    <row r="1143" spans="23:29" x14ac:dyDescent="0.4">
      <c r="W1143" s="124"/>
      <c r="X1143" s="124"/>
      <c r="Y1143" s="124"/>
      <c r="Z1143" s="124"/>
      <c r="AA1143" s="124"/>
      <c r="AB1143" s="124"/>
      <c r="AC1143" s="124"/>
    </row>
    <row r="1144" spans="23:29" x14ac:dyDescent="0.4">
      <c r="W1144" s="124"/>
      <c r="X1144" s="124"/>
      <c r="Y1144" s="124"/>
      <c r="Z1144" s="124"/>
      <c r="AA1144" s="124"/>
      <c r="AB1144" s="124"/>
      <c r="AC1144" s="124"/>
    </row>
    <row r="1145" spans="23:29" x14ac:dyDescent="0.4">
      <c r="W1145" s="124"/>
      <c r="X1145" s="124"/>
      <c r="Y1145" s="124"/>
      <c r="Z1145" s="124"/>
      <c r="AA1145" s="124"/>
      <c r="AB1145" s="124"/>
      <c r="AC1145" s="124"/>
    </row>
    <row r="1146" spans="23:29" x14ac:dyDescent="0.4">
      <c r="W1146" s="124"/>
      <c r="X1146" s="124"/>
      <c r="Y1146" s="124"/>
      <c r="Z1146" s="124"/>
      <c r="AA1146" s="124"/>
      <c r="AB1146" s="124"/>
      <c r="AC1146" s="124"/>
    </row>
    <row r="1147" spans="23:29" x14ac:dyDescent="0.4">
      <c r="W1147" s="124"/>
      <c r="X1147" s="124"/>
      <c r="Y1147" s="124"/>
      <c r="Z1147" s="124"/>
      <c r="AA1147" s="124"/>
      <c r="AB1147" s="124"/>
      <c r="AC1147" s="124"/>
    </row>
    <row r="1148" spans="23:29" x14ac:dyDescent="0.4">
      <c r="W1148" s="124"/>
      <c r="X1148" s="124"/>
      <c r="Y1148" s="124"/>
      <c r="Z1148" s="124"/>
      <c r="AA1148" s="124"/>
      <c r="AB1148" s="124"/>
      <c r="AC1148" s="124"/>
    </row>
    <row r="1149" spans="23:29" x14ac:dyDescent="0.4">
      <c r="W1149" s="124"/>
      <c r="X1149" s="124"/>
      <c r="Y1149" s="124"/>
      <c r="Z1149" s="124"/>
      <c r="AA1149" s="124"/>
      <c r="AB1149" s="124"/>
      <c r="AC1149" s="124"/>
    </row>
    <row r="1150" spans="23:29" x14ac:dyDescent="0.4">
      <c r="W1150" s="124"/>
      <c r="X1150" s="124"/>
      <c r="Y1150" s="124"/>
      <c r="Z1150" s="124"/>
      <c r="AA1150" s="124"/>
      <c r="AB1150" s="124"/>
      <c r="AC1150" s="124"/>
    </row>
    <row r="1151" spans="23:29" x14ac:dyDescent="0.4">
      <c r="W1151" s="124"/>
      <c r="X1151" s="124"/>
      <c r="Y1151" s="124"/>
      <c r="Z1151" s="124"/>
      <c r="AA1151" s="124"/>
      <c r="AB1151" s="124"/>
      <c r="AC1151" s="124"/>
    </row>
    <row r="1152" spans="23:29" x14ac:dyDescent="0.4">
      <c r="W1152" s="124"/>
      <c r="X1152" s="124"/>
      <c r="Y1152" s="124"/>
      <c r="Z1152" s="124"/>
      <c r="AA1152" s="124"/>
      <c r="AB1152" s="124"/>
      <c r="AC1152" s="124"/>
    </row>
    <row r="1153" spans="23:29" x14ac:dyDescent="0.4">
      <c r="W1153" s="124"/>
      <c r="X1153" s="124"/>
      <c r="Y1153" s="124"/>
      <c r="Z1153" s="124"/>
      <c r="AA1153" s="124"/>
      <c r="AB1153" s="124"/>
      <c r="AC1153" s="124"/>
    </row>
    <row r="1154" spans="23:29" x14ac:dyDescent="0.4">
      <c r="W1154" s="124"/>
      <c r="X1154" s="124"/>
      <c r="Y1154" s="124"/>
      <c r="Z1154" s="124"/>
      <c r="AA1154" s="124"/>
      <c r="AB1154" s="124"/>
      <c r="AC1154" s="124"/>
    </row>
    <row r="1155" spans="23:29" x14ac:dyDescent="0.4">
      <c r="W1155" s="124"/>
      <c r="X1155" s="124"/>
      <c r="Y1155" s="124"/>
      <c r="Z1155" s="124"/>
      <c r="AA1155" s="124"/>
      <c r="AB1155" s="124"/>
      <c r="AC1155" s="124"/>
    </row>
    <row r="1156" spans="23:29" x14ac:dyDescent="0.4">
      <c r="W1156" s="124"/>
      <c r="X1156" s="124"/>
      <c r="Y1156" s="124"/>
      <c r="Z1156" s="124"/>
      <c r="AA1156" s="124"/>
      <c r="AB1156" s="124"/>
      <c r="AC1156" s="124"/>
    </row>
    <row r="1157" spans="23:29" x14ac:dyDescent="0.4">
      <c r="W1157" s="124"/>
      <c r="X1157" s="124"/>
      <c r="Y1157" s="124"/>
      <c r="Z1157" s="124"/>
      <c r="AA1157" s="124"/>
      <c r="AB1157" s="124"/>
      <c r="AC1157" s="124"/>
    </row>
    <row r="1158" spans="23:29" x14ac:dyDescent="0.4">
      <c r="W1158" s="124"/>
      <c r="X1158" s="124"/>
      <c r="Y1158" s="124"/>
      <c r="Z1158" s="124"/>
      <c r="AA1158" s="124"/>
      <c r="AB1158" s="124"/>
      <c r="AC1158" s="124"/>
    </row>
    <row r="1159" spans="23:29" x14ac:dyDescent="0.4">
      <c r="W1159" s="124"/>
      <c r="X1159" s="124"/>
      <c r="Y1159" s="124"/>
      <c r="Z1159" s="124"/>
      <c r="AA1159" s="124"/>
      <c r="AB1159" s="124"/>
      <c r="AC1159" s="124"/>
    </row>
    <row r="1160" spans="23:29" x14ac:dyDescent="0.4">
      <c r="W1160" s="124"/>
      <c r="X1160" s="124"/>
      <c r="Y1160" s="124"/>
      <c r="Z1160" s="124"/>
      <c r="AA1160" s="124"/>
      <c r="AB1160" s="124"/>
      <c r="AC1160" s="124"/>
    </row>
    <row r="1161" spans="23:29" x14ac:dyDescent="0.4">
      <c r="W1161" s="124"/>
      <c r="X1161" s="124"/>
      <c r="Y1161" s="124"/>
      <c r="Z1161" s="124"/>
      <c r="AA1161" s="124"/>
      <c r="AB1161" s="124"/>
      <c r="AC1161" s="124"/>
    </row>
    <row r="1162" spans="23:29" x14ac:dyDescent="0.4">
      <c r="W1162" s="124"/>
      <c r="X1162" s="124"/>
      <c r="Y1162" s="124"/>
      <c r="Z1162" s="124"/>
      <c r="AA1162" s="124"/>
      <c r="AB1162" s="124"/>
      <c r="AC1162" s="124"/>
    </row>
    <row r="1163" spans="23:29" x14ac:dyDescent="0.4">
      <c r="W1163" s="124"/>
      <c r="X1163" s="124"/>
      <c r="Y1163" s="124"/>
      <c r="Z1163" s="124"/>
      <c r="AA1163" s="124"/>
      <c r="AB1163" s="124"/>
      <c r="AC1163" s="124"/>
    </row>
    <row r="1164" spans="23:29" x14ac:dyDescent="0.4">
      <c r="W1164" s="124"/>
      <c r="X1164" s="124"/>
      <c r="Y1164" s="124"/>
      <c r="Z1164" s="124"/>
      <c r="AA1164" s="124"/>
      <c r="AB1164" s="124"/>
      <c r="AC1164" s="124"/>
    </row>
    <row r="1165" spans="23:29" x14ac:dyDescent="0.4">
      <c r="W1165" s="124"/>
      <c r="X1165" s="124"/>
      <c r="Y1165" s="124"/>
      <c r="Z1165" s="124"/>
      <c r="AA1165" s="124"/>
      <c r="AB1165" s="124"/>
      <c r="AC1165" s="124"/>
    </row>
    <row r="1166" spans="23:29" x14ac:dyDescent="0.4">
      <c r="W1166" s="124"/>
      <c r="X1166" s="124"/>
      <c r="Y1166" s="124"/>
      <c r="Z1166" s="124"/>
      <c r="AA1166" s="124"/>
      <c r="AB1166" s="124"/>
      <c r="AC1166" s="124"/>
    </row>
    <row r="1167" spans="23:29" x14ac:dyDescent="0.4">
      <c r="W1167" s="124"/>
      <c r="X1167" s="124"/>
      <c r="Y1167" s="124"/>
      <c r="Z1167" s="124"/>
      <c r="AA1167" s="124"/>
      <c r="AB1167" s="124"/>
      <c r="AC1167" s="124"/>
    </row>
    <row r="1168" spans="23:29" x14ac:dyDescent="0.4">
      <c r="W1168" s="124"/>
      <c r="X1168" s="124"/>
      <c r="Y1168" s="124"/>
      <c r="Z1168" s="124"/>
      <c r="AA1168" s="124"/>
      <c r="AB1168" s="124"/>
      <c r="AC1168" s="124"/>
    </row>
    <row r="1169" spans="23:29" x14ac:dyDescent="0.4">
      <c r="W1169" s="124"/>
      <c r="X1169" s="124"/>
      <c r="Y1169" s="124"/>
      <c r="Z1169" s="124"/>
      <c r="AA1169" s="124"/>
      <c r="AB1169" s="124"/>
      <c r="AC1169" s="124"/>
    </row>
    <row r="1170" spans="23:29" x14ac:dyDescent="0.4">
      <c r="W1170" s="124"/>
      <c r="X1170" s="124"/>
      <c r="Y1170" s="124"/>
      <c r="Z1170" s="124"/>
      <c r="AA1170" s="124"/>
      <c r="AB1170" s="124"/>
      <c r="AC1170" s="124"/>
    </row>
    <row r="1171" spans="23:29" x14ac:dyDescent="0.4">
      <c r="W1171" s="124"/>
      <c r="X1171" s="124"/>
      <c r="Y1171" s="124"/>
      <c r="Z1171" s="124"/>
      <c r="AA1171" s="124"/>
      <c r="AB1171" s="124"/>
      <c r="AC1171" s="124"/>
    </row>
    <row r="1172" spans="23:29" x14ac:dyDescent="0.4">
      <c r="W1172" s="124"/>
      <c r="X1172" s="124"/>
      <c r="Y1172" s="124"/>
      <c r="Z1172" s="124"/>
      <c r="AA1172" s="124"/>
      <c r="AB1172" s="124"/>
      <c r="AC1172" s="124"/>
    </row>
    <row r="1173" spans="23:29" x14ac:dyDescent="0.4">
      <c r="W1173" s="124"/>
      <c r="X1173" s="124"/>
      <c r="Y1173" s="124"/>
      <c r="Z1173" s="124"/>
      <c r="AA1173" s="124"/>
      <c r="AB1173" s="124"/>
      <c r="AC1173" s="124"/>
    </row>
    <row r="1174" spans="23:29" x14ac:dyDescent="0.4">
      <c r="W1174" s="124"/>
      <c r="X1174" s="124"/>
      <c r="Y1174" s="124"/>
      <c r="Z1174" s="124"/>
      <c r="AA1174" s="124"/>
      <c r="AB1174" s="124"/>
      <c r="AC1174" s="124"/>
    </row>
    <row r="1175" spans="23:29" x14ac:dyDescent="0.4">
      <c r="W1175" s="124"/>
      <c r="X1175" s="124"/>
      <c r="Y1175" s="124"/>
      <c r="Z1175" s="124"/>
      <c r="AA1175" s="124"/>
      <c r="AB1175" s="124"/>
      <c r="AC1175" s="124"/>
    </row>
    <row r="1176" spans="23:29" x14ac:dyDescent="0.4">
      <c r="W1176" s="124"/>
      <c r="X1176" s="124"/>
      <c r="Y1176" s="124"/>
      <c r="Z1176" s="124"/>
      <c r="AA1176" s="124"/>
      <c r="AB1176" s="124"/>
      <c r="AC1176" s="124"/>
    </row>
    <row r="1177" spans="23:29" x14ac:dyDescent="0.4">
      <c r="W1177" s="124"/>
      <c r="X1177" s="124"/>
      <c r="Y1177" s="124"/>
      <c r="Z1177" s="124"/>
      <c r="AA1177" s="124"/>
      <c r="AB1177" s="124"/>
      <c r="AC1177" s="124"/>
    </row>
    <row r="1178" spans="23:29" x14ac:dyDescent="0.4">
      <c r="W1178" s="124"/>
      <c r="X1178" s="124"/>
      <c r="Y1178" s="124"/>
      <c r="Z1178" s="124"/>
      <c r="AA1178" s="124"/>
      <c r="AB1178" s="124"/>
      <c r="AC1178" s="124"/>
    </row>
    <row r="1179" spans="23:29" x14ac:dyDescent="0.4">
      <c r="W1179" s="124"/>
      <c r="X1179" s="124"/>
      <c r="Y1179" s="124"/>
      <c r="Z1179" s="124"/>
      <c r="AA1179" s="124"/>
      <c r="AB1179" s="124"/>
      <c r="AC1179" s="124"/>
    </row>
    <row r="1180" spans="23:29" x14ac:dyDescent="0.4">
      <c r="W1180" s="124"/>
      <c r="X1180" s="124"/>
      <c r="Y1180" s="124"/>
      <c r="Z1180" s="124"/>
      <c r="AA1180" s="124"/>
      <c r="AB1180" s="124"/>
      <c r="AC1180" s="124"/>
    </row>
    <row r="1181" spans="23:29" x14ac:dyDescent="0.4">
      <c r="W1181" s="124"/>
      <c r="X1181" s="124"/>
      <c r="Y1181" s="124"/>
      <c r="Z1181" s="124"/>
      <c r="AA1181" s="124"/>
      <c r="AB1181" s="124"/>
      <c r="AC1181" s="124"/>
    </row>
    <row r="1182" spans="23:29" x14ac:dyDescent="0.4">
      <c r="W1182" s="124"/>
      <c r="X1182" s="124"/>
      <c r="Y1182" s="124"/>
      <c r="Z1182" s="124"/>
      <c r="AA1182" s="124"/>
      <c r="AB1182" s="124"/>
      <c r="AC1182" s="124"/>
    </row>
    <row r="1183" spans="23:29" x14ac:dyDescent="0.4">
      <c r="W1183" s="124"/>
      <c r="X1183" s="124"/>
      <c r="Y1183" s="124"/>
      <c r="Z1183" s="124"/>
      <c r="AA1183" s="124"/>
      <c r="AB1183" s="124"/>
      <c r="AC1183" s="124"/>
    </row>
    <row r="1184" spans="23:29" x14ac:dyDescent="0.4">
      <c r="W1184" s="124"/>
      <c r="X1184" s="124"/>
      <c r="Y1184" s="124"/>
      <c r="Z1184" s="124"/>
      <c r="AA1184" s="124"/>
      <c r="AB1184" s="124"/>
      <c r="AC1184" s="124"/>
    </row>
    <row r="1185" spans="23:29" x14ac:dyDescent="0.4">
      <c r="W1185" s="124"/>
      <c r="X1185" s="124"/>
      <c r="Y1185" s="124"/>
      <c r="Z1185" s="124"/>
      <c r="AA1185" s="124"/>
      <c r="AB1185" s="124"/>
      <c r="AC1185" s="124"/>
    </row>
    <row r="1186" spans="23:29" x14ac:dyDescent="0.4">
      <c r="W1186" s="124"/>
      <c r="X1186" s="124"/>
      <c r="Y1186" s="124"/>
      <c r="Z1186" s="124"/>
      <c r="AA1186" s="124"/>
      <c r="AB1186" s="124"/>
      <c r="AC1186" s="124"/>
    </row>
    <row r="1187" spans="23:29" x14ac:dyDescent="0.4">
      <c r="W1187" s="124"/>
      <c r="X1187" s="124"/>
      <c r="Y1187" s="124"/>
      <c r="Z1187" s="124"/>
      <c r="AA1187" s="124"/>
      <c r="AB1187" s="124"/>
      <c r="AC1187" s="124"/>
    </row>
    <row r="1188" spans="23:29" x14ac:dyDescent="0.4">
      <c r="W1188" s="124"/>
      <c r="X1188" s="124"/>
      <c r="Y1188" s="124"/>
      <c r="Z1188" s="124"/>
      <c r="AA1188" s="124"/>
      <c r="AB1188" s="124"/>
      <c r="AC1188" s="124"/>
    </row>
    <row r="1189" spans="23:29" x14ac:dyDescent="0.4">
      <c r="W1189" s="124"/>
      <c r="X1189" s="124"/>
      <c r="Y1189" s="124"/>
      <c r="Z1189" s="124"/>
      <c r="AA1189" s="124"/>
      <c r="AB1189" s="124"/>
      <c r="AC1189" s="124"/>
    </row>
    <row r="1190" spans="23:29" x14ac:dyDescent="0.4">
      <c r="W1190" s="124"/>
      <c r="X1190" s="124"/>
      <c r="Y1190" s="124"/>
      <c r="Z1190" s="124"/>
      <c r="AA1190" s="124"/>
      <c r="AB1190" s="124"/>
      <c r="AC1190" s="124"/>
    </row>
    <row r="1191" spans="23:29" x14ac:dyDescent="0.4">
      <c r="W1191" s="124"/>
      <c r="X1191" s="124"/>
      <c r="Y1191" s="124"/>
      <c r="Z1191" s="124"/>
      <c r="AA1191" s="124"/>
      <c r="AB1191" s="124"/>
      <c r="AC1191" s="124"/>
    </row>
    <row r="1192" spans="23:29" x14ac:dyDescent="0.4">
      <c r="W1192" s="124"/>
      <c r="X1192" s="124"/>
      <c r="Y1192" s="124"/>
      <c r="Z1192" s="124"/>
      <c r="AA1192" s="124"/>
      <c r="AB1192" s="124"/>
      <c r="AC1192" s="124"/>
    </row>
    <row r="1193" spans="23:29" x14ac:dyDescent="0.4">
      <c r="W1193" s="124"/>
      <c r="X1193" s="124"/>
      <c r="Y1193" s="124"/>
      <c r="Z1193" s="124"/>
      <c r="AA1193" s="124"/>
      <c r="AB1193" s="124"/>
      <c r="AC1193" s="124"/>
    </row>
    <row r="1194" spans="23:29" x14ac:dyDescent="0.4">
      <c r="W1194" s="124"/>
      <c r="X1194" s="124"/>
      <c r="Y1194" s="124"/>
      <c r="Z1194" s="124"/>
      <c r="AA1194" s="124"/>
      <c r="AB1194" s="124"/>
      <c r="AC1194" s="124"/>
    </row>
    <row r="1195" spans="23:29" x14ac:dyDescent="0.4">
      <c r="W1195" s="124"/>
      <c r="X1195" s="124"/>
      <c r="Y1195" s="124"/>
      <c r="Z1195" s="124"/>
      <c r="AA1195" s="124"/>
      <c r="AB1195" s="124"/>
      <c r="AC1195" s="124"/>
    </row>
    <row r="1196" spans="23:29" x14ac:dyDescent="0.4">
      <c r="W1196" s="124"/>
      <c r="X1196" s="124"/>
      <c r="Y1196" s="124"/>
      <c r="Z1196" s="124"/>
      <c r="AA1196" s="124"/>
      <c r="AB1196" s="124"/>
      <c r="AC1196" s="124"/>
    </row>
    <row r="1197" spans="23:29" x14ac:dyDescent="0.4">
      <c r="W1197" s="124"/>
      <c r="X1197" s="124"/>
      <c r="Y1197" s="124"/>
      <c r="Z1197" s="124"/>
      <c r="AA1197" s="124"/>
      <c r="AB1197" s="124"/>
      <c r="AC1197" s="124"/>
    </row>
    <row r="1198" spans="23:29" x14ac:dyDescent="0.4">
      <c r="W1198" s="124"/>
      <c r="X1198" s="124"/>
      <c r="Y1198" s="124"/>
      <c r="Z1198" s="124"/>
      <c r="AA1198" s="124"/>
      <c r="AB1198" s="124"/>
      <c r="AC1198" s="124"/>
    </row>
    <row r="1199" spans="23:29" x14ac:dyDescent="0.4">
      <c r="W1199" s="124"/>
      <c r="X1199" s="124"/>
      <c r="Y1199" s="124"/>
      <c r="Z1199" s="124"/>
      <c r="AA1199" s="124"/>
      <c r="AB1199" s="124"/>
      <c r="AC1199" s="124"/>
    </row>
    <row r="1200" spans="23:29" x14ac:dyDescent="0.4">
      <c r="W1200" s="124"/>
      <c r="X1200" s="124"/>
      <c r="Y1200" s="124"/>
      <c r="Z1200" s="124"/>
      <c r="AA1200" s="124"/>
      <c r="AB1200" s="124"/>
      <c r="AC1200" s="124"/>
    </row>
    <row r="1201" spans="23:29" x14ac:dyDescent="0.4">
      <c r="W1201" s="124"/>
      <c r="X1201" s="124"/>
      <c r="Y1201" s="124"/>
      <c r="Z1201" s="124"/>
      <c r="AA1201" s="124"/>
      <c r="AB1201" s="124"/>
      <c r="AC1201" s="124"/>
    </row>
    <row r="1202" spans="23:29" x14ac:dyDescent="0.4">
      <c r="W1202" s="124"/>
      <c r="X1202" s="124"/>
      <c r="Y1202" s="124"/>
      <c r="Z1202" s="124"/>
      <c r="AA1202" s="124"/>
      <c r="AB1202" s="124"/>
      <c r="AC1202" s="124"/>
    </row>
    <row r="1203" spans="23:29" x14ac:dyDescent="0.4">
      <c r="W1203" s="124"/>
      <c r="X1203" s="124"/>
      <c r="Y1203" s="124"/>
      <c r="Z1203" s="124"/>
      <c r="AA1203" s="124"/>
      <c r="AB1203" s="124"/>
      <c r="AC1203" s="124"/>
    </row>
    <row r="1204" spans="23:29" x14ac:dyDescent="0.4">
      <c r="W1204" s="124"/>
      <c r="X1204" s="124"/>
      <c r="Y1204" s="124"/>
      <c r="Z1204" s="124"/>
      <c r="AA1204" s="124"/>
      <c r="AB1204" s="124"/>
      <c r="AC1204" s="124"/>
    </row>
    <row r="1205" spans="23:29" x14ac:dyDescent="0.4">
      <c r="W1205" s="124"/>
      <c r="X1205" s="124"/>
      <c r="Y1205" s="124"/>
      <c r="Z1205" s="124"/>
      <c r="AA1205" s="124"/>
      <c r="AB1205" s="124"/>
      <c r="AC1205" s="124"/>
    </row>
    <row r="1206" spans="23:29" x14ac:dyDescent="0.4">
      <c r="W1206" s="124"/>
      <c r="X1206" s="124"/>
      <c r="Y1206" s="124"/>
      <c r="Z1206" s="124"/>
      <c r="AA1206" s="124"/>
      <c r="AB1206" s="124"/>
      <c r="AC1206" s="124"/>
    </row>
    <row r="1207" spans="23:29" x14ac:dyDescent="0.4">
      <c r="W1207" s="124"/>
      <c r="X1207" s="124"/>
      <c r="Y1207" s="124"/>
      <c r="Z1207" s="124"/>
      <c r="AA1207" s="124"/>
      <c r="AB1207" s="124"/>
      <c r="AC1207" s="124"/>
    </row>
    <row r="1208" spans="23:29" x14ac:dyDescent="0.4">
      <c r="W1208" s="124"/>
      <c r="X1208" s="124"/>
      <c r="Y1208" s="124"/>
      <c r="Z1208" s="124"/>
      <c r="AA1208" s="124"/>
      <c r="AB1208" s="124"/>
      <c r="AC1208" s="124"/>
    </row>
    <row r="1209" spans="23:29" x14ac:dyDescent="0.4">
      <c r="W1209" s="124"/>
      <c r="X1209" s="124"/>
      <c r="Y1209" s="124"/>
      <c r="Z1209" s="124"/>
      <c r="AA1209" s="124"/>
      <c r="AB1209" s="124"/>
      <c r="AC1209" s="124"/>
    </row>
    <row r="1210" spans="23:29" x14ac:dyDescent="0.4">
      <c r="W1210" s="124"/>
      <c r="X1210" s="124"/>
      <c r="Y1210" s="124"/>
      <c r="Z1210" s="124"/>
      <c r="AA1210" s="124"/>
      <c r="AB1210" s="124"/>
      <c r="AC1210" s="124"/>
    </row>
    <row r="1211" spans="23:29" x14ac:dyDescent="0.4">
      <c r="W1211" s="124"/>
      <c r="X1211" s="124"/>
      <c r="Y1211" s="124"/>
      <c r="Z1211" s="124"/>
      <c r="AA1211" s="124"/>
      <c r="AB1211" s="124"/>
      <c r="AC1211" s="124"/>
    </row>
    <row r="1212" spans="23:29" x14ac:dyDescent="0.4">
      <c r="W1212" s="124"/>
      <c r="X1212" s="124"/>
      <c r="Y1212" s="124"/>
      <c r="Z1212" s="124"/>
      <c r="AA1212" s="124"/>
      <c r="AB1212" s="124"/>
      <c r="AC1212" s="124"/>
    </row>
    <row r="1213" spans="23:29" x14ac:dyDescent="0.4">
      <c r="W1213" s="124"/>
      <c r="X1213" s="124"/>
      <c r="Y1213" s="124"/>
      <c r="Z1213" s="124"/>
      <c r="AA1213" s="124"/>
      <c r="AB1213" s="124"/>
      <c r="AC1213" s="124"/>
    </row>
    <row r="1214" spans="23:29" x14ac:dyDescent="0.4">
      <c r="W1214" s="124"/>
      <c r="X1214" s="124"/>
      <c r="Y1214" s="124"/>
      <c r="Z1214" s="124"/>
      <c r="AA1214" s="124"/>
      <c r="AB1214" s="124"/>
      <c r="AC1214" s="124"/>
    </row>
    <row r="1215" spans="23:29" x14ac:dyDescent="0.4">
      <c r="W1215" s="124"/>
      <c r="X1215" s="124"/>
      <c r="Y1215" s="124"/>
      <c r="Z1215" s="124"/>
      <c r="AA1215" s="124"/>
      <c r="AB1215" s="124"/>
      <c r="AC1215" s="124"/>
    </row>
    <row r="1216" spans="23:29" x14ac:dyDescent="0.4">
      <c r="W1216" s="124"/>
      <c r="X1216" s="124"/>
      <c r="Y1216" s="124"/>
      <c r="Z1216" s="124"/>
      <c r="AA1216" s="124"/>
      <c r="AB1216" s="124"/>
      <c r="AC1216" s="124"/>
    </row>
    <row r="1217" spans="23:29" x14ac:dyDescent="0.4">
      <c r="W1217" s="124"/>
      <c r="X1217" s="124"/>
      <c r="Y1217" s="124"/>
      <c r="Z1217" s="124"/>
      <c r="AA1217" s="124"/>
      <c r="AB1217" s="124"/>
      <c r="AC1217" s="124"/>
    </row>
    <row r="1218" spans="23:29" x14ac:dyDescent="0.4">
      <c r="W1218" s="124"/>
      <c r="X1218" s="124"/>
      <c r="Y1218" s="124"/>
      <c r="Z1218" s="124"/>
      <c r="AA1218" s="124"/>
      <c r="AB1218" s="124"/>
      <c r="AC1218" s="124"/>
    </row>
    <row r="1219" spans="23:29" x14ac:dyDescent="0.4">
      <c r="W1219" s="124"/>
      <c r="X1219" s="124"/>
      <c r="Y1219" s="124"/>
      <c r="Z1219" s="124"/>
      <c r="AA1219" s="124"/>
      <c r="AB1219" s="124"/>
      <c r="AC1219" s="124"/>
    </row>
    <row r="1220" spans="23:29" x14ac:dyDescent="0.4">
      <c r="W1220" s="124"/>
      <c r="X1220" s="124"/>
      <c r="Y1220" s="124"/>
      <c r="Z1220" s="124"/>
      <c r="AA1220" s="124"/>
      <c r="AB1220" s="124"/>
      <c r="AC1220" s="124"/>
    </row>
    <row r="1221" spans="23:29" x14ac:dyDescent="0.4">
      <c r="W1221" s="124"/>
      <c r="X1221" s="124"/>
      <c r="Y1221" s="124"/>
      <c r="Z1221" s="124"/>
      <c r="AA1221" s="124"/>
      <c r="AB1221" s="124"/>
      <c r="AC1221" s="124"/>
    </row>
    <row r="1222" spans="23:29" x14ac:dyDescent="0.4">
      <c r="W1222" s="124"/>
      <c r="X1222" s="124"/>
      <c r="Y1222" s="124"/>
      <c r="Z1222" s="124"/>
      <c r="AA1222" s="124"/>
      <c r="AB1222" s="124"/>
      <c r="AC1222" s="124"/>
    </row>
    <row r="1223" spans="23:29" x14ac:dyDescent="0.4">
      <c r="W1223" s="124"/>
      <c r="X1223" s="124"/>
      <c r="Y1223" s="124"/>
      <c r="Z1223" s="124"/>
      <c r="AA1223" s="124"/>
      <c r="AB1223" s="124"/>
      <c r="AC1223" s="124"/>
    </row>
    <row r="1224" spans="23:29" x14ac:dyDescent="0.4">
      <c r="W1224" s="124"/>
      <c r="X1224" s="124"/>
      <c r="Y1224" s="124"/>
      <c r="Z1224" s="124"/>
      <c r="AA1224" s="124"/>
      <c r="AB1224" s="124"/>
      <c r="AC1224" s="124"/>
    </row>
    <row r="1225" spans="23:29" x14ac:dyDescent="0.4">
      <c r="W1225" s="124"/>
      <c r="X1225" s="124"/>
      <c r="Y1225" s="124"/>
      <c r="Z1225" s="124"/>
      <c r="AA1225" s="124"/>
      <c r="AB1225" s="124"/>
      <c r="AC1225" s="124"/>
    </row>
    <row r="1226" spans="23:29" x14ac:dyDescent="0.4">
      <c r="W1226" s="124"/>
      <c r="X1226" s="124"/>
      <c r="Y1226" s="124"/>
      <c r="Z1226" s="124"/>
      <c r="AA1226" s="124"/>
      <c r="AB1226" s="124"/>
      <c r="AC1226" s="124"/>
    </row>
    <row r="1227" spans="23:29" x14ac:dyDescent="0.4">
      <c r="W1227" s="124"/>
      <c r="X1227" s="124"/>
      <c r="Y1227" s="124"/>
      <c r="Z1227" s="124"/>
      <c r="AA1227" s="124"/>
      <c r="AB1227" s="124"/>
      <c r="AC1227" s="124"/>
    </row>
    <row r="1228" spans="23:29" x14ac:dyDescent="0.4">
      <c r="W1228" s="124"/>
      <c r="X1228" s="124"/>
      <c r="Y1228" s="124"/>
      <c r="Z1228" s="124"/>
      <c r="AA1228" s="124"/>
      <c r="AB1228" s="124"/>
      <c r="AC1228" s="124"/>
    </row>
    <row r="1229" spans="23:29" x14ac:dyDescent="0.4">
      <c r="W1229" s="124"/>
      <c r="X1229" s="124"/>
      <c r="Y1229" s="124"/>
      <c r="Z1229" s="124"/>
      <c r="AA1229" s="124"/>
      <c r="AB1229" s="124"/>
      <c r="AC1229" s="124"/>
    </row>
    <row r="1230" spans="23:29" x14ac:dyDescent="0.4">
      <c r="W1230" s="124"/>
      <c r="X1230" s="124"/>
      <c r="Y1230" s="124"/>
      <c r="Z1230" s="124"/>
      <c r="AA1230" s="124"/>
      <c r="AB1230" s="124"/>
      <c r="AC1230" s="124"/>
    </row>
    <row r="1231" spans="23:29" x14ac:dyDescent="0.4">
      <c r="W1231" s="124"/>
      <c r="X1231" s="124"/>
      <c r="Y1231" s="124"/>
      <c r="Z1231" s="124"/>
      <c r="AA1231" s="124"/>
      <c r="AB1231" s="124"/>
      <c r="AC1231" s="124"/>
    </row>
    <row r="1232" spans="23:29" x14ac:dyDescent="0.4">
      <c r="W1232" s="124"/>
      <c r="X1232" s="124"/>
      <c r="Y1232" s="124"/>
      <c r="Z1232" s="124"/>
      <c r="AA1232" s="124"/>
      <c r="AB1232" s="124"/>
      <c r="AC1232" s="124"/>
    </row>
    <row r="1233" spans="23:29" x14ac:dyDescent="0.4">
      <c r="W1233" s="124"/>
      <c r="X1233" s="124"/>
      <c r="Y1233" s="124"/>
      <c r="Z1233" s="124"/>
      <c r="AA1233" s="124"/>
      <c r="AB1233" s="124"/>
      <c r="AC1233" s="124"/>
    </row>
    <row r="1234" spans="23:29" x14ac:dyDescent="0.4">
      <c r="W1234" s="124"/>
      <c r="X1234" s="124"/>
      <c r="Y1234" s="124"/>
      <c r="Z1234" s="124"/>
      <c r="AA1234" s="124"/>
      <c r="AB1234" s="124"/>
      <c r="AC1234" s="124"/>
    </row>
    <row r="1235" spans="23:29" x14ac:dyDescent="0.4">
      <c r="W1235" s="124"/>
      <c r="X1235" s="124"/>
      <c r="Y1235" s="124"/>
      <c r="Z1235" s="124"/>
      <c r="AA1235" s="124"/>
      <c r="AB1235" s="124"/>
      <c r="AC1235" s="124"/>
    </row>
    <row r="1236" spans="23:29" x14ac:dyDescent="0.4">
      <c r="W1236" s="124"/>
      <c r="X1236" s="124"/>
      <c r="Y1236" s="124"/>
      <c r="Z1236" s="124"/>
      <c r="AA1236" s="124"/>
      <c r="AB1236" s="124"/>
      <c r="AC1236" s="124"/>
    </row>
    <row r="1237" spans="23:29" x14ac:dyDescent="0.4">
      <c r="W1237" s="124"/>
      <c r="X1237" s="124"/>
      <c r="Y1237" s="124"/>
      <c r="Z1237" s="124"/>
      <c r="AA1237" s="124"/>
      <c r="AB1237" s="124"/>
      <c r="AC1237" s="124"/>
    </row>
    <row r="1238" spans="23:29" x14ac:dyDescent="0.4">
      <c r="W1238" s="124"/>
      <c r="X1238" s="124"/>
      <c r="Y1238" s="124"/>
      <c r="Z1238" s="124"/>
      <c r="AA1238" s="124"/>
      <c r="AB1238" s="124"/>
      <c r="AC1238" s="124"/>
    </row>
    <row r="1239" spans="23:29" x14ac:dyDescent="0.4">
      <c r="W1239" s="124"/>
      <c r="X1239" s="124"/>
      <c r="Y1239" s="124"/>
      <c r="Z1239" s="124"/>
      <c r="AA1239" s="124"/>
      <c r="AB1239" s="124"/>
      <c r="AC1239" s="124"/>
    </row>
    <row r="1240" spans="23:29" x14ac:dyDescent="0.4">
      <c r="W1240" s="124"/>
      <c r="X1240" s="124"/>
      <c r="Y1240" s="124"/>
      <c r="Z1240" s="124"/>
      <c r="AA1240" s="124"/>
      <c r="AB1240" s="124"/>
      <c r="AC1240" s="124"/>
    </row>
    <row r="1241" spans="23:29" x14ac:dyDescent="0.4">
      <c r="W1241" s="124"/>
      <c r="X1241" s="124"/>
      <c r="Y1241" s="124"/>
      <c r="Z1241" s="124"/>
      <c r="AA1241" s="124"/>
      <c r="AB1241" s="124"/>
      <c r="AC1241" s="124"/>
    </row>
    <row r="1242" spans="23:29" x14ac:dyDescent="0.4">
      <c r="W1242" s="124"/>
      <c r="X1242" s="124"/>
      <c r="Y1242" s="124"/>
      <c r="Z1242" s="124"/>
      <c r="AA1242" s="124"/>
      <c r="AB1242" s="124"/>
      <c r="AC1242" s="124"/>
    </row>
    <row r="1243" spans="23:29" x14ac:dyDescent="0.4">
      <c r="W1243" s="124"/>
      <c r="X1243" s="124"/>
      <c r="Y1243" s="124"/>
      <c r="Z1243" s="124"/>
      <c r="AA1243" s="124"/>
      <c r="AB1243" s="124"/>
      <c r="AC1243" s="124"/>
    </row>
    <row r="1244" spans="23:29" x14ac:dyDescent="0.4">
      <c r="W1244" s="124"/>
      <c r="X1244" s="124"/>
      <c r="Y1244" s="124"/>
      <c r="Z1244" s="124"/>
      <c r="AA1244" s="124"/>
      <c r="AB1244" s="124"/>
      <c r="AC1244" s="124"/>
    </row>
    <row r="1245" spans="23:29" x14ac:dyDescent="0.4">
      <c r="W1245" s="124"/>
      <c r="X1245" s="124"/>
      <c r="Y1245" s="124"/>
      <c r="Z1245" s="124"/>
      <c r="AA1245" s="124"/>
      <c r="AB1245" s="124"/>
      <c r="AC1245" s="124"/>
    </row>
    <row r="1246" spans="23:29" x14ac:dyDescent="0.4">
      <c r="W1246" s="124"/>
      <c r="X1246" s="124"/>
      <c r="Y1246" s="124"/>
      <c r="Z1246" s="124"/>
      <c r="AA1246" s="124"/>
      <c r="AB1246" s="124"/>
      <c r="AC1246" s="124"/>
    </row>
    <row r="1247" spans="23:29" x14ac:dyDescent="0.4">
      <c r="W1247" s="124"/>
      <c r="X1247" s="124"/>
      <c r="Y1247" s="124"/>
      <c r="Z1247" s="124"/>
      <c r="AA1247" s="124"/>
      <c r="AB1247" s="124"/>
      <c r="AC1247" s="124"/>
    </row>
    <row r="1248" spans="23:29" x14ac:dyDescent="0.4">
      <c r="W1248" s="124"/>
      <c r="X1248" s="124"/>
      <c r="Y1248" s="124"/>
      <c r="Z1248" s="124"/>
      <c r="AA1248" s="124"/>
      <c r="AB1248" s="124"/>
      <c r="AC1248" s="124"/>
    </row>
    <row r="1249" spans="23:29" x14ac:dyDescent="0.4">
      <c r="W1249" s="124"/>
      <c r="X1249" s="124"/>
      <c r="Y1249" s="124"/>
      <c r="Z1249" s="124"/>
      <c r="AA1249" s="124"/>
      <c r="AB1249" s="124"/>
      <c r="AC1249" s="124"/>
    </row>
    <row r="1250" spans="23:29" x14ac:dyDescent="0.4">
      <c r="W1250" s="124"/>
      <c r="X1250" s="124"/>
      <c r="Y1250" s="124"/>
      <c r="Z1250" s="124"/>
      <c r="AA1250" s="124"/>
      <c r="AB1250" s="124"/>
      <c r="AC1250" s="124"/>
    </row>
    <row r="1251" spans="23:29" x14ac:dyDescent="0.4">
      <c r="W1251" s="124"/>
      <c r="X1251" s="124"/>
      <c r="Y1251" s="124"/>
      <c r="Z1251" s="124"/>
      <c r="AA1251" s="124"/>
      <c r="AB1251" s="124"/>
      <c r="AC1251" s="124"/>
    </row>
    <row r="1252" spans="23:29" x14ac:dyDescent="0.4">
      <c r="W1252" s="124"/>
      <c r="X1252" s="124"/>
      <c r="Y1252" s="124"/>
      <c r="Z1252" s="124"/>
      <c r="AA1252" s="124"/>
      <c r="AB1252" s="124"/>
      <c r="AC1252" s="124"/>
    </row>
    <row r="1253" spans="23:29" x14ac:dyDescent="0.4">
      <c r="W1253" s="124"/>
      <c r="X1253" s="124"/>
      <c r="Y1253" s="124"/>
      <c r="Z1253" s="124"/>
      <c r="AA1253" s="124"/>
      <c r="AB1253" s="124"/>
      <c r="AC1253" s="124"/>
    </row>
    <row r="1254" spans="23:29" x14ac:dyDescent="0.4">
      <c r="W1254" s="124"/>
      <c r="X1254" s="124"/>
      <c r="Y1254" s="124"/>
      <c r="Z1254" s="124"/>
      <c r="AA1254" s="124"/>
      <c r="AB1254" s="124"/>
      <c r="AC1254" s="124"/>
    </row>
    <row r="1255" spans="23:29" x14ac:dyDescent="0.4">
      <c r="W1255" s="124"/>
      <c r="X1255" s="124"/>
      <c r="Y1255" s="124"/>
      <c r="Z1255" s="124"/>
      <c r="AA1255" s="124"/>
      <c r="AB1255" s="124"/>
      <c r="AC1255" s="124"/>
    </row>
    <row r="1256" spans="23:29" x14ac:dyDescent="0.4">
      <c r="W1256" s="124"/>
      <c r="X1256" s="124"/>
      <c r="Y1256" s="124"/>
      <c r="Z1256" s="124"/>
      <c r="AA1256" s="124"/>
      <c r="AB1256" s="124"/>
      <c r="AC1256" s="124"/>
    </row>
    <row r="1257" spans="23:29" x14ac:dyDescent="0.4">
      <c r="W1257" s="124"/>
      <c r="X1257" s="124"/>
      <c r="Y1257" s="124"/>
      <c r="Z1257" s="124"/>
      <c r="AA1257" s="124"/>
      <c r="AB1257" s="124"/>
      <c r="AC1257" s="124"/>
    </row>
    <row r="1258" spans="23:29" x14ac:dyDescent="0.4">
      <c r="W1258" s="124"/>
      <c r="X1258" s="124"/>
      <c r="Y1258" s="124"/>
      <c r="Z1258" s="124"/>
      <c r="AA1258" s="124"/>
      <c r="AB1258" s="124"/>
      <c r="AC1258" s="124"/>
    </row>
    <row r="1259" spans="23:29" x14ac:dyDescent="0.4">
      <c r="W1259" s="124"/>
      <c r="X1259" s="124"/>
      <c r="Y1259" s="124"/>
      <c r="Z1259" s="124"/>
      <c r="AA1259" s="124"/>
      <c r="AB1259" s="124"/>
      <c r="AC1259" s="124"/>
    </row>
    <row r="1260" spans="23:29" x14ac:dyDescent="0.4">
      <c r="W1260" s="124"/>
      <c r="X1260" s="124"/>
      <c r="Y1260" s="124"/>
      <c r="Z1260" s="124"/>
      <c r="AA1260" s="124"/>
      <c r="AB1260" s="124"/>
      <c r="AC1260" s="124"/>
    </row>
    <row r="1261" spans="23:29" x14ac:dyDescent="0.4">
      <c r="W1261" s="124"/>
      <c r="X1261" s="124"/>
      <c r="Y1261" s="124"/>
      <c r="Z1261" s="124"/>
      <c r="AA1261" s="124"/>
      <c r="AB1261" s="124"/>
      <c r="AC1261" s="124"/>
    </row>
    <row r="1262" spans="23:29" x14ac:dyDescent="0.4">
      <c r="W1262" s="124"/>
      <c r="X1262" s="124"/>
      <c r="Y1262" s="124"/>
      <c r="Z1262" s="124"/>
      <c r="AA1262" s="124"/>
      <c r="AB1262" s="124"/>
      <c r="AC1262" s="124"/>
    </row>
    <row r="1263" spans="23:29" x14ac:dyDescent="0.4">
      <c r="W1263" s="124"/>
      <c r="X1263" s="124"/>
      <c r="Y1263" s="124"/>
      <c r="Z1263" s="124"/>
      <c r="AA1263" s="124"/>
      <c r="AB1263" s="124"/>
      <c r="AC1263" s="124"/>
    </row>
    <row r="1264" spans="23:29" x14ac:dyDescent="0.4">
      <c r="W1264" s="124"/>
      <c r="X1264" s="124"/>
      <c r="Y1264" s="124"/>
      <c r="Z1264" s="124"/>
      <c r="AA1264" s="124"/>
      <c r="AB1264" s="124"/>
      <c r="AC1264" s="124"/>
    </row>
    <row r="1265" spans="23:29" x14ac:dyDescent="0.4">
      <c r="W1265" s="124"/>
      <c r="X1265" s="124"/>
      <c r="Y1265" s="124"/>
      <c r="Z1265" s="124"/>
      <c r="AA1265" s="124"/>
      <c r="AB1265" s="124"/>
      <c r="AC1265" s="124"/>
    </row>
    <row r="1266" spans="23:29" x14ac:dyDescent="0.4">
      <c r="W1266" s="124"/>
      <c r="X1266" s="124"/>
      <c r="Y1266" s="124"/>
      <c r="Z1266" s="124"/>
      <c r="AA1266" s="124"/>
      <c r="AB1266" s="124"/>
      <c r="AC1266" s="124"/>
    </row>
    <row r="1267" spans="23:29" x14ac:dyDescent="0.4">
      <c r="W1267" s="124"/>
      <c r="X1267" s="124"/>
      <c r="Y1267" s="124"/>
      <c r="Z1267" s="124"/>
      <c r="AA1267" s="124"/>
      <c r="AB1267" s="124"/>
      <c r="AC1267" s="124"/>
    </row>
    <row r="1268" spans="23:29" x14ac:dyDescent="0.4">
      <c r="W1268" s="124"/>
      <c r="X1268" s="124"/>
      <c r="Y1268" s="124"/>
      <c r="Z1268" s="124"/>
      <c r="AA1268" s="124"/>
      <c r="AB1268" s="124"/>
      <c r="AC1268" s="124"/>
    </row>
    <row r="1269" spans="23:29" x14ac:dyDescent="0.4">
      <c r="W1269" s="124"/>
      <c r="X1269" s="124"/>
      <c r="Y1269" s="124"/>
      <c r="Z1269" s="124"/>
      <c r="AA1269" s="124"/>
      <c r="AB1269" s="124"/>
      <c r="AC1269" s="124"/>
    </row>
    <row r="1270" spans="23:29" x14ac:dyDescent="0.4">
      <c r="W1270" s="124"/>
      <c r="X1270" s="124"/>
      <c r="Y1270" s="124"/>
      <c r="Z1270" s="124"/>
      <c r="AA1270" s="124"/>
      <c r="AB1270" s="124"/>
      <c r="AC1270" s="124"/>
    </row>
    <row r="1271" spans="23:29" x14ac:dyDescent="0.4">
      <c r="W1271" s="124"/>
      <c r="X1271" s="124"/>
      <c r="Y1271" s="124"/>
      <c r="Z1271" s="124"/>
      <c r="AA1271" s="124"/>
      <c r="AB1271" s="124"/>
      <c r="AC1271" s="124"/>
    </row>
    <row r="1272" spans="23:29" x14ac:dyDescent="0.4">
      <c r="W1272" s="124"/>
      <c r="X1272" s="124"/>
      <c r="Y1272" s="124"/>
      <c r="Z1272" s="124"/>
      <c r="AA1272" s="124"/>
      <c r="AB1272" s="124"/>
      <c r="AC1272" s="124"/>
    </row>
    <row r="1273" spans="23:29" x14ac:dyDescent="0.4">
      <c r="W1273" s="124"/>
      <c r="X1273" s="124"/>
      <c r="Y1273" s="124"/>
      <c r="Z1273" s="124"/>
      <c r="AA1273" s="124"/>
      <c r="AB1273" s="124"/>
      <c r="AC1273" s="124"/>
    </row>
    <row r="1274" spans="23:29" x14ac:dyDescent="0.4">
      <c r="W1274" s="124"/>
      <c r="X1274" s="124"/>
      <c r="Y1274" s="124"/>
      <c r="Z1274" s="124"/>
      <c r="AA1274" s="124"/>
      <c r="AB1274" s="124"/>
      <c r="AC1274" s="124"/>
    </row>
    <row r="1275" spans="23:29" x14ac:dyDescent="0.4">
      <c r="W1275" s="124"/>
      <c r="X1275" s="124"/>
      <c r="Y1275" s="124"/>
      <c r="Z1275" s="124"/>
      <c r="AA1275" s="124"/>
      <c r="AB1275" s="124"/>
      <c r="AC1275" s="124"/>
    </row>
    <row r="1276" spans="23:29" x14ac:dyDescent="0.4">
      <c r="W1276" s="124"/>
      <c r="X1276" s="124"/>
      <c r="Y1276" s="124"/>
      <c r="Z1276" s="124"/>
      <c r="AA1276" s="124"/>
      <c r="AB1276" s="124"/>
      <c r="AC1276" s="124"/>
    </row>
    <row r="1277" spans="23:29" x14ac:dyDescent="0.4">
      <c r="W1277" s="124"/>
      <c r="X1277" s="124"/>
      <c r="Y1277" s="124"/>
      <c r="Z1277" s="124"/>
      <c r="AA1277" s="124"/>
      <c r="AB1277" s="124"/>
      <c r="AC1277" s="124"/>
    </row>
    <row r="1278" spans="23:29" x14ac:dyDescent="0.4">
      <c r="W1278" s="124"/>
      <c r="X1278" s="124"/>
      <c r="Y1278" s="124"/>
      <c r="Z1278" s="124"/>
      <c r="AA1278" s="124"/>
      <c r="AB1278" s="124"/>
      <c r="AC1278" s="124"/>
    </row>
    <row r="1279" spans="23:29" x14ac:dyDescent="0.4">
      <c r="W1279" s="124"/>
      <c r="X1279" s="124"/>
      <c r="Y1279" s="124"/>
      <c r="Z1279" s="124"/>
      <c r="AA1279" s="124"/>
      <c r="AB1279" s="124"/>
      <c r="AC1279" s="124"/>
    </row>
    <row r="1280" spans="23:29" x14ac:dyDescent="0.4">
      <c r="W1280" s="124"/>
      <c r="X1280" s="124"/>
      <c r="Y1280" s="124"/>
      <c r="Z1280" s="124"/>
      <c r="AA1280" s="124"/>
      <c r="AB1280" s="124"/>
      <c r="AC1280" s="124"/>
    </row>
    <row r="1281" spans="23:29" x14ac:dyDescent="0.4">
      <c r="W1281" s="124"/>
      <c r="X1281" s="124"/>
      <c r="Y1281" s="124"/>
      <c r="Z1281" s="124"/>
      <c r="AA1281" s="124"/>
      <c r="AB1281" s="124"/>
      <c r="AC1281" s="124"/>
    </row>
    <row r="1282" spans="23:29" x14ac:dyDescent="0.4">
      <c r="W1282" s="124"/>
      <c r="X1282" s="124"/>
      <c r="Y1282" s="124"/>
      <c r="Z1282" s="124"/>
      <c r="AA1282" s="124"/>
      <c r="AB1282" s="124"/>
      <c r="AC1282" s="124"/>
    </row>
    <row r="1283" spans="23:29" x14ac:dyDescent="0.4">
      <c r="W1283" s="124"/>
      <c r="X1283" s="124"/>
      <c r="Y1283" s="124"/>
      <c r="Z1283" s="124"/>
      <c r="AA1283" s="124"/>
      <c r="AB1283" s="124"/>
      <c r="AC1283" s="124"/>
    </row>
    <row r="1284" spans="23:29" x14ac:dyDescent="0.4">
      <c r="W1284" s="124"/>
      <c r="X1284" s="124"/>
      <c r="Y1284" s="124"/>
      <c r="Z1284" s="124"/>
      <c r="AA1284" s="124"/>
      <c r="AB1284" s="124"/>
      <c r="AC1284" s="124"/>
    </row>
    <row r="1285" spans="23:29" x14ac:dyDescent="0.4">
      <c r="W1285" s="124"/>
      <c r="X1285" s="124"/>
      <c r="Y1285" s="124"/>
      <c r="Z1285" s="124"/>
      <c r="AA1285" s="124"/>
      <c r="AB1285" s="124"/>
      <c r="AC1285" s="124"/>
    </row>
    <row r="1286" spans="23:29" x14ac:dyDescent="0.4">
      <c r="W1286" s="124"/>
      <c r="X1286" s="124"/>
      <c r="Y1286" s="124"/>
      <c r="Z1286" s="124"/>
      <c r="AA1286" s="124"/>
      <c r="AB1286" s="124"/>
      <c r="AC1286" s="124"/>
    </row>
    <row r="1287" spans="23:29" x14ac:dyDescent="0.4">
      <c r="W1287" s="124"/>
      <c r="X1287" s="124"/>
      <c r="Y1287" s="124"/>
      <c r="Z1287" s="124"/>
      <c r="AA1287" s="124"/>
      <c r="AB1287" s="124"/>
      <c r="AC1287" s="124"/>
    </row>
    <row r="1288" spans="23:29" x14ac:dyDescent="0.4">
      <c r="W1288" s="124"/>
      <c r="X1288" s="124"/>
      <c r="Y1288" s="124"/>
      <c r="Z1288" s="124"/>
      <c r="AA1288" s="124"/>
      <c r="AB1288" s="124"/>
      <c r="AC1288" s="124"/>
    </row>
    <row r="1289" spans="23:29" x14ac:dyDescent="0.4">
      <c r="W1289" s="124"/>
      <c r="X1289" s="124"/>
      <c r="Y1289" s="124"/>
      <c r="Z1289" s="124"/>
      <c r="AA1289" s="124"/>
      <c r="AB1289" s="124"/>
      <c r="AC1289" s="124"/>
    </row>
    <row r="1290" spans="23:29" x14ac:dyDescent="0.4">
      <c r="W1290" s="124"/>
      <c r="X1290" s="124"/>
      <c r="Y1290" s="124"/>
      <c r="Z1290" s="124"/>
      <c r="AA1290" s="124"/>
      <c r="AB1290" s="124"/>
      <c r="AC1290" s="124"/>
    </row>
    <row r="1291" spans="23:29" x14ac:dyDescent="0.4">
      <c r="W1291" s="124"/>
      <c r="X1291" s="124"/>
      <c r="Y1291" s="124"/>
      <c r="Z1291" s="124"/>
      <c r="AA1291" s="124"/>
      <c r="AB1291" s="124"/>
      <c r="AC1291" s="124"/>
    </row>
    <row r="1292" spans="23:29" x14ac:dyDescent="0.4">
      <c r="W1292" s="124"/>
      <c r="X1292" s="124"/>
      <c r="Y1292" s="124"/>
      <c r="Z1292" s="124"/>
      <c r="AA1292" s="124"/>
      <c r="AB1292" s="124"/>
      <c r="AC1292" s="124"/>
    </row>
    <row r="1293" spans="23:29" x14ac:dyDescent="0.4">
      <c r="W1293" s="124"/>
      <c r="X1293" s="124"/>
      <c r="Y1293" s="124"/>
      <c r="Z1293" s="124"/>
      <c r="AA1293" s="124"/>
      <c r="AB1293" s="124"/>
      <c r="AC1293" s="124"/>
    </row>
    <row r="1294" spans="23:29" x14ac:dyDescent="0.4">
      <c r="W1294" s="124"/>
      <c r="X1294" s="124"/>
      <c r="Y1294" s="124"/>
      <c r="Z1294" s="124"/>
      <c r="AA1294" s="124"/>
      <c r="AB1294" s="124"/>
      <c r="AC1294" s="124"/>
    </row>
    <row r="1295" spans="23:29" x14ac:dyDescent="0.4">
      <c r="W1295" s="124"/>
      <c r="X1295" s="124"/>
      <c r="Y1295" s="124"/>
      <c r="Z1295" s="124"/>
      <c r="AA1295" s="124"/>
      <c r="AB1295" s="124"/>
      <c r="AC1295" s="124"/>
    </row>
    <row r="1296" spans="23:29" x14ac:dyDescent="0.4">
      <c r="W1296" s="124"/>
      <c r="X1296" s="124"/>
      <c r="Y1296" s="124"/>
      <c r="Z1296" s="124"/>
      <c r="AA1296" s="124"/>
      <c r="AB1296" s="124"/>
      <c r="AC1296" s="124"/>
    </row>
    <row r="1297" spans="23:29" x14ac:dyDescent="0.4">
      <c r="W1297" s="124"/>
      <c r="X1297" s="124"/>
      <c r="Y1297" s="124"/>
      <c r="Z1297" s="124"/>
      <c r="AA1297" s="124"/>
      <c r="AB1297" s="124"/>
      <c r="AC1297" s="124"/>
    </row>
    <row r="1298" spans="23:29" x14ac:dyDescent="0.4">
      <c r="W1298" s="124"/>
      <c r="X1298" s="124"/>
      <c r="Y1298" s="124"/>
      <c r="Z1298" s="124"/>
      <c r="AA1298" s="124"/>
      <c r="AB1298" s="124"/>
      <c r="AC1298" s="124"/>
    </row>
    <row r="1299" spans="23:29" x14ac:dyDescent="0.4">
      <c r="W1299" s="124"/>
      <c r="X1299" s="124"/>
      <c r="Y1299" s="124"/>
      <c r="Z1299" s="124"/>
      <c r="AA1299" s="124"/>
      <c r="AB1299" s="124"/>
      <c r="AC1299" s="124"/>
    </row>
    <row r="1300" spans="23:29" x14ac:dyDescent="0.4">
      <c r="W1300" s="124"/>
      <c r="X1300" s="124"/>
      <c r="Y1300" s="124"/>
      <c r="Z1300" s="124"/>
      <c r="AA1300" s="124"/>
      <c r="AB1300" s="124"/>
      <c r="AC1300" s="124"/>
    </row>
    <row r="1301" spans="23:29" x14ac:dyDescent="0.4">
      <c r="W1301" s="124"/>
      <c r="X1301" s="124"/>
      <c r="Y1301" s="124"/>
      <c r="Z1301" s="124"/>
      <c r="AA1301" s="124"/>
      <c r="AB1301" s="124"/>
      <c r="AC1301" s="124"/>
    </row>
    <row r="1302" spans="23:29" x14ac:dyDescent="0.4">
      <c r="W1302" s="124"/>
      <c r="X1302" s="124"/>
      <c r="Y1302" s="124"/>
      <c r="Z1302" s="124"/>
      <c r="AA1302" s="124"/>
      <c r="AB1302" s="124"/>
      <c r="AC1302" s="124"/>
    </row>
    <row r="1303" spans="23:29" x14ac:dyDescent="0.4">
      <c r="W1303" s="124"/>
      <c r="X1303" s="124"/>
      <c r="Y1303" s="124"/>
      <c r="Z1303" s="124"/>
      <c r="AA1303" s="124"/>
      <c r="AB1303" s="124"/>
      <c r="AC1303" s="124"/>
    </row>
    <row r="1304" spans="23:29" x14ac:dyDescent="0.4">
      <c r="W1304" s="124"/>
      <c r="X1304" s="124"/>
      <c r="Y1304" s="124"/>
      <c r="Z1304" s="124"/>
      <c r="AA1304" s="124"/>
      <c r="AB1304" s="124"/>
      <c r="AC1304" s="124"/>
    </row>
    <row r="1305" spans="23:29" x14ac:dyDescent="0.4">
      <c r="W1305" s="124"/>
      <c r="X1305" s="124"/>
      <c r="Y1305" s="124"/>
      <c r="Z1305" s="124"/>
      <c r="AA1305" s="124"/>
      <c r="AB1305" s="124"/>
      <c r="AC1305" s="124"/>
    </row>
    <row r="1306" spans="23:29" x14ac:dyDescent="0.4">
      <c r="W1306" s="124"/>
      <c r="X1306" s="124"/>
      <c r="Y1306" s="124"/>
      <c r="Z1306" s="124"/>
      <c r="AA1306" s="124"/>
      <c r="AB1306" s="124"/>
      <c r="AC1306" s="124"/>
    </row>
    <row r="1307" spans="23:29" x14ac:dyDescent="0.4">
      <c r="W1307" s="124"/>
      <c r="X1307" s="124"/>
      <c r="Y1307" s="124"/>
      <c r="Z1307" s="124"/>
      <c r="AA1307" s="124"/>
      <c r="AB1307" s="124"/>
      <c r="AC1307" s="124"/>
    </row>
    <row r="1308" spans="23:29" x14ac:dyDescent="0.4">
      <c r="W1308" s="124"/>
      <c r="X1308" s="124"/>
      <c r="Y1308" s="124"/>
      <c r="Z1308" s="124"/>
      <c r="AA1308" s="124"/>
      <c r="AB1308" s="124"/>
      <c r="AC1308" s="124"/>
    </row>
    <row r="1309" spans="23:29" x14ac:dyDescent="0.4">
      <c r="W1309" s="124"/>
      <c r="X1309" s="124"/>
      <c r="Y1309" s="124"/>
      <c r="Z1309" s="124"/>
      <c r="AA1309" s="124"/>
      <c r="AB1309" s="124"/>
      <c r="AC1309" s="124"/>
    </row>
    <row r="1310" spans="23:29" x14ac:dyDescent="0.4">
      <c r="W1310" s="124"/>
      <c r="X1310" s="124"/>
      <c r="Y1310" s="124"/>
      <c r="Z1310" s="124"/>
      <c r="AA1310" s="124"/>
      <c r="AB1310" s="124"/>
      <c r="AC1310" s="124"/>
    </row>
    <row r="1311" spans="23:29" x14ac:dyDescent="0.4">
      <c r="W1311" s="124"/>
      <c r="X1311" s="124"/>
      <c r="Y1311" s="124"/>
      <c r="Z1311" s="124"/>
      <c r="AA1311" s="124"/>
      <c r="AB1311" s="124"/>
      <c r="AC1311" s="124"/>
    </row>
    <row r="1312" spans="23:29" x14ac:dyDescent="0.4">
      <c r="W1312" s="124"/>
      <c r="X1312" s="124"/>
      <c r="Y1312" s="124"/>
      <c r="Z1312" s="124"/>
      <c r="AA1312" s="124"/>
      <c r="AB1312" s="124"/>
      <c r="AC1312" s="124"/>
    </row>
    <row r="1313" spans="23:29" x14ac:dyDescent="0.4">
      <c r="W1313" s="124"/>
      <c r="X1313" s="124"/>
      <c r="Y1313" s="124"/>
      <c r="Z1313" s="124"/>
      <c r="AA1313" s="124"/>
      <c r="AB1313" s="124"/>
      <c r="AC1313" s="124"/>
    </row>
    <row r="1314" spans="23:29" x14ac:dyDescent="0.4">
      <c r="W1314" s="124"/>
      <c r="X1314" s="124"/>
      <c r="Y1314" s="124"/>
      <c r="Z1314" s="124"/>
      <c r="AA1314" s="124"/>
      <c r="AB1314" s="124"/>
      <c r="AC1314" s="124"/>
    </row>
    <row r="1315" spans="23:29" x14ac:dyDescent="0.4">
      <c r="W1315" s="124"/>
      <c r="X1315" s="124"/>
      <c r="Y1315" s="124"/>
      <c r="Z1315" s="124"/>
      <c r="AA1315" s="124"/>
      <c r="AB1315" s="124"/>
      <c r="AC1315" s="124"/>
    </row>
    <row r="1316" spans="23:29" x14ac:dyDescent="0.4">
      <c r="W1316" s="124"/>
      <c r="X1316" s="124"/>
      <c r="Y1316" s="124"/>
      <c r="Z1316" s="124"/>
      <c r="AA1316" s="124"/>
      <c r="AB1316" s="124"/>
      <c r="AC1316" s="124"/>
    </row>
    <row r="1317" spans="23:29" x14ac:dyDescent="0.4">
      <c r="W1317" s="124"/>
      <c r="X1317" s="124"/>
      <c r="Y1317" s="124"/>
      <c r="Z1317" s="124"/>
      <c r="AA1317" s="124"/>
      <c r="AB1317" s="124"/>
      <c r="AC1317" s="124"/>
    </row>
    <row r="1318" spans="23:29" x14ac:dyDescent="0.4">
      <c r="W1318" s="124"/>
      <c r="X1318" s="124"/>
      <c r="Y1318" s="124"/>
      <c r="Z1318" s="124"/>
      <c r="AA1318" s="124"/>
      <c r="AB1318" s="124"/>
      <c r="AC1318" s="124"/>
    </row>
    <row r="1319" spans="23:29" x14ac:dyDescent="0.4">
      <c r="W1319" s="124"/>
      <c r="X1319" s="124"/>
      <c r="Y1319" s="124"/>
      <c r="Z1319" s="124"/>
      <c r="AA1319" s="124"/>
      <c r="AB1319" s="124"/>
      <c r="AC1319" s="124"/>
    </row>
    <row r="1320" spans="23:29" x14ac:dyDescent="0.4">
      <c r="W1320" s="124"/>
      <c r="X1320" s="124"/>
      <c r="Y1320" s="124"/>
      <c r="Z1320" s="124"/>
      <c r="AA1320" s="124"/>
      <c r="AB1320" s="124"/>
      <c r="AC1320" s="124"/>
    </row>
    <row r="1321" spans="23:29" x14ac:dyDescent="0.4">
      <c r="W1321" s="124"/>
      <c r="X1321" s="124"/>
      <c r="Y1321" s="124"/>
      <c r="Z1321" s="124"/>
      <c r="AA1321" s="124"/>
      <c r="AB1321" s="124"/>
      <c r="AC1321" s="124"/>
    </row>
    <row r="1322" spans="23:29" x14ac:dyDescent="0.4">
      <c r="W1322" s="124"/>
      <c r="X1322" s="124"/>
      <c r="Y1322" s="124"/>
      <c r="Z1322" s="124"/>
      <c r="AA1322" s="124"/>
      <c r="AB1322" s="124"/>
      <c r="AC1322" s="124"/>
    </row>
    <row r="1323" spans="23:29" x14ac:dyDescent="0.4">
      <c r="W1323" s="124"/>
      <c r="X1323" s="124"/>
      <c r="Y1323" s="124"/>
      <c r="Z1323" s="124"/>
      <c r="AA1323" s="124"/>
      <c r="AB1323" s="124"/>
      <c r="AC1323" s="124"/>
    </row>
    <row r="1324" spans="23:29" x14ac:dyDescent="0.4">
      <c r="W1324" s="124"/>
      <c r="X1324" s="124"/>
      <c r="Y1324" s="124"/>
      <c r="Z1324" s="124"/>
      <c r="AA1324" s="124"/>
      <c r="AB1324" s="124"/>
      <c r="AC1324" s="124"/>
    </row>
    <row r="1325" spans="23:29" x14ac:dyDescent="0.4">
      <c r="W1325" s="124"/>
      <c r="X1325" s="124"/>
      <c r="Y1325" s="124"/>
      <c r="Z1325" s="124"/>
      <c r="AA1325" s="124"/>
      <c r="AB1325" s="124"/>
      <c r="AC1325" s="124"/>
    </row>
    <row r="1326" spans="23:29" x14ac:dyDescent="0.4">
      <c r="W1326" s="124"/>
      <c r="X1326" s="124"/>
      <c r="Y1326" s="124"/>
      <c r="Z1326" s="124"/>
      <c r="AA1326" s="124"/>
      <c r="AB1326" s="124"/>
      <c r="AC1326" s="124"/>
    </row>
    <row r="1327" spans="23:29" x14ac:dyDescent="0.4">
      <c r="W1327" s="124"/>
      <c r="X1327" s="124"/>
      <c r="Y1327" s="124"/>
      <c r="Z1327" s="124"/>
      <c r="AA1327" s="124"/>
      <c r="AB1327" s="124"/>
      <c r="AC1327" s="124"/>
    </row>
    <row r="1328" spans="23:29" x14ac:dyDescent="0.4">
      <c r="W1328" s="124"/>
      <c r="X1328" s="124"/>
      <c r="Y1328" s="124"/>
      <c r="Z1328" s="124"/>
      <c r="AA1328" s="124"/>
      <c r="AB1328" s="124"/>
      <c r="AC1328" s="124"/>
    </row>
    <row r="1329" spans="23:29" x14ac:dyDescent="0.4">
      <c r="W1329" s="124"/>
      <c r="X1329" s="124"/>
      <c r="Y1329" s="124"/>
      <c r="Z1329" s="124"/>
      <c r="AA1329" s="124"/>
      <c r="AB1329" s="124"/>
      <c r="AC1329" s="124"/>
    </row>
    <row r="1330" spans="23:29" x14ac:dyDescent="0.4">
      <c r="W1330" s="124"/>
      <c r="X1330" s="124"/>
      <c r="Y1330" s="124"/>
      <c r="Z1330" s="124"/>
      <c r="AA1330" s="124"/>
      <c r="AB1330" s="124"/>
      <c r="AC1330" s="124"/>
    </row>
    <row r="1331" spans="23:29" x14ac:dyDescent="0.4">
      <c r="W1331" s="124"/>
      <c r="X1331" s="124"/>
      <c r="Y1331" s="124"/>
      <c r="Z1331" s="124"/>
      <c r="AA1331" s="124"/>
      <c r="AB1331" s="124"/>
      <c r="AC1331" s="124"/>
    </row>
    <row r="1332" spans="23:29" x14ac:dyDescent="0.4">
      <c r="W1332" s="124"/>
      <c r="X1332" s="124"/>
      <c r="Y1332" s="124"/>
      <c r="Z1332" s="124"/>
      <c r="AA1332" s="124"/>
      <c r="AB1332" s="124"/>
      <c r="AC1332" s="124"/>
    </row>
    <row r="1333" spans="23:29" x14ac:dyDescent="0.4">
      <c r="W1333" s="124"/>
      <c r="X1333" s="124"/>
      <c r="Y1333" s="124"/>
      <c r="Z1333" s="124"/>
      <c r="AA1333" s="124"/>
      <c r="AB1333" s="124"/>
      <c r="AC1333" s="124"/>
    </row>
    <row r="1334" spans="23:29" x14ac:dyDescent="0.4">
      <c r="W1334" s="124"/>
      <c r="X1334" s="124"/>
      <c r="Y1334" s="124"/>
      <c r="Z1334" s="124"/>
      <c r="AA1334" s="124"/>
      <c r="AB1334" s="124"/>
      <c r="AC1334" s="124"/>
    </row>
    <row r="1335" spans="23:29" x14ac:dyDescent="0.4">
      <c r="W1335" s="124"/>
      <c r="X1335" s="124"/>
      <c r="Y1335" s="124"/>
      <c r="Z1335" s="124"/>
      <c r="AA1335" s="124"/>
      <c r="AB1335" s="124"/>
      <c r="AC1335" s="124"/>
    </row>
    <row r="1336" spans="23:29" x14ac:dyDescent="0.4">
      <c r="W1336" s="124"/>
      <c r="X1336" s="124"/>
      <c r="Y1336" s="124"/>
      <c r="Z1336" s="124"/>
      <c r="AA1336" s="124"/>
      <c r="AB1336" s="124"/>
      <c r="AC1336" s="124"/>
    </row>
    <row r="1337" spans="23:29" x14ac:dyDescent="0.4">
      <c r="W1337" s="124"/>
      <c r="X1337" s="124"/>
      <c r="Y1337" s="124"/>
      <c r="Z1337" s="124"/>
      <c r="AA1337" s="124"/>
      <c r="AB1337" s="124"/>
      <c r="AC1337" s="124"/>
    </row>
    <row r="1338" spans="23:29" x14ac:dyDescent="0.4">
      <c r="W1338" s="124"/>
      <c r="X1338" s="124"/>
      <c r="Y1338" s="124"/>
      <c r="Z1338" s="124"/>
      <c r="AA1338" s="124"/>
      <c r="AB1338" s="124"/>
      <c r="AC1338" s="124"/>
    </row>
    <row r="1339" spans="23:29" x14ac:dyDescent="0.4">
      <c r="W1339" s="124"/>
      <c r="X1339" s="124"/>
      <c r="Y1339" s="124"/>
      <c r="Z1339" s="124"/>
      <c r="AA1339" s="124"/>
      <c r="AB1339" s="124"/>
      <c r="AC1339" s="124"/>
    </row>
    <row r="1340" spans="23:29" x14ac:dyDescent="0.4">
      <c r="W1340" s="124"/>
      <c r="X1340" s="124"/>
      <c r="Y1340" s="124"/>
      <c r="Z1340" s="124"/>
      <c r="AA1340" s="124"/>
      <c r="AB1340" s="124"/>
      <c r="AC1340" s="124"/>
    </row>
    <row r="1341" spans="23:29" x14ac:dyDescent="0.4">
      <c r="W1341" s="124"/>
      <c r="X1341" s="124"/>
      <c r="Y1341" s="124"/>
      <c r="Z1341" s="124"/>
      <c r="AA1341" s="124"/>
      <c r="AB1341" s="124"/>
      <c r="AC1341" s="124"/>
    </row>
    <row r="1342" spans="23:29" x14ac:dyDescent="0.4">
      <c r="W1342" s="124"/>
      <c r="X1342" s="124"/>
      <c r="Y1342" s="124"/>
      <c r="Z1342" s="124"/>
      <c r="AA1342" s="124"/>
      <c r="AB1342" s="124"/>
      <c r="AC1342" s="124"/>
    </row>
    <row r="1343" spans="23:29" x14ac:dyDescent="0.4">
      <c r="W1343" s="124"/>
      <c r="X1343" s="124"/>
      <c r="Y1343" s="124"/>
      <c r="Z1343" s="124"/>
      <c r="AA1343" s="124"/>
      <c r="AB1343" s="124"/>
      <c r="AC1343" s="124"/>
    </row>
    <row r="1344" spans="23:29" x14ac:dyDescent="0.4">
      <c r="W1344" s="124"/>
      <c r="X1344" s="124"/>
      <c r="Y1344" s="124"/>
      <c r="Z1344" s="124"/>
      <c r="AA1344" s="124"/>
      <c r="AB1344" s="124"/>
      <c r="AC1344" s="124"/>
    </row>
    <row r="1345" spans="23:29" x14ac:dyDescent="0.4">
      <c r="W1345" s="124"/>
      <c r="X1345" s="124"/>
      <c r="Y1345" s="124"/>
      <c r="Z1345" s="124"/>
      <c r="AA1345" s="124"/>
      <c r="AB1345" s="124"/>
      <c r="AC1345" s="124"/>
    </row>
    <row r="1346" spans="23:29" x14ac:dyDescent="0.4">
      <c r="W1346" s="124"/>
      <c r="X1346" s="124"/>
      <c r="Y1346" s="124"/>
      <c r="Z1346" s="124"/>
      <c r="AA1346" s="124"/>
      <c r="AB1346" s="124"/>
      <c r="AC1346" s="124"/>
    </row>
    <row r="1347" spans="23:29" x14ac:dyDescent="0.4">
      <c r="W1347" s="124"/>
      <c r="X1347" s="124"/>
      <c r="Y1347" s="124"/>
      <c r="Z1347" s="124"/>
      <c r="AA1347" s="124"/>
      <c r="AB1347" s="124"/>
      <c r="AC1347" s="124"/>
    </row>
    <row r="1348" spans="23:29" x14ac:dyDescent="0.4">
      <c r="W1348" s="124"/>
      <c r="X1348" s="124"/>
      <c r="Y1348" s="124"/>
      <c r="Z1348" s="124"/>
      <c r="AA1348" s="124"/>
      <c r="AB1348" s="124"/>
      <c r="AC1348" s="124"/>
    </row>
    <row r="1349" spans="23:29" x14ac:dyDescent="0.4">
      <c r="W1349" s="124"/>
      <c r="X1349" s="124"/>
      <c r="Y1349" s="124"/>
      <c r="Z1349" s="124"/>
      <c r="AA1349" s="124"/>
      <c r="AB1349" s="124"/>
      <c r="AC1349" s="124"/>
    </row>
    <row r="1350" spans="23:29" x14ac:dyDescent="0.4">
      <c r="W1350" s="124"/>
      <c r="X1350" s="124"/>
      <c r="Y1350" s="124"/>
      <c r="Z1350" s="124"/>
      <c r="AA1350" s="124"/>
      <c r="AB1350" s="124"/>
      <c r="AC1350" s="124"/>
    </row>
    <row r="1351" spans="23:29" x14ac:dyDescent="0.4">
      <c r="W1351" s="124"/>
      <c r="X1351" s="124"/>
      <c r="Y1351" s="124"/>
      <c r="Z1351" s="124"/>
      <c r="AA1351" s="124"/>
      <c r="AB1351" s="124"/>
      <c r="AC1351" s="124"/>
    </row>
    <row r="1352" spans="23:29" x14ac:dyDescent="0.4">
      <c r="W1352" s="124"/>
      <c r="X1352" s="124"/>
      <c r="Y1352" s="124"/>
      <c r="Z1352" s="124"/>
      <c r="AA1352" s="124"/>
      <c r="AB1352" s="124"/>
      <c r="AC1352" s="124"/>
    </row>
    <row r="1353" spans="23:29" x14ac:dyDescent="0.4">
      <c r="W1353" s="124"/>
      <c r="X1353" s="124"/>
      <c r="Y1353" s="124"/>
      <c r="Z1353" s="124"/>
      <c r="AA1353" s="124"/>
      <c r="AB1353" s="124"/>
      <c r="AC1353" s="124"/>
    </row>
    <row r="1354" spans="23:29" x14ac:dyDescent="0.4">
      <c r="W1354" s="124"/>
      <c r="X1354" s="124"/>
      <c r="Y1354" s="124"/>
      <c r="Z1354" s="124"/>
      <c r="AA1354" s="124"/>
      <c r="AB1354" s="124"/>
      <c r="AC1354" s="124"/>
    </row>
    <row r="1355" spans="23:29" x14ac:dyDescent="0.4">
      <c r="W1355" s="124"/>
      <c r="X1355" s="124"/>
      <c r="Y1355" s="124"/>
      <c r="Z1355" s="124"/>
      <c r="AA1355" s="124"/>
      <c r="AB1355" s="124"/>
      <c r="AC1355" s="124"/>
    </row>
    <row r="1356" spans="23:29" x14ac:dyDescent="0.4">
      <c r="W1356" s="124"/>
      <c r="X1356" s="124"/>
      <c r="Y1356" s="124"/>
      <c r="Z1356" s="124"/>
      <c r="AA1356" s="124"/>
      <c r="AB1356" s="124"/>
      <c r="AC1356" s="124"/>
    </row>
    <row r="1357" spans="23:29" x14ac:dyDescent="0.4">
      <c r="W1357" s="124"/>
      <c r="X1357" s="124"/>
      <c r="Y1357" s="124"/>
      <c r="Z1357" s="124"/>
      <c r="AA1357" s="124"/>
      <c r="AB1357" s="124"/>
      <c r="AC1357" s="124"/>
    </row>
    <row r="1358" spans="23:29" x14ac:dyDescent="0.4">
      <c r="W1358" s="124"/>
      <c r="X1358" s="124"/>
      <c r="Y1358" s="124"/>
      <c r="Z1358" s="124"/>
      <c r="AA1358" s="124"/>
      <c r="AB1358" s="124"/>
      <c r="AC1358" s="124"/>
    </row>
    <row r="1359" spans="23:29" x14ac:dyDescent="0.4">
      <c r="W1359" s="124"/>
      <c r="X1359" s="124"/>
      <c r="Y1359" s="124"/>
      <c r="Z1359" s="124"/>
      <c r="AA1359" s="124"/>
      <c r="AB1359" s="124"/>
      <c r="AC1359" s="124"/>
    </row>
    <row r="1360" spans="23:29" x14ac:dyDescent="0.4">
      <c r="W1360" s="124"/>
      <c r="X1360" s="124"/>
      <c r="Y1360" s="124"/>
      <c r="Z1360" s="124"/>
      <c r="AA1360" s="124"/>
      <c r="AB1360" s="124"/>
      <c r="AC1360" s="124"/>
    </row>
    <row r="1361" spans="23:29" x14ac:dyDescent="0.4">
      <c r="W1361" s="124"/>
      <c r="X1361" s="124"/>
      <c r="Y1361" s="124"/>
      <c r="Z1361" s="124"/>
      <c r="AA1361" s="124"/>
      <c r="AB1361" s="124"/>
      <c r="AC1361" s="124"/>
    </row>
    <row r="1362" spans="23:29" x14ac:dyDescent="0.4">
      <c r="W1362" s="124"/>
      <c r="X1362" s="124"/>
      <c r="Y1362" s="124"/>
      <c r="Z1362" s="124"/>
      <c r="AA1362" s="124"/>
      <c r="AB1362" s="124"/>
      <c r="AC1362" s="124"/>
    </row>
    <row r="1363" spans="23:29" x14ac:dyDescent="0.4">
      <c r="W1363" s="124"/>
      <c r="X1363" s="124"/>
      <c r="Y1363" s="124"/>
      <c r="Z1363" s="124"/>
      <c r="AA1363" s="124"/>
      <c r="AB1363" s="124"/>
      <c r="AC1363" s="124"/>
    </row>
    <row r="1364" spans="23:29" x14ac:dyDescent="0.4">
      <c r="W1364" s="124"/>
      <c r="X1364" s="124"/>
      <c r="Y1364" s="124"/>
      <c r="Z1364" s="124"/>
      <c r="AA1364" s="124"/>
      <c r="AB1364" s="124"/>
      <c r="AC1364" s="124"/>
    </row>
    <row r="1365" spans="23:29" x14ac:dyDescent="0.4">
      <c r="W1365" s="124"/>
      <c r="X1365" s="124"/>
      <c r="Y1365" s="124"/>
      <c r="Z1365" s="124"/>
      <c r="AA1365" s="124"/>
      <c r="AB1365" s="124"/>
      <c r="AC1365" s="124"/>
    </row>
    <row r="1366" spans="23:29" x14ac:dyDescent="0.4">
      <c r="W1366" s="124"/>
      <c r="X1366" s="124"/>
      <c r="Y1366" s="124"/>
      <c r="Z1366" s="124"/>
      <c r="AA1366" s="124"/>
      <c r="AB1366" s="124"/>
      <c r="AC1366" s="124"/>
    </row>
    <row r="1367" spans="23:29" x14ac:dyDescent="0.4">
      <c r="W1367" s="124"/>
      <c r="X1367" s="124"/>
      <c r="Y1367" s="124"/>
      <c r="Z1367" s="124"/>
      <c r="AA1367" s="124"/>
      <c r="AB1367" s="124"/>
      <c r="AC1367" s="124"/>
    </row>
    <row r="1368" spans="23:29" x14ac:dyDescent="0.4">
      <c r="W1368" s="124"/>
      <c r="X1368" s="124"/>
      <c r="Y1368" s="124"/>
      <c r="Z1368" s="124"/>
      <c r="AA1368" s="124"/>
      <c r="AB1368" s="124"/>
      <c r="AC1368" s="124"/>
    </row>
    <row r="1369" spans="23:29" x14ac:dyDescent="0.4">
      <c r="W1369" s="124"/>
      <c r="X1369" s="124"/>
      <c r="Y1369" s="124"/>
      <c r="Z1369" s="124"/>
      <c r="AA1369" s="124"/>
      <c r="AB1369" s="124"/>
      <c r="AC1369" s="124"/>
    </row>
    <row r="1370" spans="23:29" x14ac:dyDescent="0.4">
      <c r="W1370" s="124"/>
      <c r="X1370" s="124"/>
      <c r="Y1370" s="124"/>
      <c r="Z1370" s="124"/>
      <c r="AA1370" s="124"/>
      <c r="AB1370" s="124"/>
      <c r="AC1370" s="124"/>
    </row>
    <row r="1371" spans="23:29" x14ac:dyDescent="0.4">
      <c r="W1371" s="124"/>
      <c r="X1371" s="124"/>
      <c r="Y1371" s="124"/>
      <c r="Z1371" s="124"/>
      <c r="AA1371" s="124"/>
      <c r="AB1371" s="124"/>
      <c r="AC1371" s="124"/>
    </row>
    <row r="1372" spans="23:29" x14ac:dyDescent="0.4">
      <c r="W1372" s="124"/>
      <c r="X1372" s="124"/>
      <c r="Y1372" s="124"/>
      <c r="Z1372" s="124"/>
      <c r="AA1372" s="124"/>
      <c r="AB1372" s="124"/>
      <c r="AC1372" s="124"/>
    </row>
    <row r="1373" spans="23:29" x14ac:dyDescent="0.4">
      <c r="W1373" s="124"/>
      <c r="X1373" s="124"/>
      <c r="Y1373" s="124"/>
      <c r="Z1373" s="124"/>
      <c r="AA1373" s="124"/>
      <c r="AB1373" s="124"/>
      <c r="AC1373" s="124"/>
    </row>
    <row r="1374" spans="23:29" x14ac:dyDescent="0.4">
      <c r="W1374" s="124"/>
      <c r="X1374" s="124"/>
      <c r="Y1374" s="124"/>
      <c r="Z1374" s="124"/>
      <c r="AA1374" s="124"/>
      <c r="AB1374" s="124"/>
      <c r="AC1374" s="124"/>
    </row>
    <row r="1375" spans="23:29" x14ac:dyDescent="0.4">
      <c r="W1375" s="124"/>
      <c r="X1375" s="124"/>
      <c r="Y1375" s="124"/>
      <c r="Z1375" s="124"/>
      <c r="AA1375" s="124"/>
      <c r="AB1375" s="124"/>
      <c r="AC1375" s="124"/>
    </row>
    <row r="1376" spans="23:29" x14ac:dyDescent="0.4">
      <c r="W1376" s="124"/>
      <c r="X1376" s="124"/>
      <c r="Y1376" s="124"/>
      <c r="Z1376" s="124"/>
      <c r="AA1376" s="124"/>
      <c r="AB1376" s="124"/>
      <c r="AC1376" s="124"/>
    </row>
    <row r="1377" spans="23:29" x14ac:dyDescent="0.4">
      <c r="W1377" s="124"/>
      <c r="X1377" s="124"/>
      <c r="Y1377" s="124"/>
      <c r="Z1377" s="124"/>
      <c r="AA1377" s="124"/>
      <c r="AB1377" s="124"/>
      <c r="AC1377" s="124"/>
    </row>
    <row r="1378" spans="23:29" x14ac:dyDescent="0.4">
      <c r="W1378" s="124"/>
      <c r="X1378" s="124"/>
      <c r="Y1378" s="124"/>
      <c r="Z1378" s="124"/>
      <c r="AA1378" s="124"/>
      <c r="AB1378" s="124"/>
      <c r="AC1378" s="124"/>
    </row>
    <row r="1379" spans="23:29" x14ac:dyDescent="0.4">
      <c r="W1379" s="124"/>
      <c r="X1379" s="124"/>
      <c r="Y1379" s="124"/>
      <c r="Z1379" s="124"/>
      <c r="AA1379" s="124"/>
      <c r="AB1379" s="124"/>
      <c r="AC1379" s="124"/>
    </row>
    <row r="1380" spans="23:29" x14ac:dyDescent="0.4">
      <c r="W1380" s="124"/>
      <c r="X1380" s="124"/>
      <c r="Y1380" s="124"/>
      <c r="Z1380" s="124"/>
      <c r="AA1380" s="124"/>
      <c r="AB1380" s="124"/>
      <c r="AC1380" s="124"/>
    </row>
    <row r="1381" spans="23:29" x14ac:dyDescent="0.4">
      <c r="W1381" s="124"/>
      <c r="X1381" s="124"/>
      <c r="Y1381" s="124"/>
      <c r="Z1381" s="124"/>
      <c r="AA1381" s="124"/>
      <c r="AB1381" s="124"/>
      <c r="AC1381" s="124"/>
    </row>
    <row r="1382" spans="23:29" x14ac:dyDescent="0.4">
      <c r="W1382" s="124"/>
      <c r="X1382" s="124"/>
      <c r="Y1382" s="124"/>
      <c r="Z1382" s="124"/>
      <c r="AA1382" s="124"/>
      <c r="AB1382" s="124"/>
      <c r="AC1382" s="124"/>
    </row>
    <row r="1383" spans="23:29" x14ac:dyDescent="0.4">
      <c r="W1383" s="124"/>
      <c r="X1383" s="124"/>
      <c r="Y1383" s="124"/>
      <c r="Z1383" s="124"/>
      <c r="AA1383" s="124"/>
      <c r="AB1383" s="124"/>
      <c r="AC1383" s="124"/>
    </row>
    <row r="1384" spans="23:29" x14ac:dyDescent="0.4">
      <c r="W1384" s="124"/>
      <c r="X1384" s="124"/>
      <c r="Y1384" s="124"/>
      <c r="Z1384" s="124"/>
      <c r="AA1384" s="124"/>
      <c r="AB1384" s="124"/>
      <c r="AC1384" s="124"/>
    </row>
    <row r="1385" spans="23:29" x14ac:dyDescent="0.4">
      <c r="W1385" s="124"/>
      <c r="X1385" s="124"/>
      <c r="Y1385" s="124"/>
      <c r="Z1385" s="124"/>
      <c r="AA1385" s="124"/>
      <c r="AB1385" s="124"/>
      <c r="AC1385" s="124"/>
    </row>
    <row r="1386" spans="23:29" x14ac:dyDescent="0.4">
      <c r="W1386" s="124"/>
      <c r="X1386" s="124"/>
      <c r="Y1386" s="124"/>
      <c r="Z1386" s="124"/>
      <c r="AA1386" s="124"/>
      <c r="AB1386" s="124"/>
      <c r="AC1386" s="124"/>
    </row>
    <row r="1387" spans="23:29" x14ac:dyDescent="0.4">
      <c r="W1387" s="124"/>
      <c r="X1387" s="124"/>
      <c r="Y1387" s="124"/>
      <c r="Z1387" s="124"/>
      <c r="AA1387" s="124"/>
      <c r="AB1387" s="124"/>
      <c r="AC1387" s="124"/>
    </row>
    <row r="1388" spans="23:29" x14ac:dyDescent="0.4">
      <c r="W1388" s="124"/>
      <c r="X1388" s="124"/>
      <c r="Y1388" s="124"/>
      <c r="Z1388" s="124"/>
      <c r="AA1388" s="124"/>
      <c r="AB1388" s="124"/>
      <c r="AC1388" s="124"/>
    </row>
    <row r="1389" spans="23:29" x14ac:dyDescent="0.4">
      <c r="W1389" s="124"/>
      <c r="X1389" s="124"/>
      <c r="Y1389" s="124"/>
      <c r="Z1389" s="124"/>
      <c r="AA1389" s="124"/>
      <c r="AB1389" s="124"/>
      <c r="AC1389" s="124"/>
    </row>
    <row r="1390" spans="23:29" x14ac:dyDescent="0.4">
      <c r="W1390" s="124"/>
      <c r="X1390" s="124"/>
      <c r="Y1390" s="124"/>
      <c r="Z1390" s="124"/>
      <c r="AA1390" s="124"/>
      <c r="AB1390" s="124"/>
      <c r="AC1390" s="124"/>
    </row>
    <row r="1391" spans="23:29" x14ac:dyDescent="0.4">
      <c r="W1391" s="124"/>
      <c r="X1391" s="124"/>
      <c r="Y1391" s="124"/>
      <c r="Z1391" s="124"/>
      <c r="AA1391" s="124"/>
      <c r="AB1391" s="124"/>
      <c r="AC1391" s="124"/>
    </row>
    <row r="1392" spans="23:29" x14ac:dyDescent="0.4">
      <c r="W1392" s="124"/>
      <c r="X1392" s="124"/>
      <c r="Y1392" s="124"/>
      <c r="Z1392" s="124"/>
      <c r="AA1392" s="124"/>
      <c r="AB1392" s="124"/>
      <c r="AC1392" s="124"/>
    </row>
    <row r="1393" spans="23:29" x14ac:dyDescent="0.4">
      <c r="W1393" s="124"/>
      <c r="X1393" s="124"/>
      <c r="Y1393" s="124"/>
      <c r="Z1393" s="124"/>
      <c r="AA1393" s="124"/>
      <c r="AB1393" s="124"/>
      <c r="AC1393" s="124"/>
    </row>
    <row r="1394" spans="23:29" x14ac:dyDescent="0.4">
      <c r="W1394" s="124"/>
      <c r="X1394" s="124"/>
      <c r="Y1394" s="124"/>
      <c r="Z1394" s="124"/>
      <c r="AA1394" s="124"/>
      <c r="AB1394" s="124"/>
      <c r="AC1394" s="124"/>
    </row>
    <row r="1395" spans="23:29" x14ac:dyDescent="0.4">
      <c r="W1395" s="124"/>
      <c r="X1395" s="124"/>
      <c r="Y1395" s="124"/>
      <c r="Z1395" s="124"/>
      <c r="AA1395" s="124"/>
      <c r="AB1395" s="124"/>
      <c r="AC1395" s="124"/>
    </row>
    <row r="1396" spans="23:29" x14ac:dyDescent="0.4">
      <c r="W1396" s="124"/>
      <c r="X1396" s="124"/>
      <c r="Y1396" s="124"/>
      <c r="Z1396" s="124"/>
      <c r="AA1396" s="124"/>
      <c r="AB1396" s="124"/>
      <c r="AC1396" s="124"/>
    </row>
    <row r="1397" spans="23:29" x14ac:dyDescent="0.4">
      <c r="W1397" s="124"/>
      <c r="X1397" s="124"/>
      <c r="Y1397" s="124"/>
      <c r="Z1397" s="124"/>
      <c r="AA1397" s="124"/>
      <c r="AB1397" s="124"/>
      <c r="AC1397" s="124"/>
    </row>
    <row r="1398" spans="23:29" x14ac:dyDescent="0.4">
      <c r="W1398" s="124"/>
      <c r="X1398" s="124"/>
      <c r="Y1398" s="124"/>
      <c r="Z1398" s="124"/>
      <c r="AA1398" s="124"/>
      <c r="AB1398" s="124"/>
      <c r="AC1398" s="124"/>
    </row>
    <row r="1399" spans="23:29" x14ac:dyDescent="0.4">
      <c r="W1399" s="124"/>
      <c r="X1399" s="124"/>
      <c r="Y1399" s="124"/>
      <c r="Z1399" s="124"/>
      <c r="AA1399" s="124"/>
      <c r="AB1399" s="124"/>
      <c r="AC1399" s="124"/>
    </row>
    <row r="1400" spans="23:29" x14ac:dyDescent="0.4">
      <c r="W1400" s="124"/>
      <c r="X1400" s="124"/>
      <c r="Y1400" s="124"/>
      <c r="Z1400" s="124"/>
      <c r="AA1400" s="124"/>
      <c r="AB1400" s="124"/>
      <c r="AC1400" s="124"/>
    </row>
    <row r="1401" spans="23:29" x14ac:dyDescent="0.4">
      <c r="W1401" s="124"/>
      <c r="X1401" s="124"/>
      <c r="Y1401" s="124"/>
      <c r="Z1401" s="124"/>
      <c r="AA1401" s="124"/>
      <c r="AB1401" s="124"/>
      <c r="AC1401" s="124"/>
    </row>
    <row r="1402" spans="23:29" x14ac:dyDescent="0.4">
      <c r="W1402" s="124"/>
      <c r="X1402" s="124"/>
      <c r="Y1402" s="124"/>
      <c r="Z1402" s="124"/>
      <c r="AA1402" s="124"/>
      <c r="AB1402" s="124"/>
      <c r="AC1402" s="124"/>
    </row>
    <row r="1403" spans="23:29" x14ac:dyDescent="0.4">
      <c r="W1403" s="124"/>
      <c r="X1403" s="124"/>
      <c r="Y1403" s="124"/>
      <c r="Z1403" s="124"/>
      <c r="AA1403" s="124"/>
      <c r="AB1403" s="124"/>
      <c r="AC1403" s="124"/>
    </row>
    <row r="1404" spans="23:29" x14ac:dyDescent="0.4">
      <c r="W1404" s="124"/>
      <c r="X1404" s="124"/>
      <c r="Y1404" s="124"/>
      <c r="Z1404" s="124"/>
      <c r="AA1404" s="124"/>
      <c r="AB1404" s="124"/>
      <c r="AC1404" s="124"/>
    </row>
    <row r="1405" spans="23:29" x14ac:dyDescent="0.4">
      <c r="W1405" s="124"/>
      <c r="X1405" s="124"/>
      <c r="Y1405" s="124"/>
      <c r="Z1405" s="124"/>
      <c r="AA1405" s="124"/>
      <c r="AB1405" s="124"/>
      <c r="AC1405" s="124"/>
    </row>
    <row r="1406" spans="23:29" x14ac:dyDescent="0.4">
      <c r="W1406" s="124"/>
      <c r="X1406" s="124"/>
      <c r="Y1406" s="124"/>
      <c r="Z1406" s="124"/>
      <c r="AA1406" s="124"/>
      <c r="AB1406" s="124"/>
      <c r="AC1406" s="124"/>
    </row>
    <row r="1407" spans="23:29" x14ac:dyDescent="0.4">
      <c r="W1407" s="124"/>
      <c r="X1407" s="124"/>
      <c r="Y1407" s="124"/>
      <c r="Z1407" s="124"/>
      <c r="AA1407" s="124"/>
      <c r="AB1407" s="124"/>
      <c r="AC1407" s="124"/>
    </row>
    <row r="1408" spans="23:29" x14ac:dyDescent="0.4">
      <c r="W1408" s="124"/>
      <c r="X1408" s="124"/>
      <c r="Y1408" s="124"/>
      <c r="Z1408" s="124"/>
      <c r="AA1408" s="124"/>
      <c r="AB1408" s="124"/>
      <c r="AC1408" s="124"/>
    </row>
    <row r="1409" spans="23:29" x14ac:dyDescent="0.4">
      <c r="W1409" s="124"/>
      <c r="X1409" s="124"/>
      <c r="Y1409" s="124"/>
      <c r="Z1409" s="124"/>
      <c r="AA1409" s="124"/>
      <c r="AB1409" s="124"/>
      <c r="AC1409" s="124"/>
    </row>
    <row r="1410" spans="23:29" x14ac:dyDescent="0.4">
      <c r="W1410" s="124"/>
      <c r="X1410" s="124"/>
      <c r="Y1410" s="124"/>
      <c r="Z1410" s="124"/>
      <c r="AA1410" s="124"/>
      <c r="AB1410" s="124"/>
      <c r="AC1410" s="124"/>
    </row>
    <row r="1411" spans="23:29" x14ac:dyDescent="0.4">
      <c r="W1411" s="124"/>
      <c r="X1411" s="124"/>
      <c r="Y1411" s="124"/>
      <c r="Z1411" s="124"/>
      <c r="AA1411" s="124"/>
      <c r="AB1411" s="124"/>
      <c r="AC1411" s="124"/>
    </row>
    <row r="1412" spans="23:29" x14ac:dyDescent="0.4">
      <c r="W1412" s="124"/>
      <c r="X1412" s="124"/>
      <c r="Y1412" s="124"/>
      <c r="Z1412" s="124"/>
      <c r="AA1412" s="124"/>
      <c r="AB1412" s="124"/>
      <c r="AC1412" s="124"/>
    </row>
    <row r="1413" spans="23:29" x14ac:dyDescent="0.4">
      <c r="W1413" s="124"/>
      <c r="X1413" s="124"/>
      <c r="Y1413" s="124"/>
      <c r="Z1413" s="124"/>
      <c r="AA1413" s="124"/>
      <c r="AB1413" s="124"/>
      <c r="AC1413" s="124"/>
    </row>
    <row r="1414" spans="23:29" x14ac:dyDescent="0.4">
      <c r="W1414" s="124"/>
      <c r="X1414" s="124"/>
      <c r="Y1414" s="124"/>
      <c r="Z1414" s="124"/>
      <c r="AA1414" s="124"/>
      <c r="AB1414" s="124"/>
      <c r="AC1414" s="124"/>
    </row>
    <row r="1415" spans="23:29" x14ac:dyDescent="0.4">
      <c r="W1415" s="124"/>
      <c r="X1415" s="124"/>
      <c r="Y1415" s="124"/>
      <c r="Z1415" s="124"/>
      <c r="AA1415" s="124"/>
      <c r="AB1415" s="124"/>
      <c r="AC1415" s="124"/>
    </row>
    <row r="1416" spans="23:29" x14ac:dyDescent="0.4">
      <c r="W1416" s="124"/>
      <c r="X1416" s="124"/>
      <c r="Y1416" s="124"/>
      <c r="Z1416" s="124"/>
      <c r="AA1416" s="124"/>
      <c r="AB1416" s="124"/>
      <c r="AC1416" s="124"/>
    </row>
    <row r="1417" spans="23:29" x14ac:dyDescent="0.4">
      <c r="W1417" s="124"/>
      <c r="X1417" s="124"/>
      <c r="Y1417" s="124"/>
      <c r="Z1417" s="124"/>
      <c r="AA1417" s="124"/>
      <c r="AB1417" s="124"/>
      <c r="AC1417" s="124"/>
    </row>
    <row r="1418" spans="23:29" x14ac:dyDescent="0.4">
      <c r="W1418" s="124"/>
      <c r="X1418" s="124"/>
      <c r="Y1418" s="124"/>
      <c r="Z1418" s="124"/>
      <c r="AA1418" s="124"/>
      <c r="AB1418" s="124"/>
      <c r="AC1418" s="124"/>
    </row>
    <row r="1419" spans="23:29" x14ac:dyDescent="0.4">
      <c r="W1419" s="124"/>
      <c r="X1419" s="124"/>
      <c r="Y1419" s="124"/>
      <c r="Z1419" s="124"/>
      <c r="AA1419" s="124"/>
      <c r="AB1419" s="124"/>
      <c r="AC1419" s="124"/>
    </row>
    <row r="1420" spans="23:29" x14ac:dyDescent="0.4">
      <c r="W1420" s="124"/>
      <c r="X1420" s="124"/>
      <c r="Y1420" s="124"/>
      <c r="Z1420" s="124"/>
      <c r="AA1420" s="124"/>
      <c r="AB1420" s="124"/>
      <c r="AC1420" s="124"/>
    </row>
    <row r="1421" spans="23:29" x14ac:dyDescent="0.4">
      <c r="W1421" s="124"/>
      <c r="X1421" s="124"/>
      <c r="Y1421" s="124"/>
      <c r="Z1421" s="124"/>
      <c r="AA1421" s="124"/>
      <c r="AB1421" s="124"/>
      <c r="AC1421" s="124"/>
    </row>
    <row r="1422" spans="23:29" x14ac:dyDescent="0.4">
      <c r="W1422" s="124"/>
      <c r="X1422" s="124"/>
      <c r="Y1422" s="124"/>
      <c r="Z1422" s="124"/>
      <c r="AA1422" s="124"/>
      <c r="AB1422" s="124"/>
      <c r="AC1422" s="124"/>
    </row>
    <row r="1423" spans="23:29" x14ac:dyDescent="0.4">
      <c r="W1423" s="124"/>
      <c r="X1423" s="124"/>
      <c r="Y1423" s="124"/>
      <c r="Z1423" s="124"/>
      <c r="AA1423" s="124"/>
      <c r="AB1423" s="124"/>
      <c r="AC1423" s="124"/>
    </row>
    <row r="1424" spans="23:29" x14ac:dyDescent="0.4">
      <c r="W1424" s="124"/>
      <c r="X1424" s="124"/>
      <c r="Y1424" s="124"/>
      <c r="Z1424" s="124"/>
      <c r="AA1424" s="124"/>
      <c r="AB1424" s="124"/>
      <c r="AC1424" s="124"/>
    </row>
    <row r="1425" spans="23:29" x14ac:dyDescent="0.4">
      <c r="W1425" s="124"/>
      <c r="X1425" s="124"/>
      <c r="Y1425" s="124"/>
      <c r="Z1425" s="124"/>
      <c r="AA1425" s="124"/>
      <c r="AB1425" s="124"/>
      <c r="AC1425" s="124"/>
    </row>
    <row r="1426" spans="23:29" x14ac:dyDescent="0.4">
      <c r="W1426" s="124"/>
      <c r="X1426" s="124"/>
      <c r="Y1426" s="124"/>
      <c r="Z1426" s="124"/>
      <c r="AA1426" s="124"/>
      <c r="AB1426" s="124"/>
      <c r="AC1426" s="124"/>
    </row>
    <row r="1427" spans="23:29" x14ac:dyDescent="0.4">
      <c r="W1427" s="124"/>
      <c r="X1427" s="124"/>
      <c r="Y1427" s="124"/>
      <c r="Z1427" s="124"/>
      <c r="AA1427" s="124"/>
      <c r="AB1427" s="124"/>
      <c r="AC1427" s="124"/>
    </row>
    <row r="1428" spans="23:29" x14ac:dyDescent="0.4">
      <c r="W1428" s="124"/>
      <c r="X1428" s="124"/>
      <c r="Y1428" s="124"/>
      <c r="Z1428" s="124"/>
      <c r="AA1428" s="124"/>
      <c r="AB1428" s="124"/>
      <c r="AC1428" s="124"/>
    </row>
    <row r="1429" spans="23:29" x14ac:dyDescent="0.4">
      <c r="W1429" s="124"/>
      <c r="X1429" s="124"/>
      <c r="Y1429" s="124"/>
      <c r="Z1429" s="124"/>
      <c r="AA1429" s="124"/>
      <c r="AB1429" s="124"/>
      <c r="AC1429" s="124"/>
    </row>
    <row r="1430" spans="23:29" x14ac:dyDescent="0.4">
      <c r="W1430" s="124"/>
      <c r="X1430" s="124"/>
      <c r="Y1430" s="124"/>
      <c r="Z1430" s="124"/>
      <c r="AA1430" s="124"/>
      <c r="AB1430" s="124"/>
      <c r="AC1430" s="124"/>
    </row>
    <row r="1431" spans="23:29" x14ac:dyDescent="0.4">
      <c r="W1431" s="124"/>
      <c r="X1431" s="124"/>
      <c r="Y1431" s="124"/>
      <c r="Z1431" s="124"/>
      <c r="AA1431" s="124"/>
      <c r="AB1431" s="124"/>
      <c r="AC1431" s="124"/>
    </row>
    <row r="1432" spans="23:29" x14ac:dyDescent="0.4">
      <c r="W1432" s="124"/>
      <c r="X1432" s="124"/>
      <c r="Y1432" s="124"/>
      <c r="Z1432" s="124"/>
      <c r="AA1432" s="124"/>
      <c r="AB1432" s="124"/>
      <c r="AC1432" s="124"/>
    </row>
    <row r="1433" spans="23:29" x14ac:dyDescent="0.4">
      <c r="W1433" s="124"/>
      <c r="X1433" s="124"/>
      <c r="Y1433" s="124"/>
      <c r="Z1433" s="124"/>
      <c r="AA1433" s="124"/>
      <c r="AB1433" s="124"/>
      <c r="AC1433" s="124"/>
    </row>
    <row r="1434" spans="23:29" x14ac:dyDescent="0.4">
      <c r="W1434" s="124"/>
      <c r="X1434" s="124"/>
      <c r="Y1434" s="124"/>
      <c r="Z1434" s="124"/>
      <c r="AA1434" s="124"/>
      <c r="AB1434" s="124"/>
      <c r="AC1434" s="124"/>
    </row>
    <row r="1435" spans="23:29" x14ac:dyDescent="0.4">
      <c r="W1435" s="124"/>
      <c r="X1435" s="124"/>
      <c r="Y1435" s="124"/>
      <c r="Z1435" s="124"/>
      <c r="AA1435" s="124"/>
      <c r="AB1435" s="124"/>
      <c r="AC1435" s="124"/>
    </row>
    <row r="1436" spans="23:29" x14ac:dyDescent="0.4">
      <c r="W1436" s="124"/>
      <c r="X1436" s="124"/>
      <c r="Y1436" s="124"/>
      <c r="Z1436" s="124"/>
      <c r="AA1436" s="124"/>
      <c r="AB1436" s="124"/>
      <c r="AC1436" s="124"/>
    </row>
    <row r="1437" spans="23:29" x14ac:dyDescent="0.4">
      <c r="W1437" s="124"/>
      <c r="X1437" s="124"/>
      <c r="Y1437" s="124"/>
      <c r="Z1437" s="124"/>
      <c r="AA1437" s="124"/>
      <c r="AB1437" s="124"/>
      <c r="AC1437" s="124"/>
    </row>
    <row r="1438" spans="23:29" x14ac:dyDescent="0.4">
      <c r="W1438" s="124"/>
      <c r="X1438" s="124"/>
      <c r="Y1438" s="124"/>
      <c r="Z1438" s="124"/>
      <c r="AA1438" s="124"/>
      <c r="AB1438" s="124"/>
      <c r="AC1438" s="124"/>
    </row>
    <row r="1439" spans="23:29" x14ac:dyDescent="0.4">
      <c r="W1439" s="124"/>
      <c r="X1439" s="124"/>
      <c r="Y1439" s="124"/>
      <c r="Z1439" s="124"/>
      <c r="AA1439" s="124"/>
      <c r="AB1439" s="124"/>
      <c r="AC1439" s="124"/>
    </row>
    <row r="1440" spans="23:29" x14ac:dyDescent="0.4">
      <c r="W1440" s="124"/>
      <c r="X1440" s="124"/>
      <c r="Y1440" s="124"/>
      <c r="Z1440" s="124"/>
      <c r="AA1440" s="124"/>
      <c r="AB1440" s="124"/>
      <c r="AC1440" s="124"/>
    </row>
    <row r="1441" spans="23:29" x14ac:dyDescent="0.4">
      <c r="W1441" s="124"/>
      <c r="X1441" s="124"/>
      <c r="Y1441" s="124"/>
      <c r="Z1441" s="124"/>
      <c r="AA1441" s="124"/>
      <c r="AB1441" s="124"/>
      <c r="AC1441" s="124"/>
    </row>
    <row r="1442" spans="23:29" x14ac:dyDescent="0.4">
      <c r="W1442" s="124"/>
      <c r="X1442" s="124"/>
      <c r="Y1442" s="124"/>
      <c r="Z1442" s="124"/>
      <c r="AA1442" s="124"/>
      <c r="AB1442" s="124"/>
      <c r="AC1442" s="124"/>
    </row>
    <row r="1443" spans="23:29" x14ac:dyDescent="0.4">
      <c r="W1443" s="124"/>
      <c r="X1443" s="124"/>
      <c r="Y1443" s="124"/>
      <c r="Z1443" s="124"/>
      <c r="AA1443" s="124"/>
      <c r="AB1443" s="124"/>
      <c r="AC1443" s="124"/>
    </row>
    <row r="1444" spans="23:29" x14ac:dyDescent="0.4">
      <c r="W1444" s="124"/>
      <c r="X1444" s="124"/>
      <c r="Y1444" s="124"/>
      <c r="Z1444" s="124"/>
      <c r="AA1444" s="124"/>
      <c r="AB1444" s="124"/>
      <c r="AC1444" s="124"/>
    </row>
    <row r="1445" spans="23:29" x14ac:dyDescent="0.4">
      <c r="W1445" s="124"/>
      <c r="X1445" s="124"/>
      <c r="Y1445" s="124"/>
      <c r="Z1445" s="124"/>
      <c r="AA1445" s="124"/>
      <c r="AB1445" s="124"/>
      <c r="AC1445" s="124"/>
    </row>
    <row r="1446" spans="23:29" x14ac:dyDescent="0.4">
      <c r="W1446" s="124"/>
      <c r="X1446" s="124"/>
      <c r="Y1446" s="124"/>
      <c r="Z1446" s="124"/>
      <c r="AA1446" s="124"/>
      <c r="AB1446" s="124"/>
      <c r="AC1446" s="124"/>
    </row>
    <row r="1447" spans="23:29" x14ac:dyDescent="0.4">
      <c r="W1447" s="124"/>
      <c r="X1447" s="124"/>
      <c r="Y1447" s="124"/>
      <c r="Z1447" s="124"/>
      <c r="AA1447" s="124"/>
      <c r="AB1447" s="124"/>
      <c r="AC1447" s="124"/>
    </row>
    <row r="1448" spans="23:29" x14ac:dyDescent="0.4">
      <c r="W1448" s="124"/>
      <c r="X1448" s="124"/>
      <c r="Y1448" s="124"/>
      <c r="Z1448" s="124"/>
      <c r="AA1448" s="124"/>
      <c r="AB1448" s="124"/>
      <c r="AC1448" s="124"/>
    </row>
    <row r="1449" spans="23:29" x14ac:dyDescent="0.4">
      <c r="W1449" s="124"/>
      <c r="X1449" s="124"/>
      <c r="Y1449" s="124"/>
      <c r="Z1449" s="124"/>
      <c r="AA1449" s="124"/>
      <c r="AB1449" s="124"/>
      <c r="AC1449" s="124"/>
    </row>
    <row r="1450" spans="23:29" x14ac:dyDescent="0.4">
      <c r="W1450" s="124"/>
      <c r="X1450" s="124"/>
      <c r="Y1450" s="124"/>
      <c r="Z1450" s="124"/>
      <c r="AA1450" s="124"/>
      <c r="AB1450" s="124"/>
      <c r="AC1450" s="124"/>
    </row>
    <row r="1451" spans="23:29" x14ac:dyDescent="0.4">
      <c r="W1451" s="124"/>
      <c r="X1451" s="124"/>
      <c r="Y1451" s="124"/>
      <c r="Z1451" s="124"/>
      <c r="AA1451" s="124"/>
      <c r="AB1451" s="124"/>
      <c r="AC1451" s="124"/>
    </row>
    <row r="1452" spans="23:29" x14ac:dyDescent="0.4">
      <c r="W1452" s="124"/>
      <c r="X1452" s="124"/>
      <c r="Y1452" s="124"/>
      <c r="Z1452" s="124"/>
      <c r="AA1452" s="124"/>
      <c r="AB1452" s="124"/>
      <c r="AC1452" s="124"/>
    </row>
    <row r="1453" spans="23:29" x14ac:dyDescent="0.4">
      <c r="W1453" s="124"/>
      <c r="X1453" s="124"/>
      <c r="Y1453" s="124"/>
      <c r="Z1453" s="124"/>
      <c r="AA1453" s="124"/>
      <c r="AB1453" s="124"/>
      <c r="AC1453" s="124"/>
    </row>
    <row r="1454" spans="23:29" x14ac:dyDescent="0.4">
      <c r="W1454" s="124"/>
      <c r="X1454" s="124"/>
      <c r="Y1454" s="124"/>
      <c r="Z1454" s="124"/>
      <c r="AA1454" s="124"/>
      <c r="AB1454" s="124"/>
      <c r="AC1454" s="124"/>
    </row>
    <row r="1455" spans="23:29" x14ac:dyDescent="0.4">
      <c r="W1455" s="124"/>
      <c r="X1455" s="124"/>
      <c r="Y1455" s="124"/>
      <c r="Z1455" s="124"/>
      <c r="AA1455" s="124"/>
      <c r="AB1455" s="124"/>
      <c r="AC1455" s="124"/>
    </row>
    <row r="1456" spans="23:29" x14ac:dyDescent="0.4">
      <c r="W1456" s="124"/>
      <c r="X1456" s="124"/>
      <c r="Y1456" s="124"/>
      <c r="Z1456" s="124"/>
      <c r="AA1456" s="124"/>
      <c r="AB1456" s="124"/>
      <c r="AC1456" s="124"/>
    </row>
    <row r="1457" spans="23:29" x14ac:dyDescent="0.4">
      <c r="W1457" s="124"/>
      <c r="X1457" s="124"/>
      <c r="Y1457" s="124"/>
      <c r="Z1457" s="124"/>
      <c r="AA1457" s="124"/>
      <c r="AB1457" s="124"/>
      <c r="AC1457" s="124"/>
    </row>
    <row r="1458" spans="23:29" x14ac:dyDescent="0.4">
      <c r="W1458" s="124"/>
      <c r="X1458" s="124"/>
      <c r="Y1458" s="124"/>
      <c r="Z1458" s="124"/>
      <c r="AA1458" s="124"/>
      <c r="AB1458" s="124"/>
      <c r="AC1458" s="124"/>
    </row>
    <row r="1459" spans="23:29" x14ac:dyDescent="0.4">
      <c r="W1459" s="124"/>
      <c r="X1459" s="124"/>
      <c r="Y1459" s="124"/>
      <c r="Z1459" s="124"/>
      <c r="AA1459" s="124"/>
      <c r="AB1459" s="124"/>
      <c r="AC1459" s="124"/>
    </row>
    <row r="1460" spans="23:29" x14ac:dyDescent="0.4">
      <c r="W1460" s="124"/>
      <c r="X1460" s="124"/>
      <c r="Y1460" s="124"/>
      <c r="Z1460" s="124"/>
      <c r="AA1460" s="124"/>
      <c r="AB1460" s="124"/>
      <c r="AC1460" s="124"/>
    </row>
    <row r="1461" spans="23:29" x14ac:dyDescent="0.4">
      <c r="W1461" s="124"/>
      <c r="X1461" s="124"/>
      <c r="Y1461" s="124"/>
      <c r="Z1461" s="124"/>
      <c r="AA1461" s="124"/>
      <c r="AB1461" s="124"/>
      <c r="AC1461" s="124"/>
    </row>
    <row r="1462" spans="23:29" x14ac:dyDescent="0.4">
      <c r="W1462" s="124"/>
      <c r="X1462" s="124"/>
      <c r="Y1462" s="124"/>
      <c r="Z1462" s="124"/>
      <c r="AA1462" s="124"/>
      <c r="AB1462" s="124"/>
      <c r="AC1462" s="124"/>
    </row>
    <row r="1463" spans="23:29" x14ac:dyDescent="0.4">
      <c r="W1463" s="124"/>
      <c r="X1463" s="124"/>
      <c r="Y1463" s="124"/>
      <c r="Z1463" s="124"/>
      <c r="AA1463" s="124"/>
      <c r="AB1463" s="124"/>
      <c r="AC1463" s="124"/>
    </row>
    <row r="1464" spans="23:29" x14ac:dyDescent="0.4">
      <c r="W1464" s="124"/>
      <c r="X1464" s="124"/>
      <c r="Y1464" s="124"/>
      <c r="Z1464" s="124"/>
      <c r="AA1464" s="124"/>
      <c r="AB1464" s="124"/>
      <c r="AC1464" s="124"/>
    </row>
    <row r="1465" spans="23:29" x14ac:dyDescent="0.4">
      <c r="W1465" s="124"/>
      <c r="X1465" s="124"/>
      <c r="Y1465" s="124"/>
      <c r="Z1465" s="124"/>
      <c r="AA1465" s="124"/>
      <c r="AB1465" s="124"/>
      <c r="AC1465" s="124"/>
    </row>
    <row r="1466" spans="23:29" x14ac:dyDescent="0.4">
      <c r="W1466" s="124"/>
      <c r="X1466" s="124"/>
      <c r="Y1466" s="124"/>
      <c r="Z1466" s="124"/>
      <c r="AA1466" s="124"/>
      <c r="AB1466" s="124"/>
      <c r="AC1466" s="124"/>
    </row>
    <row r="1467" spans="23:29" x14ac:dyDescent="0.4">
      <c r="W1467" s="124"/>
      <c r="X1467" s="124"/>
      <c r="Y1467" s="124"/>
      <c r="Z1467" s="124"/>
      <c r="AA1467" s="124"/>
      <c r="AB1467" s="124"/>
      <c r="AC1467" s="124"/>
    </row>
    <row r="1468" spans="23:29" x14ac:dyDescent="0.4">
      <c r="W1468" s="124"/>
      <c r="X1468" s="124"/>
      <c r="Y1468" s="124"/>
      <c r="Z1468" s="124"/>
      <c r="AA1468" s="124"/>
      <c r="AB1468" s="124"/>
      <c r="AC1468" s="124"/>
    </row>
    <row r="1469" spans="23:29" x14ac:dyDescent="0.4">
      <c r="W1469" s="124"/>
      <c r="X1469" s="124"/>
      <c r="Y1469" s="124"/>
      <c r="Z1469" s="124"/>
      <c r="AA1469" s="124"/>
      <c r="AB1469" s="124"/>
      <c r="AC1469" s="124"/>
    </row>
    <row r="1470" spans="23:29" x14ac:dyDescent="0.4">
      <c r="W1470" s="124"/>
      <c r="X1470" s="124"/>
      <c r="Y1470" s="124"/>
      <c r="Z1470" s="124"/>
      <c r="AA1470" s="124"/>
      <c r="AB1470" s="124"/>
      <c r="AC1470" s="124"/>
    </row>
    <row r="1471" spans="23:29" x14ac:dyDescent="0.4">
      <c r="W1471" s="124"/>
      <c r="X1471" s="124"/>
      <c r="Y1471" s="124"/>
      <c r="Z1471" s="124"/>
      <c r="AA1471" s="124"/>
      <c r="AB1471" s="124"/>
      <c r="AC1471" s="124"/>
    </row>
    <row r="1472" spans="23:29" x14ac:dyDescent="0.4">
      <c r="W1472" s="124"/>
      <c r="X1472" s="124"/>
      <c r="Y1472" s="124"/>
      <c r="Z1472" s="124"/>
      <c r="AA1472" s="124"/>
      <c r="AB1472" s="124"/>
      <c r="AC1472" s="124"/>
    </row>
    <row r="1473" spans="23:29" x14ac:dyDescent="0.4">
      <c r="W1473" s="124"/>
      <c r="X1473" s="124"/>
      <c r="Y1473" s="124"/>
      <c r="Z1473" s="124"/>
      <c r="AA1473" s="124"/>
      <c r="AB1473" s="124"/>
      <c r="AC1473" s="124"/>
    </row>
    <row r="1474" spans="23:29" x14ac:dyDescent="0.4">
      <c r="W1474" s="124"/>
      <c r="X1474" s="124"/>
      <c r="Y1474" s="124"/>
      <c r="Z1474" s="124"/>
      <c r="AA1474" s="124"/>
      <c r="AB1474" s="124"/>
      <c r="AC1474" s="124"/>
    </row>
    <row r="1475" spans="23:29" x14ac:dyDescent="0.4">
      <c r="W1475" s="124"/>
      <c r="X1475" s="124"/>
      <c r="Y1475" s="124"/>
      <c r="Z1475" s="124"/>
      <c r="AA1475" s="124"/>
      <c r="AB1475" s="124"/>
      <c r="AC1475" s="124"/>
    </row>
    <row r="1476" spans="23:29" x14ac:dyDescent="0.4">
      <c r="W1476" s="124"/>
      <c r="X1476" s="124"/>
      <c r="Y1476" s="124"/>
      <c r="Z1476" s="124"/>
      <c r="AA1476" s="124"/>
      <c r="AB1476" s="124"/>
      <c r="AC1476" s="124"/>
    </row>
    <row r="1477" spans="23:29" x14ac:dyDescent="0.4">
      <c r="W1477" s="124"/>
      <c r="X1477" s="124"/>
      <c r="Y1477" s="124"/>
      <c r="Z1477" s="124"/>
      <c r="AA1477" s="124"/>
      <c r="AB1477" s="124"/>
      <c r="AC1477" s="124"/>
    </row>
    <row r="1478" spans="23:29" x14ac:dyDescent="0.4">
      <c r="W1478" s="124"/>
      <c r="X1478" s="124"/>
      <c r="Y1478" s="124"/>
      <c r="Z1478" s="124"/>
      <c r="AA1478" s="124"/>
      <c r="AB1478" s="124"/>
      <c r="AC1478" s="124"/>
    </row>
    <row r="1479" spans="23:29" x14ac:dyDescent="0.4">
      <c r="W1479" s="124"/>
      <c r="X1479" s="124"/>
      <c r="Y1479" s="124"/>
      <c r="Z1479" s="124"/>
      <c r="AA1479" s="124"/>
      <c r="AB1479" s="124"/>
      <c r="AC1479" s="124"/>
    </row>
    <row r="1480" spans="23:29" x14ac:dyDescent="0.4">
      <c r="W1480" s="124"/>
      <c r="X1480" s="124"/>
      <c r="Y1480" s="124"/>
      <c r="Z1480" s="124"/>
      <c r="AA1480" s="124"/>
      <c r="AB1480" s="124"/>
      <c r="AC1480" s="124"/>
    </row>
    <row r="1481" spans="23:29" x14ac:dyDescent="0.4">
      <c r="W1481" s="124"/>
      <c r="X1481" s="124"/>
      <c r="Y1481" s="124"/>
      <c r="Z1481" s="124"/>
      <c r="AA1481" s="124"/>
      <c r="AB1481" s="124"/>
      <c r="AC1481" s="124"/>
    </row>
    <row r="1482" spans="23:29" x14ac:dyDescent="0.4">
      <c r="W1482" s="124"/>
      <c r="X1482" s="124"/>
      <c r="Y1482" s="124"/>
      <c r="Z1482" s="124"/>
      <c r="AA1482" s="124"/>
      <c r="AB1482" s="124"/>
      <c r="AC1482" s="124"/>
    </row>
    <row r="1483" spans="23:29" x14ac:dyDescent="0.4">
      <c r="W1483" s="124"/>
      <c r="X1483" s="124"/>
      <c r="Y1483" s="124"/>
      <c r="Z1483" s="124"/>
      <c r="AA1483" s="124"/>
      <c r="AB1483" s="124"/>
      <c r="AC1483" s="124"/>
    </row>
    <row r="1484" spans="23:29" x14ac:dyDescent="0.4">
      <c r="W1484" s="124"/>
      <c r="X1484" s="124"/>
      <c r="Y1484" s="124"/>
      <c r="Z1484" s="124"/>
      <c r="AA1484" s="124"/>
      <c r="AB1484" s="124"/>
      <c r="AC1484" s="124"/>
    </row>
    <row r="1485" spans="23:29" x14ac:dyDescent="0.4">
      <c r="W1485" s="124"/>
      <c r="X1485" s="124"/>
      <c r="Y1485" s="124"/>
      <c r="Z1485" s="124"/>
      <c r="AA1485" s="124"/>
      <c r="AB1485" s="124"/>
      <c r="AC1485" s="124"/>
    </row>
    <row r="1486" spans="23:29" x14ac:dyDescent="0.4">
      <c r="W1486" s="124"/>
      <c r="X1486" s="124"/>
      <c r="Y1486" s="124"/>
      <c r="Z1486" s="124"/>
      <c r="AA1486" s="124"/>
      <c r="AB1486" s="124"/>
      <c r="AC1486" s="124"/>
    </row>
    <row r="1487" spans="23:29" x14ac:dyDescent="0.4">
      <c r="W1487" s="124"/>
      <c r="X1487" s="124"/>
      <c r="Y1487" s="124"/>
      <c r="Z1487" s="124"/>
      <c r="AA1487" s="124"/>
      <c r="AB1487" s="124"/>
      <c r="AC1487" s="124"/>
    </row>
    <row r="1488" spans="23:29" x14ac:dyDescent="0.4">
      <c r="W1488" s="124"/>
      <c r="X1488" s="124"/>
      <c r="Y1488" s="124"/>
      <c r="Z1488" s="124"/>
      <c r="AA1488" s="124"/>
      <c r="AB1488" s="124"/>
      <c r="AC1488" s="124"/>
    </row>
    <row r="1489" spans="23:29" x14ac:dyDescent="0.4">
      <c r="W1489" s="124"/>
      <c r="X1489" s="124"/>
      <c r="Y1489" s="124"/>
      <c r="Z1489" s="124"/>
      <c r="AA1489" s="124"/>
      <c r="AB1489" s="124"/>
      <c r="AC1489" s="124"/>
    </row>
    <row r="1490" spans="23:29" x14ac:dyDescent="0.4">
      <c r="W1490" s="124"/>
      <c r="X1490" s="124"/>
      <c r="Y1490" s="124"/>
      <c r="Z1490" s="124"/>
      <c r="AA1490" s="124"/>
      <c r="AB1490" s="124"/>
      <c r="AC1490" s="124"/>
    </row>
    <row r="1491" spans="23:29" x14ac:dyDescent="0.4">
      <c r="W1491" s="124"/>
      <c r="X1491" s="124"/>
      <c r="Y1491" s="124"/>
      <c r="Z1491" s="124"/>
      <c r="AA1491" s="124"/>
      <c r="AB1491" s="124"/>
      <c r="AC1491" s="124"/>
    </row>
    <row r="1492" spans="23:29" x14ac:dyDescent="0.4">
      <c r="W1492" s="124"/>
      <c r="X1492" s="124"/>
      <c r="Y1492" s="124"/>
      <c r="Z1492" s="124"/>
      <c r="AA1492" s="124"/>
      <c r="AB1492" s="124"/>
      <c r="AC1492" s="124"/>
    </row>
    <row r="1493" spans="23:29" x14ac:dyDescent="0.4">
      <c r="W1493" s="124"/>
      <c r="X1493" s="124"/>
      <c r="Y1493" s="124"/>
      <c r="Z1493" s="124"/>
      <c r="AA1493" s="124"/>
      <c r="AB1493" s="124"/>
      <c r="AC1493" s="124"/>
    </row>
    <row r="1494" spans="23:29" x14ac:dyDescent="0.4">
      <c r="W1494" s="124"/>
      <c r="X1494" s="124"/>
      <c r="Y1494" s="124"/>
      <c r="Z1494" s="124"/>
      <c r="AA1494" s="124"/>
      <c r="AB1494" s="124"/>
      <c r="AC1494" s="124"/>
    </row>
    <row r="1495" spans="23:29" x14ac:dyDescent="0.4">
      <c r="W1495" s="124"/>
      <c r="X1495" s="124"/>
      <c r="Y1495" s="124"/>
      <c r="Z1495" s="124"/>
      <c r="AA1495" s="124"/>
      <c r="AB1495" s="124"/>
      <c r="AC1495" s="124"/>
    </row>
    <row r="1496" spans="23:29" x14ac:dyDescent="0.4">
      <c r="W1496" s="124"/>
      <c r="X1496" s="124"/>
      <c r="Y1496" s="124"/>
      <c r="Z1496" s="124"/>
      <c r="AA1496" s="124"/>
      <c r="AB1496" s="124"/>
      <c r="AC1496" s="124"/>
    </row>
    <row r="1497" spans="23:29" x14ac:dyDescent="0.4">
      <c r="W1497" s="124"/>
      <c r="X1497" s="124"/>
      <c r="Y1497" s="124"/>
      <c r="Z1497" s="124"/>
      <c r="AA1497" s="124"/>
      <c r="AB1497" s="124"/>
      <c r="AC1497" s="124"/>
    </row>
    <row r="1498" spans="23:29" x14ac:dyDescent="0.4">
      <c r="W1498" s="124"/>
      <c r="X1498" s="124"/>
      <c r="Y1498" s="124"/>
      <c r="Z1498" s="124"/>
      <c r="AA1498" s="124"/>
      <c r="AB1498" s="124"/>
      <c r="AC1498" s="124"/>
    </row>
    <row r="1499" spans="23:29" x14ac:dyDescent="0.4">
      <c r="W1499" s="124"/>
      <c r="X1499" s="124"/>
      <c r="Y1499" s="124"/>
      <c r="Z1499" s="124"/>
      <c r="AA1499" s="124"/>
      <c r="AB1499" s="124"/>
      <c r="AC1499" s="124"/>
    </row>
    <row r="1500" spans="23:29" x14ac:dyDescent="0.4">
      <c r="W1500" s="124"/>
      <c r="X1500" s="124"/>
      <c r="Y1500" s="124"/>
      <c r="Z1500" s="124"/>
      <c r="AA1500" s="124"/>
      <c r="AB1500" s="124"/>
      <c r="AC1500" s="124"/>
    </row>
    <row r="1501" spans="23:29" x14ac:dyDescent="0.4">
      <c r="W1501" s="124"/>
      <c r="X1501" s="124"/>
      <c r="Y1501" s="124"/>
      <c r="Z1501" s="124"/>
      <c r="AA1501" s="124"/>
      <c r="AB1501" s="124"/>
      <c r="AC1501" s="124"/>
    </row>
    <row r="1502" spans="23:29" x14ac:dyDescent="0.4">
      <c r="W1502" s="124"/>
      <c r="X1502" s="124"/>
      <c r="Y1502" s="124"/>
      <c r="Z1502" s="124"/>
      <c r="AA1502" s="124"/>
      <c r="AB1502" s="124"/>
      <c r="AC1502" s="124"/>
    </row>
    <row r="1503" spans="23:29" x14ac:dyDescent="0.4">
      <c r="W1503" s="124"/>
      <c r="X1503" s="124"/>
      <c r="Y1503" s="124"/>
      <c r="Z1503" s="124"/>
      <c r="AA1503" s="124"/>
      <c r="AB1503" s="124"/>
      <c r="AC1503" s="124"/>
    </row>
    <row r="1504" spans="23:29" x14ac:dyDescent="0.4">
      <c r="W1504" s="124"/>
      <c r="X1504" s="124"/>
      <c r="Y1504" s="124"/>
      <c r="Z1504" s="124"/>
      <c r="AA1504" s="124"/>
      <c r="AB1504" s="124"/>
      <c r="AC1504" s="124"/>
    </row>
    <row r="1505" spans="23:29" x14ac:dyDescent="0.4">
      <c r="W1505" s="124"/>
      <c r="X1505" s="124"/>
      <c r="Y1505" s="124"/>
      <c r="Z1505" s="124"/>
      <c r="AA1505" s="124"/>
      <c r="AB1505" s="124"/>
      <c r="AC1505" s="124"/>
    </row>
    <row r="1506" spans="23:29" x14ac:dyDescent="0.4">
      <c r="W1506" s="124"/>
      <c r="X1506" s="124"/>
      <c r="Y1506" s="124"/>
      <c r="Z1506" s="124"/>
      <c r="AA1506" s="124"/>
      <c r="AB1506" s="124"/>
      <c r="AC1506" s="124"/>
    </row>
    <row r="1507" spans="23:29" x14ac:dyDescent="0.4">
      <c r="W1507" s="124"/>
      <c r="X1507" s="124"/>
      <c r="Y1507" s="124"/>
      <c r="Z1507" s="124"/>
      <c r="AA1507" s="124"/>
      <c r="AB1507" s="124"/>
      <c r="AC1507" s="124"/>
    </row>
    <row r="1508" spans="23:29" x14ac:dyDescent="0.4">
      <c r="W1508" s="124"/>
      <c r="X1508" s="124"/>
      <c r="Y1508" s="124"/>
      <c r="Z1508" s="124"/>
      <c r="AA1508" s="124"/>
      <c r="AB1508" s="124"/>
      <c r="AC1508" s="124"/>
    </row>
    <row r="1509" spans="23:29" x14ac:dyDescent="0.4">
      <c r="W1509" s="124"/>
      <c r="X1509" s="124"/>
      <c r="Y1509" s="124"/>
      <c r="Z1509" s="124"/>
      <c r="AA1509" s="124"/>
      <c r="AB1509" s="124"/>
      <c r="AC1509" s="124"/>
    </row>
    <row r="1510" spans="23:29" x14ac:dyDescent="0.4">
      <c r="W1510" s="124"/>
      <c r="X1510" s="124"/>
      <c r="Y1510" s="124"/>
      <c r="Z1510" s="124"/>
      <c r="AA1510" s="124"/>
      <c r="AB1510" s="124"/>
      <c r="AC1510" s="124"/>
    </row>
    <row r="1511" spans="23:29" x14ac:dyDescent="0.4">
      <c r="W1511" s="124"/>
      <c r="X1511" s="124"/>
      <c r="Y1511" s="124"/>
      <c r="Z1511" s="124"/>
      <c r="AA1511" s="124"/>
      <c r="AB1511" s="124"/>
      <c r="AC1511" s="124"/>
    </row>
    <row r="1512" spans="23:29" x14ac:dyDescent="0.4">
      <c r="W1512" s="124"/>
      <c r="X1512" s="124"/>
      <c r="Y1512" s="124"/>
      <c r="Z1512" s="124"/>
      <c r="AA1512" s="124"/>
      <c r="AB1512" s="124"/>
      <c r="AC1512" s="124"/>
    </row>
    <row r="1513" spans="23:29" x14ac:dyDescent="0.4">
      <c r="W1513" s="124"/>
      <c r="X1513" s="124"/>
      <c r="Y1513" s="124"/>
      <c r="Z1513" s="124"/>
      <c r="AA1513" s="124"/>
      <c r="AB1513" s="124"/>
      <c r="AC1513" s="124"/>
    </row>
    <row r="1514" spans="23:29" x14ac:dyDescent="0.4">
      <c r="W1514" s="124"/>
      <c r="X1514" s="124"/>
      <c r="Y1514" s="124"/>
      <c r="Z1514" s="124"/>
      <c r="AA1514" s="124"/>
      <c r="AB1514" s="124"/>
      <c r="AC1514" s="124"/>
    </row>
    <row r="1515" spans="23:29" x14ac:dyDescent="0.4">
      <c r="W1515" s="124"/>
      <c r="X1515" s="124"/>
      <c r="Y1515" s="124"/>
      <c r="Z1515" s="124"/>
      <c r="AA1515" s="124"/>
      <c r="AB1515" s="124"/>
      <c r="AC1515" s="124"/>
    </row>
    <row r="1516" spans="23:29" x14ac:dyDescent="0.4">
      <c r="W1516" s="124"/>
      <c r="X1516" s="124"/>
      <c r="Y1516" s="124"/>
      <c r="Z1516" s="124"/>
      <c r="AA1516" s="124"/>
      <c r="AB1516" s="124"/>
      <c r="AC1516" s="124"/>
    </row>
    <row r="1517" spans="23:29" x14ac:dyDescent="0.4">
      <c r="W1517" s="124"/>
      <c r="X1517" s="124"/>
      <c r="Y1517" s="124"/>
      <c r="Z1517" s="124"/>
      <c r="AA1517" s="124"/>
      <c r="AB1517" s="124"/>
      <c r="AC1517" s="124"/>
    </row>
    <row r="1518" spans="23:29" x14ac:dyDescent="0.4">
      <c r="W1518" s="124"/>
      <c r="X1518" s="124"/>
      <c r="Y1518" s="124"/>
      <c r="Z1518" s="124"/>
      <c r="AA1518" s="124"/>
      <c r="AB1518" s="124"/>
      <c r="AC1518" s="124"/>
    </row>
    <row r="1519" spans="23:29" x14ac:dyDescent="0.4">
      <c r="W1519" s="124"/>
      <c r="X1519" s="124"/>
      <c r="Y1519" s="124"/>
      <c r="Z1519" s="124"/>
      <c r="AA1519" s="124"/>
      <c r="AB1519" s="124"/>
      <c r="AC1519" s="124"/>
    </row>
    <row r="1520" spans="23:29" x14ac:dyDescent="0.4">
      <c r="W1520" s="124"/>
      <c r="X1520" s="124"/>
      <c r="Y1520" s="124"/>
      <c r="Z1520" s="124"/>
      <c r="AA1520" s="124"/>
      <c r="AB1520" s="124"/>
      <c r="AC1520" s="124"/>
    </row>
    <row r="1521" spans="23:29" x14ac:dyDescent="0.4">
      <c r="W1521" s="124"/>
      <c r="X1521" s="124"/>
      <c r="Y1521" s="124"/>
      <c r="Z1521" s="124"/>
      <c r="AA1521" s="124"/>
      <c r="AB1521" s="124"/>
      <c r="AC1521" s="124"/>
    </row>
    <row r="1522" spans="23:29" x14ac:dyDescent="0.4">
      <c r="W1522" s="124"/>
      <c r="X1522" s="124"/>
      <c r="Y1522" s="124"/>
      <c r="Z1522" s="124"/>
      <c r="AA1522" s="124"/>
      <c r="AB1522" s="124"/>
      <c r="AC1522" s="124"/>
    </row>
    <row r="1523" spans="23:29" x14ac:dyDescent="0.4">
      <c r="W1523" s="124"/>
      <c r="X1523" s="124"/>
      <c r="Y1523" s="124"/>
      <c r="Z1523" s="124"/>
      <c r="AA1523" s="124"/>
      <c r="AB1523" s="124"/>
      <c r="AC1523" s="124"/>
    </row>
    <row r="1524" spans="23:29" x14ac:dyDescent="0.4">
      <c r="W1524" s="124"/>
      <c r="X1524" s="124"/>
      <c r="Y1524" s="124"/>
      <c r="Z1524" s="124"/>
      <c r="AA1524" s="124"/>
      <c r="AB1524" s="124"/>
      <c r="AC1524" s="124"/>
    </row>
    <row r="1525" spans="23:29" x14ac:dyDescent="0.4">
      <c r="W1525" s="124"/>
      <c r="X1525" s="124"/>
      <c r="Y1525" s="124"/>
      <c r="Z1525" s="124"/>
      <c r="AA1525" s="124"/>
      <c r="AB1525" s="124"/>
      <c r="AC1525" s="124"/>
    </row>
    <row r="1526" spans="23:29" x14ac:dyDescent="0.4">
      <c r="W1526" s="124"/>
      <c r="X1526" s="124"/>
      <c r="Y1526" s="124"/>
      <c r="Z1526" s="124"/>
      <c r="AA1526" s="124"/>
      <c r="AB1526" s="124"/>
      <c r="AC1526" s="124"/>
    </row>
    <row r="1527" spans="23:29" x14ac:dyDescent="0.4">
      <c r="W1527" s="124"/>
      <c r="X1527" s="124"/>
      <c r="Y1527" s="124"/>
      <c r="Z1527" s="124"/>
      <c r="AA1527" s="124"/>
      <c r="AB1527" s="124"/>
      <c r="AC1527" s="124"/>
    </row>
    <row r="1528" spans="23:29" x14ac:dyDescent="0.4">
      <c r="W1528" s="124"/>
      <c r="X1528" s="124"/>
      <c r="Y1528" s="124"/>
      <c r="Z1528" s="124"/>
      <c r="AA1528" s="124"/>
      <c r="AB1528" s="124"/>
      <c r="AC1528" s="124"/>
    </row>
    <row r="1529" spans="23:29" x14ac:dyDescent="0.4">
      <c r="W1529" s="124"/>
      <c r="X1529" s="124"/>
      <c r="Y1529" s="124"/>
      <c r="Z1529" s="124"/>
      <c r="AA1529" s="124"/>
      <c r="AB1529" s="124"/>
      <c r="AC1529" s="124"/>
    </row>
    <row r="1530" spans="23:29" x14ac:dyDescent="0.4">
      <c r="W1530" s="124"/>
      <c r="X1530" s="124"/>
      <c r="Y1530" s="124"/>
      <c r="Z1530" s="124"/>
      <c r="AA1530" s="124"/>
      <c r="AB1530" s="124"/>
      <c r="AC1530" s="124"/>
    </row>
    <row r="1531" spans="23:29" x14ac:dyDescent="0.4">
      <c r="W1531" s="124"/>
      <c r="X1531" s="124"/>
      <c r="Y1531" s="124"/>
      <c r="Z1531" s="124"/>
      <c r="AA1531" s="124"/>
      <c r="AB1531" s="124"/>
      <c r="AC1531" s="124"/>
    </row>
    <row r="1532" spans="23:29" x14ac:dyDescent="0.4">
      <c r="W1532" s="124"/>
      <c r="X1532" s="124"/>
      <c r="Y1532" s="124"/>
      <c r="Z1532" s="124"/>
      <c r="AA1532" s="124"/>
      <c r="AB1532" s="124"/>
      <c r="AC1532" s="124"/>
    </row>
    <row r="1533" spans="23:29" x14ac:dyDescent="0.4">
      <c r="W1533" s="124"/>
      <c r="X1533" s="124"/>
      <c r="Y1533" s="124"/>
      <c r="Z1533" s="124"/>
      <c r="AA1533" s="124"/>
      <c r="AB1533" s="124"/>
      <c r="AC1533" s="124"/>
    </row>
    <row r="1534" spans="23:29" x14ac:dyDescent="0.4">
      <c r="W1534" s="124"/>
      <c r="X1534" s="124"/>
      <c r="Y1534" s="124"/>
      <c r="Z1534" s="124"/>
      <c r="AA1534" s="124"/>
      <c r="AB1534" s="124"/>
      <c r="AC1534" s="124"/>
    </row>
    <row r="1535" spans="23:29" x14ac:dyDescent="0.4">
      <c r="W1535" s="124"/>
      <c r="X1535" s="124"/>
      <c r="Y1535" s="124"/>
      <c r="Z1535" s="124"/>
      <c r="AA1535" s="124"/>
      <c r="AB1535" s="124"/>
      <c r="AC1535" s="124"/>
    </row>
    <row r="1536" spans="23:29" x14ac:dyDescent="0.4">
      <c r="W1536" s="124"/>
      <c r="X1536" s="124"/>
      <c r="Y1536" s="124"/>
      <c r="Z1536" s="124"/>
      <c r="AA1536" s="124"/>
      <c r="AB1536" s="124"/>
      <c r="AC1536" s="124"/>
    </row>
    <row r="1537" spans="23:29" x14ac:dyDescent="0.4">
      <c r="W1537" s="124"/>
      <c r="X1537" s="124"/>
      <c r="Y1537" s="124"/>
      <c r="Z1537" s="124"/>
      <c r="AA1537" s="124"/>
      <c r="AB1537" s="124"/>
      <c r="AC1537" s="124"/>
    </row>
    <row r="1538" spans="23:29" x14ac:dyDescent="0.4">
      <c r="W1538" s="124"/>
      <c r="X1538" s="124"/>
      <c r="Y1538" s="124"/>
      <c r="Z1538" s="124"/>
      <c r="AA1538" s="124"/>
      <c r="AB1538" s="124"/>
      <c r="AC1538" s="124"/>
    </row>
    <row r="1539" spans="23:29" x14ac:dyDescent="0.4">
      <c r="W1539" s="124"/>
      <c r="X1539" s="124"/>
      <c r="Y1539" s="124"/>
      <c r="Z1539" s="124"/>
      <c r="AA1539" s="124"/>
      <c r="AB1539" s="124"/>
      <c r="AC1539" s="124"/>
    </row>
    <row r="1540" spans="23:29" x14ac:dyDescent="0.4">
      <c r="W1540" s="124"/>
      <c r="X1540" s="124"/>
      <c r="Y1540" s="124"/>
      <c r="Z1540" s="124"/>
      <c r="AA1540" s="124"/>
      <c r="AB1540" s="124"/>
      <c r="AC1540" s="124"/>
    </row>
    <row r="1541" spans="23:29" x14ac:dyDescent="0.4">
      <c r="W1541" s="124"/>
      <c r="X1541" s="124"/>
      <c r="Y1541" s="124"/>
      <c r="Z1541" s="124"/>
      <c r="AA1541" s="124"/>
      <c r="AB1541" s="124"/>
      <c r="AC1541" s="124"/>
    </row>
    <row r="1542" spans="23:29" x14ac:dyDescent="0.4">
      <c r="W1542" s="124"/>
      <c r="X1542" s="124"/>
      <c r="Y1542" s="124"/>
      <c r="Z1542" s="124"/>
      <c r="AA1542" s="124"/>
      <c r="AB1542" s="124"/>
      <c r="AC1542" s="124"/>
    </row>
    <row r="1543" spans="23:29" x14ac:dyDescent="0.4">
      <c r="W1543" s="124"/>
      <c r="X1543" s="124"/>
      <c r="Y1543" s="124"/>
      <c r="Z1543" s="124"/>
      <c r="AA1543" s="124"/>
      <c r="AB1543" s="124"/>
      <c r="AC1543" s="124"/>
    </row>
    <row r="1544" spans="23:29" x14ac:dyDescent="0.4">
      <c r="W1544" s="124"/>
      <c r="X1544" s="124"/>
      <c r="Y1544" s="124"/>
      <c r="Z1544" s="124"/>
      <c r="AA1544" s="124"/>
      <c r="AB1544" s="124"/>
      <c r="AC1544" s="124"/>
    </row>
    <row r="1545" spans="23:29" x14ac:dyDescent="0.4">
      <c r="W1545" s="124"/>
      <c r="X1545" s="124"/>
      <c r="Y1545" s="124"/>
      <c r="Z1545" s="124"/>
      <c r="AA1545" s="124"/>
      <c r="AB1545" s="124"/>
      <c r="AC1545" s="124"/>
    </row>
    <row r="1546" spans="23:29" x14ac:dyDescent="0.4">
      <c r="W1546" s="124"/>
      <c r="X1546" s="124"/>
      <c r="Y1546" s="124"/>
      <c r="Z1546" s="124"/>
      <c r="AA1546" s="124"/>
      <c r="AB1546" s="124"/>
      <c r="AC1546" s="124"/>
    </row>
    <row r="1547" spans="23:29" x14ac:dyDescent="0.4">
      <c r="W1547" s="124"/>
      <c r="X1547" s="124"/>
      <c r="Y1547" s="124"/>
      <c r="Z1547" s="124"/>
      <c r="AA1547" s="124"/>
      <c r="AB1547" s="124"/>
      <c r="AC1547" s="124"/>
    </row>
    <row r="1548" spans="23:29" x14ac:dyDescent="0.4">
      <c r="W1548" s="124"/>
      <c r="X1548" s="124"/>
      <c r="Y1548" s="124"/>
      <c r="Z1548" s="124"/>
      <c r="AA1548" s="124"/>
      <c r="AB1548" s="124"/>
      <c r="AC1548" s="124"/>
    </row>
    <row r="1549" spans="23:29" x14ac:dyDescent="0.4">
      <c r="W1549" s="124"/>
      <c r="X1549" s="124"/>
      <c r="Y1549" s="124"/>
      <c r="Z1549" s="124"/>
      <c r="AA1549" s="124"/>
      <c r="AB1549" s="124"/>
      <c r="AC1549" s="124"/>
    </row>
    <row r="1550" spans="23:29" x14ac:dyDescent="0.4">
      <c r="W1550" s="124"/>
      <c r="X1550" s="124"/>
      <c r="Y1550" s="124"/>
      <c r="Z1550" s="124"/>
      <c r="AA1550" s="124"/>
      <c r="AB1550" s="124"/>
      <c r="AC1550" s="124"/>
    </row>
    <row r="1551" spans="23:29" x14ac:dyDescent="0.4">
      <c r="W1551" s="124"/>
      <c r="X1551" s="124"/>
      <c r="Y1551" s="124"/>
      <c r="Z1551" s="124"/>
      <c r="AA1551" s="124"/>
      <c r="AB1551" s="124"/>
      <c r="AC1551" s="124"/>
    </row>
    <row r="1552" spans="23:29" x14ac:dyDescent="0.4">
      <c r="W1552" s="124"/>
      <c r="X1552" s="124"/>
      <c r="Y1552" s="124"/>
      <c r="Z1552" s="124"/>
      <c r="AA1552" s="124"/>
      <c r="AB1552" s="124"/>
      <c r="AC1552" s="124"/>
    </row>
    <row r="1553" spans="23:29" x14ac:dyDescent="0.4">
      <c r="W1553" s="124"/>
      <c r="X1553" s="124"/>
      <c r="Y1553" s="124"/>
      <c r="Z1553" s="124"/>
      <c r="AA1553" s="124"/>
      <c r="AB1553" s="124"/>
      <c r="AC1553" s="124"/>
    </row>
    <row r="1554" spans="23:29" x14ac:dyDescent="0.4">
      <c r="W1554" s="124"/>
      <c r="X1554" s="124"/>
      <c r="Y1554" s="124"/>
      <c r="Z1554" s="124"/>
      <c r="AA1554" s="124"/>
      <c r="AB1554" s="124"/>
      <c r="AC1554" s="124"/>
    </row>
    <row r="1555" spans="23:29" x14ac:dyDescent="0.4">
      <c r="W1555" s="124"/>
      <c r="X1555" s="124"/>
      <c r="Y1555" s="124"/>
      <c r="Z1555" s="124"/>
      <c r="AA1555" s="124"/>
      <c r="AB1555" s="124"/>
      <c r="AC1555" s="124"/>
    </row>
    <row r="1556" spans="23:29" x14ac:dyDescent="0.4">
      <c r="W1556" s="124"/>
      <c r="X1556" s="124"/>
      <c r="Y1556" s="124"/>
      <c r="Z1556" s="124"/>
      <c r="AA1556" s="124"/>
      <c r="AB1556" s="124"/>
      <c r="AC1556" s="124"/>
    </row>
    <row r="1557" spans="23:29" x14ac:dyDescent="0.4">
      <c r="W1557" s="124"/>
      <c r="X1557" s="124"/>
      <c r="Y1557" s="124"/>
      <c r="Z1557" s="124"/>
      <c r="AA1557" s="124"/>
      <c r="AB1557" s="124"/>
      <c r="AC1557" s="124"/>
    </row>
    <row r="1558" spans="23:29" x14ac:dyDescent="0.4">
      <c r="W1558" s="124"/>
      <c r="X1558" s="124"/>
      <c r="Y1558" s="124"/>
      <c r="Z1558" s="124"/>
      <c r="AA1558" s="124"/>
      <c r="AB1558" s="124"/>
      <c r="AC1558" s="124"/>
    </row>
    <row r="1559" spans="23:29" x14ac:dyDescent="0.4">
      <c r="W1559" s="124"/>
      <c r="X1559" s="124"/>
      <c r="Y1559" s="124"/>
      <c r="Z1559" s="124"/>
      <c r="AA1559" s="124"/>
      <c r="AB1559" s="124"/>
      <c r="AC1559" s="124"/>
    </row>
    <row r="1560" spans="23:29" x14ac:dyDescent="0.4">
      <c r="W1560" s="124"/>
      <c r="X1560" s="124"/>
      <c r="Y1560" s="124"/>
      <c r="Z1560" s="124"/>
      <c r="AA1560" s="124"/>
      <c r="AB1560" s="124"/>
      <c r="AC1560" s="124"/>
    </row>
    <row r="1561" spans="23:29" x14ac:dyDescent="0.4">
      <c r="W1561" s="124"/>
      <c r="X1561" s="124"/>
      <c r="Y1561" s="124"/>
      <c r="Z1561" s="124"/>
      <c r="AA1561" s="124"/>
      <c r="AB1561" s="124"/>
      <c r="AC1561" s="124"/>
    </row>
    <row r="1562" spans="23:29" x14ac:dyDescent="0.4">
      <c r="W1562" s="124"/>
      <c r="X1562" s="124"/>
      <c r="Y1562" s="124"/>
      <c r="Z1562" s="124"/>
      <c r="AA1562" s="124"/>
      <c r="AB1562" s="124"/>
      <c r="AC1562" s="124"/>
    </row>
    <row r="1563" spans="23:29" x14ac:dyDescent="0.4">
      <c r="W1563" s="124"/>
      <c r="X1563" s="124"/>
      <c r="Y1563" s="124"/>
      <c r="Z1563" s="124"/>
      <c r="AA1563" s="124"/>
      <c r="AB1563" s="124"/>
      <c r="AC1563" s="124"/>
    </row>
    <row r="1564" spans="23:29" x14ac:dyDescent="0.4">
      <c r="W1564" s="124"/>
      <c r="X1564" s="124"/>
      <c r="Y1564" s="124"/>
      <c r="Z1564" s="124"/>
      <c r="AA1564" s="124"/>
      <c r="AB1564" s="124"/>
      <c r="AC1564" s="124"/>
    </row>
    <row r="1565" spans="23:29" x14ac:dyDescent="0.4">
      <c r="W1565" s="124"/>
      <c r="X1565" s="124"/>
      <c r="Y1565" s="124"/>
      <c r="Z1565" s="124"/>
      <c r="AA1565" s="124"/>
      <c r="AB1565" s="124"/>
      <c r="AC1565" s="124"/>
    </row>
    <row r="1566" spans="23:29" x14ac:dyDescent="0.4">
      <c r="W1566" s="124"/>
      <c r="X1566" s="124"/>
      <c r="Y1566" s="124"/>
      <c r="Z1566" s="124"/>
      <c r="AA1566" s="124"/>
      <c r="AB1566" s="124"/>
      <c r="AC1566" s="124"/>
    </row>
    <row r="1567" spans="23:29" x14ac:dyDescent="0.4">
      <c r="W1567" s="124"/>
      <c r="X1567" s="124"/>
      <c r="Y1567" s="124"/>
      <c r="Z1567" s="124"/>
      <c r="AA1567" s="124"/>
      <c r="AB1567" s="124"/>
      <c r="AC1567" s="124"/>
    </row>
    <row r="1568" spans="23:29" x14ac:dyDescent="0.4">
      <c r="W1568" s="124"/>
      <c r="X1568" s="124"/>
      <c r="Y1568" s="124"/>
      <c r="Z1568" s="124"/>
      <c r="AA1568" s="124"/>
      <c r="AB1568" s="124"/>
      <c r="AC1568" s="124"/>
    </row>
    <row r="1569" spans="23:29" x14ac:dyDescent="0.4">
      <c r="W1569" s="124"/>
      <c r="X1569" s="124"/>
      <c r="Y1569" s="124"/>
      <c r="Z1569" s="124"/>
      <c r="AA1569" s="124"/>
      <c r="AB1569" s="124"/>
      <c r="AC1569" s="124"/>
    </row>
    <row r="1570" spans="23:29" x14ac:dyDescent="0.4">
      <c r="W1570" s="124"/>
      <c r="X1570" s="124"/>
      <c r="Y1570" s="124"/>
      <c r="Z1570" s="124"/>
      <c r="AA1570" s="124"/>
      <c r="AB1570" s="124"/>
      <c r="AC1570" s="124"/>
    </row>
    <row r="1571" spans="23:29" x14ac:dyDescent="0.4">
      <c r="W1571" s="124"/>
      <c r="X1571" s="124"/>
      <c r="Y1571" s="124"/>
      <c r="Z1571" s="124"/>
      <c r="AA1571" s="124"/>
      <c r="AB1571" s="124"/>
      <c r="AC1571" s="124"/>
    </row>
    <row r="1572" spans="23:29" x14ac:dyDescent="0.4">
      <c r="W1572" s="124"/>
      <c r="X1572" s="124"/>
      <c r="Y1572" s="124"/>
      <c r="Z1572" s="124"/>
      <c r="AA1572" s="124"/>
      <c r="AB1572" s="124"/>
      <c r="AC1572" s="124"/>
    </row>
    <row r="1573" spans="23:29" x14ac:dyDescent="0.4">
      <c r="W1573" s="124"/>
      <c r="X1573" s="124"/>
      <c r="Y1573" s="124"/>
      <c r="Z1573" s="124"/>
      <c r="AA1573" s="124"/>
      <c r="AB1573" s="124"/>
      <c r="AC1573" s="124"/>
    </row>
    <row r="1574" spans="23:29" x14ac:dyDescent="0.4">
      <c r="W1574" s="124"/>
      <c r="X1574" s="124"/>
      <c r="Y1574" s="124"/>
      <c r="Z1574" s="124"/>
      <c r="AA1574" s="124"/>
      <c r="AB1574" s="124"/>
      <c r="AC1574" s="124"/>
    </row>
    <row r="1575" spans="23:29" x14ac:dyDescent="0.4">
      <c r="W1575" s="124"/>
      <c r="X1575" s="124"/>
      <c r="Y1575" s="124"/>
      <c r="Z1575" s="124"/>
      <c r="AA1575" s="124"/>
      <c r="AB1575" s="124"/>
      <c r="AC1575" s="124"/>
    </row>
    <row r="1576" spans="23:29" x14ac:dyDescent="0.4">
      <c r="W1576" s="124"/>
      <c r="X1576" s="124"/>
      <c r="Y1576" s="124"/>
      <c r="Z1576" s="124"/>
      <c r="AA1576" s="124"/>
      <c r="AB1576" s="124"/>
      <c r="AC1576" s="124"/>
    </row>
    <row r="1577" spans="23:29" x14ac:dyDescent="0.4">
      <c r="W1577" s="124"/>
      <c r="X1577" s="124"/>
      <c r="Y1577" s="124"/>
      <c r="Z1577" s="124"/>
      <c r="AA1577" s="124"/>
      <c r="AB1577" s="124"/>
      <c r="AC1577" s="124"/>
    </row>
    <row r="1578" spans="23:29" x14ac:dyDescent="0.4">
      <c r="W1578" s="124"/>
      <c r="X1578" s="124"/>
      <c r="Y1578" s="124"/>
      <c r="Z1578" s="124"/>
      <c r="AA1578" s="124"/>
      <c r="AB1578" s="124"/>
      <c r="AC1578" s="124"/>
    </row>
    <row r="1579" spans="23:29" x14ac:dyDescent="0.4">
      <c r="W1579" s="124"/>
      <c r="X1579" s="124"/>
      <c r="Y1579" s="124"/>
      <c r="Z1579" s="124"/>
      <c r="AA1579" s="124"/>
      <c r="AB1579" s="124"/>
      <c r="AC1579" s="124"/>
    </row>
    <row r="1580" spans="23:29" x14ac:dyDescent="0.4">
      <c r="W1580" s="124"/>
      <c r="X1580" s="124"/>
      <c r="Y1580" s="124"/>
      <c r="Z1580" s="124"/>
      <c r="AA1580" s="124"/>
      <c r="AB1580" s="124"/>
      <c r="AC1580" s="124"/>
    </row>
    <row r="1581" spans="23:29" x14ac:dyDescent="0.4">
      <c r="W1581" s="124"/>
      <c r="X1581" s="124"/>
      <c r="Y1581" s="124"/>
      <c r="Z1581" s="124"/>
      <c r="AA1581" s="124"/>
      <c r="AB1581" s="124"/>
      <c r="AC1581" s="124"/>
    </row>
    <row r="1582" spans="23:29" x14ac:dyDescent="0.4">
      <c r="W1582" s="124"/>
      <c r="X1582" s="124"/>
      <c r="Y1582" s="124"/>
      <c r="Z1582" s="124"/>
      <c r="AA1582" s="124"/>
      <c r="AB1582" s="124"/>
      <c r="AC1582" s="124"/>
    </row>
    <row r="1583" spans="23:29" x14ac:dyDescent="0.4">
      <c r="W1583" s="124"/>
      <c r="X1583" s="124"/>
      <c r="Y1583" s="124"/>
      <c r="Z1583" s="124"/>
      <c r="AA1583" s="124"/>
      <c r="AB1583" s="124"/>
      <c r="AC1583" s="124"/>
    </row>
    <row r="1584" spans="23:29" x14ac:dyDescent="0.4">
      <c r="W1584" s="124"/>
      <c r="X1584" s="124"/>
      <c r="Y1584" s="124"/>
      <c r="Z1584" s="124"/>
      <c r="AA1584" s="124"/>
      <c r="AB1584" s="124"/>
      <c r="AC1584" s="124"/>
    </row>
    <row r="1585" spans="23:29" x14ac:dyDescent="0.4">
      <c r="W1585" s="124"/>
      <c r="X1585" s="124"/>
      <c r="Y1585" s="124"/>
      <c r="Z1585" s="124"/>
      <c r="AA1585" s="124"/>
      <c r="AB1585" s="124"/>
      <c r="AC1585" s="124"/>
    </row>
    <row r="1586" spans="23:29" x14ac:dyDescent="0.4">
      <c r="W1586" s="124"/>
      <c r="X1586" s="124"/>
      <c r="Y1586" s="124"/>
      <c r="Z1586" s="124"/>
      <c r="AA1586" s="124"/>
      <c r="AB1586" s="124"/>
      <c r="AC1586" s="124"/>
    </row>
    <row r="1587" spans="23:29" x14ac:dyDescent="0.4">
      <c r="W1587" s="124"/>
      <c r="X1587" s="124"/>
      <c r="Y1587" s="124"/>
      <c r="Z1587" s="124"/>
      <c r="AA1587" s="124"/>
      <c r="AB1587" s="124"/>
      <c r="AC1587" s="124"/>
    </row>
    <row r="1588" spans="23:29" x14ac:dyDescent="0.4">
      <c r="W1588" s="124"/>
      <c r="X1588" s="124"/>
      <c r="Y1588" s="124"/>
      <c r="Z1588" s="124"/>
      <c r="AA1588" s="124"/>
      <c r="AB1588" s="124"/>
      <c r="AC1588" s="124"/>
    </row>
    <row r="1589" spans="23:29" x14ac:dyDescent="0.4">
      <c r="W1589" s="124"/>
      <c r="X1589" s="124"/>
      <c r="Y1589" s="124"/>
      <c r="Z1589" s="124"/>
      <c r="AA1589" s="124"/>
      <c r="AB1589" s="124"/>
      <c r="AC1589" s="124"/>
    </row>
    <row r="1590" spans="23:29" x14ac:dyDescent="0.4">
      <c r="W1590" s="124"/>
      <c r="X1590" s="124"/>
      <c r="Y1590" s="124"/>
      <c r="Z1590" s="124"/>
      <c r="AA1590" s="124"/>
      <c r="AB1590" s="124"/>
      <c r="AC1590" s="124"/>
    </row>
    <row r="1591" spans="23:29" x14ac:dyDescent="0.4">
      <c r="W1591" s="124"/>
      <c r="X1591" s="124"/>
      <c r="Y1591" s="124"/>
      <c r="Z1591" s="124"/>
      <c r="AA1591" s="124"/>
      <c r="AB1591" s="124"/>
      <c r="AC1591" s="124"/>
    </row>
    <row r="1592" spans="23:29" x14ac:dyDescent="0.4">
      <c r="W1592" s="124"/>
      <c r="X1592" s="124"/>
      <c r="Y1592" s="124"/>
      <c r="Z1592" s="124"/>
      <c r="AA1592" s="124"/>
      <c r="AB1592" s="124"/>
      <c r="AC1592" s="124"/>
    </row>
    <row r="1593" spans="23:29" x14ac:dyDescent="0.4">
      <c r="W1593" s="124"/>
      <c r="X1593" s="124"/>
      <c r="Y1593" s="124"/>
      <c r="Z1593" s="124"/>
      <c r="AA1593" s="124"/>
      <c r="AB1593" s="124"/>
      <c r="AC1593" s="124"/>
    </row>
    <row r="1594" spans="23:29" x14ac:dyDescent="0.4">
      <c r="W1594" s="124"/>
      <c r="X1594" s="124"/>
      <c r="Y1594" s="124"/>
      <c r="Z1594" s="124"/>
      <c r="AA1594" s="124"/>
      <c r="AB1594" s="124"/>
      <c r="AC1594" s="124"/>
    </row>
    <row r="1595" spans="23:29" x14ac:dyDescent="0.4">
      <c r="W1595" s="124"/>
      <c r="X1595" s="124"/>
      <c r="Y1595" s="124"/>
      <c r="Z1595" s="124"/>
      <c r="AA1595" s="124"/>
      <c r="AB1595" s="124"/>
      <c r="AC1595" s="124"/>
    </row>
    <row r="1596" spans="23:29" x14ac:dyDescent="0.4">
      <c r="W1596" s="124"/>
      <c r="X1596" s="124"/>
      <c r="Y1596" s="124"/>
      <c r="Z1596" s="124"/>
      <c r="AA1596" s="124"/>
      <c r="AB1596" s="124"/>
      <c r="AC1596" s="124"/>
    </row>
    <row r="1597" spans="23:29" x14ac:dyDescent="0.4">
      <c r="W1597" s="124"/>
      <c r="X1597" s="124"/>
      <c r="Y1597" s="124"/>
      <c r="Z1597" s="124"/>
      <c r="AA1597" s="124"/>
      <c r="AB1597" s="124"/>
      <c r="AC1597" s="124"/>
    </row>
    <row r="1598" spans="23:29" x14ac:dyDescent="0.4">
      <c r="W1598" s="124"/>
      <c r="X1598" s="124"/>
      <c r="Y1598" s="124"/>
      <c r="Z1598" s="124"/>
      <c r="AA1598" s="124"/>
      <c r="AB1598" s="124"/>
      <c r="AC1598" s="124"/>
    </row>
    <row r="1599" spans="23:29" x14ac:dyDescent="0.4">
      <c r="W1599" s="124"/>
      <c r="X1599" s="124"/>
      <c r="Y1599" s="124"/>
      <c r="Z1599" s="124"/>
      <c r="AA1599" s="124"/>
      <c r="AB1599" s="124"/>
      <c r="AC1599" s="124"/>
    </row>
    <row r="1600" spans="23:29" x14ac:dyDescent="0.4">
      <c r="W1600" s="124"/>
      <c r="X1600" s="124"/>
      <c r="Y1600" s="124"/>
      <c r="Z1600" s="124"/>
      <c r="AA1600" s="124"/>
      <c r="AB1600" s="124"/>
      <c r="AC1600" s="124"/>
    </row>
    <row r="1601" spans="23:29" x14ac:dyDescent="0.4">
      <c r="W1601" s="124"/>
      <c r="X1601" s="124"/>
      <c r="Y1601" s="124"/>
      <c r="Z1601" s="124"/>
      <c r="AA1601" s="124"/>
      <c r="AB1601" s="124"/>
      <c r="AC1601" s="124"/>
    </row>
    <row r="1602" spans="23:29" x14ac:dyDescent="0.4">
      <c r="W1602" s="124"/>
      <c r="X1602" s="124"/>
      <c r="Y1602" s="124"/>
      <c r="Z1602" s="124"/>
      <c r="AA1602" s="124"/>
      <c r="AB1602" s="124"/>
      <c r="AC1602" s="124"/>
    </row>
    <row r="1603" spans="23:29" x14ac:dyDescent="0.4">
      <c r="W1603" s="124"/>
      <c r="X1603" s="124"/>
      <c r="Y1603" s="124"/>
      <c r="Z1603" s="124"/>
      <c r="AA1603" s="124"/>
      <c r="AB1603" s="124"/>
      <c r="AC1603" s="124"/>
    </row>
    <row r="1604" spans="23:29" x14ac:dyDescent="0.4">
      <c r="W1604" s="124"/>
      <c r="X1604" s="124"/>
      <c r="Y1604" s="124"/>
      <c r="Z1604" s="124"/>
      <c r="AA1604" s="124"/>
      <c r="AB1604" s="124"/>
      <c r="AC1604" s="124"/>
    </row>
    <row r="1605" spans="23:29" x14ac:dyDescent="0.4">
      <c r="W1605" s="124"/>
      <c r="X1605" s="124"/>
      <c r="Y1605" s="124"/>
      <c r="Z1605" s="124"/>
      <c r="AA1605" s="124"/>
      <c r="AB1605" s="124"/>
      <c r="AC1605" s="124"/>
    </row>
    <row r="1606" spans="23:29" x14ac:dyDescent="0.4">
      <c r="W1606" s="124"/>
      <c r="X1606" s="124"/>
      <c r="Y1606" s="124"/>
      <c r="Z1606" s="124"/>
      <c r="AA1606" s="124"/>
      <c r="AB1606" s="124"/>
      <c r="AC1606" s="124"/>
    </row>
    <row r="1607" spans="23:29" x14ac:dyDescent="0.4">
      <c r="W1607" s="124"/>
      <c r="X1607" s="124"/>
      <c r="Y1607" s="124"/>
      <c r="Z1607" s="124"/>
      <c r="AA1607" s="124"/>
      <c r="AB1607" s="124"/>
      <c r="AC1607" s="124"/>
    </row>
    <row r="1608" spans="23:29" x14ac:dyDescent="0.4">
      <c r="W1608" s="124"/>
      <c r="X1608" s="124"/>
      <c r="Y1608" s="124"/>
      <c r="Z1608" s="124"/>
      <c r="AA1608" s="124"/>
      <c r="AB1608" s="124"/>
      <c r="AC1608" s="124"/>
    </row>
    <row r="1609" spans="23:29" x14ac:dyDescent="0.4">
      <c r="W1609" s="124"/>
      <c r="X1609" s="124"/>
      <c r="Y1609" s="124"/>
      <c r="Z1609" s="124"/>
      <c r="AA1609" s="124"/>
      <c r="AB1609" s="124"/>
      <c r="AC1609" s="124"/>
    </row>
    <row r="1610" spans="23:29" x14ac:dyDescent="0.4">
      <c r="W1610" s="124"/>
      <c r="X1610" s="124"/>
      <c r="Y1610" s="124"/>
      <c r="Z1610" s="124"/>
      <c r="AA1610" s="124"/>
      <c r="AB1610" s="124"/>
      <c r="AC1610" s="124"/>
    </row>
    <row r="1611" spans="23:29" x14ac:dyDescent="0.4">
      <c r="W1611" s="124"/>
      <c r="X1611" s="124"/>
      <c r="Y1611" s="124"/>
      <c r="Z1611" s="124"/>
      <c r="AA1611" s="124"/>
      <c r="AB1611" s="124"/>
      <c r="AC1611" s="124"/>
    </row>
    <row r="1612" spans="23:29" x14ac:dyDescent="0.4">
      <c r="W1612" s="124"/>
      <c r="X1612" s="124"/>
      <c r="Y1612" s="124"/>
      <c r="Z1612" s="124"/>
      <c r="AA1612" s="124"/>
      <c r="AB1612" s="124"/>
      <c r="AC1612" s="124"/>
    </row>
    <row r="1613" spans="23:29" x14ac:dyDescent="0.4">
      <c r="W1613" s="124"/>
      <c r="X1613" s="124"/>
      <c r="Y1613" s="124"/>
      <c r="Z1613" s="124"/>
      <c r="AA1613" s="124"/>
      <c r="AB1613" s="124"/>
      <c r="AC1613" s="124"/>
    </row>
    <row r="1614" spans="23:29" x14ac:dyDescent="0.4">
      <c r="W1614" s="124"/>
      <c r="X1614" s="124"/>
      <c r="Y1614" s="124"/>
      <c r="Z1614" s="124"/>
      <c r="AA1614" s="124"/>
      <c r="AB1614" s="124"/>
      <c r="AC1614" s="124"/>
    </row>
    <row r="1615" spans="23:29" x14ac:dyDescent="0.4">
      <c r="W1615" s="124"/>
      <c r="X1615" s="124"/>
      <c r="Y1615" s="124"/>
      <c r="Z1615" s="124"/>
      <c r="AA1615" s="124"/>
      <c r="AB1615" s="124"/>
      <c r="AC1615" s="124"/>
    </row>
    <row r="1616" spans="23:29" x14ac:dyDescent="0.4">
      <c r="W1616" s="124"/>
      <c r="X1616" s="124"/>
      <c r="Y1616" s="124"/>
      <c r="Z1616" s="124"/>
      <c r="AA1616" s="124"/>
      <c r="AB1616" s="124"/>
      <c r="AC1616" s="124"/>
    </row>
    <row r="1617" spans="23:29" x14ac:dyDescent="0.4">
      <c r="W1617" s="124"/>
      <c r="X1617" s="124"/>
      <c r="Y1617" s="124"/>
      <c r="Z1617" s="124"/>
      <c r="AA1617" s="124"/>
      <c r="AB1617" s="124"/>
      <c r="AC1617" s="124"/>
    </row>
    <row r="1618" spans="23:29" x14ac:dyDescent="0.4">
      <c r="W1618" s="124"/>
      <c r="X1618" s="124"/>
      <c r="Y1618" s="124"/>
      <c r="Z1618" s="124"/>
      <c r="AA1618" s="124"/>
      <c r="AB1618" s="124"/>
      <c r="AC1618" s="124"/>
    </row>
    <row r="1619" spans="23:29" x14ac:dyDescent="0.4">
      <c r="W1619" s="124"/>
      <c r="X1619" s="124"/>
      <c r="Y1619" s="124"/>
      <c r="Z1619" s="124"/>
      <c r="AA1619" s="124"/>
      <c r="AB1619" s="124"/>
      <c r="AC1619" s="124"/>
    </row>
    <row r="1620" spans="23:29" x14ac:dyDescent="0.4">
      <c r="W1620" s="124"/>
      <c r="X1620" s="124"/>
      <c r="Y1620" s="124"/>
      <c r="Z1620" s="124"/>
      <c r="AA1620" s="124"/>
      <c r="AB1620" s="124"/>
      <c r="AC1620" s="124"/>
    </row>
    <row r="1621" spans="23:29" x14ac:dyDescent="0.4">
      <c r="W1621" s="124"/>
      <c r="X1621" s="124"/>
      <c r="Y1621" s="124"/>
      <c r="Z1621" s="124"/>
      <c r="AA1621" s="124"/>
      <c r="AB1621" s="124"/>
      <c r="AC1621" s="124"/>
    </row>
    <row r="1622" spans="23:29" x14ac:dyDescent="0.4">
      <c r="W1622" s="124"/>
      <c r="X1622" s="124"/>
      <c r="Y1622" s="124"/>
      <c r="Z1622" s="124"/>
      <c r="AA1622" s="124"/>
      <c r="AB1622" s="124"/>
      <c r="AC1622" s="124"/>
    </row>
    <row r="1623" spans="23:29" x14ac:dyDescent="0.4">
      <c r="W1623" s="124"/>
      <c r="X1623" s="124"/>
      <c r="Y1623" s="124"/>
      <c r="Z1623" s="124"/>
      <c r="AA1623" s="124"/>
      <c r="AB1623" s="124"/>
      <c r="AC1623" s="124"/>
    </row>
    <row r="1624" spans="23:29" x14ac:dyDescent="0.4">
      <c r="W1624" s="124"/>
      <c r="X1624" s="124"/>
      <c r="Y1624" s="124"/>
      <c r="Z1624" s="124"/>
      <c r="AA1624" s="124"/>
      <c r="AB1624" s="124"/>
      <c r="AC1624" s="124"/>
    </row>
    <row r="1625" spans="23:29" x14ac:dyDescent="0.4">
      <c r="W1625" s="124"/>
      <c r="X1625" s="124"/>
      <c r="Y1625" s="124"/>
      <c r="Z1625" s="124"/>
      <c r="AA1625" s="124"/>
      <c r="AB1625" s="124"/>
      <c r="AC1625" s="124"/>
    </row>
    <row r="1626" spans="23:29" x14ac:dyDescent="0.4">
      <c r="W1626" s="124"/>
      <c r="X1626" s="124"/>
      <c r="Y1626" s="124"/>
      <c r="Z1626" s="124"/>
      <c r="AA1626" s="124"/>
      <c r="AB1626" s="124"/>
      <c r="AC1626" s="124"/>
    </row>
    <row r="1627" spans="23:29" x14ac:dyDescent="0.4">
      <c r="W1627" s="124"/>
      <c r="X1627" s="124"/>
      <c r="Y1627" s="124"/>
      <c r="Z1627" s="124"/>
      <c r="AA1627" s="124"/>
      <c r="AB1627" s="124"/>
      <c r="AC1627" s="124"/>
    </row>
    <row r="1628" spans="23:29" x14ac:dyDescent="0.4">
      <c r="W1628" s="124"/>
      <c r="X1628" s="124"/>
      <c r="Y1628" s="124"/>
      <c r="Z1628" s="124"/>
      <c r="AA1628" s="124"/>
      <c r="AB1628" s="124"/>
      <c r="AC1628" s="124"/>
    </row>
    <row r="1629" spans="23:29" x14ac:dyDescent="0.4">
      <c r="W1629" s="124"/>
      <c r="X1629" s="124"/>
      <c r="Y1629" s="124"/>
      <c r="Z1629" s="124"/>
      <c r="AA1629" s="124"/>
      <c r="AB1629" s="124"/>
      <c r="AC1629" s="124"/>
    </row>
    <row r="1630" spans="23:29" x14ac:dyDescent="0.4">
      <c r="W1630" s="124"/>
      <c r="X1630" s="124"/>
      <c r="Y1630" s="124"/>
      <c r="Z1630" s="124"/>
      <c r="AA1630" s="124"/>
      <c r="AB1630" s="124"/>
      <c r="AC1630" s="124"/>
    </row>
    <row r="1631" spans="23:29" x14ac:dyDescent="0.4">
      <c r="W1631" s="124"/>
      <c r="X1631" s="124"/>
      <c r="Y1631" s="124"/>
      <c r="Z1631" s="124"/>
      <c r="AA1631" s="124"/>
      <c r="AB1631" s="124"/>
      <c r="AC1631" s="124"/>
    </row>
    <row r="1632" spans="23:29" x14ac:dyDescent="0.4">
      <c r="W1632" s="124"/>
      <c r="X1632" s="124"/>
      <c r="Y1632" s="124"/>
      <c r="Z1632" s="124"/>
      <c r="AA1632" s="124"/>
      <c r="AB1632" s="124"/>
      <c r="AC1632" s="124"/>
    </row>
    <row r="1633" spans="23:29" x14ac:dyDescent="0.4">
      <c r="W1633" s="124"/>
      <c r="X1633" s="124"/>
      <c r="Y1633" s="124"/>
      <c r="Z1633" s="124"/>
      <c r="AA1633" s="124"/>
      <c r="AB1633" s="124"/>
      <c r="AC1633" s="124"/>
    </row>
    <row r="1634" spans="23:29" x14ac:dyDescent="0.4">
      <c r="W1634" s="124"/>
      <c r="X1634" s="124"/>
      <c r="Y1634" s="124"/>
      <c r="Z1634" s="124"/>
      <c r="AA1634" s="124"/>
      <c r="AB1634" s="124"/>
      <c r="AC1634" s="124"/>
    </row>
    <row r="1635" spans="23:29" x14ac:dyDescent="0.4">
      <c r="W1635" s="124"/>
      <c r="X1635" s="124"/>
      <c r="Y1635" s="124"/>
      <c r="Z1635" s="124"/>
      <c r="AA1635" s="124"/>
      <c r="AB1635" s="124"/>
      <c r="AC1635" s="124"/>
    </row>
    <row r="1636" spans="23:29" x14ac:dyDescent="0.4">
      <c r="W1636" s="124"/>
      <c r="X1636" s="124"/>
      <c r="Y1636" s="124"/>
      <c r="Z1636" s="124"/>
      <c r="AA1636" s="124"/>
      <c r="AB1636" s="124"/>
      <c r="AC1636" s="124"/>
    </row>
    <row r="1637" spans="23:29" x14ac:dyDescent="0.4">
      <c r="W1637" s="124"/>
      <c r="X1637" s="124"/>
      <c r="Y1637" s="124"/>
      <c r="Z1637" s="124"/>
      <c r="AA1637" s="124"/>
      <c r="AB1637" s="124"/>
      <c r="AC1637" s="124"/>
    </row>
    <row r="1638" spans="23:29" x14ac:dyDescent="0.4">
      <c r="W1638" s="124"/>
      <c r="X1638" s="124"/>
      <c r="Y1638" s="124"/>
      <c r="Z1638" s="124"/>
      <c r="AA1638" s="124"/>
      <c r="AB1638" s="124"/>
      <c r="AC1638" s="124"/>
    </row>
    <row r="1639" spans="23:29" x14ac:dyDescent="0.4">
      <c r="W1639" s="124"/>
      <c r="X1639" s="124"/>
      <c r="Y1639" s="124"/>
      <c r="Z1639" s="124"/>
      <c r="AA1639" s="124"/>
      <c r="AB1639" s="124"/>
      <c r="AC1639" s="124"/>
    </row>
    <row r="1640" spans="23:29" x14ac:dyDescent="0.4">
      <c r="W1640" s="124"/>
      <c r="X1640" s="124"/>
      <c r="Y1640" s="124"/>
      <c r="Z1640" s="124"/>
      <c r="AA1640" s="124"/>
      <c r="AB1640" s="124"/>
      <c r="AC1640" s="124"/>
    </row>
    <row r="1641" spans="23:29" x14ac:dyDescent="0.4">
      <c r="W1641" s="124"/>
      <c r="X1641" s="124"/>
      <c r="Y1641" s="124"/>
      <c r="Z1641" s="124"/>
      <c r="AA1641" s="124"/>
      <c r="AB1641" s="124"/>
      <c r="AC1641" s="124"/>
    </row>
    <row r="1642" spans="23:29" x14ac:dyDescent="0.4">
      <c r="W1642" s="124"/>
      <c r="X1642" s="124"/>
      <c r="Y1642" s="124"/>
      <c r="Z1642" s="124"/>
      <c r="AA1642" s="124"/>
      <c r="AB1642" s="124"/>
      <c r="AC1642" s="124"/>
    </row>
    <row r="1643" spans="23:29" x14ac:dyDescent="0.4">
      <c r="W1643" s="124"/>
      <c r="X1643" s="124"/>
      <c r="Y1643" s="124"/>
      <c r="Z1643" s="124"/>
      <c r="AA1643" s="124"/>
      <c r="AB1643" s="124"/>
      <c r="AC1643" s="124"/>
    </row>
    <row r="1644" spans="23:29" x14ac:dyDescent="0.4">
      <c r="W1644" s="124"/>
      <c r="X1644" s="124"/>
      <c r="Y1644" s="124"/>
      <c r="Z1644" s="124"/>
      <c r="AA1644" s="124"/>
      <c r="AB1644" s="124"/>
      <c r="AC1644" s="124"/>
    </row>
    <row r="1645" spans="23:29" x14ac:dyDescent="0.4">
      <c r="W1645" s="124"/>
      <c r="X1645" s="124"/>
      <c r="Y1645" s="124"/>
      <c r="Z1645" s="124"/>
      <c r="AA1645" s="124"/>
      <c r="AB1645" s="124"/>
      <c r="AC1645" s="124"/>
    </row>
    <row r="1646" spans="23:29" x14ac:dyDescent="0.4">
      <c r="W1646" s="124"/>
      <c r="X1646" s="124"/>
      <c r="Y1646" s="124"/>
      <c r="Z1646" s="124"/>
      <c r="AA1646" s="124"/>
      <c r="AB1646" s="124"/>
      <c r="AC1646" s="124"/>
    </row>
    <row r="1647" spans="23:29" x14ac:dyDescent="0.4">
      <c r="W1647" s="124"/>
      <c r="X1647" s="124"/>
      <c r="Y1647" s="124"/>
      <c r="Z1647" s="124"/>
      <c r="AA1647" s="124"/>
      <c r="AB1647" s="124"/>
      <c r="AC1647" s="124"/>
    </row>
    <row r="1648" spans="23:29" x14ac:dyDescent="0.4">
      <c r="W1648" s="124"/>
      <c r="X1648" s="124"/>
      <c r="Y1648" s="124"/>
      <c r="Z1648" s="124"/>
      <c r="AA1648" s="124"/>
      <c r="AB1648" s="124"/>
      <c r="AC1648" s="124"/>
    </row>
    <row r="1649" spans="23:29" x14ac:dyDescent="0.4">
      <c r="W1649" s="124"/>
      <c r="X1649" s="124"/>
      <c r="Y1649" s="124"/>
      <c r="Z1649" s="124"/>
      <c r="AA1649" s="124"/>
      <c r="AB1649" s="124"/>
      <c r="AC1649" s="124"/>
    </row>
    <row r="1650" spans="23:29" x14ac:dyDescent="0.4">
      <c r="W1650" s="124"/>
      <c r="X1650" s="124"/>
      <c r="Y1650" s="124"/>
      <c r="Z1650" s="124"/>
      <c r="AA1650" s="124"/>
      <c r="AB1650" s="124"/>
      <c r="AC1650" s="124"/>
    </row>
    <row r="1651" spans="23:29" x14ac:dyDescent="0.4">
      <c r="W1651" s="124"/>
      <c r="X1651" s="124"/>
      <c r="Y1651" s="124"/>
      <c r="Z1651" s="124"/>
      <c r="AA1651" s="124"/>
      <c r="AB1651" s="124"/>
      <c r="AC1651" s="124"/>
    </row>
    <row r="1652" spans="23:29" x14ac:dyDescent="0.4">
      <c r="W1652" s="124"/>
      <c r="X1652" s="124"/>
      <c r="Y1652" s="124"/>
      <c r="Z1652" s="124"/>
      <c r="AA1652" s="124"/>
      <c r="AB1652" s="124"/>
      <c r="AC1652" s="124"/>
    </row>
    <row r="1653" spans="23:29" x14ac:dyDescent="0.4">
      <c r="W1653" s="124"/>
      <c r="X1653" s="124"/>
      <c r="Y1653" s="124"/>
      <c r="Z1653" s="124"/>
      <c r="AA1653" s="124"/>
      <c r="AB1653" s="124"/>
      <c r="AC1653" s="124"/>
    </row>
    <row r="1654" spans="23:29" x14ac:dyDescent="0.4">
      <c r="W1654" s="124"/>
      <c r="X1654" s="124"/>
      <c r="Y1654" s="124"/>
      <c r="Z1654" s="124"/>
      <c r="AA1654" s="124"/>
      <c r="AB1654" s="124"/>
      <c r="AC1654" s="124"/>
    </row>
    <row r="1655" spans="23:29" x14ac:dyDescent="0.4">
      <c r="W1655" s="124"/>
      <c r="X1655" s="124"/>
      <c r="Y1655" s="124"/>
      <c r="Z1655" s="124"/>
      <c r="AA1655" s="124"/>
      <c r="AB1655" s="124"/>
      <c r="AC1655" s="124"/>
    </row>
    <row r="1656" spans="23:29" x14ac:dyDescent="0.4">
      <c r="W1656" s="124"/>
      <c r="X1656" s="124"/>
      <c r="Y1656" s="124"/>
      <c r="Z1656" s="124"/>
      <c r="AA1656" s="124"/>
      <c r="AB1656" s="124"/>
      <c r="AC1656" s="124"/>
    </row>
    <row r="1657" spans="23:29" x14ac:dyDescent="0.4">
      <c r="W1657" s="124"/>
      <c r="X1657" s="124"/>
      <c r="Y1657" s="124"/>
      <c r="Z1657" s="124"/>
      <c r="AA1657" s="124"/>
      <c r="AB1657" s="124"/>
      <c r="AC1657" s="124"/>
    </row>
    <row r="1658" spans="23:29" x14ac:dyDescent="0.4">
      <c r="W1658" s="124"/>
      <c r="X1658" s="124"/>
      <c r="Y1658" s="124"/>
      <c r="Z1658" s="124"/>
      <c r="AA1658" s="124"/>
      <c r="AB1658" s="124"/>
      <c r="AC1658" s="124"/>
    </row>
    <row r="1659" spans="23:29" x14ac:dyDescent="0.4">
      <c r="W1659" s="124"/>
      <c r="X1659" s="124"/>
      <c r="Y1659" s="124"/>
      <c r="Z1659" s="124"/>
      <c r="AA1659" s="124"/>
      <c r="AB1659" s="124"/>
      <c r="AC1659" s="124"/>
    </row>
    <row r="1660" spans="23:29" x14ac:dyDescent="0.4">
      <c r="W1660" s="124"/>
      <c r="X1660" s="124"/>
      <c r="Y1660" s="124"/>
      <c r="Z1660" s="124"/>
      <c r="AA1660" s="124"/>
      <c r="AB1660" s="124"/>
      <c r="AC1660" s="124"/>
    </row>
    <row r="1661" spans="23:29" x14ac:dyDescent="0.4">
      <c r="W1661" s="124"/>
      <c r="X1661" s="124"/>
      <c r="Y1661" s="124"/>
      <c r="Z1661" s="124"/>
      <c r="AA1661" s="124"/>
      <c r="AB1661" s="124"/>
      <c r="AC1661" s="124"/>
    </row>
    <row r="1662" spans="23:29" x14ac:dyDescent="0.4">
      <c r="W1662" s="124"/>
      <c r="X1662" s="124"/>
      <c r="Y1662" s="124"/>
      <c r="Z1662" s="124"/>
      <c r="AA1662" s="124"/>
      <c r="AB1662" s="124"/>
      <c r="AC1662" s="124"/>
    </row>
    <row r="1663" spans="23:29" x14ac:dyDescent="0.4">
      <c r="W1663" s="124"/>
      <c r="X1663" s="124"/>
      <c r="Y1663" s="124"/>
      <c r="Z1663" s="124"/>
      <c r="AA1663" s="124"/>
      <c r="AB1663" s="124"/>
      <c r="AC1663" s="124"/>
    </row>
    <row r="1664" spans="23:29" x14ac:dyDescent="0.4">
      <c r="W1664" s="124"/>
      <c r="X1664" s="124"/>
      <c r="Y1664" s="124"/>
      <c r="Z1664" s="124"/>
      <c r="AA1664" s="124"/>
      <c r="AB1664" s="124"/>
      <c r="AC1664" s="124"/>
    </row>
    <row r="1665" spans="23:29" x14ac:dyDescent="0.4">
      <c r="W1665" s="124"/>
      <c r="X1665" s="124"/>
      <c r="Y1665" s="124"/>
      <c r="Z1665" s="124"/>
      <c r="AA1665" s="124"/>
      <c r="AB1665" s="124"/>
      <c r="AC1665" s="124"/>
    </row>
    <row r="1666" spans="23:29" x14ac:dyDescent="0.4">
      <c r="W1666" s="124"/>
      <c r="X1666" s="124"/>
      <c r="Y1666" s="124"/>
      <c r="Z1666" s="124"/>
      <c r="AA1666" s="124"/>
      <c r="AB1666" s="124"/>
      <c r="AC1666" s="124"/>
    </row>
    <row r="1667" spans="23:29" x14ac:dyDescent="0.4">
      <c r="W1667" s="124"/>
      <c r="X1667" s="124"/>
      <c r="Y1667" s="124"/>
      <c r="Z1667" s="124"/>
      <c r="AA1667" s="124"/>
      <c r="AB1667" s="124"/>
      <c r="AC1667" s="124"/>
    </row>
    <row r="1668" spans="23:29" x14ac:dyDescent="0.4">
      <c r="W1668" s="124"/>
      <c r="X1668" s="124"/>
      <c r="Y1668" s="124"/>
      <c r="Z1668" s="124"/>
      <c r="AA1668" s="124"/>
      <c r="AB1668" s="124"/>
      <c r="AC1668" s="124"/>
    </row>
    <row r="1669" spans="23:29" x14ac:dyDescent="0.4">
      <c r="W1669" s="124"/>
      <c r="X1669" s="124"/>
      <c r="Y1669" s="124"/>
      <c r="Z1669" s="124"/>
      <c r="AA1669" s="124"/>
      <c r="AB1669" s="124"/>
      <c r="AC1669" s="124"/>
    </row>
    <row r="1670" spans="23:29" x14ac:dyDescent="0.4">
      <c r="W1670" s="124"/>
      <c r="X1670" s="124"/>
      <c r="Y1670" s="124"/>
      <c r="Z1670" s="124"/>
      <c r="AA1670" s="124"/>
      <c r="AB1670" s="124"/>
      <c r="AC1670" s="124"/>
    </row>
    <row r="1671" spans="23:29" x14ac:dyDescent="0.4">
      <c r="W1671" s="124"/>
      <c r="X1671" s="124"/>
      <c r="Y1671" s="124"/>
      <c r="Z1671" s="124"/>
      <c r="AA1671" s="124"/>
      <c r="AB1671" s="124"/>
      <c r="AC1671" s="124"/>
    </row>
    <row r="1672" spans="23:29" x14ac:dyDescent="0.4">
      <c r="W1672" s="124"/>
      <c r="X1672" s="124"/>
      <c r="Y1672" s="124"/>
      <c r="Z1672" s="124"/>
      <c r="AA1672" s="124"/>
      <c r="AB1672" s="124"/>
      <c r="AC1672" s="124"/>
    </row>
    <row r="1673" spans="23:29" x14ac:dyDescent="0.4">
      <c r="W1673" s="124"/>
      <c r="X1673" s="124"/>
      <c r="Y1673" s="124"/>
      <c r="Z1673" s="124"/>
      <c r="AA1673" s="124"/>
      <c r="AB1673" s="124"/>
      <c r="AC1673" s="124"/>
    </row>
    <row r="1674" spans="23:29" x14ac:dyDescent="0.4">
      <c r="W1674" s="124"/>
      <c r="X1674" s="124"/>
      <c r="Y1674" s="124"/>
      <c r="Z1674" s="124"/>
      <c r="AA1674" s="124"/>
      <c r="AB1674" s="124"/>
      <c r="AC1674" s="124"/>
    </row>
    <row r="1675" spans="23:29" x14ac:dyDescent="0.4">
      <c r="W1675" s="124"/>
      <c r="X1675" s="124"/>
      <c r="Y1675" s="124"/>
      <c r="Z1675" s="124"/>
      <c r="AA1675" s="124"/>
      <c r="AB1675" s="124"/>
      <c r="AC1675" s="124"/>
    </row>
    <row r="1676" spans="23:29" x14ac:dyDescent="0.4">
      <c r="W1676" s="124"/>
      <c r="X1676" s="124"/>
      <c r="Y1676" s="124"/>
      <c r="Z1676" s="124"/>
      <c r="AA1676" s="124"/>
      <c r="AB1676" s="124"/>
      <c r="AC1676" s="124"/>
    </row>
    <row r="1677" spans="23:29" x14ac:dyDescent="0.4">
      <c r="W1677" s="124"/>
      <c r="X1677" s="124"/>
      <c r="Y1677" s="124"/>
      <c r="Z1677" s="124"/>
      <c r="AA1677" s="124"/>
      <c r="AB1677" s="124"/>
      <c r="AC1677" s="124"/>
    </row>
    <row r="1678" spans="23:29" x14ac:dyDescent="0.4">
      <c r="W1678" s="124"/>
      <c r="X1678" s="124"/>
      <c r="Y1678" s="124"/>
      <c r="Z1678" s="124"/>
      <c r="AA1678" s="124"/>
      <c r="AB1678" s="124"/>
      <c r="AC1678" s="124"/>
    </row>
    <row r="1679" spans="23:29" x14ac:dyDescent="0.4">
      <c r="W1679" s="124"/>
      <c r="X1679" s="124"/>
      <c r="Y1679" s="124"/>
      <c r="Z1679" s="124"/>
      <c r="AA1679" s="124"/>
      <c r="AB1679" s="124"/>
      <c r="AC1679" s="124"/>
    </row>
    <row r="1680" spans="23:29" x14ac:dyDescent="0.4">
      <c r="W1680" s="124"/>
      <c r="X1680" s="124"/>
      <c r="Y1680" s="124"/>
      <c r="Z1680" s="124"/>
      <c r="AA1680" s="124"/>
      <c r="AB1680" s="124"/>
      <c r="AC1680" s="124"/>
    </row>
    <row r="1681" spans="23:29" x14ac:dyDescent="0.4">
      <c r="W1681" s="124"/>
      <c r="X1681" s="124"/>
      <c r="Y1681" s="124"/>
      <c r="Z1681" s="124"/>
      <c r="AA1681" s="124"/>
      <c r="AB1681" s="124"/>
      <c r="AC1681" s="124"/>
    </row>
    <row r="1682" spans="23:29" x14ac:dyDescent="0.4">
      <c r="W1682" s="124"/>
      <c r="X1682" s="124"/>
      <c r="Y1682" s="124"/>
      <c r="Z1682" s="124"/>
      <c r="AA1682" s="124"/>
      <c r="AB1682" s="124"/>
      <c r="AC1682" s="124"/>
    </row>
    <row r="1683" spans="23:29" x14ac:dyDescent="0.4">
      <c r="W1683" s="124"/>
      <c r="X1683" s="124"/>
      <c r="Y1683" s="124"/>
      <c r="Z1683" s="124"/>
      <c r="AA1683" s="124"/>
      <c r="AB1683" s="124"/>
      <c r="AC1683" s="124"/>
    </row>
    <row r="1684" spans="23:29" x14ac:dyDescent="0.4">
      <c r="W1684" s="124"/>
      <c r="X1684" s="124"/>
      <c r="Y1684" s="124"/>
      <c r="Z1684" s="124"/>
      <c r="AA1684" s="124"/>
      <c r="AB1684" s="124"/>
      <c r="AC1684" s="124"/>
    </row>
    <row r="1685" spans="23:29" x14ac:dyDescent="0.4">
      <c r="W1685" s="124"/>
      <c r="X1685" s="124"/>
      <c r="Y1685" s="124"/>
      <c r="Z1685" s="124"/>
      <c r="AA1685" s="124"/>
      <c r="AB1685" s="124"/>
      <c r="AC1685" s="124"/>
    </row>
    <row r="1686" spans="23:29" x14ac:dyDescent="0.4">
      <c r="W1686" s="124"/>
      <c r="X1686" s="124"/>
      <c r="Y1686" s="124"/>
      <c r="Z1686" s="124"/>
      <c r="AA1686" s="124"/>
      <c r="AB1686" s="124"/>
      <c r="AC1686" s="124"/>
    </row>
    <row r="1687" spans="23:29" x14ac:dyDescent="0.4">
      <c r="W1687" s="124"/>
      <c r="X1687" s="124"/>
      <c r="Y1687" s="124"/>
      <c r="Z1687" s="124"/>
      <c r="AA1687" s="124"/>
      <c r="AB1687" s="124"/>
      <c r="AC1687" s="124"/>
    </row>
    <row r="1688" spans="23:29" x14ac:dyDescent="0.4">
      <c r="W1688" s="124"/>
      <c r="X1688" s="124"/>
      <c r="Y1688" s="124"/>
      <c r="Z1688" s="124"/>
      <c r="AA1688" s="124"/>
      <c r="AB1688" s="124"/>
      <c r="AC1688" s="124"/>
    </row>
    <row r="1689" spans="23:29" x14ac:dyDescent="0.4">
      <c r="W1689" s="124"/>
      <c r="X1689" s="124"/>
      <c r="Y1689" s="124"/>
      <c r="Z1689" s="124"/>
      <c r="AA1689" s="124"/>
      <c r="AB1689" s="124"/>
      <c r="AC1689" s="124"/>
    </row>
    <row r="1690" spans="23:29" x14ac:dyDescent="0.4">
      <c r="W1690" s="124"/>
      <c r="X1690" s="124"/>
      <c r="Y1690" s="124"/>
      <c r="Z1690" s="124"/>
      <c r="AA1690" s="124"/>
      <c r="AB1690" s="124"/>
      <c r="AC1690" s="124"/>
    </row>
    <row r="1691" spans="23:29" x14ac:dyDescent="0.4">
      <c r="W1691" s="124"/>
      <c r="X1691" s="124"/>
      <c r="Y1691" s="124"/>
      <c r="Z1691" s="124"/>
      <c r="AA1691" s="124"/>
      <c r="AB1691" s="124"/>
      <c r="AC1691" s="124"/>
    </row>
    <row r="1692" spans="23:29" x14ac:dyDescent="0.4">
      <c r="W1692" s="124"/>
      <c r="X1692" s="124"/>
      <c r="Y1692" s="124"/>
      <c r="Z1692" s="124"/>
      <c r="AA1692" s="124"/>
      <c r="AB1692" s="124"/>
      <c r="AC1692" s="124"/>
    </row>
    <row r="1693" spans="23:29" x14ac:dyDescent="0.4">
      <c r="W1693" s="124"/>
      <c r="X1693" s="124"/>
      <c r="Y1693" s="124"/>
      <c r="Z1693" s="124"/>
      <c r="AA1693" s="124"/>
      <c r="AB1693" s="124"/>
      <c r="AC1693" s="124"/>
    </row>
    <row r="1694" spans="23:29" x14ac:dyDescent="0.4">
      <c r="W1694" s="124"/>
      <c r="X1694" s="124"/>
      <c r="Y1694" s="124"/>
      <c r="Z1694" s="124"/>
      <c r="AA1694" s="124"/>
      <c r="AB1694" s="124"/>
      <c r="AC1694" s="124"/>
    </row>
    <row r="1695" spans="23:29" x14ac:dyDescent="0.4">
      <c r="W1695" s="124"/>
      <c r="X1695" s="124"/>
      <c r="Y1695" s="124"/>
      <c r="Z1695" s="124"/>
      <c r="AA1695" s="124"/>
      <c r="AB1695" s="124"/>
      <c r="AC1695" s="124"/>
    </row>
    <row r="1696" spans="23:29" x14ac:dyDescent="0.4">
      <c r="W1696" s="124"/>
      <c r="X1696" s="124"/>
      <c r="Y1696" s="124"/>
      <c r="Z1696" s="124"/>
      <c r="AA1696" s="124"/>
      <c r="AB1696" s="124"/>
      <c r="AC1696" s="124"/>
    </row>
    <row r="1697" spans="23:29" x14ac:dyDescent="0.4">
      <c r="W1697" s="124"/>
      <c r="X1697" s="124"/>
      <c r="Y1697" s="124"/>
      <c r="Z1697" s="124"/>
      <c r="AA1697" s="124"/>
      <c r="AB1697" s="124"/>
      <c r="AC1697" s="124"/>
    </row>
    <row r="1698" spans="23:29" x14ac:dyDescent="0.4">
      <c r="W1698" s="124"/>
      <c r="X1698" s="124"/>
      <c r="Y1698" s="124"/>
      <c r="Z1698" s="124"/>
      <c r="AA1698" s="124"/>
      <c r="AB1698" s="124"/>
      <c r="AC1698" s="124"/>
    </row>
    <row r="1699" spans="23:29" x14ac:dyDescent="0.4">
      <c r="W1699" s="124"/>
      <c r="X1699" s="124"/>
      <c r="Y1699" s="124"/>
      <c r="Z1699" s="124"/>
      <c r="AA1699" s="124"/>
      <c r="AB1699" s="124"/>
      <c r="AC1699" s="124"/>
    </row>
    <row r="1700" spans="23:29" x14ac:dyDescent="0.4">
      <c r="W1700" s="124"/>
      <c r="X1700" s="124"/>
      <c r="Y1700" s="124"/>
      <c r="Z1700" s="124"/>
      <c r="AA1700" s="124"/>
      <c r="AB1700" s="124"/>
      <c r="AC1700" s="124"/>
    </row>
    <row r="1701" spans="23:29" x14ac:dyDescent="0.4">
      <c r="W1701" s="124"/>
      <c r="X1701" s="124"/>
      <c r="Y1701" s="124"/>
      <c r="Z1701" s="124"/>
      <c r="AA1701" s="124"/>
      <c r="AB1701" s="124"/>
      <c r="AC1701" s="124"/>
    </row>
    <row r="1702" spans="23:29" x14ac:dyDescent="0.4">
      <c r="W1702" s="124"/>
      <c r="X1702" s="124"/>
      <c r="Y1702" s="124"/>
      <c r="Z1702" s="124"/>
      <c r="AA1702" s="124"/>
      <c r="AB1702" s="124"/>
      <c r="AC1702" s="124"/>
    </row>
    <row r="1703" spans="23:29" x14ac:dyDescent="0.4">
      <c r="W1703" s="124"/>
      <c r="X1703" s="124"/>
      <c r="Y1703" s="124"/>
      <c r="Z1703" s="124"/>
      <c r="AA1703" s="124"/>
      <c r="AB1703" s="124"/>
      <c r="AC1703" s="124"/>
    </row>
    <row r="1704" spans="23:29" x14ac:dyDescent="0.4">
      <c r="W1704" s="124"/>
      <c r="X1704" s="124"/>
      <c r="Y1704" s="124"/>
      <c r="Z1704" s="124"/>
      <c r="AA1704" s="124"/>
      <c r="AB1704" s="124"/>
      <c r="AC1704" s="124"/>
    </row>
    <row r="1705" spans="23:29" x14ac:dyDescent="0.4">
      <c r="W1705" s="124"/>
      <c r="X1705" s="124"/>
      <c r="Y1705" s="124"/>
      <c r="Z1705" s="124"/>
      <c r="AA1705" s="124"/>
      <c r="AB1705" s="124"/>
      <c r="AC1705" s="124"/>
    </row>
    <row r="1706" spans="23:29" x14ac:dyDescent="0.4">
      <c r="W1706" s="124"/>
      <c r="X1706" s="124"/>
      <c r="Y1706" s="124"/>
      <c r="Z1706" s="124"/>
      <c r="AA1706" s="124"/>
      <c r="AB1706" s="124"/>
      <c r="AC1706" s="124"/>
    </row>
    <row r="1707" spans="23:29" x14ac:dyDescent="0.4">
      <c r="W1707" s="124"/>
      <c r="X1707" s="124"/>
      <c r="Y1707" s="124"/>
      <c r="Z1707" s="124"/>
      <c r="AA1707" s="124"/>
      <c r="AB1707" s="124"/>
      <c r="AC1707" s="124"/>
    </row>
    <row r="1708" spans="23:29" x14ac:dyDescent="0.4">
      <c r="W1708" s="124"/>
      <c r="X1708" s="124"/>
      <c r="Y1708" s="124"/>
      <c r="Z1708" s="124"/>
      <c r="AA1708" s="124"/>
      <c r="AB1708" s="124"/>
      <c r="AC1708" s="124"/>
    </row>
    <row r="1709" spans="23:29" x14ac:dyDescent="0.4">
      <c r="W1709" s="124"/>
      <c r="X1709" s="124"/>
      <c r="Y1709" s="124"/>
      <c r="Z1709" s="124"/>
      <c r="AA1709" s="124"/>
      <c r="AB1709" s="124"/>
      <c r="AC1709" s="124"/>
    </row>
    <row r="1710" spans="23:29" x14ac:dyDescent="0.4">
      <c r="W1710" s="124"/>
      <c r="X1710" s="124"/>
      <c r="Y1710" s="124"/>
      <c r="Z1710" s="124"/>
      <c r="AA1710" s="124"/>
      <c r="AB1710" s="124"/>
      <c r="AC1710" s="124"/>
    </row>
    <row r="1711" spans="23:29" x14ac:dyDescent="0.4">
      <c r="W1711" s="124"/>
      <c r="X1711" s="124"/>
      <c r="Y1711" s="124"/>
      <c r="Z1711" s="124"/>
      <c r="AA1711" s="124"/>
      <c r="AB1711" s="124"/>
      <c r="AC1711" s="124"/>
    </row>
    <row r="1712" spans="23:29" x14ac:dyDescent="0.4">
      <c r="W1712" s="124"/>
      <c r="X1712" s="124"/>
      <c r="Y1712" s="124"/>
      <c r="Z1712" s="124"/>
      <c r="AA1712" s="124"/>
      <c r="AB1712" s="124"/>
      <c r="AC1712" s="124"/>
    </row>
    <row r="1713" spans="23:29" x14ac:dyDescent="0.4">
      <c r="W1713" s="124"/>
      <c r="X1713" s="124"/>
      <c r="Y1713" s="124"/>
      <c r="Z1713" s="124"/>
      <c r="AA1713" s="124"/>
      <c r="AB1713" s="124"/>
      <c r="AC1713" s="124"/>
    </row>
    <row r="1714" spans="23:29" x14ac:dyDescent="0.4">
      <c r="W1714" s="124"/>
      <c r="X1714" s="124"/>
      <c r="Y1714" s="124"/>
      <c r="Z1714" s="124"/>
      <c r="AA1714" s="124"/>
      <c r="AB1714" s="124"/>
      <c r="AC1714" s="124"/>
    </row>
    <row r="1715" spans="23:29" x14ac:dyDescent="0.4">
      <c r="W1715" s="124"/>
      <c r="X1715" s="124"/>
      <c r="Y1715" s="124"/>
      <c r="Z1715" s="124"/>
      <c r="AA1715" s="124"/>
      <c r="AB1715" s="124"/>
      <c r="AC1715" s="124"/>
    </row>
    <row r="1716" spans="23:29" x14ac:dyDescent="0.4">
      <c r="W1716" s="124"/>
      <c r="X1716" s="124"/>
      <c r="Y1716" s="124"/>
      <c r="Z1716" s="124"/>
      <c r="AA1716" s="124"/>
      <c r="AB1716" s="124"/>
      <c r="AC1716" s="124"/>
    </row>
    <row r="1717" spans="23:29" x14ac:dyDescent="0.4">
      <c r="W1717" s="124"/>
      <c r="X1717" s="124"/>
      <c r="Y1717" s="124"/>
      <c r="Z1717" s="124"/>
      <c r="AA1717" s="124"/>
      <c r="AB1717" s="124"/>
      <c r="AC1717" s="124"/>
    </row>
    <row r="1718" spans="23:29" x14ac:dyDescent="0.4">
      <c r="W1718" s="124"/>
      <c r="X1718" s="124"/>
      <c r="Y1718" s="124"/>
      <c r="Z1718" s="124"/>
      <c r="AA1718" s="124"/>
      <c r="AB1718" s="124"/>
      <c r="AC1718" s="124"/>
    </row>
    <row r="1719" spans="23:29" x14ac:dyDescent="0.4">
      <c r="W1719" s="124"/>
      <c r="X1719" s="124"/>
      <c r="Y1719" s="124"/>
      <c r="Z1719" s="124"/>
      <c r="AA1719" s="124"/>
      <c r="AB1719" s="124"/>
      <c r="AC1719" s="124"/>
    </row>
    <row r="1720" spans="23:29" x14ac:dyDescent="0.4">
      <c r="W1720" s="124"/>
      <c r="X1720" s="124"/>
      <c r="Y1720" s="124"/>
      <c r="Z1720" s="124"/>
      <c r="AA1720" s="124"/>
      <c r="AB1720" s="124"/>
      <c r="AC1720" s="124"/>
    </row>
    <row r="1721" spans="23:29" x14ac:dyDescent="0.4">
      <c r="W1721" s="124"/>
      <c r="X1721" s="124"/>
      <c r="Y1721" s="124"/>
      <c r="Z1721" s="124"/>
      <c r="AA1721" s="124"/>
      <c r="AB1721" s="124"/>
      <c r="AC1721" s="124"/>
    </row>
    <row r="1722" spans="23:29" x14ac:dyDescent="0.4">
      <c r="W1722" s="124"/>
      <c r="X1722" s="124"/>
      <c r="Y1722" s="124"/>
      <c r="Z1722" s="124"/>
      <c r="AA1722" s="124"/>
      <c r="AB1722" s="124"/>
      <c r="AC1722" s="124"/>
    </row>
    <row r="1723" spans="23:29" x14ac:dyDescent="0.4">
      <c r="W1723" s="124"/>
      <c r="X1723" s="124"/>
      <c r="Y1723" s="124"/>
      <c r="Z1723" s="124"/>
      <c r="AA1723" s="124"/>
      <c r="AB1723" s="124"/>
      <c r="AC1723" s="124"/>
    </row>
    <row r="1724" spans="23:29" x14ac:dyDescent="0.4">
      <c r="W1724" s="124"/>
      <c r="X1724" s="124"/>
      <c r="Y1724" s="124"/>
      <c r="Z1724" s="124"/>
      <c r="AA1724" s="124"/>
      <c r="AB1724" s="124"/>
      <c r="AC1724" s="124"/>
    </row>
    <row r="1725" spans="23:29" x14ac:dyDescent="0.4">
      <c r="W1725" s="124"/>
      <c r="X1725" s="124"/>
      <c r="Y1725" s="124"/>
      <c r="Z1725" s="124"/>
      <c r="AA1725" s="124"/>
      <c r="AB1725" s="124"/>
      <c r="AC1725" s="124"/>
    </row>
    <row r="1726" spans="23:29" x14ac:dyDescent="0.4">
      <c r="W1726" s="124"/>
      <c r="X1726" s="124"/>
      <c r="Y1726" s="124"/>
      <c r="Z1726" s="124"/>
      <c r="AA1726" s="124"/>
      <c r="AB1726" s="124"/>
      <c r="AC1726" s="124"/>
    </row>
    <row r="1727" spans="23:29" x14ac:dyDescent="0.4">
      <c r="W1727" s="124"/>
      <c r="X1727" s="124"/>
      <c r="Y1727" s="124"/>
      <c r="Z1727" s="124"/>
      <c r="AA1727" s="124"/>
      <c r="AB1727" s="124"/>
      <c r="AC1727" s="124"/>
    </row>
    <row r="1728" spans="23:29" x14ac:dyDescent="0.4">
      <c r="W1728" s="124"/>
      <c r="X1728" s="124"/>
      <c r="Y1728" s="124"/>
      <c r="Z1728" s="124"/>
      <c r="AA1728" s="124"/>
      <c r="AB1728" s="124"/>
      <c r="AC1728" s="124"/>
    </row>
    <row r="1729" spans="23:29" x14ac:dyDescent="0.4">
      <c r="W1729" s="124"/>
      <c r="X1729" s="124"/>
      <c r="Y1729" s="124"/>
      <c r="Z1729" s="124"/>
      <c r="AA1729" s="124"/>
      <c r="AB1729" s="124"/>
      <c r="AC1729" s="124"/>
    </row>
    <row r="1730" spans="23:29" x14ac:dyDescent="0.4">
      <c r="W1730" s="124"/>
      <c r="X1730" s="124"/>
      <c r="Y1730" s="124"/>
      <c r="Z1730" s="124"/>
      <c r="AA1730" s="124"/>
      <c r="AB1730" s="124"/>
      <c r="AC1730" s="124"/>
    </row>
    <row r="1731" spans="23:29" x14ac:dyDescent="0.4">
      <c r="W1731" s="124"/>
      <c r="X1731" s="124"/>
      <c r="Y1731" s="124"/>
      <c r="Z1731" s="124"/>
      <c r="AA1731" s="124"/>
      <c r="AB1731" s="124"/>
      <c r="AC1731" s="124"/>
    </row>
    <row r="1732" spans="23:29" x14ac:dyDescent="0.4">
      <c r="W1732" s="124"/>
      <c r="X1732" s="124"/>
      <c r="Y1732" s="124"/>
      <c r="Z1732" s="124"/>
      <c r="AA1732" s="124"/>
      <c r="AB1732" s="124"/>
      <c r="AC1732" s="124"/>
    </row>
    <row r="1733" spans="23:29" x14ac:dyDescent="0.4">
      <c r="W1733" s="124"/>
      <c r="X1733" s="124"/>
      <c r="Y1733" s="124"/>
      <c r="Z1733" s="124"/>
      <c r="AA1733" s="124"/>
      <c r="AB1733" s="124"/>
      <c r="AC1733" s="124"/>
    </row>
    <row r="1734" spans="23:29" x14ac:dyDescent="0.4">
      <c r="W1734" s="124"/>
      <c r="X1734" s="124"/>
      <c r="Y1734" s="124"/>
      <c r="Z1734" s="124"/>
      <c r="AA1734" s="124"/>
      <c r="AB1734" s="124"/>
      <c r="AC1734" s="124"/>
    </row>
    <row r="1735" spans="23:29" x14ac:dyDescent="0.4">
      <c r="W1735" s="124"/>
      <c r="X1735" s="124"/>
      <c r="Y1735" s="124"/>
      <c r="Z1735" s="124"/>
      <c r="AA1735" s="124"/>
      <c r="AB1735" s="124"/>
      <c r="AC1735" s="124"/>
    </row>
    <row r="1736" spans="23:29" x14ac:dyDescent="0.4">
      <c r="W1736" s="124"/>
      <c r="X1736" s="124"/>
      <c r="Y1736" s="124"/>
      <c r="Z1736" s="124"/>
      <c r="AA1736" s="124"/>
      <c r="AB1736" s="124"/>
      <c r="AC1736" s="124"/>
    </row>
    <row r="1737" spans="23:29" x14ac:dyDescent="0.4">
      <c r="W1737" s="124"/>
      <c r="X1737" s="124"/>
      <c r="Y1737" s="124"/>
      <c r="Z1737" s="124"/>
      <c r="AA1737" s="124"/>
      <c r="AB1737" s="124"/>
      <c r="AC1737" s="124"/>
    </row>
    <row r="1738" spans="23:29" x14ac:dyDescent="0.4">
      <c r="W1738" s="124"/>
      <c r="X1738" s="124"/>
      <c r="Y1738" s="124"/>
      <c r="Z1738" s="124"/>
      <c r="AA1738" s="124"/>
      <c r="AB1738" s="124"/>
      <c r="AC1738" s="124"/>
    </row>
    <row r="1739" spans="23:29" x14ac:dyDescent="0.4">
      <c r="W1739" s="124"/>
      <c r="X1739" s="124"/>
      <c r="Y1739" s="124"/>
      <c r="Z1739" s="124"/>
      <c r="AA1739" s="124"/>
      <c r="AB1739" s="124"/>
      <c r="AC1739" s="124"/>
    </row>
    <row r="1740" spans="23:29" x14ac:dyDescent="0.4">
      <c r="W1740" s="124"/>
      <c r="X1740" s="124"/>
      <c r="Y1740" s="124"/>
      <c r="Z1740" s="124"/>
      <c r="AA1740" s="124"/>
      <c r="AB1740" s="124"/>
      <c r="AC1740" s="124"/>
    </row>
    <row r="1741" spans="23:29" x14ac:dyDescent="0.4">
      <c r="W1741" s="124"/>
      <c r="X1741" s="124"/>
      <c r="Y1741" s="124"/>
      <c r="Z1741" s="124"/>
      <c r="AA1741" s="124"/>
      <c r="AB1741" s="124"/>
      <c r="AC1741" s="124"/>
    </row>
    <row r="1742" spans="23:29" x14ac:dyDescent="0.4">
      <c r="W1742" s="124"/>
      <c r="X1742" s="124"/>
      <c r="Y1742" s="124"/>
      <c r="Z1742" s="124"/>
      <c r="AA1742" s="124"/>
      <c r="AB1742" s="124"/>
      <c r="AC1742" s="124"/>
    </row>
    <row r="1743" spans="23:29" x14ac:dyDescent="0.4">
      <c r="W1743" s="124"/>
      <c r="X1743" s="124"/>
      <c r="Y1743" s="124"/>
      <c r="Z1743" s="124"/>
      <c r="AA1743" s="124"/>
      <c r="AB1743" s="124"/>
      <c r="AC1743" s="124"/>
    </row>
    <row r="1744" spans="23:29" x14ac:dyDescent="0.4">
      <c r="W1744" s="124"/>
      <c r="X1744" s="124"/>
      <c r="Y1744" s="124"/>
      <c r="Z1744" s="124"/>
      <c r="AA1744" s="124"/>
      <c r="AB1744" s="124"/>
      <c r="AC1744" s="124"/>
    </row>
    <row r="1745" spans="23:29" x14ac:dyDescent="0.4">
      <c r="W1745" s="124"/>
      <c r="X1745" s="124"/>
      <c r="Y1745" s="124"/>
      <c r="Z1745" s="124"/>
      <c r="AA1745" s="124"/>
      <c r="AB1745" s="124"/>
      <c r="AC1745" s="124"/>
    </row>
    <row r="1746" spans="23:29" x14ac:dyDescent="0.4">
      <c r="W1746" s="124"/>
      <c r="X1746" s="124"/>
      <c r="Y1746" s="124"/>
      <c r="Z1746" s="124"/>
      <c r="AA1746" s="124"/>
      <c r="AB1746" s="124"/>
      <c r="AC1746" s="124"/>
    </row>
    <row r="1747" spans="23:29" x14ac:dyDescent="0.4">
      <c r="W1747" s="124"/>
      <c r="X1747" s="124"/>
      <c r="Y1747" s="124"/>
      <c r="Z1747" s="124"/>
      <c r="AA1747" s="124"/>
      <c r="AB1747" s="124"/>
      <c r="AC1747" s="124"/>
    </row>
    <row r="1748" spans="23:29" x14ac:dyDescent="0.4">
      <c r="W1748" s="124"/>
      <c r="X1748" s="124"/>
      <c r="Y1748" s="124"/>
      <c r="Z1748" s="124"/>
      <c r="AA1748" s="124"/>
      <c r="AB1748" s="124"/>
      <c r="AC1748" s="124"/>
    </row>
    <row r="1749" spans="23:29" x14ac:dyDescent="0.4">
      <c r="W1749" s="124"/>
      <c r="X1749" s="124"/>
      <c r="Y1749" s="124"/>
      <c r="Z1749" s="124"/>
      <c r="AA1749" s="124"/>
      <c r="AB1749" s="124"/>
      <c r="AC1749" s="124"/>
    </row>
    <row r="1750" spans="23:29" x14ac:dyDescent="0.4">
      <c r="W1750" s="124"/>
      <c r="X1750" s="124"/>
      <c r="Y1750" s="124"/>
      <c r="Z1750" s="124"/>
      <c r="AA1750" s="124"/>
      <c r="AB1750" s="124"/>
      <c r="AC1750" s="124"/>
    </row>
    <row r="1751" spans="23:29" x14ac:dyDescent="0.4">
      <c r="W1751" s="124"/>
      <c r="X1751" s="124"/>
      <c r="Y1751" s="124"/>
      <c r="Z1751" s="124"/>
      <c r="AA1751" s="124"/>
      <c r="AB1751" s="124"/>
      <c r="AC1751" s="124"/>
    </row>
    <row r="1752" spans="23:29" x14ac:dyDescent="0.4">
      <c r="W1752" s="124"/>
      <c r="X1752" s="124"/>
      <c r="Y1752" s="124"/>
      <c r="Z1752" s="124"/>
      <c r="AA1752" s="124"/>
      <c r="AB1752" s="124"/>
      <c r="AC1752" s="124"/>
    </row>
    <row r="1753" spans="23:29" x14ac:dyDescent="0.4">
      <c r="W1753" s="124"/>
      <c r="X1753" s="124"/>
      <c r="Y1753" s="124"/>
      <c r="Z1753" s="124"/>
      <c r="AA1753" s="124"/>
      <c r="AB1753" s="124"/>
      <c r="AC1753" s="124"/>
    </row>
    <row r="1754" spans="23:29" x14ac:dyDescent="0.4">
      <c r="W1754" s="124"/>
      <c r="X1754" s="124"/>
      <c r="Y1754" s="124"/>
      <c r="Z1754" s="124"/>
      <c r="AA1754" s="124"/>
      <c r="AB1754" s="124"/>
      <c r="AC1754" s="124"/>
    </row>
    <row r="1755" spans="23:29" x14ac:dyDescent="0.4">
      <c r="W1755" s="124"/>
      <c r="X1755" s="124"/>
      <c r="Y1755" s="124"/>
      <c r="Z1755" s="124"/>
      <c r="AA1755" s="124"/>
      <c r="AB1755" s="124"/>
      <c r="AC1755" s="124"/>
    </row>
    <row r="1756" spans="23:29" x14ac:dyDescent="0.4">
      <c r="W1756" s="124"/>
      <c r="X1756" s="124"/>
      <c r="Y1756" s="124"/>
      <c r="Z1756" s="124"/>
      <c r="AA1756" s="124"/>
      <c r="AB1756" s="124"/>
      <c r="AC1756" s="124"/>
    </row>
    <row r="1757" spans="23:29" x14ac:dyDescent="0.4">
      <c r="W1757" s="124"/>
      <c r="X1757" s="124"/>
      <c r="Y1757" s="124"/>
      <c r="Z1757" s="124"/>
      <c r="AA1757" s="124"/>
      <c r="AB1757" s="124"/>
      <c r="AC1757" s="124"/>
    </row>
    <row r="1758" spans="23:29" x14ac:dyDescent="0.4">
      <c r="W1758" s="124"/>
      <c r="X1758" s="124"/>
      <c r="Y1758" s="124"/>
      <c r="Z1758" s="124"/>
      <c r="AA1758" s="124"/>
      <c r="AB1758" s="124"/>
      <c r="AC1758" s="124"/>
    </row>
    <row r="1759" spans="23:29" x14ac:dyDescent="0.4">
      <c r="W1759" s="124"/>
      <c r="X1759" s="124"/>
      <c r="Y1759" s="124"/>
      <c r="Z1759" s="124"/>
      <c r="AA1759" s="124"/>
      <c r="AB1759" s="124"/>
      <c r="AC1759" s="124"/>
    </row>
    <row r="1760" spans="23:29" x14ac:dyDescent="0.4">
      <c r="W1760" s="124"/>
      <c r="X1760" s="124"/>
      <c r="Y1760" s="124"/>
      <c r="Z1760" s="124"/>
      <c r="AA1760" s="124"/>
      <c r="AB1760" s="124"/>
      <c r="AC1760" s="124"/>
    </row>
    <row r="1761" spans="23:29" x14ac:dyDescent="0.4">
      <c r="W1761" s="124"/>
      <c r="X1761" s="124"/>
      <c r="Y1761" s="124"/>
      <c r="Z1761" s="124"/>
      <c r="AA1761" s="124"/>
      <c r="AB1761" s="124"/>
      <c r="AC1761" s="124"/>
    </row>
    <row r="1762" spans="23:29" x14ac:dyDescent="0.4">
      <c r="W1762" s="124"/>
      <c r="X1762" s="124"/>
      <c r="Y1762" s="124"/>
      <c r="Z1762" s="124"/>
      <c r="AA1762" s="124"/>
      <c r="AB1762" s="124"/>
      <c r="AC1762" s="124"/>
    </row>
    <row r="1763" spans="23:29" x14ac:dyDescent="0.4">
      <c r="W1763" s="124"/>
      <c r="X1763" s="124"/>
      <c r="Y1763" s="124"/>
      <c r="Z1763" s="124"/>
      <c r="AA1763" s="124"/>
      <c r="AB1763" s="124"/>
      <c r="AC1763" s="124"/>
    </row>
    <row r="1764" spans="23:29" x14ac:dyDescent="0.4">
      <c r="W1764" s="124"/>
      <c r="X1764" s="124"/>
      <c r="Y1764" s="124"/>
      <c r="Z1764" s="124"/>
      <c r="AA1764" s="124"/>
      <c r="AB1764" s="124"/>
      <c r="AC1764" s="124"/>
    </row>
    <row r="1765" spans="23:29" x14ac:dyDescent="0.4">
      <c r="W1765" s="124"/>
      <c r="X1765" s="124"/>
      <c r="Y1765" s="124"/>
      <c r="Z1765" s="124"/>
      <c r="AA1765" s="124"/>
      <c r="AB1765" s="124"/>
      <c r="AC1765" s="124"/>
    </row>
    <row r="1766" spans="23:29" x14ac:dyDescent="0.4">
      <c r="W1766" s="124"/>
      <c r="X1766" s="124"/>
      <c r="Y1766" s="124"/>
      <c r="Z1766" s="124"/>
      <c r="AA1766" s="124"/>
      <c r="AB1766" s="124"/>
      <c r="AC1766" s="124"/>
    </row>
    <row r="1767" spans="23:29" x14ac:dyDescent="0.4">
      <c r="W1767" s="124"/>
      <c r="X1767" s="124"/>
      <c r="Y1767" s="124"/>
      <c r="Z1767" s="124"/>
      <c r="AA1767" s="124"/>
      <c r="AB1767" s="124"/>
      <c r="AC1767" s="124"/>
    </row>
    <row r="1768" spans="23:29" x14ac:dyDescent="0.4">
      <c r="W1768" s="124"/>
      <c r="X1768" s="124"/>
      <c r="Y1768" s="124"/>
      <c r="Z1768" s="124"/>
      <c r="AA1768" s="124"/>
      <c r="AB1768" s="124"/>
      <c r="AC1768" s="124"/>
    </row>
    <row r="1769" spans="23:29" x14ac:dyDescent="0.4">
      <c r="W1769" s="124"/>
      <c r="X1769" s="124"/>
      <c r="Y1769" s="124"/>
      <c r="Z1769" s="124"/>
      <c r="AA1769" s="124"/>
      <c r="AB1769" s="124"/>
      <c r="AC1769" s="124"/>
    </row>
    <row r="1770" spans="23:29" x14ac:dyDescent="0.4">
      <c r="W1770" s="124"/>
      <c r="X1770" s="124"/>
      <c r="Y1770" s="124"/>
      <c r="Z1770" s="124"/>
      <c r="AA1770" s="124"/>
      <c r="AB1770" s="124"/>
      <c r="AC1770" s="124"/>
    </row>
  </sheetData>
  <autoFilter ref="K1:S1775"/>
  <mergeCells count="3529">
    <mergeCell ref="C4:F4"/>
    <mergeCell ref="Z1767:AC1767"/>
    <mergeCell ref="Z1768:AC1768"/>
    <mergeCell ref="Z1769:AC1769"/>
    <mergeCell ref="Z1770:AC1770"/>
    <mergeCell ref="W483:Y483"/>
    <mergeCell ref="Z483:AC483"/>
    <mergeCell ref="W485:Y485"/>
    <mergeCell ref="Z485:AC485"/>
    <mergeCell ref="W486:Y486"/>
    <mergeCell ref="Z486:AC486"/>
    <mergeCell ref="W1767:Y1767"/>
    <mergeCell ref="W1768:Y1768"/>
    <mergeCell ref="W1769:Y1769"/>
    <mergeCell ref="W1770:Y1770"/>
    <mergeCell ref="Z7:AC7"/>
    <mergeCell ref="Z8:AC8"/>
    <mergeCell ref="Z9:AC9"/>
    <mergeCell ref="Z10:AC10"/>
    <mergeCell ref="Z11:AC11"/>
    <mergeCell ref="Z12:AC12"/>
    <mergeCell ref="Z13:AC13"/>
    <mergeCell ref="W7:Y7"/>
    <mergeCell ref="W1762:Y1762"/>
    <mergeCell ref="W1763:Y1763"/>
    <mergeCell ref="W1764:Y1764"/>
    <mergeCell ref="W1765:Y1765"/>
    <mergeCell ref="W1766:Y1766"/>
    <mergeCell ref="Z1762:AC1762"/>
    <mergeCell ref="Z1763:AC1763"/>
    <mergeCell ref="Z1764:AC1764"/>
    <mergeCell ref="Z1765:AC1765"/>
    <mergeCell ref="Z1766:AC1766"/>
    <mergeCell ref="W1757:Y1757"/>
    <mergeCell ref="W1758:Y1758"/>
    <mergeCell ref="W1759:Y1759"/>
    <mergeCell ref="W1760:Y1760"/>
    <mergeCell ref="W1761:Y1761"/>
    <mergeCell ref="Z1757:AC1757"/>
    <mergeCell ref="Z1758:AC1758"/>
    <mergeCell ref="Z1759:AC1759"/>
    <mergeCell ref="Z1760:AC1760"/>
    <mergeCell ref="Z1761:AC1761"/>
    <mergeCell ref="Z1753:AC1753"/>
    <mergeCell ref="Z1754:AC1754"/>
    <mergeCell ref="Z1755:AC1755"/>
    <mergeCell ref="Z1756:AC1756"/>
    <mergeCell ref="W1747:Y1747"/>
    <mergeCell ref="W1748:Y1748"/>
    <mergeCell ref="W1749:Y1749"/>
    <mergeCell ref="W1750:Y1750"/>
    <mergeCell ref="W1751:Y1751"/>
    <mergeCell ref="Z1747:AC1747"/>
    <mergeCell ref="Z1748:AC1748"/>
    <mergeCell ref="Z1749:AC1749"/>
    <mergeCell ref="Z1750:AC1750"/>
    <mergeCell ref="Z1751:AC1751"/>
    <mergeCell ref="W557:Y557"/>
    <mergeCell ref="W558:Y558"/>
    <mergeCell ref="W559:Y559"/>
    <mergeCell ref="W1745:Y1745"/>
    <mergeCell ref="W1746:Y1746"/>
    <mergeCell ref="Z557:AC557"/>
    <mergeCell ref="Z558:AC558"/>
    <mergeCell ref="Z559:AC559"/>
    <mergeCell ref="Z1745:AC1745"/>
    <mergeCell ref="Z1746:AC1746"/>
    <mergeCell ref="W1752:Y1752"/>
    <mergeCell ref="W1753:Y1753"/>
    <mergeCell ref="W1754:Y1754"/>
    <mergeCell ref="W1755:Y1755"/>
    <mergeCell ref="W1756:Y1756"/>
    <mergeCell ref="Z1752:AC1752"/>
    <mergeCell ref="W560:Y560"/>
    <mergeCell ref="Z560:AC560"/>
    <mergeCell ref="W561:Y561"/>
    <mergeCell ref="Z561:AC561"/>
    <mergeCell ref="W562:Y562"/>
    <mergeCell ref="Z562:AC562"/>
    <mergeCell ref="W563:Y563"/>
    <mergeCell ref="Z563:AC563"/>
    <mergeCell ref="W564:Y564"/>
    <mergeCell ref="Z564:AC564"/>
    <mergeCell ref="W565:Y565"/>
    <mergeCell ref="Z565:AC565"/>
    <mergeCell ref="W566:Y566"/>
    <mergeCell ref="Z566:AC566"/>
    <mergeCell ref="W571:Y571"/>
    <mergeCell ref="Z571:AC571"/>
    <mergeCell ref="W552:Y552"/>
    <mergeCell ref="W553:Y553"/>
    <mergeCell ref="W554:Y554"/>
    <mergeCell ref="W555:Y555"/>
    <mergeCell ref="W556:Y556"/>
    <mergeCell ref="Z552:AC552"/>
    <mergeCell ref="Z553:AC553"/>
    <mergeCell ref="Z554:AC554"/>
    <mergeCell ref="Z555:AC555"/>
    <mergeCell ref="Z556:AC556"/>
    <mergeCell ref="W547:Y547"/>
    <mergeCell ref="W548:Y548"/>
    <mergeCell ref="W549:Y549"/>
    <mergeCell ref="W550:Y550"/>
    <mergeCell ref="W551:Y551"/>
    <mergeCell ref="Z547:AC547"/>
    <mergeCell ref="Z548:AC548"/>
    <mergeCell ref="Z549:AC549"/>
    <mergeCell ref="Z550:AC550"/>
    <mergeCell ref="Z551:AC551"/>
    <mergeCell ref="W542:Y542"/>
    <mergeCell ref="W543:Y543"/>
    <mergeCell ref="W544:Y544"/>
    <mergeCell ref="W545:Y545"/>
    <mergeCell ref="W546:Y546"/>
    <mergeCell ref="Z542:AC542"/>
    <mergeCell ref="Z543:AC543"/>
    <mergeCell ref="Z544:AC544"/>
    <mergeCell ref="Z545:AC545"/>
    <mergeCell ref="Z546:AC546"/>
    <mergeCell ref="W537:Y537"/>
    <mergeCell ref="W538:Y538"/>
    <mergeCell ref="W539:Y539"/>
    <mergeCell ref="W540:Y540"/>
    <mergeCell ref="W541:Y541"/>
    <mergeCell ref="Z537:AC537"/>
    <mergeCell ref="Z538:AC538"/>
    <mergeCell ref="Z539:AC539"/>
    <mergeCell ref="Z540:AC540"/>
    <mergeCell ref="Z541:AC541"/>
    <mergeCell ref="W533:Y533"/>
    <mergeCell ref="W534:Y534"/>
    <mergeCell ref="W535:Y535"/>
    <mergeCell ref="W536:Y536"/>
    <mergeCell ref="Z532:AC532"/>
    <mergeCell ref="Z533:AC533"/>
    <mergeCell ref="Z534:AC534"/>
    <mergeCell ref="Z535:AC535"/>
    <mergeCell ref="Z536:AC536"/>
    <mergeCell ref="W526:Y526"/>
    <mergeCell ref="W527:Y527"/>
    <mergeCell ref="W528:Y528"/>
    <mergeCell ref="W529:Y529"/>
    <mergeCell ref="W530:Y530"/>
    <mergeCell ref="Z526:AC526"/>
    <mergeCell ref="Z527:AC527"/>
    <mergeCell ref="Z528:AC528"/>
    <mergeCell ref="Z529:AC529"/>
    <mergeCell ref="Z530:AC530"/>
    <mergeCell ref="W522:Y522"/>
    <mergeCell ref="W523:Y523"/>
    <mergeCell ref="W524:Y524"/>
    <mergeCell ref="W525:Y525"/>
    <mergeCell ref="Z522:AC522"/>
    <mergeCell ref="Z523:AC523"/>
    <mergeCell ref="Z524:AC524"/>
    <mergeCell ref="Z525:AC525"/>
    <mergeCell ref="W518:Y518"/>
    <mergeCell ref="W519:Y519"/>
    <mergeCell ref="W520:Y520"/>
    <mergeCell ref="W521:Y521"/>
    <mergeCell ref="Z518:AC518"/>
    <mergeCell ref="Z519:AC519"/>
    <mergeCell ref="Z520:AC520"/>
    <mergeCell ref="Z521:AC521"/>
    <mergeCell ref="W532:Y532"/>
    <mergeCell ref="W531:Y531"/>
    <mergeCell ref="Z531:AC531"/>
    <mergeCell ref="W512:Y512"/>
    <mergeCell ref="W513:Y513"/>
    <mergeCell ref="W514:Y514"/>
    <mergeCell ref="W515:Y515"/>
    <mergeCell ref="W516:Y516"/>
    <mergeCell ref="Z512:AC512"/>
    <mergeCell ref="Z513:AC513"/>
    <mergeCell ref="Z514:AC514"/>
    <mergeCell ref="Z515:AC515"/>
    <mergeCell ref="Z516:AC516"/>
    <mergeCell ref="W506:Y506"/>
    <mergeCell ref="W507:Y507"/>
    <mergeCell ref="W508:Y508"/>
    <mergeCell ref="W509:Y509"/>
    <mergeCell ref="W510:Y510"/>
    <mergeCell ref="Z506:AC506"/>
    <mergeCell ref="Z507:AC507"/>
    <mergeCell ref="Z508:AC508"/>
    <mergeCell ref="Z509:AC509"/>
    <mergeCell ref="Z510:AC510"/>
    <mergeCell ref="W511:Y511"/>
    <mergeCell ref="Z511:AC511"/>
    <mergeCell ref="W500:Y500"/>
    <mergeCell ref="W501:Y501"/>
    <mergeCell ref="W503:Y503"/>
    <mergeCell ref="W504:Y504"/>
    <mergeCell ref="W505:Y505"/>
    <mergeCell ref="Z500:AC500"/>
    <mergeCell ref="Z501:AC501"/>
    <mergeCell ref="Z503:AC503"/>
    <mergeCell ref="Z504:AC504"/>
    <mergeCell ref="Z505:AC505"/>
    <mergeCell ref="W492:Y492"/>
    <mergeCell ref="W495:Y495"/>
    <mergeCell ref="W496:Y496"/>
    <mergeCell ref="W497:Y497"/>
    <mergeCell ref="W498:Y498"/>
    <mergeCell ref="Z492:AC492"/>
    <mergeCell ref="Z495:AC495"/>
    <mergeCell ref="Z496:AC496"/>
    <mergeCell ref="Z497:AC497"/>
    <mergeCell ref="Z498:AC498"/>
    <mergeCell ref="W499:Y499"/>
    <mergeCell ref="Z499:AC499"/>
    <mergeCell ref="W502:Y502"/>
    <mergeCell ref="Z502:AC502"/>
    <mergeCell ref="W493:Y493"/>
    <mergeCell ref="Z493:AC493"/>
    <mergeCell ref="W494:Y494"/>
    <mergeCell ref="Z494:AC494"/>
    <mergeCell ref="W488:Y488"/>
    <mergeCell ref="W489:Y489"/>
    <mergeCell ref="W490:Y490"/>
    <mergeCell ref="W491:Y491"/>
    <mergeCell ref="Z488:AC488"/>
    <mergeCell ref="Z489:AC489"/>
    <mergeCell ref="Z490:AC490"/>
    <mergeCell ref="Z491:AC491"/>
    <mergeCell ref="W480:Y480"/>
    <mergeCell ref="W481:Y481"/>
    <mergeCell ref="W482:Y482"/>
    <mergeCell ref="W484:Y484"/>
    <mergeCell ref="W487:Y487"/>
    <mergeCell ref="Z480:AC480"/>
    <mergeCell ref="Z481:AC481"/>
    <mergeCell ref="Z482:AC482"/>
    <mergeCell ref="Z484:AC484"/>
    <mergeCell ref="Z487:AC487"/>
    <mergeCell ref="W474:Y474"/>
    <mergeCell ref="W475:Y475"/>
    <mergeCell ref="W477:Y477"/>
    <mergeCell ref="W478:Y478"/>
    <mergeCell ref="W479:Y479"/>
    <mergeCell ref="Z474:AC474"/>
    <mergeCell ref="Z475:AC475"/>
    <mergeCell ref="Z477:AC477"/>
    <mergeCell ref="Z478:AC478"/>
    <mergeCell ref="Z479:AC479"/>
    <mergeCell ref="W476:Y476"/>
    <mergeCell ref="W469:Y469"/>
    <mergeCell ref="W470:Y470"/>
    <mergeCell ref="W471:Y471"/>
    <mergeCell ref="W472:Y472"/>
    <mergeCell ref="W473:Y473"/>
    <mergeCell ref="Z469:AC469"/>
    <mergeCell ref="Z470:AC470"/>
    <mergeCell ref="Z471:AC471"/>
    <mergeCell ref="Z472:AC472"/>
    <mergeCell ref="Z473:AC473"/>
    <mergeCell ref="Z476:AC476"/>
    <mergeCell ref="W464:Y464"/>
    <mergeCell ref="W465:Y465"/>
    <mergeCell ref="W466:Y466"/>
    <mergeCell ref="W467:Y467"/>
    <mergeCell ref="W468:Y468"/>
    <mergeCell ref="Z464:AC464"/>
    <mergeCell ref="Z465:AC465"/>
    <mergeCell ref="Z466:AC466"/>
    <mergeCell ref="Z467:AC467"/>
    <mergeCell ref="Z468:AC468"/>
    <mergeCell ref="W459:Y459"/>
    <mergeCell ref="W460:Y460"/>
    <mergeCell ref="W461:Y461"/>
    <mergeCell ref="W462:Y462"/>
    <mergeCell ref="W463:Y463"/>
    <mergeCell ref="Z459:AC459"/>
    <mergeCell ref="Z460:AC460"/>
    <mergeCell ref="Z461:AC461"/>
    <mergeCell ref="Z462:AC462"/>
    <mergeCell ref="Z463:AC463"/>
    <mergeCell ref="W454:Y454"/>
    <mergeCell ref="W455:Y455"/>
    <mergeCell ref="W456:Y456"/>
    <mergeCell ref="W457:Y457"/>
    <mergeCell ref="W458:Y458"/>
    <mergeCell ref="Z454:AC454"/>
    <mergeCell ref="Z455:AC455"/>
    <mergeCell ref="Z456:AC456"/>
    <mergeCell ref="Z457:AC457"/>
    <mergeCell ref="Z458:AC458"/>
    <mergeCell ref="W449:Y449"/>
    <mergeCell ref="W450:Y450"/>
    <mergeCell ref="W451:Y451"/>
    <mergeCell ref="W452:Y452"/>
    <mergeCell ref="W453:Y453"/>
    <mergeCell ref="Z449:AC449"/>
    <mergeCell ref="Z450:AC450"/>
    <mergeCell ref="Z451:AC451"/>
    <mergeCell ref="Z452:AC452"/>
    <mergeCell ref="Z453:AC453"/>
    <mergeCell ref="W444:Y444"/>
    <mergeCell ref="W445:Y445"/>
    <mergeCell ref="W446:Y446"/>
    <mergeCell ref="W447:Y447"/>
    <mergeCell ref="W448:Y448"/>
    <mergeCell ref="Z444:AC444"/>
    <mergeCell ref="Z445:AC445"/>
    <mergeCell ref="Z446:AC446"/>
    <mergeCell ref="Z447:AC447"/>
    <mergeCell ref="Z448:AC448"/>
    <mergeCell ref="W439:Y439"/>
    <mergeCell ref="W440:Y440"/>
    <mergeCell ref="W441:Y441"/>
    <mergeCell ref="W442:Y442"/>
    <mergeCell ref="W443:Y443"/>
    <mergeCell ref="Z439:AC439"/>
    <mergeCell ref="Z440:AC440"/>
    <mergeCell ref="Z441:AC441"/>
    <mergeCell ref="Z442:AC442"/>
    <mergeCell ref="Z443:AC443"/>
    <mergeCell ref="W434:Y434"/>
    <mergeCell ref="W435:Y435"/>
    <mergeCell ref="W436:Y436"/>
    <mergeCell ref="W437:Y437"/>
    <mergeCell ref="W438:Y438"/>
    <mergeCell ref="Z434:AC434"/>
    <mergeCell ref="Z435:AC435"/>
    <mergeCell ref="Z436:AC436"/>
    <mergeCell ref="Z437:AC437"/>
    <mergeCell ref="Z438:AC438"/>
    <mergeCell ref="W429:Y429"/>
    <mergeCell ref="W430:Y430"/>
    <mergeCell ref="W431:Y431"/>
    <mergeCell ref="W432:Y432"/>
    <mergeCell ref="W433:Y433"/>
    <mergeCell ref="Z429:AC429"/>
    <mergeCell ref="Z430:AC430"/>
    <mergeCell ref="Z431:AC431"/>
    <mergeCell ref="Z432:AC432"/>
    <mergeCell ref="Z433:AC433"/>
    <mergeCell ref="W424:Y424"/>
    <mergeCell ref="W425:Y425"/>
    <mergeCell ref="W426:Y426"/>
    <mergeCell ref="W427:Y427"/>
    <mergeCell ref="W428:Y428"/>
    <mergeCell ref="Z424:AC424"/>
    <mergeCell ref="Z425:AC425"/>
    <mergeCell ref="Z426:AC426"/>
    <mergeCell ref="Z427:AC427"/>
    <mergeCell ref="Z428:AC428"/>
    <mergeCell ref="W419:Y419"/>
    <mergeCell ref="W420:Y420"/>
    <mergeCell ref="W421:Y421"/>
    <mergeCell ref="W422:Y422"/>
    <mergeCell ref="W423:Y423"/>
    <mergeCell ref="Z419:AC419"/>
    <mergeCell ref="Z420:AC420"/>
    <mergeCell ref="Z421:AC421"/>
    <mergeCell ref="Z422:AC422"/>
    <mergeCell ref="Z423:AC423"/>
    <mergeCell ref="W414:Y414"/>
    <mergeCell ref="W415:Y415"/>
    <mergeCell ref="W416:Y416"/>
    <mergeCell ref="W417:Y417"/>
    <mergeCell ref="W418:Y418"/>
    <mergeCell ref="Z414:AC414"/>
    <mergeCell ref="Z415:AC415"/>
    <mergeCell ref="Z416:AC416"/>
    <mergeCell ref="Z417:AC417"/>
    <mergeCell ref="Z418:AC418"/>
    <mergeCell ref="W409:Y409"/>
    <mergeCell ref="W410:Y410"/>
    <mergeCell ref="W411:Y411"/>
    <mergeCell ref="W412:Y412"/>
    <mergeCell ref="W413:Y413"/>
    <mergeCell ref="Z409:AC409"/>
    <mergeCell ref="Z410:AC410"/>
    <mergeCell ref="Z411:AC411"/>
    <mergeCell ref="Z412:AC412"/>
    <mergeCell ref="Z413:AC413"/>
    <mergeCell ref="W404:Y404"/>
    <mergeCell ref="W405:Y405"/>
    <mergeCell ref="W406:Y406"/>
    <mergeCell ref="W407:Y407"/>
    <mergeCell ref="W408:Y408"/>
    <mergeCell ref="Z404:AC404"/>
    <mergeCell ref="Z405:AC405"/>
    <mergeCell ref="Z406:AC406"/>
    <mergeCell ref="Z407:AC407"/>
    <mergeCell ref="Z408:AC408"/>
    <mergeCell ref="W399:Y399"/>
    <mergeCell ref="W400:Y400"/>
    <mergeCell ref="W401:Y401"/>
    <mergeCell ref="W402:Y402"/>
    <mergeCell ref="W403:Y403"/>
    <mergeCell ref="Z399:AC399"/>
    <mergeCell ref="Z400:AC400"/>
    <mergeCell ref="Z401:AC401"/>
    <mergeCell ref="Z402:AC402"/>
    <mergeCell ref="Z403:AC403"/>
    <mergeCell ref="W394:Y394"/>
    <mergeCell ref="W395:Y395"/>
    <mergeCell ref="W396:Y396"/>
    <mergeCell ref="W397:Y397"/>
    <mergeCell ref="W398:Y398"/>
    <mergeCell ref="Z394:AC394"/>
    <mergeCell ref="Z395:AC395"/>
    <mergeCell ref="Z396:AC396"/>
    <mergeCell ref="Z397:AC397"/>
    <mergeCell ref="Z398:AC398"/>
    <mergeCell ref="W389:Y389"/>
    <mergeCell ref="W390:Y390"/>
    <mergeCell ref="W391:Y391"/>
    <mergeCell ref="W392:Y392"/>
    <mergeCell ref="W393:Y393"/>
    <mergeCell ref="Z389:AC389"/>
    <mergeCell ref="Z390:AC390"/>
    <mergeCell ref="Z391:AC391"/>
    <mergeCell ref="Z392:AC392"/>
    <mergeCell ref="Z393:AC393"/>
    <mergeCell ref="W384:Y384"/>
    <mergeCell ref="W385:Y385"/>
    <mergeCell ref="W386:Y386"/>
    <mergeCell ref="W387:Y387"/>
    <mergeCell ref="W388:Y388"/>
    <mergeCell ref="Z384:AC384"/>
    <mergeCell ref="Z385:AC385"/>
    <mergeCell ref="Z386:AC386"/>
    <mergeCell ref="Z387:AC387"/>
    <mergeCell ref="Z388:AC388"/>
    <mergeCell ref="W379:Y379"/>
    <mergeCell ref="W380:Y380"/>
    <mergeCell ref="W381:Y381"/>
    <mergeCell ref="W382:Y382"/>
    <mergeCell ref="W383:Y383"/>
    <mergeCell ref="Z379:AC379"/>
    <mergeCell ref="Z380:AC380"/>
    <mergeCell ref="Z381:AC381"/>
    <mergeCell ref="Z382:AC382"/>
    <mergeCell ref="Z383:AC383"/>
    <mergeCell ref="W374:Y374"/>
    <mergeCell ref="W375:Y375"/>
    <mergeCell ref="W376:Y376"/>
    <mergeCell ref="W377:Y377"/>
    <mergeCell ref="W378:Y378"/>
    <mergeCell ref="Z374:AC374"/>
    <mergeCell ref="Z375:AC375"/>
    <mergeCell ref="Z376:AC376"/>
    <mergeCell ref="Z377:AC377"/>
    <mergeCell ref="Z378:AC378"/>
    <mergeCell ref="W369:Y369"/>
    <mergeCell ref="W370:Y370"/>
    <mergeCell ref="W371:Y371"/>
    <mergeCell ref="W372:Y372"/>
    <mergeCell ref="W373:Y373"/>
    <mergeCell ref="Z369:AC369"/>
    <mergeCell ref="Z370:AC370"/>
    <mergeCell ref="Z371:AC371"/>
    <mergeCell ref="Z372:AC372"/>
    <mergeCell ref="Z373:AC373"/>
    <mergeCell ref="W364:Y364"/>
    <mergeCell ref="W365:Y365"/>
    <mergeCell ref="W366:Y366"/>
    <mergeCell ref="W367:Y367"/>
    <mergeCell ref="W368:Y368"/>
    <mergeCell ref="Z364:AC364"/>
    <mergeCell ref="Z365:AC365"/>
    <mergeCell ref="Z366:AC366"/>
    <mergeCell ref="Z367:AC367"/>
    <mergeCell ref="Z368:AC368"/>
    <mergeCell ref="W359:Y359"/>
    <mergeCell ref="W360:Y360"/>
    <mergeCell ref="W361:Y361"/>
    <mergeCell ref="W362:Y362"/>
    <mergeCell ref="W363:Y363"/>
    <mergeCell ref="Z359:AC359"/>
    <mergeCell ref="Z360:AC360"/>
    <mergeCell ref="Z361:AC361"/>
    <mergeCell ref="Z362:AC362"/>
    <mergeCell ref="Z363:AC363"/>
    <mergeCell ref="W354:Y354"/>
    <mergeCell ref="W355:Y355"/>
    <mergeCell ref="W356:Y356"/>
    <mergeCell ref="W357:Y357"/>
    <mergeCell ref="W358:Y358"/>
    <mergeCell ref="Z354:AC354"/>
    <mergeCell ref="Z355:AC355"/>
    <mergeCell ref="Z356:AC356"/>
    <mergeCell ref="Z357:AC357"/>
    <mergeCell ref="Z358:AC358"/>
    <mergeCell ref="W349:Y349"/>
    <mergeCell ref="W350:Y350"/>
    <mergeCell ref="W351:Y351"/>
    <mergeCell ref="W352:Y352"/>
    <mergeCell ref="W353:Y353"/>
    <mergeCell ref="Z349:AC349"/>
    <mergeCell ref="Z350:AC350"/>
    <mergeCell ref="Z351:AC351"/>
    <mergeCell ref="Z352:AC352"/>
    <mergeCell ref="Z353:AC353"/>
    <mergeCell ref="W344:Y344"/>
    <mergeCell ref="W345:Y345"/>
    <mergeCell ref="W346:Y346"/>
    <mergeCell ref="W347:Y347"/>
    <mergeCell ref="W348:Y348"/>
    <mergeCell ref="Z344:AC344"/>
    <mergeCell ref="Z345:AC345"/>
    <mergeCell ref="Z346:AC346"/>
    <mergeCell ref="Z347:AC347"/>
    <mergeCell ref="Z348:AC348"/>
    <mergeCell ref="W339:Y339"/>
    <mergeCell ref="W340:Y340"/>
    <mergeCell ref="W341:Y341"/>
    <mergeCell ref="W342:Y342"/>
    <mergeCell ref="W343:Y343"/>
    <mergeCell ref="Z339:AC339"/>
    <mergeCell ref="Z340:AC340"/>
    <mergeCell ref="Z341:AC341"/>
    <mergeCell ref="Z342:AC342"/>
    <mergeCell ref="Z343:AC343"/>
    <mergeCell ref="W334:Y334"/>
    <mergeCell ref="W335:Y335"/>
    <mergeCell ref="W336:Y336"/>
    <mergeCell ref="W337:Y337"/>
    <mergeCell ref="W338:Y338"/>
    <mergeCell ref="Z334:AC334"/>
    <mergeCell ref="Z335:AC335"/>
    <mergeCell ref="Z336:AC336"/>
    <mergeCell ref="Z337:AC337"/>
    <mergeCell ref="Z338:AC338"/>
    <mergeCell ref="W329:Y329"/>
    <mergeCell ref="W330:Y330"/>
    <mergeCell ref="W331:Y331"/>
    <mergeCell ref="W332:Y332"/>
    <mergeCell ref="W333:Y333"/>
    <mergeCell ref="Z329:AC329"/>
    <mergeCell ref="Z330:AC330"/>
    <mergeCell ref="Z331:AC331"/>
    <mergeCell ref="Z332:AC332"/>
    <mergeCell ref="Z333:AC333"/>
    <mergeCell ref="W324:Y324"/>
    <mergeCell ref="W325:Y325"/>
    <mergeCell ref="W327:Y327"/>
    <mergeCell ref="W328:Y328"/>
    <mergeCell ref="Z324:AC324"/>
    <mergeCell ref="Z325:AC325"/>
    <mergeCell ref="Z326:AC326"/>
    <mergeCell ref="Z327:AC327"/>
    <mergeCell ref="Z328:AC328"/>
    <mergeCell ref="W319:Y319"/>
    <mergeCell ref="W320:Y320"/>
    <mergeCell ref="W321:Y321"/>
    <mergeCell ref="W322:Y322"/>
    <mergeCell ref="W323:Y323"/>
    <mergeCell ref="Z319:AC319"/>
    <mergeCell ref="Z320:AC320"/>
    <mergeCell ref="Z321:AC321"/>
    <mergeCell ref="Z322:AC322"/>
    <mergeCell ref="Z323:AC323"/>
    <mergeCell ref="W314:Y314"/>
    <mergeCell ref="W315:Y315"/>
    <mergeCell ref="W316:Y316"/>
    <mergeCell ref="W317:Y317"/>
    <mergeCell ref="W318:Y318"/>
    <mergeCell ref="Z314:AC314"/>
    <mergeCell ref="Z315:AC315"/>
    <mergeCell ref="Z316:AC316"/>
    <mergeCell ref="Z317:AC317"/>
    <mergeCell ref="Z318:AC318"/>
    <mergeCell ref="W309:Y309"/>
    <mergeCell ref="W310:Y310"/>
    <mergeCell ref="W311:Y311"/>
    <mergeCell ref="W312:Y312"/>
    <mergeCell ref="W313:Y313"/>
    <mergeCell ref="Z309:AC309"/>
    <mergeCell ref="Z310:AC310"/>
    <mergeCell ref="Z311:AC311"/>
    <mergeCell ref="Z312:AC312"/>
    <mergeCell ref="Z313:AC313"/>
    <mergeCell ref="W304:Y304"/>
    <mergeCell ref="W305:Y305"/>
    <mergeCell ref="W306:Y306"/>
    <mergeCell ref="W307:Y307"/>
    <mergeCell ref="W308:Y308"/>
    <mergeCell ref="Z304:AC304"/>
    <mergeCell ref="Z305:AC305"/>
    <mergeCell ref="Z306:AC306"/>
    <mergeCell ref="Z307:AC307"/>
    <mergeCell ref="Z308:AC308"/>
    <mergeCell ref="W299:Y299"/>
    <mergeCell ref="W300:Y300"/>
    <mergeCell ref="W301:Y301"/>
    <mergeCell ref="W302:Y302"/>
    <mergeCell ref="W303:Y303"/>
    <mergeCell ref="Z299:AC299"/>
    <mergeCell ref="Z300:AC300"/>
    <mergeCell ref="Z301:AC301"/>
    <mergeCell ref="Z302:AC302"/>
    <mergeCell ref="Z303:AC303"/>
    <mergeCell ref="W294:Y294"/>
    <mergeCell ref="W295:Y295"/>
    <mergeCell ref="W296:Y296"/>
    <mergeCell ref="W297:Y297"/>
    <mergeCell ref="W298:Y298"/>
    <mergeCell ref="Z294:AC294"/>
    <mergeCell ref="Z295:AC295"/>
    <mergeCell ref="Z296:AC296"/>
    <mergeCell ref="Z297:AC297"/>
    <mergeCell ref="Z298:AC298"/>
    <mergeCell ref="W289:Y289"/>
    <mergeCell ref="W290:Y290"/>
    <mergeCell ref="W291:Y291"/>
    <mergeCell ref="W292:Y292"/>
    <mergeCell ref="W293:Y293"/>
    <mergeCell ref="Z289:AC289"/>
    <mergeCell ref="Z290:AC290"/>
    <mergeCell ref="Z291:AC291"/>
    <mergeCell ref="Z292:AC292"/>
    <mergeCell ref="Z293:AC293"/>
    <mergeCell ref="W284:Y284"/>
    <mergeCell ref="W285:Y285"/>
    <mergeCell ref="W286:Y286"/>
    <mergeCell ref="W287:Y287"/>
    <mergeCell ref="W288:Y288"/>
    <mergeCell ref="Z284:AC284"/>
    <mergeCell ref="Z285:AC285"/>
    <mergeCell ref="Z286:AC286"/>
    <mergeCell ref="Z287:AC287"/>
    <mergeCell ref="Z288:AC288"/>
    <mergeCell ref="W279:Y279"/>
    <mergeCell ref="W280:Y280"/>
    <mergeCell ref="W281:Y281"/>
    <mergeCell ref="W282:Y282"/>
    <mergeCell ref="W283:Y283"/>
    <mergeCell ref="Z279:AC279"/>
    <mergeCell ref="Z280:AC280"/>
    <mergeCell ref="Z281:AC281"/>
    <mergeCell ref="Z282:AC282"/>
    <mergeCell ref="Z283:AC283"/>
    <mergeCell ref="W274:Y274"/>
    <mergeCell ref="W275:Y275"/>
    <mergeCell ref="W276:Y276"/>
    <mergeCell ref="W277:Y277"/>
    <mergeCell ref="W278:Y278"/>
    <mergeCell ref="Z274:AC274"/>
    <mergeCell ref="Z275:AC275"/>
    <mergeCell ref="Z276:AC276"/>
    <mergeCell ref="Z277:AC277"/>
    <mergeCell ref="Z278:AC278"/>
    <mergeCell ref="W269:Y269"/>
    <mergeCell ref="W270:Y270"/>
    <mergeCell ref="W271:Y271"/>
    <mergeCell ref="W272:Y272"/>
    <mergeCell ref="W273:Y273"/>
    <mergeCell ref="Z269:AC269"/>
    <mergeCell ref="Z270:AC270"/>
    <mergeCell ref="Z271:AC271"/>
    <mergeCell ref="Z272:AC272"/>
    <mergeCell ref="Z273:AC273"/>
    <mergeCell ref="W264:Y264"/>
    <mergeCell ref="W265:Y265"/>
    <mergeCell ref="W266:Y266"/>
    <mergeCell ref="W267:Y267"/>
    <mergeCell ref="W268:Y268"/>
    <mergeCell ref="Z264:AC264"/>
    <mergeCell ref="Z265:AC265"/>
    <mergeCell ref="Z266:AC266"/>
    <mergeCell ref="Z267:AC267"/>
    <mergeCell ref="Z268:AC268"/>
    <mergeCell ref="W259:Y259"/>
    <mergeCell ref="W260:Y260"/>
    <mergeCell ref="W261:Y261"/>
    <mergeCell ref="W262:Y262"/>
    <mergeCell ref="W263:Y263"/>
    <mergeCell ref="Z259:AC259"/>
    <mergeCell ref="Z260:AC260"/>
    <mergeCell ref="Z261:AC261"/>
    <mergeCell ref="Z262:AC262"/>
    <mergeCell ref="Z263:AC263"/>
    <mergeCell ref="W254:Y254"/>
    <mergeCell ref="W255:Y255"/>
    <mergeCell ref="W256:Y256"/>
    <mergeCell ref="W257:Y257"/>
    <mergeCell ref="W258:Y258"/>
    <mergeCell ref="Z254:AC254"/>
    <mergeCell ref="Z255:AC255"/>
    <mergeCell ref="Z256:AC256"/>
    <mergeCell ref="Z257:AC257"/>
    <mergeCell ref="Z258:AC258"/>
    <mergeCell ref="W249:Y249"/>
    <mergeCell ref="W250:Y250"/>
    <mergeCell ref="W251:Y251"/>
    <mergeCell ref="W252:Y252"/>
    <mergeCell ref="W253:Y253"/>
    <mergeCell ref="Z249:AC249"/>
    <mergeCell ref="Z250:AC250"/>
    <mergeCell ref="Z251:AC251"/>
    <mergeCell ref="Z252:AC252"/>
    <mergeCell ref="Z253:AC253"/>
    <mergeCell ref="W244:Y244"/>
    <mergeCell ref="W245:Y245"/>
    <mergeCell ref="W246:Y246"/>
    <mergeCell ref="W247:Y247"/>
    <mergeCell ref="W248:Y248"/>
    <mergeCell ref="Z244:AC244"/>
    <mergeCell ref="Z245:AC245"/>
    <mergeCell ref="Z246:AC246"/>
    <mergeCell ref="Z247:AC247"/>
    <mergeCell ref="Z248:AC248"/>
    <mergeCell ref="W239:Y239"/>
    <mergeCell ref="W240:Y240"/>
    <mergeCell ref="W241:Y241"/>
    <mergeCell ref="W242:Y242"/>
    <mergeCell ref="W243:Y243"/>
    <mergeCell ref="Z239:AC239"/>
    <mergeCell ref="Z240:AC240"/>
    <mergeCell ref="Z241:AC241"/>
    <mergeCell ref="Z242:AC242"/>
    <mergeCell ref="Z243:AC243"/>
    <mergeCell ref="W234:Y234"/>
    <mergeCell ref="W235:Y235"/>
    <mergeCell ref="W236:Y236"/>
    <mergeCell ref="W237:Y237"/>
    <mergeCell ref="W238:Y238"/>
    <mergeCell ref="Z234:AC234"/>
    <mergeCell ref="Z235:AC235"/>
    <mergeCell ref="Z236:AC236"/>
    <mergeCell ref="Z237:AC237"/>
    <mergeCell ref="Z238:AC238"/>
    <mergeCell ref="W229:Y229"/>
    <mergeCell ref="W230:Y230"/>
    <mergeCell ref="W231:Y231"/>
    <mergeCell ref="W232:Y232"/>
    <mergeCell ref="W233:Y233"/>
    <mergeCell ref="Z229:AC229"/>
    <mergeCell ref="Z230:AC230"/>
    <mergeCell ref="Z231:AC231"/>
    <mergeCell ref="Z232:AC232"/>
    <mergeCell ref="Z233:AC233"/>
    <mergeCell ref="W224:Y224"/>
    <mergeCell ref="W225:Y225"/>
    <mergeCell ref="W226:Y226"/>
    <mergeCell ref="W227:Y227"/>
    <mergeCell ref="W228:Y228"/>
    <mergeCell ref="Z224:AC224"/>
    <mergeCell ref="Z225:AC225"/>
    <mergeCell ref="Z226:AC226"/>
    <mergeCell ref="Z227:AC227"/>
    <mergeCell ref="Z228:AC228"/>
    <mergeCell ref="W219:Y219"/>
    <mergeCell ref="W220:Y220"/>
    <mergeCell ref="W221:Y221"/>
    <mergeCell ref="W222:Y222"/>
    <mergeCell ref="W223:Y223"/>
    <mergeCell ref="Z219:AC219"/>
    <mergeCell ref="Z220:AC220"/>
    <mergeCell ref="Z221:AC221"/>
    <mergeCell ref="Z222:AC222"/>
    <mergeCell ref="Z223:AC223"/>
    <mergeCell ref="W214:Y214"/>
    <mergeCell ref="W215:Y215"/>
    <mergeCell ref="W216:Y216"/>
    <mergeCell ref="W217:Y217"/>
    <mergeCell ref="W218:Y218"/>
    <mergeCell ref="Z214:AC214"/>
    <mergeCell ref="Z215:AC215"/>
    <mergeCell ref="Z216:AC216"/>
    <mergeCell ref="Z217:AC217"/>
    <mergeCell ref="Z218:AC218"/>
    <mergeCell ref="W209:Y209"/>
    <mergeCell ref="W210:Y210"/>
    <mergeCell ref="W211:Y211"/>
    <mergeCell ref="W212:Y212"/>
    <mergeCell ref="W213:Y213"/>
    <mergeCell ref="Z209:AC209"/>
    <mergeCell ref="Z210:AC210"/>
    <mergeCell ref="Z211:AC211"/>
    <mergeCell ref="Z212:AC212"/>
    <mergeCell ref="Z213:AC213"/>
    <mergeCell ref="W204:Y204"/>
    <mergeCell ref="W205:Y205"/>
    <mergeCell ref="W206:Y206"/>
    <mergeCell ref="W207:Y207"/>
    <mergeCell ref="W208:Y208"/>
    <mergeCell ref="Z204:AC204"/>
    <mergeCell ref="Z205:AC205"/>
    <mergeCell ref="Z206:AC206"/>
    <mergeCell ref="Z207:AC207"/>
    <mergeCell ref="Z208:AC208"/>
    <mergeCell ref="W199:Y199"/>
    <mergeCell ref="W200:Y200"/>
    <mergeCell ref="W201:Y201"/>
    <mergeCell ref="W202:Y202"/>
    <mergeCell ref="W203:Y203"/>
    <mergeCell ref="Z199:AC199"/>
    <mergeCell ref="Z200:AC200"/>
    <mergeCell ref="Z201:AC201"/>
    <mergeCell ref="Z202:AC202"/>
    <mergeCell ref="Z203:AC203"/>
    <mergeCell ref="W194:Y194"/>
    <mergeCell ref="W195:Y195"/>
    <mergeCell ref="W196:Y196"/>
    <mergeCell ref="W197:Y197"/>
    <mergeCell ref="W198:Y198"/>
    <mergeCell ref="Z194:AC194"/>
    <mergeCell ref="Z195:AC195"/>
    <mergeCell ref="Z196:AC196"/>
    <mergeCell ref="Z197:AC197"/>
    <mergeCell ref="Z198:AC198"/>
    <mergeCell ref="W189:Y189"/>
    <mergeCell ref="W190:Y190"/>
    <mergeCell ref="W191:Y191"/>
    <mergeCell ref="W192:Y192"/>
    <mergeCell ref="W193:Y193"/>
    <mergeCell ref="Z189:AC189"/>
    <mergeCell ref="Z190:AC190"/>
    <mergeCell ref="Z191:AC191"/>
    <mergeCell ref="Z192:AC192"/>
    <mergeCell ref="Z193:AC193"/>
    <mergeCell ref="W184:Y184"/>
    <mergeCell ref="W185:Y185"/>
    <mergeCell ref="W186:Y186"/>
    <mergeCell ref="W187:Y187"/>
    <mergeCell ref="W188:Y188"/>
    <mergeCell ref="Z184:AC184"/>
    <mergeCell ref="Z185:AC185"/>
    <mergeCell ref="Z186:AC186"/>
    <mergeCell ref="Z187:AC187"/>
    <mergeCell ref="Z188:AC188"/>
    <mergeCell ref="W179:Y179"/>
    <mergeCell ref="W180:Y180"/>
    <mergeCell ref="W181:Y181"/>
    <mergeCell ref="W182:Y182"/>
    <mergeCell ref="W183:Y183"/>
    <mergeCell ref="Z179:AC179"/>
    <mergeCell ref="Z180:AC180"/>
    <mergeCell ref="Z181:AC181"/>
    <mergeCell ref="Z182:AC182"/>
    <mergeCell ref="Z183:AC183"/>
    <mergeCell ref="W174:Y174"/>
    <mergeCell ref="W175:Y175"/>
    <mergeCell ref="W176:Y176"/>
    <mergeCell ref="W177:Y177"/>
    <mergeCell ref="W178:Y178"/>
    <mergeCell ref="Z174:AC174"/>
    <mergeCell ref="Z175:AC175"/>
    <mergeCell ref="Z176:AC176"/>
    <mergeCell ref="Z177:AC177"/>
    <mergeCell ref="Z178:AC178"/>
    <mergeCell ref="W169:Y169"/>
    <mergeCell ref="W170:Y170"/>
    <mergeCell ref="W171:Y171"/>
    <mergeCell ref="W172:Y172"/>
    <mergeCell ref="W173:Y173"/>
    <mergeCell ref="Z169:AC169"/>
    <mergeCell ref="Z170:AC170"/>
    <mergeCell ref="Z171:AC171"/>
    <mergeCell ref="Z172:AC172"/>
    <mergeCell ref="Z173:AC173"/>
    <mergeCell ref="W164:Y164"/>
    <mergeCell ref="W165:Y165"/>
    <mergeCell ref="W166:Y166"/>
    <mergeCell ref="W167:Y167"/>
    <mergeCell ref="W168:Y168"/>
    <mergeCell ref="Z164:AC164"/>
    <mergeCell ref="Z165:AC165"/>
    <mergeCell ref="Z166:AC166"/>
    <mergeCell ref="Z167:AC167"/>
    <mergeCell ref="Z168:AC168"/>
    <mergeCell ref="W159:Y159"/>
    <mergeCell ref="W160:Y160"/>
    <mergeCell ref="W161:Y161"/>
    <mergeCell ref="W162:Y162"/>
    <mergeCell ref="W163:Y163"/>
    <mergeCell ref="Z159:AC159"/>
    <mergeCell ref="Z160:AC160"/>
    <mergeCell ref="Z161:AC161"/>
    <mergeCell ref="Z162:AC162"/>
    <mergeCell ref="Z163:AC163"/>
    <mergeCell ref="W154:Y154"/>
    <mergeCell ref="W155:Y155"/>
    <mergeCell ref="W156:Y156"/>
    <mergeCell ref="W157:Y157"/>
    <mergeCell ref="W158:Y158"/>
    <mergeCell ref="Z154:AC154"/>
    <mergeCell ref="Z155:AC155"/>
    <mergeCell ref="Z156:AC156"/>
    <mergeCell ref="Z157:AC157"/>
    <mergeCell ref="Z158:AC158"/>
    <mergeCell ref="W149:Y149"/>
    <mergeCell ref="W150:Y150"/>
    <mergeCell ref="W151:Y151"/>
    <mergeCell ref="W152:Y152"/>
    <mergeCell ref="W153:Y153"/>
    <mergeCell ref="Z149:AC149"/>
    <mergeCell ref="Z150:AC150"/>
    <mergeCell ref="Z151:AC151"/>
    <mergeCell ref="Z152:AC152"/>
    <mergeCell ref="Z153:AC153"/>
    <mergeCell ref="W144:Y144"/>
    <mergeCell ref="W145:Y145"/>
    <mergeCell ref="W146:Y146"/>
    <mergeCell ref="W147:Y147"/>
    <mergeCell ref="W148:Y148"/>
    <mergeCell ref="Z144:AC144"/>
    <mergeCell ref="Z145:AC145"/>
    <mergeCell ref="Z146:AC146"/>
    <mergeCell ref="Z147:AC147"/>
    <mergeCell ref="Z148:AC148"/>
    <mergeCell ref="W139:Y139"/>
    <mergeCell ref="W140:Y140"/>
    <mergeCell ref="W141:Y141"/>
    <mergeCell ref="W142:Y142"/>
    <mergeCell ref="W143:Y143"/>
    <mergeCell ref="Z139:AC139"/>
    <mergeCell ref="Z140:AC140"/>
    <mergeCell ref="Z141:AC141"/>
    <mergeCell ref="Z142:AC142"/>
    <mergeCell ref="Z143:AC143"/>
    <mergeCell ref="W134:Y134"/>
    <mergeCell ref="W135:Y135"/>
    <mergeCell ref="W136:Y136"/>
    <mergeCell ref="W137:Y137"/>
    <mergeCell ref="W138:Y138"/>
    <mergeCell ref="Z134:AC134"/>
    <mergeCell ref="Z135:AC135"/>
    <mergeCell ref="Z136:AC136"/>
    <mergeCell ref="Z137:AC137"/>
    <mergeCell ref="Z138:AC138"/>
    <mergeCell ref="W129:Y129"/>
    <mergeCell ref="W130:Y130"/>
    <mergeCell ref="W131:Y131"/>
    <mergeCell ref="W132:Y132"/>
    <mergeCell ref="W133:Y133"/>
    <mergeCell ref="Z129:AC129"/>
    <mergeCell ref="Z130:AC130"/>
    <mergeCell ref="Z131:AC131"/>
    <mergeCell ref="Z132:AC132"/>
    <mergeCell ref="Z133:AC133"/>
    <mergeCell ref="W124:Y124"/>
    <mergeCell ref="W125:Y125"/>
    <mergeCell ref="W126:Y126"/>
    <mergeCell ref="W127:Y127"/>
    <mergeCell ref="W128:Y128"/>
    <mergeCell ref="Z124:AC124"/>
    <mergeCell ref="Z125:AC125"/>
    <mergeCell ref="Z126:AC126"/>
    <mergeCell ref="Z127:AC127"/>
    <mergeCell ref="Z128:AC128"/>
    <mergeCell ref="W119:Y119"/>
    <mergeCell ref="W120:Y120"/>
    <mergeCell ref="W121:Y121"/>
    <mergeCell ref="W122:Y122"/>
    <mergeCell ref="W123:Y123"/>
    <mergeCell ref="Z119:AC119"/>
    <mergeCell ref="Z120:AC120"/>
    <mergeCell ref="Z121:AC121"/>
    <mergeCell ref="Z122:AC122"/>
    <mergeCell ref="Z123:AC123"/>
    <mergeCell ref="W114:Y114"/>
    <mergeCell ref="W115:Y115"/>
    <mergeCell ref="W116:Y116"/>
    <mergeCell ref="W117:Y117"/>
    <mergeCell ref="W118:Y118"/>
    <mergeCell ref="Z114:AC114"/>
    <mergeCell ref="Z115:AC115"/>
    <mergeCell ref="Z116:AC116"/>
    <mergeCell ref="Z117:AC117"/>
    <mergeCell ref="Z118:AC118"/>
    <mergeCell ref="W109:Y109"/>
    <mergeCell ref="W110:Y110"/>
    <mergeCell ref="W111:Y111"/>
    <mergeCell ref="W112:Y112"/>
    <mergeCell ref="W113:Y113"/>
    <mergeCell ref="Z109:AC109"/>
    <mergeCell ref="Z110:AC110"/>
    <mergeCell ref="Z111:AC111"/>
    <mergeCell ref="Z112:AC112"/>
    <mergeCell ref="Z113:AC113"/>
    <mergeCell ref="W104:Y104"/>
    <mergeCell ref="W105:Y105"/>
    <mergeCell ref="W106:Y106"/>
    <mergeCell ref="W107:Y107"/>
    <mergeCell ref="W108:Y108"/>
    <mergeCell ref="Z104:AC104"/>
    <mergeCell ref="Z105:AC105"/>
    <mergeCell ref="Z106:AC106"/>
    <mergeCell ref="Z107:AC107"/>
    <mergeCell ref="Z108:AC108"/>
    <mergeCell ref="W99:Y99"/>
    <mergeCell ref="W100:Y100"/>
    <mergeCell ref="W101:Y101"/>
    <mergeCell ref="W102:Y102"/>
    <mergeCell ref="W103:Y103"/>
    <mergeCell ref="Z99:AC99"/>
    <mergeCell ref="Z100:AC100"/>
    <mergeCell ref="Z101:AC101"/>
    <mergeCell ref="Z102:AC102"/>
    <mergeCell ref="Z103:AC103"/>
    <mergeCell ref="W94:Y94"/>
    <mergeCell ref="W95:Y95"/>
    <mergeCell ref="W96:Y96"/>
    <mergeCell ref="W97:Y97"/>
    <mergeCell ref="W98:Y98"/>
    <mergeCell ref="Z94:AC94"/>
    <mergeCell ref="Z95:AC95"/>
    <mergeCell ref="Z96:AC96"/>
    <mergeCell ref="Z97:AC97"/>
    <mergeCell ref="Z98:AC98"/>
    <mergeCell ref="W89:Y89"/>
    <mergeCell ref="W90:Y90"/>
    <mergeCell ref="W91:Y91"/>
    <mergeCell ref="W92:Y92"/>
    <mergeCell ref="W93:Y93"/>
    <mergeCell ref="Z89:AC89"/>
    <mergeCell ref="Z90:AC90"/>
    <mergeCell ref="Z91:AC91"/>
    <mergeCell ref="Z92:AC92"/>
    <mergeCell ref="Z93:AC93"/>
    <mergeCell ref="W84:Y84"/>
    <mergeCell ref="W85:Y85"/>
    <mergeCell ref="W86:Y86"/>
    <mergeCell ref="W87:Y87"/>
    <mergeCell ref="W88:Y88"/>
    <mergeCell ref="Z84:AC84"/>
    <mergeCell ref="Z85:AC85"/>
    <mergeCell ref="Z86:AC86"/>
    <mergeCell ref="Z87:AC87"/>
    <mergeCell ref="Z88:AC88"/>
    <mergeCell ref="W79:Y79"/>
    <mergeCell ref="W80:Y80"/>
    <mergeCell ref="W81:Y81"/>
    <mergeCell ref="W82:Y82"/>
    <mergeCell ref="W83:Y83"/>
    <mergeCell ref="Z79:AC79"/>
    <mergeCell ref="Z80:AC80"/>
    <mergeCell ref="Z81:AC81"/>
    <mergeCell ref="Z82:AC82"/>
    <mergeCell ref="Z83:AC83"/>
    <mergeCell ref="W74:Y74"/>
    <mergeCell ref="W75:Y75"/>
    <mergeCell ref="W76:Y76"/>
    <mergeCell ref="W77:Y77"/>
    <mergeCell ref="W78:Y78"/>
    <mergeCell ref="Z74:AC74"/>
    <mergeCell ref="Z75:AC75"/>
    <mergeCell ref="Z76:AC76"/>
    <mergeCell ref="Z77:AC77"/>
    <mergeCell ref="Z78:AC78"/>
    <mergeCell ref="W69:Y69"/>
    <mergeCell ref="W70:Y70"/>
    <mergeCell ref="W71:Y71"/>
    <mergeCell ref="W72:Y72"/>
    <mergeCell ref="W73:Y73"/>
    <mergeCell ref="Z69:AC69"/>
    <mergeCell ref="Z70:AC70"/>
    <mergeCell ref="Z71:AC71"/>
    <mergeCell ref="Z72:AC72"/>
    <mergeCell ref="Z73:AC73"/>
    <mergeCell ref="Z51:AC51"/>
    <mergeCell ref="Z52:AC52"/>
    <mergeCell ref="Z53:AC53"/>
    <mergeCell ref="W64:Y64"/>
    <mergeCell ref="W65:Y65"/>
    <mergeCell ref="W66:Y66"/>
    <mergeCell ref="W67:Y67"/>
    <mergeCell ref="W68:Y68"/>
    <mergeCell ref="Z64:AC64"/>
    <mergeCell ref="Z65:AC65"/>
    <mergeCell ref="Z66:AC66"/>
    <mergeCell ref="Z67:AC67"/>
    <mergeCell ref="Z68:AC68"/>
    <mergeCell ref="W59:Y59"/>
    <mergeCell ref="W60:Y60"/>
    <mergeCell ref="W61:Y61"/>
    <mergeCell ref="W62:Y62"/>
    <mergeCell ref="W63:Y63"/>
    <mergeCell ref="Z59:AC59"/>
    <mergeCell ref="Z60:AC60"/>
    <mergeCell ref="Z61:AC61"/>
    <mergeCell ref="Z62:AC62"/>
    <mergeCell ref="Z63:AC63"/>
    <mergeCell ref="W10:Y10"/>
    <mergeCell ref="W11:Y11"/>
    <mergeCell ref="W12:Y12"/>
    <mergeCell ref="W13:Y13"/>
    <mergeCell ref="W44:Y44"/>
    <mergeCell ref="W45:Y45"/>
    <mergeCell ref="W46:Y46"/>
    <mergeCell ref="W47:Y47"/>
    <mergeCell ref="W48:Y48"/>
    <mergeCell ref="Z44:AC44"/>
    <mergeCell ref="Z45:AC45"/>
    <mergeCell ref="Z46:AC46"/>
    <mergeCell ref="Z47:AC47"/>
    <mergeCell ref="Z48:AC48"/>
    <mergeCell ref="W39:Y39"/>
    <mergeCell ref="W40:Y40"/>
    <mergeCell ref="W41:Y41"/>
    <mergeCell ref="W42:Y42"/>
    <mergeCell ref="W43:Y43"/>
    <mergeCell ref="Z39:AC39"/>
    <mergeCell ref="Z40:AC40"/>
    <mergeCell ref="Z41:AC41"/>
    <mergeCell ref="Z42:AC42"/>
    <mergeCell ref="Z43:AC43"/>
    <mergeCell ref="Z23:AC23"/>
    <mergeCell ref="W34:Y34"/>
    <mergeCell ref="W35:Y35"/>
    <mergeCell ref="W36:Y36"/>
    <mergeCell ref="W37:Y37"/>
    <mergeCell ref="W38:Y38"/>
    <mergeCell ref="Z34:AC34"/>
    <mergeCell ref="Z35:AC35"/>
    <mergeCell ref="Z36:AC36"/>
    <mergeCell ref="Z37:AC37"/>
    <mergeCell ref="Z38:AC38"/>
    <mergeCell ref="W29:Y29"/>
    <mergeCell ref="W30:Y30"/>
    <mergeCell ref="W31:Y31"/>
    <mergeCell ref="W32:Y32"/>
    <mergeCell ref="W33:Y33"/>
    <mergeCell ref="Z29:AC29"/>
    <mergeCell ref="Z30:AC30"/>
    <mergeCell ref="Z31:AC31"/>
    <mergeCell ref="Z32:AC32"/>
    <mergeCell ref="Z33:AC33"/>
    <mergeCell ref="W517:Y517"/>
    <mergeCell ref="Z517:AC517"/>
    <mergeCell ref="W54:Y54"/>
    <mergeCell ref="W55:Y55"/>
    <mergeCell ref="W56:Y56"/>
    <mergeCell ref="W57:Y57"/>
    <mergeCell ref="W58:Y58"/>
    <mergeCell ref="Z54:AC54"/>
    <mergeCell ref="Z55:AC55"/>
    <mergeCell ref="Z56:AC56"/>
    <mergeCell ref="Z57:AC57"/>
    <mergeCell ref="Z58:AC58"/>
    <mergeCell ref="W49:Y49"/>
    <mergeCell ref="W50:Y50"/>
    <mergeCell ref="W51:Y51"/>
    <mergeCell ref="W52:Y52"/>
    <mergeCell ref="W53:Y53"/>
    <mergeCell ref="Z49:AC49"/>
    <mergeCell ref="Z50:AC50"/>
    <mergeCell ref="W14:Y14"/>
    <mergeCell ref="W15:Y15"/>
    <mergeCell ref="W16:Y16"/>
    <mergeCell ref="W17:Y17"/>
    <mergeCell ref="W18:Y18"/>
    <mergeCell ref="Z14:AC14"/>
    <mergeCell ref="Z15:AC15"/>
    <mergeCell ref="Z16:AC16"/>
    <mergeCell ref="Z17:AC17"/>
    <mergeCell ref="Z18:AC18"/>
    <mergeCell ref="C2:J2"/>
    <mergeCell ref="W24:Y24"/>
    <mergeCell ref="W25:Y25"/>
    <mergeCell ref="W26:Y26"/>
    <mergeCell ref="W27:Y27"/>
    <mergeCell ref="W28:Y28"/>
    <mergeCell ref="Z24:AC24"/>
    <mergeCell ref="Z25:AC25"/>
    <mergeCell ref="Z26:AC26"/>
    <mergeCell ref="Z27:AC27"/>
    <mergeCell ref="Z28:AC28"/>
    <mergeCell ref="W19:Y19"/>
    <mergeCell ref="W20:Y20"/>
    <mergeCell ref="W21:Y21"/>
    <mergeCell ref="W22:Y22"/>
    <mergeCell ref="W23:Y23"/>
    <mergeCell ref="Z19:AC19"/>
    <mergeCell ref="Z20:AC20"/>
    <mergeCell ref="Z21:AC21"/>
    <mergeCell ref="Z22:AC22"/>
    <mergeCell ref="W8:Y8"/>
    <mergeCell ref="W9:Y9"/>
    <mergeCell ref="W572:Y572"/>
    <mergeCell ref="Z572:AC572"/>
    <mergeCell ref="W573:Y573"/>
    <mergeCell ref="Z573:AC573"/>
    <mergeCell ref="W567:Y567"/>
    <mergeCell ref="Z567:AC567"/>
    <mergeCell ref="W568:Y568"/>
    <mergeCell ref="Z568:AC568"/>
    <mergeCell ref="W569:Y569"/>
    <mergeCell ref="Z569:AC569"/>
    <mergeCell ref="W570:Y570"/>
    <mergeCell ref="Z570:AC570"/>
    <mergeCell ref="W574:Y574"/>
    <mergeCell ref="Z574:AC574"/>
    <mergeCell ref="W575:Y575"/>
    <mergeCell ref="Z575:AC575"/>
    <mergeCell ref="W576:Y576"/>
    <mergeCell ref="Z576:AC576"/>
    <mergeCell ref="W577:Y577"/>
    <mergeCell ref="Z577:AC577"/>
    <mergeCell ref="W578:Y578"/>
    <mergeCell ref="Z578:AC578"/>
    <mergeCell ref="W579:Y579"/>
    <mergeCell ref="Z579:AC579"/>
    <mergeCell ref="W580:Y580"/>
    <mergeCell ref="Z580:AC580"/>
    <mergeCell ref="W581:Y581"/>
    <mergeCell ref="Z581:AC581"/>
    <mergeCell ref="W582:Y582"/>
    <mergeCell ref="Z582:AC582"/>
    <mergeCell ref="W583:Y583"/>
    <mergeCell ref="Z583:AC583"/>
    <mergeCell ref="W584:Y584"/>
    <mergeCell ref="Z584:AC584"/>
    <mergeCell ref="W585:Y585"/>
    <mergeCell ref="Z585:AC585"/>
    <mergeCell ref="W586:Y586"/>
    <mergeCell ref="Z586:AC586"/>
    <mergeCell ref="W587:Y587"/>
    <mergeCell ref="Z587:AC587"/>
    <mergeCell ref="W588:Y588"/>
    <mergeCell ref="Z588:AC588"/>
    <mergeCell ref="W589:Y589"/>
    <mergeCell ref="Z589:AC589"/>
    <mergeCell ref="W590:Y590"/>
    <mergeCell ref="Z590:AC590"/>
    <mergeCell ref="W591:Y591"/>
    <mergeCell ref="Z591:AC591"/>
    <mergeCell ref="W592:Y592"/>
    <mergeCell ref="Z592:AC592"/>
    <mergeCell ref="W593:Y593"/>
    <mergeCell ref="Z593:AC593"/>
    <mergeCell ref="W595:Y595"/>
    <mergeCell ref="Z595:AC595"/>
    <mergeCell ref="W598:Y598"/>
    <mergeCell ref="Z598:AC598"/>
    <mergeCell ref="W599:Y599"/>
    <mergeCell ref="Z599:AC599"/>
    <mergeCell ref="W600:Y600"/>
    <mergeCell ref="Z600:AC600"/>
    <mergeCell ref="W601:Y601"/>
    <mergeCell ref="Z601:AC601"/>
    <mergeCell ref="W602:Y602"/>
    <mergeCell ref="Z602:AC602"/>
    <mergeCell ref="W603:Y603"/>
    <mergeCell ref="Z603:AC603"/>
    <mergeCell ref="W596:Y596"/>
    <mergeCell ref="Z596:AC596"/>
    <mergeCell ref="W597:Y597"/>
    <mergeCell ref="Z597:AC597"/>
    <mergeCell ref="W594:Y594"/>
    <mergeCell ref="Z594:AC594"/>
    <mergeCell ref="W604:Y604"/>
    <mergeCell ref="Z604:AC604"/>
    <mergeCell ref="W605:Y605"/>
    <mergeCell ref="Z605:AC605"/>
    <mergeCell ref="W606:Y606"/>
    <mergeCell ref="Z606:AC606"/>
    <mergeCell ref="W607:Y607"/>
    <mergeCell ref="Z607:AC607"/>
    <mergeCell ref="W608:Y608"/>
    <mergeCell ref="Z608:AC608"/>
    <mergeCell ref="W609:Y609"/>
    <mergeCell ref="Z609:AC609"/>
    <mergeCell ref="W612:Y612"/>
    <mergeCell ref="Z612:AC612"/>
    <mergeCell ref="W613:Y613"/>
    <mergeCell ref="Z613:AC613"/>
    <mergeCell ref="W614:Y614"/>
    <mergeCell ref="Z614:AC614"/>
    <mergeCell ref="W610:Y610"/>
    <mergeCell ref="Z610:AC610"/>
    <mergeCell ref="W611:Y611"/>
    <mergeCell ref="Z611:AC611"/>
    <mergeCell ref="W617:Y617"/>
    <mergeCell ref="Z617:AC617"/>
    <mergeCell ref="W618:Y618"/>
    <mergeCell ref="Z618:AC618"/>
    <mergeCell ref="W619:Y619"/>
    <mergeCell ref="Z619:AC619"/>
    <mergeCell ref="W620:Y620"/>
    <mergeCell ref="Z620:AC620"/>
    <mergeCell ref="W621:Y621"/>
    <mergeCell ref="Z621:AC621"/>
    <mergeCell ref="W622:Y622"/>
    <mergeCell ref="Z622:AC622"/>
    <mergeCell ref="W623:Y623"/>
    <mergeCell ref="Z623:AC623"/>
    <mergeCell ref="W624:Y624"/>
    <mergeCell ref="Z624:AC624"/>
    <mergeCell ref="W625:Y625"/>
    <mergeCell ref="Z625:AC625"/>
    <mergeCell ref="W644:Y644"/>
    <mergeCell ref="Z644:AC644"/>
    <mergeCell ref="W627:Y627"/>
    <mergeCell ref="Z627:AC627"/>
    <mergeCell ref="W628:Y628"/>
    <mergeCell ref="Z628:AC628"/>
    <mergeCell ref="W629:Y629"/>
    <mergeCell ref="Z629:AC629"/>
    <mergeCell ref="W630:Y630"/>
    <mergeCell ref="Z630:AC630"/>
    <mergeCell ref="W631:Y631"/>
    <mergeCell ref="Z631:AC631"/>
    <mergeCell ref="W632:Y632"/>
    <mergeCell ref="Z632:AC632"/>
    <mergeCell ref="W633:Y633"/>
    <mergeCell ref="Z633:AC633"/>
    <mergeCell ref="W634:Y634"/>
    <mergeCell ref="Z634:AC634"/>
    <mergeCell ref="W635:Y635"/>
    <mergeCell ref="Z635:AC635"/>
    <mergeCell ref="W649:Y649"/>
    <mergeCell ref="Z649:AC649"/>
    <mergeCell ref="W662:Y662"/>
    <mergeCell ref="Z662:AC662"/>
    <mergeCell ref="W663:Y663"/>
    <mergeCell ref="Z663:AC663"/>
    <mergeCell ref="W664:Y664"/>
    <mergeCell ref="Z664:AC664"/>
    <mergeCell ref="W665:Y665"/>
    <mergeCell ref="Z665:AC665"/>
    <mergeCell ref="W661:Y661"/>
    <mergeCell ref="Z661:AC661"/>
    <mergeCell ref="W660:Y660"/>
    <mergeCell ref="Z660:AC660"/>
    <mergeCell ref="W659:Y659"/>
    <mergeCell ref="Z659:AC659"/>
    <mergeCell ref="W636:Y636"/>
    <mergeCell ref="Z636:AC636"/>
    <mergeCell ref="W637:Y637"/>
    <mergeCell ref="Z637:AC637"/>
    <mergeCell ref="W638:Y638"/>
    <mergeCell ref="Z638:AC638"/>
    <mergeCell ref="W639:Y639"/>
    <mergeCell ref="Z639:AC639"/>
    <mergeCell ref="W640:Y640"/>
    <mergeCell ref="Z640:AC640"/>
    <mergeCell ref="W641:Y641"/>
    <mergeCell ref="Z641:AC641"/>
    <mergeCell ref="W642:Y642"/>
    <mergeCell ref="Z642:AC642"/>
    <mergeCell ref="W643:Y643"/>
    <mergeCell ref="Z643:AC643"/>
    <mergeCell ref="W666:Y666"/>
    <mergeCell ref="Z666:AC666"/>
    <mergeCell ref="W667:Y667"/>
    <mergeCell ref="Z667:AC667"/>
    <mergeCell ref="W668:Y668"/>
    <mergeCell ref="Z668:AC668"/>
    <mergeCell ref="W669:Y669"/>
    <mergeCell ref="Z669:AC669"/>
    <mergeCell ref="W670:Y670"/>
    <mergeCell ref="Z670:AC670"/>
    <mergeCell ref="W671:Y671"/>
    <mergeCell ref="Z671:AC671"/>
    <mergeCell ref="W672:Y672"/>
    <mergeCell ref="Z672:AC672"/>
    <mergeCell ref="W673:Y673"/>
    <mergeCell ref="Z673:AC673"/>
    <mergeCell ref="W674:Y674"/>
    <mergeCell ref="Z674:AC674"/>
    <mergeCell ref="W675:Y675"/>
    <mergeCell ref="Z675:AC675"/>
    <mergeCell ref="W676:Y676"/>
    <mergeCell ref="Z676:AC676"/>
    <mergeCell ref="W677:Y677"/>
    <mergeCell ref="Z677:AC677"/>
    <mergeCell ref="W678:Y678"/>
    <mergeCell ref="Z678:AC678"/>
    <mergeCell ref="W679:Y679"/>
    <mergeCell ref="Z679:AC679"/>
    <mergeCell ref="W680:Y680"/>
    <mergeCell ref="Z680:AC680"/>
    <mergeCell ref="W681:Y681"/>
    <mergeCell ref="Z681:AC681"/>
    <mergeCell ref="W682:Y682"/>
    <mergeCell ref="Z682:AC682"/>
    <mergeCell ref="W683:Y683"/>
    <mergeCell ref="Z683:AC683"/>
    <mergeCell ref="W684:Y684"/>
    <mergeCell ref="Z684:AC684"/>
    <mergeCell ref="W685:Y685"/>
    <mergeCell ref="Z685:AC685"/>
    <mergeCell ref="W686:Y686"/>
    <mergeCell ref="Z686:AC686"/>
    <mergeCell ref="W687:Y687"/>
    <mergeCell ref="Z687:AC687"/>
    <mergeCell ref="W688:Y688"/>
    <mergeCell ref="Z688:AC688"/>
    <mergeCell ref="W689:Y689"/>
    <mergeCell ref="Z689:AC689"/>
    <mergeCell ref="W690:Y690"/>
    <mergeCell ref="Z690:AC690"/>
    <mergeCell ref="W691:Y691"/>
    <mergeCell ref="Z691:AC691"/>
    <mergeCell ref="W692:Y692"/>
    <mergeCell ref="Z692:AC692"/>
    <mergeCell ref="W693:Y693"/>
    <mergeCell ref="Z693:AC693"/>
    <mergeCell ref="W694:Y694"/>
    <mergeCell ref="Z694:AC694"/>
    <mergeCell ref="W695:Y695"/>
    <mergeCell ref="Z695:AC695"/>
    <mergeCell ref="W696:Y696"/>
    <mergeCell ref="Z696:AC696"/>
    <mergeCell ref="W697:Y697"/>
    <mergeCell ref="Z697:AC697"/>
    <mergeCell ref="W698:Y698"/>
    <mergeCell ref="Z698:AC698"/>
    <mergeCell ref="W699:Y699"/>
    <mergeCell ref="Z699:AC699"/>
    <mergeCell ref="W700:Y700"/>
    <mergeCell ref="Z700:AC700"/>
    <mergeCell ref="W701:Y701"/>
    <mergeCell ref="Z701:AC701"/>
    <mergeCell ref="W702:Y702"/>
    <mergeCell ref="Z702:AC702"/>
    <mergeCell ref="W703:Y703"/>
    <mergeCell ref="Z703:AC703"/>
    <mergeCell ref="W704:Y704"/>
    <mergeCell ref="Z704:AC704"/>
    <mergeCell ref="W705:Y705"/>
    <mergeCell ref="Z705:AC705"/>
    <mergeCell ref="W706:Y706"/>
    <mergeCell ref="Z706:AC706"/>
    <mergeCell ref="W707:Y707"/>
    <mergeCell ref="Z707:AC707"/>
    <mergeCell ref="W708:Y708"/>
    <mergeCell ref="Z708:AC708"/>
    <mergeCell ref="W709:Y709"/>
    <mergeCell ref="Z709:AC709"/>
    <mergeCell ref="W710:Y710"/>
    <mergeCell ref="Z710:AC710"/>
    <mergeCell ref="W711:Y711"/>
    <mergeCell ref="Z711:AC711"/>
    <mergeCell ref="W712:Y712"/>
    <mergeCell ref="Z712:AC712"/>
    <mergeCell ref="W713:Y713"/>
    <mergeCell ref="Z713:AC713"/>
    <mergeCell ref="W714:Y714"/>
    <mergeCell ref="Z714:AC714"/>
    <mergeCell ref="W715:Y715"/>
    <mergeCell ref="Z715:AC715"/>
    <mergeCell ref="W716:Y716"/>
    <mergeCell ref="Z716:AC716"/>
    <mergeCell ref="W717:Y717"/>
    <mergeCell ref="Z717:AC717"/>
    <mergeCell ref="W718:Y718"/>
    <mergeCell ref="Z718:AC718"/>
    <mergeCell ref="W719:Y719"/>
    <mergeCell ref="Z719:AC719"/>
    <mergeCell ref="W720:Y720"/>
    <mergeCell ref="Z720:AC720"/>
    <mergeCell ref="W721:Y721"/>
    <mergeCell ref="Z721:AC721"/>
    <mergeCell ref="W722:Y722"/>
    <mergeCell ref="Z722:AC722"/>
    <mergeCell ref="W723:Y723"/>
    <mergeCell ref="Z723:AC723"/>
    <mergeCell ref="W724:Y724"/>
    <mergeCell ref="Z724:AC724"/>
    <mergeCell ref="W725:Y725"/>
    <mergeCell ref="Z725:AC725"/>
    <mergeCell ref="W726:Y726"/>
    <mergeCell ref="Z726:AC726"/>
    <mergeCell ref="W727:Y727"/>
    <mergeCell ref="Z727:AC727"/>
    <mergeCell ref="W728:Y728"/>
    <mergeCell ref="Z728:AC728"/>
    <mergeCell ref="W729:Y729"/>
    <mergeCell ref="Z729:AC729"/>
    <mergeCell ref="W730:Y730"/>
    <mergeCell ref="Z730:AC730"/>
    <mergeCell ref="W731:Y731"/>
    <mergeCell ref="Z731:AC731"/>
    <mergeCell ref="W732:Y732"/>
    <mergeCell ref="Z732:AC732"/>
    <mergeCell ref="W733:Y733"/>
    <mergeCell ref="Z733:AC733"/>
    <mergeCell ref="W734:Y734"/>
    <mergeCell ref="Z734:AC734"/>
    <mergeCell ref="W735:Y735"/>
    <mergeCell ref="Z735:AC735"/>
    <mergeCell ref="W736:Y736"/>
    <mergeCell ref="Z736:AC736"/>
    <mergeCell ref="W737:Y737"/>
    <mergeCell ref="Z737:AC737"/>
    <mergeCell ref="W738:Y738"/>
    <mergeCell ref="Z738:AC738"/>
    <mergeCell ref="W739:Y739"/>
    <mergeCell ref="Z739:AC739"/>
    <mergeCell ref="W740:Y740"/>
    <mergeCell ref="Z740:AC740"/>
    <mergeCell ref="W741:Y741"/>
    <mergeCell ref="Z741:AC741"/>
    <mergeCell ref="W742:Y742"/>
    <mergeCell ref="Z742:AC742"/>
    <mergeCell ref="W743:Y743"/>
    <mergeCell ref="Z743:AC743"/>
    <mergeCell ref="W744:Y744"/>
    <mergeCell ref="Z744:AC744"/>
    <mergeCell ref="W745:Y745"/>
    <mergeCell ref="Z745:AC745"/>
    <mergeCell ref="W746:Y746"/>
    <mergeCell ref="Z746:AC746"/>
    <mergeCell ref="W747:Y747"/>
    <mergeCell ref="Z747:AC747"/>
    <mergeCell ref="W748:Y748"/>
    <mergeCell ref="Z748:AC748"/>
    <mergeCell ref="W749:Y749"/>
    <mergeCell ref="Z749:AC749"/>
    <mergeCell ref="W750:Y750"/>
    <mergeCell ref="Z750:AC750"/>
    <mergeCell ref="W751:Y751"/>
    <mergeCell ref="Z751:AC751"/>
    <mergeCell ref="W752:Y752"/>
    <mergeCell ref="Z752:AC752"/>
    <mergeCell ref="W753:Y753"/>
    <mergeCell ref="Z753:AC753"/>
    <mergeCell ref="W754:Y754"/>
    <mergeCell ref="Z754:AC754"/>
    <mergeCell ref="W755:Y755"/>
    <mergeCell ref="Z755:AC755"/>
    <mergeCell ref="W756:Y756"/>
    <mergeCell ref="Z756:AC756"/>
    <mergeCell ref="W757:Y757"/>
    <mergeCell ref="Z757:AC757"/>
    <mergeCell ref="W758:Y758"/>
    <mergeCell ref="Z758:AC758"/>
    <mergeCell ref="W759:Y759"/>
    <mergeCell ref="Z759:AC759"/>
    <mergeCell ref="W760:Y760"/>
    <mergeCell ref="Z760:AC760"/>
    <mergeCell ref="W761:Y761"/>
    <mergeCell ref="Z761:AC761"/>
    <mergeCell ref="W762:Y762"/>
    <mergeCell ref="Z762:AC762"/>
    <mergeCell ref="W763:Y763"/>
    <mergeCell ref="Z763:AC763"/>
    <mergeCell ref="W764:Y764"/>
    <mergeCell ref="Z764:AC764"/>
    <mergeCell ref="W765:Y765"/>
    <mergeCell ref="Z765:AC765"/>
    <mergeCell ref="W766:Y766"/>
    <mergeCell ref="Z766:AC766"/>
    <mergeCell ref="W767:Y767"/>
    <mergeCell ref="Z767:AC767"/>
    <mergeCell ref="W768:Y768"/>
    <mergeCell ref="Z768:AC768"/>
    <mergeCell ref="W769:Y769"/>
    <mergeCell ref="Z769:AC769"/>
    <mergeCell ref="W770:Y770"/>
    <mergeCell ref="Z770:AC770"/>
    <mergeCell ref="W771:Y771"/>
    <mergeCell ref="Z771:AC771"/>
    <mergeCell ref="W772:Y772"/>
    <mergeCell ref="Z772:AC772"/>
    <mergeCell ref="W773:Y773"/>
    <mergeCell ref="Z773:AC773"/>
    <mergeCell ref="W774:Y774"/>
    <mergeCell ref="Z774:AC774"/>
    <mergeCell ref="W775:Y775"/>
    <mergeCell ref="Z775:AC775"/>
    <mergeCell ref="W776:Y776"/>
    <mergeCell ref="Z776:AC776"/>
    <mergeCell ref="W777:Y777"/>
    <mergeCell ref="Z777:AC777"/>
    <mergeCell ref="W778:Y778"/>
    <mergeCell ref="Z778:AC778"/>
    <mergeCell ref="W779:Y779"/>
    <mergeCell ref="Z779:AC779"/>
    <mergeCell ref="W780:Y780"/>
    <mergeCell ref="Z780:AC780"/>
    <mergeCell ref="W781:Y781"/>
    <mergeCell ref="Z781:AC781"/>
    <mergeCell ref="W782:Y782"/>
    <mergeCell ref="Z782:AC782"/>
    <mergeCell ref="W783:Y783"/>
    <mergeCell ref="Z783:AC783"/>
    <mergeCell ref="W784:Y784"/>
    <mergeCell ref="Z784:AC784"/>
    <mergeCell ref="W785:Y785"/>
    <mergeCell ref="Z785:AC785"/>
    <mergeCell ref="W786:Y786"/>
    <mergeCell ref="Z786:AC786"/>
    <mergeCell ref="W787:Y787"/>
    <mergeCell ref="Z787:AC787"/>
    <mergeCell ref="W788:Y788"/>
    <mergeCell ref="Z788:AC788"/>
    <mergeCell ref="W789:Y789"/>
    <mergeCell ref="Z789:AC789"/>
    <mergeCell ref="W790:Y790"/>
    <mergeCell ref="Z790:AC790"/>
    <mergeCell ref="W791:Y791"/>
    <mergeCell ref="Z791:AC791"/>
    <mergeCell ref="W792:Y792"/>
    <mergeCell ref="Z792:AC792"/>
    <mergeCell ref="W793:Y793"/>
    <mergeCell ref="Z793:AC793"/>
    <mergeCell ref="W794:Y794"/>
    <mergeCell ref="Z794:AC794"/>
    <mergeCell ref="W795:Y795"/>
    <mergeCell ref="Z795:AC795"/>
    <mergeCell ref="W796:Y796"/>
    <mergeCell ref="Z796:AC796"/>
    <mergeCell ref="W797:Y797"/>
    <mergeCell ref="Z797:AC797"/>
    <mergeCell ref="W798:Y798"/>
    <mergeCell ref="Z798:AC798"/>
    <mergeCell ref="W799:Y799"/>
    <mergeCell ref="Z799:AC799"/>
    <mergeCell ref="W800:Y800"/>
    <mergeCell ref="Z800:AC800"/>
    <mergeCell ref="W801:Y801"/>
    <mergeCell ref="Z801:AC801"/>
    <mergeCell ref="W802:Y802"/>
    <mergeCell ref="Z802:AC802"/>
    <mergeCell ref="W803:Y803"/>
    <mergeCell ref="Z803:AC803"/>
    <mergeCell ref="W804:Y804"/>
    <mergeCell ref="Z804:AC804"/>
    <mergeCell ref="W805:Y805"/>
    <mergeCell ref="Z805:AC805"/>
    <mergeCell ref="W806:Y806"/>
    <mergeCell ref="Z806:AC806"/>
    <mergeCell ref="W807:Y807"/>
    <mergeCell ref="Z807:AC807"/>
    <mergeCell ref="W808:Y808"/>
    <mergeCell ref="Z808:AC808"/>
    <mergeCell ref="W809:Y809"/>
    <mergeCell ref="Z809:AC809"/>
    <mergeCell ref="W810:Y810"/>
    <mergeCell ref="Z810:AC810"/>
    <mergeCell ref="W811:Y811"/>
    <mergeCell ref="Z811:AC811"/>
    <mergeCell ref="W812:Y812"/>
    <mergeCell ref="Z812:AC812"/>
    <mergeCell ref="W813:Y813"/>
    <mergeCell ref="Z813:AC813"/>
    <mergeCell ref="W814:Y814"/>
    <mergeCell ref="Z814:AC814"/>
    <mergeCell ref="W815:Y815"/>
    <mergeCell ref="Z815:AC815"/>
    <mergeCell ref="W816:Y816"/>
    <mergeCell ref="Z816:AC816"/>
    <mergeCell ref="W817:Y817"/>
    <mergeCell ref="Z817:AC817"/>
    <mergeCell ref="W818:Y818"/>
    <mergeCell ref="Z818:AC818"/>
    <mergeCell ref="W819:Y819"/>
    <mergeCell ref="Z819:AC819"/>
    <mergeCell ref="W820:Y820"/>
    <mergeCell ref="Z820:AC820"/>
    <mergeCell ref="W821:Y821"/>
    <mergeCell ref="Z821:AC821"/>
    <mergeCell ref="W822:Y822"/>
    <mergeCell ref="Z822:AC822"/>
    <mergeCell ref="W823:Y823"/>
    <mergeCell ref="Z823:AC823"/>
    <mergeCell ref="W824:Y824"/>
    <mergeCell ref="Z824:AC824"/>
    <mergeCell ref="W825:Y825"/>
    <mergeCell ref="Z825:AC825"/>
    <mergeCell ref="W826:Y826"/>
    <mergeCell ref="Z826:AC826"/>
    <mergeCell ref="W827:Y827"/>
    <mergeCell ref="Z827:AC827"/>
    <mergeCell ref="W828:Y828"/>
    <mergeCell ref="Z828:AC828"/>
    <mergeCell ref="W829:Y829"/>
    <mergeCell ref="Z829:AC829"/>
    <mergeCell ref="W830:Y830"/>
    <mergeCell ref="Z830:AC830"/>
    <mergeCell ref="W831:Y831"/>
    <mergeCell ref="Z831:AC831"/>
    <mergeCell ref="W832:Y832"/>
    <mergeCell ref="Z832:AC832"/>
    <mergeCell ref="W833:Y833"/>
    <mergeCell ref="Z833:AC833"/>
    <mergeCell ref="W834:Y834"/>
    <mergeCell ref="Z834:AC834"/>
    <mergeCell ref="W835:Y835"/>
    <mergeCell ref="Z835:AC835"/>
    <mergeCell ref="W836:Y836"/>
    <mergeCell ref="Z836:AC836"/>
    <mergeCell ref="W837:Y837"/>
    <mergeCell ref="Z837:AC837"/>
    <mergeCell ref="W838:Y838"/>
    <mergeCell ref="Z838:AC838"/>
    <mergeCell ref="W839:Y839"/>
    <mergeCell ref="Z839:AC839"/>
    <mergeCell ref="W840:Y840"/>
    <mergeCell ref="Z840:AC840"/>
    <mergeCell ref="W841:Y841"/>
    <mergeCell ref="Z841:AC841"/>
    <mergeCell ref="W842:Y842"/>
    <mergeCell ref="Z842:AC842"/>
    <mergeCell ref="W843:Y843"/>
    <mergeCell ref="Z843:AC843"/>
    <mergeCell ref="W844:Y844"/>
    <mergeCell ref="Z844:AC844"/>
    <mergeCell ref="W845:Y845"/>
    <mergeCell ref="Z845:AC845"/>
    <mergeCell ref="W846:Y846"/>
    <mergeCell ref="Z846:AC846"/>
    <mergeCell ref="W847:Y847"/>
    <mergeCell ref="Z847:AC847"/>
    <mergeCell ref="W848:Y848"/>
    <mergeCell ref="Z848:AC848"/>
    <mergeCell ref="W849:Y849"/>
    <mergeCell ref="Z849:AC849"/>
    <mergeCell ref="W850:Y850"/>
    <mergeCell ref="Z850:AC850"/>
    <mergeCell ref="W851:Y851"/>
    <mergeCell ref="Z851:AC851"/>
    <mergeCell ref="W852:Y852"/>
    <mergeCell ref="Z852:AC852"/>
    <mergeCell ref="W853:Y853"/>
    <mergeCell ref="Z853:AC853"/>
    <mergeCell ref="W854:Y854"/>
    <mergeCell ref="Z854:AC854"/>
    <mergeCell ref="W855:Y855"/>
    <mergeCell ref="Z855:AC855"/>
    <mergeCell ref="W856:Y856"/>
    <mergeCell ref="Z856:AC856"/>
    <mergeCell ref="W857:Y857"/>
    <mergeCell ref="Z857:AC857"/>
    <mergeCell ref="W858:Y858"/>
    <mergeCell ref="Z858:AC858"/>
    <mergeCell ref="W859:Y859"/>
    <mergeCell ref="Z859:AC859"/>
    <mergeCell ref="W860:Y860"/>
    <mergeCell ref="Z860:AC860"/>
    <mergeCell ref="W861:Y861"/>
    <mergeCell ref="Z861:AC861"/>
    <mergeCell ref="W862:Y862"/>
    <mergeCell ref="Z862:AC862"/>
    <mergeCell ref="W863:Y863"/>
    <mergeCell ref="Z863:AC863"/>
    <mergeCell ref="W864:Y864"/>
    <mergeCell ref="Z864:AC864"/>
    <mergeCell ref="W865:Y865"/>
    <mergeCell ref="Z865:AC865"/>
    <mergeCell ref="W866:Y866"/>
    <mergeCell ref="Z866:AC866"/>
    <mergeCell ref="W867:Y867"/>
    <mergeCell ref="Z867:AC867"/>
    <mergeCell ref="W868:Y868"/>
    <mergeCell ref="Z868:AC868"/>
    <mergeCell ref="W869:Y869"/>
    <mergeCell ref="Z869:AC869"/>
    <mergeCell ref="W870:Y870"/>
    <mergeCell ref="Z870:AC870"/>
    <mergeCell ref="W871:Y871"/>
    <mergeCell ref="Z871:AC871"/>
    <mergeCell ref="W872:Y872"/>
    <mergeCell ref="Z872:AC872"/>
    <mergeCell ref="W873:Y873"/>
    <mergeCell ref="Z873:AC873"/>
    <mergeCell ref="W874:Y874"/>
    <mergeCell ref="Z874:AC874"/>
    <mergeCell ref="W875:Y875"/>
    <mergeCell ref="Z875:AC875"/>
    <mergeCell ref="W876:Y876"/>
    <mergeCell ref="Z876:AC876"/>
    <mergeCell ref="W877:Y877"/>
    <mergeCell ref="Z877:AC877"/>
    <mergeCell ref="W878:Y878"/>
    <mergeCell ref="Z878:AC878"/>
    <mergeCell ref="W879:Y879"/>
    <mergeCell ref="Z879:AC879"/>
    <mergeCell ref="W880:Y880"/>
    <mergeCell ref="Z880:AC880"/>
    <mergeCell ref="W881:Y881"/>
    <mergeCell ref="Z881:AC881"/>
    <mergeCell ref="W882:Y882"/>
    <mergeCell ref="Z882:AC882"/>
    <mergeCell ref="W883:Y883"/>
    <mergeCell ref="Z883:AC883"/>
    <mergeCell ref="W884:Y884"/>
    <mergeCell ref="Z884:AC884"/>
    <mergeCell ref="W885:Y885"/>
    <mergeCell ref="Z885:AC885"/>
    <mergeCell ref="W886:Y886"/>
    <mergeCell ref="Z886:AC886"/>
    <mergeCell ref="W887:Y887"/>
    <mergeCell ref="Z887:AC887"/>
    <mergeCell ref="W888:Y888"/>
    <mergeCell ref="Z888:AC888"/>
    <mergeCell ref="W889:Y889"/>
    <mergeCell ref="Z889:AC889"/>
    <mergeCell ref="W890:Y890"/>
    <mergeCell ref="Z890:AC890"/>
    <mergeCell ref="W891:Y891"/>
    <mergeCell ref="Z891:AC891"/>
    <mergeCell ref="W892:Y892"/>
    <mergeCell ref="Z892:AC892"/>
    <mergeCell ref="W893:Y893"/>
    <mergeCell ref="Z893:AC893"/>
    <mergeCell ref="W894:Y894"/>
    <mergeCell ref="Z894:AC894"/>
    <mergeCell ref="W895:Y895"/>
    <mergeCell ref="Z895:AC895"/>
    <mergeCell ref="W896:Y896"/>
    <mergeCell ref="Z896:AC896"/>
    <mergeCell ref="W897:Y897"/>
    <mergeCell ref="Z897:AC897"/>
    <mergeCell ref="W898:Y898"/>
    <mergeCell ref="Z898:AC898"/>
    <mergeCell ref="W899:Y899"/>
    <mergeCell ref="Z899:AC899"/>
    <mergeCell ref="W900:Y900"/>
    <mergeCell ref="Z900:AC900"/>
    <mergeCell ref="W901:Y901"/>
    <mergeCell ref="Z901:AC901"/>
    <mergeCell ref="W902:Y902"/>
    <mergeCell ref="Z902:AC902"/>
    <mergeCell ref="W903:Y903"/>
    <mergeCell ref="Z903:AC903"/>
    <mergeCell ref="W904:Y904"/>
    <mergeCell ref="Z904:AC904"/>
    <mergeCell ref="W905:Y905"/>
    <mergeCell ref="Z905:AC905"/>
    <mergeCell ref="W906:Y906"/>
    <mergeCell ref="Z906:AC906"/>
    <mergeCell ref="W907:Y907"/>
    <mergeCell ref="Z907:AC907"/>
    <mergeCell ref="W908:Y908"/>
    <mergeCell ref="Z908:AC908"/>
    <mergeCell ref="W909:Y909"/>
    <mergeCell ref="Z909:AC909"/>
    <mergeCell ref="W910:Y910"/>
    <mergeCell ref="Z910:AC910"/>
    <mergeCell ref="W911:Y911"/>
    <mergeCell ref="Z911:AC911"/>
    <mergeCell ref="W912:Y912"/>
    <mergeCell ref="Z912:AC912"/>
    <mergeCell ref="W913:Y913"/>
    <mergeCell ref="Z913:AC913"/>
    <mergeCell ref="W914:Y914"/>
    <mergeCell ref="Z914:AC914"/>
    <mergeCell ref="W915:Y915"/>
    <mergeCell ref="Z915:AC915"/>
    <mergeCell ref="W916:Y916"/>
    <mergeCell ref="Z916:AC916"/>
    <mergeCell ref="W917:Y917"/>
    <mergeCell ref="Z917:AC917"/>
    <mergeCell ref="W918:Y918"/>
    <mergeCell ref="Z918:AC918"/>
    <mergeCell ref="W919:Y919"/>
    <mergeCell ref="Z919:AC919"/>
    <mergeCell ref="W920:Y920"/>
    <mergeCell ref="Z920:AC920"/>
    <mergeCell ref="W921:Y921"/>
    <mergeCell ref="Z921:AC921"/>
    <mergeCell ref="W922:Y922"/>
    <mergeCell ref="Z922:AC922"/>
    <mergeCell ref="W923:Y923"/>
    <mergeCell ref="Z923:AC923"/>
    <mergeCell ref="W924:Y924"/>
    <mergeCell ref="Z924:AC924"/>
    <mergeCell ref="W925:Y925"/>
    <mergeCell ref="Z925:AC925"/>
    <mergeCell ref="W926:Y926"/>
    <mergeCell ref="Z926:AC926"/>
    <mergeCell ref="W927:Y927"/>
    <mergeCell ref="Z927:AC927"/>
    <mergeCell ref="W928:Y928"/>
    <mergeCell ref="Z928:AC928"/>
    <mergeCell ref="W929:Y929"/>
    <mergeCell ref="Z929:AC929"/>
    <mergeCell ref="W930:Y930"/>
    <mergeCell ref="Z930:AC930"/>
    <mergeCell ref="W931:Y931"/>
    <mergeCell ref="Z931:AC931"/>
    <mergeCell ref="W932:Y932"/>
    <mergeCell ref="Z932:AC932"/>
    <mergeCell ref="W933:Y933"/>
    <mergeCell ref="Z933:AC933"/>
    <mergeCell ref="W934:Y934"/>
    <mergeCell ref="Z934:AC934"/>
    <mergeCell ref="W935:Y935"/>
    <mergeCell ref="Z935:AC935"/>
    <mergeCell ref="W936:Y936"/>
    <mergeCell ref="Z936:AC936"/>
    <mergeCell ref="W937:Y937"/>
    <mergeCell ref="Z937:AC937"/>
    <mergeCell ref="W938:Y938"/>
    <mergeCell ref="Z938:AC938"/>
    <mergeCell ref="W939:Y939"/>
    <mergeCell ref="Z939:AC939"/>
    <mergeCell ref="W940:Y940"/>
    <mergeCell ref="Z940:AC940"/>
    <mergeCell ref="W941:Y941"/>
    <mergeCell ref="Z941:AC941"/>
    <mergeCell ref="W942:Y942"/>
    <mergeCell ref="Z942:AC942"/>
    <mergeCell ref="W943:Y943"/>
    <mergeCell ref="Z943:AC943"/>
    <mergeCell ref="W944:Y944"/>
    <mergeCell ref="Z944:AC944"/>
    <mergeCell ref="W945:Y945"/>
    <mergeCell ref="Z945:AC945"/>
    <mergeCell ref="W946:Y946"/>
    <mergeCell ref="Z946:AC946"/>
    <mergeCell ref="W947:Y947"/>
    <mergeCell ref="Z947:AC947"/>
    <mergeCell ref="W948:Y948"/>
    <mergeCell ref="Z948:AC948"/>
    <mergeCell ref="W949:Y949"/>
    <mergeCell ref="Z949:AC949"/>
    <mergeCell ref="W950:Y950"/>
    <mergeCell ref="Z950:AC950"/>
    <mergeCell ref="W951:Y951"/>
    <mergeCell ref="Z951:AC951"/>
    <mergeCell ref="W952:Y952"/>
    <mergeCell ref="Z952:AC952"/>
    <mergeCell ref="W953:Y953"/>
    <mergeCell ref="Z953:AC953"/>
    <mergeCell ref="W954:Y954"/>
    <mergeCell ref="Z954:AC954"/>
    <mergeCell ref="W955:Y955"/>
    <mergeCell ref="Z955:AC955"/>
    <mergeCell ref="W956:Y956"/>
    <mergeCell ref="Z956:AC956"/>
    <mergeCell ref="W957:Y957"/>
    <mergeCell ref="Z957:AC957"/>
    <mergeCell ref="W958:Y958"/>
    <mergeCell ref="Z958:AC958"/>
    <mergeCell ref="W959:Y959"/>
    <mergeCell ref="Z959:AC959"/>
    <mergeCell ref="W960:Y960"/>
    <mergeCell ref="Z960:AC960"/>
    <mergeCell ref="W961:Y961"/>
    <mergeCell ref="Z961:AC961"/>
    <mergeCell ref="W962:Y962"/>
    <mergeCell ref="Z962:AC962"/>
    <mergeCell ref="W963:Y963"/>
    <mergeCell ref="Z963:AC963"/>
    <mergeCell ref="W964:Y964"/>
    <mergeCell ref="Z964:AC964"/>
    <mergeCell ref="W965:Y965"/>
    <mergeCell ref="Z965:AC965"/>
    <mergeCell ref="W966:Y966"/>
    <mergeCell ref="Z966:AC966"/>
    <mergeCell ref="W967:Y967"/>
    <mergeCell ref="Z967:AC967"/>
    <mergeCell ref="W968:Y968"/>
    <mergeCell ref="Z968:AC968"/>
    <mergeCell ref="W969:Y969"/>
    <mergeCell ref="Z969:AC969"/>
    <mergeCell ref="W970:Y970"/>
    <mergeCell ref="Z970:AC970"/>
    <mergeCell ref="W971:Y971"/>
    <mergeCell ref="Z971:AC971"/>
    <mergeCell ref="W972:Y972"/>
    <mergeCell ref="Z972:AC972"/>
    <mergeCell ref="W973:Y973"/>
    <mergeCell ref="Z973:AC973"/>
    <mergeCell ref="W974:Y974"/>
    <mergeCell ref="Z974:AC974"/>
    <mergeCell ref="W975:Y975"/>
    <mergeCell ref="Z975:AC975"/>
    <mergeCell ref="W976:Y976"/>
    <mergeCell ref="Z976:AC976"/>
    <mergeCell ref="W977:Y977"/>
    <mergeCell ref="Z977:AC977"/>
    <mergeCell ref="W978:Y978"/>
    <mergeCell ref="Z978:AC978"/>
    <mergeCell ref="W979:Y979"/>
    <mergeCell ref="Z979:AC979"/>
    <mergeCell ref="W980:Y980"/>
    <mergeCell ref="Z980:AC980"/>
    <mergeCell ref="W981:Y981"/>
    <mergeCell ref="Z981:AC981"/>
    <mergeCell ref="W982:Y982"/>
    <mergeCell ref="Z982:AC982"/>
    <mergeCell ref="W983:Y983"/>
    <mergeCell ref="Z983:AC983"/>
    <mergeCell ref="W984:Y984"/>
    <mergeCell ref="Z984:AC984"/>
    <mergeCell ref="W985:Y985"/>
    <mergeCell ref="Z985:AC985"/>
    <mergeCell ref="W986:Y986"/>
    <mergeCell ref="Z986:AC986"/>
    <mergeCell ref="W987:Y987"/>
    <mergeCell ref="Z987:AC987"/>
    <mergeCell ref="W988:Y988"/>
    <mergeCell ref="Z988:AC988"/>
    <mergeCell ref="W989:Y989"/>
    <mergeCell ref="Z989:AC989"/>
    <mergeCell ref="W990:Y990"/>
    <mergeCell ref="Z990:AC990"/>
    <mergeCell ref="W991:Y991"/>
    <mergeCell ref="Z991:AC991"/>
    <mergeCell ref="W992:Y992"/>
    <mergeCell ref="Z992:AC992"/>
    <mergeCell ref="W993:Y993"/>
    <mergeCell ref="Z993:AC993"/>
    <mergeCell ref="W994:Y994"/>
    <mergeCell ref="Z994:AC994"/>
    <mergeCell ref="W995:Y995"/>
    <mergeCell ref="Z995:AC995"/>
    <mergeCell ref="W996:Y996"/>
    <mergeCell ref="Z996:AC996"/>
    <mergeCell ref="W997:Y997"/>
    <mergeCell ref="Z997:AC997"/>
    <mergeCell ref="W998:Y998"/>
    <mergeCell ref="Z998:AC998"/>
    <mergeCell ref="W999:Y999"/>
    <mergeCell ref="Z999:AC999"/>
    <mergeCell ref="W1000:Y1000"/>
    <mergeCell ref="Z1000:AC1000"/>
    <mergeCell ref="W1001:Y1001"/>
    <mergeCell ref="Z1001:AC1001"/>
    <mergeCell ref="W1002:Y1002"/>
    <mergeCell ref="Z1002:AC1002"/>
    <mergeCell ref="W1003:Y1003"/>
    <mergeCell ref="Z1003:AC1003"/>
    <mergeCell ref="W1004:Y1004"/>
    <mergeCell ref="Z1004:AC1004"/>
    <mergeCell ref="W1005:Y1005"/>
    <mergeCell ref="Z1005:AC1005"/>
    <mergeCell ref="W1006:Y1006"/>
    <mergeCell ref="Z1006:AC1006"/>
    <mergeCell ref="W1007:Y1007"/>
    <mergeCell ref="Z1007:AC1007"/>
    <mergeCell ref="W1008:Y1008"/>
    <mergeCell ref="Z1008:AC1008"/>
    <mergeCell ref="W1009:Y1009"/>
    <mergeCell ref="Z1009:AC1009"/>
    <mergeCell ref="W1010:Y1010"/>
    <mergeCell ref="Z1010:AC1010"/>
    <mergeCell ref="W1011:Y1011"/>
    <mergeCell ref="Z1011:AC1011"/>
    <mergeCell ref="W1012:Y1012"/>
    <mergeCell ref="Z1012:AC1012"/>
    <mergeCell ref="W1013:Y1013"/>
    <mergeCell ref="Z1013:AC1013"/>
    <mergeCell ref="W1014:Y1014"/>
    <mergeCell ref="Z1014:AC1014"/>
    <mergeCell ref="W1015:Y1015"/>
    <mergeCell ref="Z1015:AC1015"/>
    <mergeCell ref="W1016:Y1016"/>
    <mergeCell ref="Z1016:AC1016"/>
    <mergeCell ref="W1017:Y1017"/>
    <mergeCell ref="Z1017:AC1017"/>
    <mergeCell ref="W1018:Y1018"/>
    <mergeCell ref="Z1018:AC1018"/>
    <mergeCell ref="W1019:Y1019"/>
    <mergeCell ref="Z1019:AC1019"/>
    <mergeCell ref="W1020:Y1020"/>
    <mergeCell ref="Z1020:AC1020"/>
    <mergeCell ref="W1021:Y1021"/>
    <mergeCell ref="Z1021:AC1021"/>
    <mergeCell ref="W1022:Y1022"/>
    <mergeCell ref="Z1022:AC1022"/>
    <mergeCell ref="W1023:Y1023"/>
    <mergeCell ref="Z1023:AC1023"/>
    <mergeCell ref="W1024:Y1024"/>
    <mergeCell ref="Z1024:AC1024"/>
    <mergeCell ref="W1025:Y1025"/>
    <mergeCell ref="Z1025:AC1025"/>
    <mergeCell ref="W1026:Y1026"/>
    <mergeCell ref="Z1026:AC1026"/>
    <mergeCell ref="W1027:Y1027"/>
    <mergeCell ref="Z1027:AC1027"/>
    <mergeCell ref="W1028:Y1028"/>
    <mergeCell ref="Z1028:AC1028"/>
    <mergeCell ref="W1029:Y1029"/>
    <mergeCell ref="Z1029:AC1029"/>
    <mergeCell ref="W1030:Y1030"/>
    <mergeCell ref="Z1030:AC1030"/>
    <mergeCell ref="W1031:Y1031"/>
    <mergeCell ref="Z1031:AC1031"/>
    <mergeCell ref="W1032:Y1032"/>
    <mergeCell ref="Z1032:AC1032"/>
    <mergeCell ref="W1033:Y1033"/>
    <mergeCell ref="Z1033:AC1033"/>
    <mergeCell ref="W1034:Y1034"/>
    <mergeCell ref="Z1034:AC1034"/>
    <mergeCell ref="W1035:Y1035"/>
    <mergeCell ref="Z1035:AC1035"/>
    <mergeCell ref="W1036:Y1036"/>
    <mergeCell ref="Z1036:AC1036"/>
    <mergeCell ref="W1037:Y1037"/>
    <mergeCell ref="Z1037:AC1037"/>
    <mergeCell ref="W1038:Y1038"/>
    <mergeCell ref="Z1038:AC1038"/>
    <mergeCell ref="W1039:Y1039"/>
    <mergeCell ref="Z1039:AC1039"/>
    <mergeCell ref="W1040:Y1040"/>
    <mergeCell ref="Z1040:AC1040"/>
    <mergeCell ref="W1041:Y1041"/>
    <mergeCell ref="Z1041:AC1041"/>
    <mergeCell ref="W1042:Y1042"/>
    <mergeCell ref="Z1042:AC1042"/>
    <mergeCell ref="W1043:Y1043"/>
    <mergeCell ref="Z1043:AC1043"/>
    <mergeCell ref="W1044:Y1044"/>
    <mergeCell ref="Z1044:AC1044"/>
    <mergeCell ref="W1045:Y1045"/>
    <mergeCell ref="Z1045:AC1045"/>
    <mergeCell ref="W1046:Y1046"/>
    <mergeCell ref="Z1046:AC1046"/>
    <mergeCell ref="W1047:Y1047"/>
    <mergeCell ref="Z1047:AC1047"/>
    <mergeCell ref="W1048:Y1048"/>
    <mergeCell ref="Z1048:AC1048"/>
    <mergeCell ref="W1049:Y1049"/>
    <mergeCell ref="Z1049:AC1049"/>
    <mergeCell ref="W1050:Y1050"/>
    <mergeCell ref="Z1050:AC1050"/>
    <mergeCell ref="W1051:Y1051"/>
    <mergeCell ref="Z1051:AC1051"/>
    <mergeCell ref="W1052:Y1052"/>
    <mergeCell ref="Z1052:AC1052"/>
    <mergeCell ref="W1053:Y1053"/>
    <mergeCell ref="Z1053:AC1053"/>
    <mergeCell ref="W1054:Y1054"/>
    <mergeCell ref="Z1054:AC1054"/>
    <mergeCell ref="W1055:Y1055"/>
    <mergeCell ref="Z1055:AC1055"/>
    <mergeCell ref="W1056:Y1056"/>
    <mergeCell ref="Z1056:AC1056"/>
    <mergeCell ref="W1057:Y1057"/>
    <mergeCell ref="Z1057:AC1057"/>
    <mergeCell ref="W1058:Y1058"/>
    <mergeCell ref="Z1058:AC1058"/>
    <mergeCell ref="W1059:Y1059"/>
    <mergeCell ref="Z1059:AC1059"/>
    <mergeCell ref="W1060:Y1060"/>
    <mergeCell ref="Z1060:AC1060"/>
    <mergeCell ref="W1061:Y1061"/>
    <mergeCell ref="Z1061:AC1061"/>
    <mergeCell ref="W1062:Y1062"/>
    <mergeCell ref="Z1062:AC1062"/>
    <mergeCell ref="W1063:Y1063"/>
    <mergeCell ref="Z1063:AC1063"/>
    <mergeCell ref="W1064:Y1064"/>
    <mergeCell ref="Z1064:AC1064"/>
    <mergeCell ref="W1065:Y1065"/>
    <mergeCell ref="Z1065:AC1065"/>
    <mergeCell ref="W1066:Y1066"/>
    <mergeCell ref="Z1066:AC1066"/>
    <mergeCell ref="W1067:Y1067"/>
    <mergeCell ref="Z1067:AC1067"/>
    <mergeCell ref="W1068:Y1068"/>
    <mergeCell ref="Z1068:AC1068"/>
    <mergeCell ref="W1069:Y1069"/>
    <mergeCell ref="Z1069:AC1069"/>
    <mergeCell ref="W1070:Y1070"/>
    <mergeCell ref="Z1070:AC1070"/>
    <mergeCell ref="W1071:Y1071"/>
    <mergeCell ref="Z1071:AC1071"/>
    <mergeCell ref="W1072:Y1072"/>
    <mergeCell ref="Z1072:AC1072"/>
    <mergeCell ref="W1073:Y1073"/>
    <mergeCell ref="Z1073:AC1073"/>
    <mergeCell ref="W1074:Y1074"/>
    <mergeCell ref="Z1074:AC1074"/>
    <mergeCell ref="W1075:Y1075"/>
    <mergeCell ref="Z1075:AC1075"/>
    <mergeCell ref="W1076:Y1076"/>
    <mergeCell ref="Z1076:AC1076"/>
    <mergeCell ref="W1077:Y1077"/>
    <mergeCell ref="Z1077:AC1077"/>
    <mergeCell ref="W1078:Y1078"/>
    <mergeCell ref="Z1078:AC1078"/>
    <mergeCell ref="W1079:Y1079"/>
    <mergeCell ref="Z1079:AC1079"/>
    <mergeCell ref="W1080:Y1080"/>
    <mergeCell ref="Z1080:AC1080"/>
    <mergeCell ref="W1081:Y1081"/>
    <mergeCell ref="Z1081:AC1081"/>
    <mergeCell ref="W1082:Y1082"/>
    <mergeCell ref="Z1082:AC1082"/>
    <mergeCell ref="W1083:Y1083"/>
    <mergeCell ref="Z1083:AC1083"/>
    <mergeCell ref="W1084:Y1084"/>
    <mergeCell ref="Z1084:AC1084"/>
    <mergeCell ref="W1085:Y1085"/>
    <mergeCell ref="Z1085:AC1085"/>
    <mergeCell ref="W1086:Y1086"/>
    <mergeCell ref="Z1086:AC1086"/>
    <mergeCell ref="W1087:Y1087"/>
    <mergeCell ref="Z1087:AC1087"/>
    <mergeCell ref="W1088:Y1088"/>
    <mergeCell ref="Z1088:AC1088"/>
    <mergeCell ref="W1089:Y1089"/>
    <mergeCell ref="Z1089:AC1089"/>
    <mergeCell ref="W1090:Y1090"/>
    <mergeCell ref="Z1090:AC1090"/>
    <mergeCell ref="W1091:Y1091"/>
    <mergeCell ref="Z1091:AC1091"/>
    <mergeCell ref="W1092:Y1092"/>
    <mergeCell ref="Z1092:AC1092"/>
    <mergeCell ref="W1093:Y1093"/>
    <mergeCell ref="Z1093:AC1093"/>
    <mergeCell ref="W1094:Y1094"/>
    <mergeCell ref="Z1094:AC1094"/>
    <mergeCell ref="W1095:Y1095"/>
    <mergeCell ref="Z1095:AC1095"/>
    <mergeCell ref="W1096:Y1096"/>
    <mergeCell ref="Z1096:AC1096"/>
    <mergeCell ref="W1097:Y1097"/>
    <mergeCell ref="Z1097:AC1097"/>
    <mergeCell ref="W1098:Y1098"/>
    <mergeCell ref="Z1098:AC1098"/>
    <mergeCell ref="W1099:Y1099"/>
    <mergeCell ref="Z1099:AC1099"/>
    <mergeCell ref="W1100:Y1100"/>
    <mergeCell ref="Z1100:AC1100"/>
    <mergeCell ref="W1101:Y1101"/>
    <mergeCell ref="Z1101:AC1101"/>
    <mergeCell ref="W1102:Y1102"/>
    <mergeCell ref="Z1102:AC1102"/>
    <mergeCell ref="W1103:Y1103"/>
    <mergeCell ref="Z1103:AC1103"/>
    <mergeCell ref="W1104:Y1104"/>
    <mergeCell ref="Z1104:AC1104"/>
    <mergeCell ref="W1105:Y1105"/>
    <mergeCell ref="Z1105:AC1105"/>
    <mergeCell ref="W1106:Y1106"/>
    <mergeCell ref="Z1106:AC1106"/>
    <mergeCell ref="W1107:Y1107"/>
    <mergeCell ref="Z1107:AC1107"/>
    <mergeCell ref="W1108:Y1108"/>
    <mergeCell ref="Z1108:AC1108"/>
    <mergeCell ref="W1109:Y1109"/>
    <mergeCell ref="Z1109:AC1109"/>
    <mergeCell ref="W1110:Y1110"/>
    <mergeCell ref="Z1110:AC1110"/>
    <mergeCell ref="W1111:Y1111"/>
    <mergeCell ref="Z1111:AC1111"/>
    <mergeCell ref="W1112:Y1112"/>
    <mergeCell ref="Z1112:AC1112"/>
    <mergeCell ref="W1113:Y1113"/>
    <mergeCell ref="Z1113:AC1113"/>
    <mergeCell ref="W1114:Y1114"/>
    <mergeCell ref="Z1114:AC1114"/>
    <mergeCell ref="W1115:Y1115"/>
    <mergeCell ref="Z1115:AC1115"/>
    <mergeCell ref="W1116:Y1116"/>
    <mergeCell ref="Z1116:AC1116"/>
    <mergeCell ref="W1117:Y1117"/>
    <mergeCell ref="Z1117:AC1117"/>
    <mergeCell ref="W1118:Y1118"/>
    <mergeCell ref="Z1118:AC1118"/>
    <mergeCell ref="W1119:Y1119"/>
    <mergeCell ref="Z1119:AC1119"/>
    <mergeCell ref="W1120:Y1120"/>
    <mergeCell ref="Z1120:AC1120"/>
    <mergeCell ref="W1121:Y1121"/>
    <mergeCell ref="Z1121:AC1121"/>
    <mergeCell ref="W1122:Y1122"/>
    <mergeCell ref="Z1122:AC1122"/>
    <mergeCell ref="W1123:Y1123"/>
    <mergeCell ref="Z1123:AC1123"/>
    <mergeCell ref="W1124:Y1124"/>
    <mergeCell ref="Z1124:AC1124"/>
    <mergeCell ref="W1125:Y1125"/>
    <mergeCell ref="Z1125:AC1125"/>
    <mergeCell ref="W1126:Y1126"/>
    <mergeCell ref="Z1126:AC1126"/>
    <mergeCell ref="W1127:Y1127"/>
    <mergeCell ref="Z1127:AC1127"/>
    <mergeCell ref="W1128:Y1128"/>
    <mergeCell ref="Z1128:AC1128"/>
    <mergeCell ref="W1129:Y1129"/>
    <mergeCell ref="Z1129:AC1129"/>
    <mergeCell ref="W1130:Y1130"/>
    <mergeCell ref="Z1130:AC1130"/>
    <mergeCell ref="W1131:Y1131"/>
    <mergeCell ref="Z1131:AC1131"/>
    <mergeCell ref="W1132:Y1132"/>
    <mergeCell ref="Z1132:AC1132"/>
    <mergeCell ref="W1133:Y1133"/>
    <mergeCell ref="Z1133:AC1133"/>
    <mergeCell ref="W1134:Y1134"/>
    <mergeCell ref="Z1134:AC1134"/>
    <mergeCell ref="W1135:Y1135"/>
    <mergeCell ref="Z1135:AC1135"/>
    <mergeCell ref="W1136:Y1136"/>
    <mergeCell ref="Z1136:AC1136"/>
    <mergeCell ref="W1137:Y1137"/>
    <mergeCell ref="Z1137:AC1137"/>
    <mergeCell ref="W1138:Y1138"/>
    <mergeCell ref="Z1138:AC1138"/>
    <mergeCell ref="W1139:Y1139"/>
    <mergeCell ref="Z1139:AC1139"/>
    <mergeCell ref="W1140:Y1140"/>
    <mergeCell ref="Z1140:AC1140"/>
    <mergeCell ref="W1141:Y1141"/>
    <mergeCell ref="Z1141:AC1141"/>
    <mergeCell ref="W1142:Y1142"/>
    <mergeCell ref="Z1142:AC1142"/>
    <mergeCell ref="W1143:Y1143"/>
    <mergeCell ref="Z1143:AC1143"/>
    <mergeCell ref="W1144:Y1144"/>
    <mergeCell ref="Z1144:AC1144"/>
    <mergeCell ref="W1145:Y1145"/>
    <mergeCell ref="Z1145:AC1145"/>
    <mergeCell ref="W1146:Y1146"/>
    <mergeCell ref="Z1146:AC1146"/>
    <mergeCell ref="W1147:Y1147"/>
    <mergeCell ref="Z1147:AC1147"/>
    <mergeCell ref="W1148:Y1148"/>
    <mergeCell ref="Z1148:AC1148"/>
    <mergeCell ref="W1149:Y1149"/>
    <mergeCell ref="Z1149:AC1149"/>
    <mergeCell ref="W1150:Y1150"/>
    <mergeCell ref="Z1150:AC1150"/>
    <mergeCell ref="W1151:Y1151"/>
    <mergeCell ref="Z1151:AC1151"/>
    <mergeCell ref="W1152:Y1152"/>
    <mergeCell ref="Z1152:AC1152"/>
    <mergeCell ref="W1153:Y1153"/>
    <mergeCell ref="Z1153:AC1153"/>
    <mergeCell ref="W1154:Y1154"/>
    <mergeCell ref="Z1154:AC1154"/>
    <mergeCell ref="W1155:Y1155"/>
    <mergeCell ref="Z1155:AC1155"/>
    <mergeCell ref="W1156:Y1156"/>
    <mergeCell ref="Z1156:AC1156"/>
    <mergeCell ref="W1157:Y1157"/>
    <mergeCell ref="Z1157:AC1157"/>
    <mergeCell ref="W1158:Y1158"/>
    <mergeCell ref="Z1158:AC1158"/>
    <mergeCell ref="W1159:Y1159"/>
    <mergeCell ref="Z1159:AC1159"/>
    <mergeCell ref="W1160:Y1160"/>
    <mergeCell ref="Z1160:AC1160"/>
    <mergeCell ref="W1161:Y1161"/>
    <mergeCell ref="Z1161:AC1161"/>
    <mergeCell ref="W1162:Y1162"/>
    <mergeCell ref="Z1162:AC1162"/>
    <mergeCell ref="W1163:Y1163"/>
    <mergeCell ref="Z1163:AC1163"/>
    <mergeCell ref="W1164:Y1164"/>
    <mergeCell ref="Z1164:AC1164"/>
    <mergeCell ref="W1165:Y1165"/>
    <mergeCell ref="Z1165:AC1165"/>
    <mergeCell ref="W1166:Y1166"/>
    <mergeCell ref="Z1166:AC1166"/>
    <mergeCell ref="W1167:Y1167"/>
    <mergeCell ref="Z1167:AC1167"/>
    <mergeCell ref="W1168:Y1168"/>
    <mergeCell ref="Z1168:AC1168"/>
    <mergeCell ref="W1169:Y1169"/>
    <mergeCell ref="Z1169:AC1169"/>
    <mergeCell ref="W1170:Y1170"/>
    <mergeCell ref="Z1170:AC1170"/>
    <mergeCell ref="W1171:Y1171"/>
    <mergeCell ref="Z1171:AC1171"/>
    <mergeCell ref="W1172:Y1172"/>
    <mergeCell ref="Z1172:AC1172"/>
    <mergeCell ref="W1173:Y1173"/>
    <mergeCell ref="Z1173:AC1173"/>
    <mergeCell ref="W1174:Y1174"/>
    <mergeCell ref="Z1174:AC1174"/>
    <mergeCell ref="W1175:Y1175"/>
    <mergeCell ref="Z1175:AC1175"/>
    <mergeCell ref="W1176:Y1176"/>
    <mergeCell ref="Z1176:AC1176"/>
    <mergeCell ref="W1177:Y1177"/>
    <mergeCell ref="Z1177:AC1177"/>
    <mergeCell ref="W1178:Y1178"/>
    <mergeCell ref="Z1178:AC1178"/>
    <mergeCell ref="W1179:Y1179"/>
    <mergeCell ref="Z1179:AC1179"/>
    <mergeCell ref="W1180:Y1180"/>
    <mergeCell ref="Z1180:AC1180"/>
    <mergeCell ref="W1181:Y1181"/>
    <mergeCell ref="Z1181:AC1181"/>
    <mergeCell ref="W1182:Y1182"/>
    <mergeCell ref="Z1182:AC1182"/>
    <mergeCell ref="W1183:Y1183"/>
    <mergeCell ref="Z1183:AC1183"/>
    <mergeCell ref="W1184:Y1184"/>
    <mergeCell ref="Z1184:AC1184"/>
    <mergeCell ref="W1185:Y1185"/>
    <mergeCell ref="Z1185:AC1185"/>
    <mergeCell ref="W1186:Y1186"/>
    <mergeCell ref="Z1186:AC1186"/>
    <mergeCell ref="W1187:Y1187"/>
    <mergeCell ref="Z1187:AC1187"/>
    <mergeCell ref="W1188:Y1188"/>
    <mergeCell ref="Z1188:AC1188"/>
    <mergeCell ref="W1189:Y1189"/>
    <mergeCell ref="Z1189:AC1189"/>
    <mergeCell ref="W1190:Y1190"/>
    <mergeCell ref="Z1190:AC1190"/>
    <mergeCell ref="W1191:Y1191"/>
    <mergeCell ref="Z1191:AC1191"/>
    <mergeCell ref="W1192:Y1192"/>
    <mergeCell ref="Z1192:AC1192"/>
    <mergeCell ref="W1193:Y1193"/>
    <mergeCell ref="Z1193:AC1193"/>
    <mergeCell ref="W1194:Y1194"/>
    <mergeCell ref="Z1194:AC1194"/>
    <mergeCell ref="W1195:Y1195"/>
    <mergeCell ref="Z1195:AC1195"/>
    <mergeCell ref="W1196:Y1196"/>
    <mergeCell ref="Z1196:AC1196"/>
    <mergeCell ref="W1197:Y1197"/>
    <mergeCell ref="Z1197:AC1197"/>
    <mergeCell ref="W1198:Y1198"/>
    <mergeCell ref="Z1198:AC1198"/>
    <mergeCell ref="W1199:Y1199"/>
    <mergeCell ref="Z1199:AC1199"/>
    <mergeCell ref="W1200:Y1200"/>
    <mergeCell ref="Z1200:AC1200"/>
    <mergeCell ref="W1201:Y1201"/>
    <mergeCell ref="Z1201:AC1201"/>
    <mergeCell ref="W1202:Y1202"/>
    <mergeCell ref="Z1202:AC1202"/>
    <mergeCell ref="W1203:Y1203"/>
    <mergeCell ref="Z1203:AC1203"/>
    <mergeCell ref="W1204:Y1204"/>
    <mergeCell ref="Z1204:AC1204"/>
    <mergeCell ref="W1205:Y1205"/>
    <mergeCell ref="Z1205:AC1205"/>
    <mergeCell ref="W1206:Y1206"/>
    <mergeCell ref="Z1206:AC1206"/>
    <mergeCell ref="W1207:Y1207"/>
    <mergeCell ref="Z1207:AC1207"/>
    <mergeCell ref="W1208:Y1208"/>
    <mergeCell ref="Z1208:AC1208"/>
    <mergeCell ref="W1209:Y1209"/>
    <mergeCell ref="Z1209:AC1209"/>
    <mergeCell ref="W1210:Y1210"/>
    <mergeCell ref="Z1210:AC1210"/>
    <mergeCell ref="W1211:Y1211"/>
    <mergeCell ref="Z1211:AC1211"/>
    <mergeCell ref="W1212:Y1212"/>
    <mergeCell ref="Z1212:AC1212"/>
    <mergeCell ref="W1213:Y1213"/>
    <mergeCell ref="Z1213:AC1213"/>
    <mergeCell ref="W1214:Y1214"/>
    <mergeCell ref="Z1214:AC1214"/>
    <mergeCell ref="W1215:Y1215"/>
    <mergeCell ref="Z1215:AC1215"/>
    <mergeCell ref="W1216:Y1216"/>
    <mergeCell ref="Z1216:AC1216"/>
    <mergeCell ref="W1217:Y1217"/>
    <mergeCell ref="Z1217:AC1217"/>
    <mergeCell ref="W1218:Y1218"/>
    <mergeCell ref="Z1218:AC1218"/>
    <mergeCell ref="W1219:Y1219"/>
    <mergeCell ref="Z1219:AC1219"/>
    <mergeCell ref="W1220:Y1220"/>
    <mergeCell ref="Z1220:AC1220"/>
    <mergeCell ref="W1221:Y1221"/>
    <mergeCell ref="Z1221:AC1221"/>
    <mergeCell ref="W1222:Y1222"/>
    <mergeCell ref="Z1222:AC1222"/>
    <mergeCell ref="W1223:Y1223"/>
    <mergeCell ref="Z1223:AC1223"/>
    <mergeCell ref="W1224:Y1224"/>
    <mergeCell ref="Z1224:AC1224"/>
    <mergeCell ref="W1225:Y1225"/>
    <mergeCell ref="Z1225:AC1225"/>
    <mergeCell ref="W1226:Y1226"/>
    <mergeCell ref="Z1226:AC1226"/>
    <mergeCell ref="W1227:Y1227"/>
    <mergeCell ref="Z1227:AC1227"/>
    <mergeCell ref="W1228:Y1228"/>
    <mergeCell ref="Z1228:AC1228"/>
    <mergeCell ref="W1229:Y1229"/>
    <mergeCell ref="Z1229:AC1229"/>
    <mergeCell ref="W1230:Y1230"/>
    <mergeCell ref="Z1230:AC1230"/>
    <mergeCell ref="W1231:Y1231"/>
    <mergeCell ref="Z1231:AC1231"/>
    <mergeCell ref="W1232:Y1232"/>
    <mergeCell ref="Z1232:AC1232"/>
    <mergeCell ref="W1233:Y1233"/>
    <mergeCell ref="Z1233:AC1233"/>
    <mergeCell ref="W1234:Y1234"/>
    <mergeCell ref="Z1234:AC1234"/>
    <mergeCell ref="W1235:Y1235"/>
    <mergeCell ref="Z1235:AC1235"/>
    <mergeCell ref="W1236:Y1236"/>
    <mergeCell ref="Z1236:AC1236"/>
    <mergeCell ref="W1237:Y1237"/>
    <mergeCell ref="Z1237:AC1237"/>
    <mergeCell ref="W1238:Y1238"/>
    <mergeCell ref="Z1238:AC1238"/>
    <mergeCell ref="W1239:Y1239"/>
    <mergeCell ref="Z1239:AC1239"/>
    <mergeCell ref="W1240:Y1240"/>
    <mergeCell ref="Z1240:AC1240"/>
    <mergeCell ref="W1241:Y1241"/>
    <mergeCell ref="Z1241:AC1241"/>
    <mergeCell ref="W1242:Y1242"/>
    <mergeCell ref="Z1242:AC1242"/>
    <mergeCell ref="W1243:Y1243"/>
    <mergeCell ref="Z1243:AC1243"/>
    <mergeCell ref="W1244:Y1244"/>
    <mergeCell ref="Z1244:AC1244"/>
    <mergeCell ref="W1245:Y1245"/>
    <mergeCell ref="Z1245:AC1245"/>
    <mergeCell ref="W1246:Y1246"/>
    <mergeCell ref="Z1246:AC1246"/>
    <mergeCell ref="W1247:Y1247"/>
    <mergeCell ref="Z1247:AC1247"/>
    <mergeCell ref="W1248:Y1248"/>
    <mergeCell ref="Z1248:AC1248"/>
    <mergeCell ref="W1249:Y1249"/>
    <mergeCell ref="Z1249:AC1249"/>
    <mergeCell ref="W1250:Y1250"/>
    <mergeCell ref="Z1250:AC1250"/>
    <mergeCell ref="W1251:Y1251"/>
    <mergeCell ref="Z1251:AC1251"/>
    <mergeCell ref="W1252:Y1252"/>
    <mergeCell ref="Z1252:AC1252"/>
    <mergeCell ref="W1253:Y1253"/>
    <mergeCell ref="Z1253:AC1253"/>
    <mergeCell ref="W1254:Y1254"/>
    <mergeCell ref="Z1254:AC1254"/>
    <mergeCell ref="W1255:Y1255"/>
    <mergeCell ref="Z1255:AC1255"/>
    <mergeCell ref="W1256:Y1256"/>
    <mergeCell ref="Z1256:AC1256"/>
    <mergeCell ref="W1257:Y1257"/>
    <mergeCell ref="Z1257:AC1257"/>
    <mergeCell ref="W1258:Y1258"/>
    <mergeCell ref="Z1258:AC1258"/>
    <mergeCell ref="W1259:Y1259"/>
    <mergeCell ref="Z1259:AC1259"/>
    <mergeCell ref="W1260:Y1260"/>
    <mergeCell ref="Z1260:AC1260"/>
    <mergeCell ref="W1261:Y1261"/>
    <mergeCell ref="Z1261:AC1261"/>
    <mergeCell ref="W1262:Y1262"/>
    <mergeCell ref="Z1262:AC1262"/>
    <mergeCell ref="W1263:Y1263"/>
    <mergeCell ref="Z1263:AC1263"/>
    <mergeCell ref="W1264:Y1264"/>
    <mergeCell ref="Z1264:AC1264"/>
    <mergeCell ref="W1265:Y1265"/>
    <mergeCell ref="Z1265:AC1265"/>
    <mergeCell ref="W1266:Y1266"/>
    <mergeCell ref="Z1266:AC1266"/>
    <mergeCell ref="W1267:Y1267"/>
    <mergeCell ref="Z1267:AC1267"/>
    <mergeCell ref="W1268:Y1268"/>
    <mergeCell ref="Z1268:AC1268"/>
    <mergeCell ref="W1269:Y1269"/>
    <mergeCell ref="Z1269:AC1269"/>
    <mergeCell ref="W1270:Y1270"/>
    <mergeCell ref="Z1270:AC1270"/>
    <mergeCell ref="W1271:Y1271"/>
    <mergeCell ref="Z1271:AC1271"/>
    <mergeCell ref="W1272:Y1272"/>
    <mergeCell ref="Z1272:AC1272"/>
    <mergeCell ref="W1273:Y1273"/>
    <mergeCell ref="Z1273:AC1273"/>
    <mergeCell ref="W1274:Y1274"/>
    <mergeCell ref="Z1274:AC1274"/>
    <mergeCell ref="W1275:Y1275"/>
    <mergeCell ref="Z1275:AC1275"/>
    <mergeCell ref="W1276:Y1276"/>
    <mergeCell ref="Z1276:AC1276"/>
    <mergeCell ref="W1277:Y1277"/>
    <mergeCell ref="Z1277:AC1277"/>
    <mergeCell ref="W1278:Y1278"/>
    <mergeCell ref="Z1278:AC1278"/>
    <mergeCell ref="W1279:Y1279"/>
    <mergeCell ref="Z1279:AC1279"/>
    <mergeCell ref="W1280:Y1280"/>
    <mergeCell ref="Z1280:AC1280"/>
    <mergeCell ref="W1281:Y1281"/>
    <mergeCell ref="Z1281:AC1281"/>
    <mergeCell ref="W1282:Y1282"/>
    <mergeCell ref="Z1282:AC1282"/>
    <mergeCell ref="W1283:Y1283"/>
    <mergeCell ref="Z1283:AC1283"/>
    <mergeCell ref="W1284:Y1284"/>
    <mergeCell ref="Z1284:AC1284"/>
    <mergeCell ref="W1285:Y1285"/>
    <mergeCell ref="Z1285:AC1285"/>
    <mergeCell ref="W1304:Y1304"/>
    <mergeCell ref="Z1304:AC1304"/>
    <mergeCell ref="W1301:Y1301"/>
    <mergeCell ref="Z1301:AC1301"/>
    <mergeCell ref="W1302:Y1302"/>
    <mergeCell ref="Z1302:AC1302"/>
    <mergeCell ref="W1303:Y1303"/>
    <mergeCell ref="Z1303:AC1303"/>
    <mergeCell ref="W1305:Y1305"/>
    <mergeCell ref="Z1305:AC1305"/>
    <mergeCell ref="W1286:Y1286"/>
    <mergeCell ref="Z1286:AC1286"/>
    <mergeCell ref="W1287:Y1287"/>
    <mergeCell ref="Z1287:AC1287"/>
    <mergeCell ref="W1288:Y1288"/>
    <mergeCell ref="Z1288:AC1288"/>
    <mergeCell ref="W1289:Y1289"/>
    <mergeCell ref="Z1289:AC1289"/>
    <mergeCell ref="W1290:Y1290"/>
    <mergeCell ref="Z1290:AC1290"/>
    <mergeCell ref="W1291:Y1291"/>
    <mergeCell ref="Z1291:AC1291"/>
    <mergeCell ref="W1292:Y1292"/>
    <mergeCell ref="Z1292:AC1292"/>
    <mergeCell ref="W1293:Y1293"/>
    <mergeCell ref="Z1293:AC1293"/>
    <mergeCell ref="W1294:Y1294"/>
    <mergeCell ref="Z1294:AC1294"/>
    <mergeCell ref="W1295:Y1295"/>
    <mergeCell ref="Z1295:AC1295"/>
    <mergeCell ref="W1296:Y1296"/>
    <mergeCell ref="Z1296:AC1296"/>
    <mergeCell ref="W1297:Y1297"/>
    <mergeCell ref="Z1297:AC1297"/>
    <mergeCell ref="W1298:Y1298"/>
    <mergeCell ref="Z1298:AC1298"/>
    <mergeCell ref="W1299:Y1299"/>
    <mergeCell ref="Z1299:AC1299"/>
    <mergeCell ref="W1300:Y1300"/>
    <mergeCell ref="Z1300:AC1300"/>
    <mergeCell ref="W1306:Y1306"/>
    <mergeCell ref="Z1306:AC1306"/>
    <mergeCell ref="W1307:Y1307"/>
    <mergeCell ref="Z1307:AC1307"/>
    <mergeCell ref="W1308:Y1308"/>
    <mergeCell ref="Z1308:AC1308"/>
    <mergeCell ref="W1309:Y1309"/>
    <mergeCell ref="Z1309:AC1309"/>
    <mergeCell ref="W1310:Y1310"/>
    <mergeCell ref="Z1310:AC1310"/>
    <mergeCell ref="W1311:Y1311"/>
    <mergeCell ref="Z1311:AC1311"/>
    <mergeCell ref="W1312:Y1312"/>
    <mergeCell ref="Z1312:AC1312"/>
    <mergeCell ref="W1318:Y1318"/>
    <mergeCell ref="Z1318:AC1318"/>
    <mergeCell ref="W1319:Y1319"/>
    <mergeCell ref="Z1319:AC1319"/>
    <mergeCell ref="W1313:Y1313"/>
    <mergeCell ref="Z1313:AC1313"/>
    <mergeCell ref="W1314:Y1314"/>
    <mergeCell ref="Z1314:AC1314"/>
    <mergeCell ref="W1315:Y1315"/>
    <mergeCell ref="Z1315:AC1315"/>
    <mergeCell ref="W1316:Y1316"/>
    <mergeCell ref="Z1316:AC1316"/>
    <mergeCell ref="W1317:Y1317"/>
    <mergeCell ref="Z1317:AC1317"/>
    <mergeCell ref="W1320:Y1320"/>
    <mergeCell ref="Z1320:AC1320"/>
    <mergeCell ref="W1321:Y1321"/>
    <mergeCell ref="Z1321:AC1321"/>
    <mergeCell ref="W1324:Y1324"/>
    <mergeCell ref="Z1324:AC1324"/>
    <mergeCell ref="W1325:Y1325"/>
    <mergeCell ref="Z1325:AC1325"/>
    <mergeCell ref="W1326:Y1326"/>
    <mergeCell ref="Z1326:AC1326"/>
    <mergeCell ref="W1327:Y1327"/>
    <mergeCell ref="Z1327:AC1327"/>
    <mergeCell ref="W1328:Y1328"/>
    <mergeCell ref="Z1328:AC1328"/>
    <mergeCell ref="W1322:Y1322"/>
    <mergeCell ref="Z1322:AC1322"/>
    <mergeCell ref="W1323:Y1323"/>
    <mergeCell ref="Z1323:AC1323"/>
    <mergeCell ref="W1329:Y1329"/>
    <mergeCell ref="Z1329:AC1329"/>
    <mergeCell ref="W1330:Y1330"/>
    <mergeCell ref="Z1330:AC1330"/>
    <mergeCell ref="W1336:Y1336"/>
    <mergeCell ref="Z1336:AC1336"/>
    <mergeCell ref="W1337:Y1337"/>
    <mergeCell ref="Z1337:AC1337"/>
    <mergeCell ref="W1331:Y1331"/>
    <mergeCell ref="Z1331:AC1331"/>
    <mergeCell ref="W1332:Y1332"/>
    <mergeCell ref="Z1332:AC1332"/>
    <mergeCell ref="W1333:Y1333"/>
    <mergeCell ref="Z1333:AC1333"/>
    <mergeCell ref="W1334:Y1334"/>
    <mergeCell ref="Z1334:AC1334"/>
    <mergeCell ref="W1335:Y1335"/>
    <mergeCell ref="Z1335:AC1335"/>
    <mergeCell ref="W1338:Y1338"/>
    <mergeCell ref="Z1338:AC1338"/>
    <mergeCell ref="W1339:Y1339"/>
    <mergeCell ref="Z1339:AC1339"/>
    <mergeCell ref="W1342:Y1342"/>
    <mergeCell ref="Z1342:AC1342"/>
    <mergeCell ref="W1343:Y1343"/>
    <mergeCell ref="Z1343:AC1343"/>
    <mergeCell ref="W1344:Y1344"/>
    <mergeCell ref="Z1344:AC1344"/>
    <mergeCell ref="W1345:Y1345"/>
    <mergeCell ref="Z1345:AC1345"/>
    <mergeCell ref="W1346:Y1346"/>
    <mergeCell ref="Z1346:AC1346"/>
    <mergeCell ref="W1340:Y1340"/>
    <mergeCell ref="Z1340:AC1340"/>
    <mergeCell ref="W1341:Y1341"/>
    <mergeCell ref="Z1341:AC1341"/>
    <mergeCell ref="W1347:Y1347"/>
    <mergeCell ref="Z1347:AC1347"/>
    <mergeCell ref="W1348:Y1348"/>
    <mergeCell ref="Z1348:AC1348"/>
    <mergeCell ref="W1354:Y1354"/>
    <mergeCell ref="Z1354:AC1354"/>
    <mergeCell ref="W1355:Y1355"/>
    <mergeCell ref="Z1355:AC1355"/>
    <mergeCell ref="W1349:Y1349"/>
    <mergeCell ref="Z1349:AC1349"/>
    <mergeCell ref="W1350:Y1350"/>
    <mergeCell ref="Z1350:AC1350"/>
    <mergeCell ref="W1351:Y1351"/>
    <mergeCell ref="Z1351:AC1351"/>
    <mergeCell ref="W1352:Y1352"/>
    <mergeCell ref="Z1352:AC1352"/>
    <mergeCell ref="W1353:Y1353"/>
    <mergeCell ref="Z1353:AC1353"/>
    <mergeCell ref="W1356:Y1356"/>
    <mergeCell ref="Z1356:AC1356"/>
    <mergeCell ref="W1357:Y1357"/>
    <mergeCell ref="Z1357:AC1357"/>
    <mergeCell ref="W1360:Y1360"/>
    <mergeCell ref="Z1360:AC1360"/>
    <mergeCell ref="W1361:Y1361"/>
    <mergeCell ref="Z1361:AC1361"/>
    <mergeCell ref="W1362:Y1362"/>
    <mergeCell ref="Z1362:AC1362"/>
    <mergeCell ref="W1363:Y1363"/>
    <mergeCell ref="Z1363:AC1363"/>
    <mergeCell ref="W1364:Y1364"/>
    <mergeCell ref="Z1364:AC1364"/>
    <mergeCell ref="W1358:Y1358"/>
    <mergeCell ref="Z1358:AC1358"/>
    <mergeCell ref="W1359:Y1359"/>
    <mergeCell ref="Z1359:AC1359"/>
    <mergeCell ref="W1365:Y1365"/>
    <mergeCell ref="Z1365:AC1365"/>
    <mergeCell ref="W1366:Y1366"/>
    <mergeCell ref="Z1366:AC1366"/>
    <mergeCell ref="W1372:Y1372"/>
    <mergeCell ref="Z1372:AC1372"/>
    <mergeCell ref="W1373:Y1373"/>
    <mergeCell ref="Z1373:AC1373"/>
    <mergeCell ref="W1367:Y1367"/>
    <mergeCell ref="Z1367:AC1367"/>
    <mergeCell ref="W1368:Y1368"/>
    <mergeCell ref="Z1368:AC1368"/>
    <mergeCell ref="W1369:Y1369"/>
    <mergeCell ref="Z1369:AC1369"/>
    <mergeCell ref="W1370:Y1370"/>
    <mergeCell ref="Z1370:AC1370"/>
    <mergeCell ref="W1371:Y1371"/>
    <mergeCell ref="Z1371:AC1371"/>
    <mergeCell ref="W1374:Y1374"/>
    <mergeCell ref="Z1374:AC1374"/>
    <mergeCell ref="W1375:Y1375"/>
    <mergeCell ref="Z1375:AC1375"/>
    <mergeCell ref="W1378:Y1378"/>
    <mergeCell ref="Z1378:AC1378"/>
    <mergeCell ref="W1379:Y1379"/>
    <mergeCell ref="Z1379:AC1379"/>
    <mergeCell ref="W1380:Y1380"/>
    <mergeCell ref="Z1380:AC1380"/>
    <mergeCell ref="W1381:Y1381"/>
    <mergeCell ref="Z1381:AC1381"/>
    <mergeCell ref="W1382:Y1382"/>
    <mergeCell ref="Z1382:AC1382"/>
    <mergeCell ref="W1376:Y1376"/>
    <mergeCell ref="Z1376:AC1376"/>
    <mergeCell ref="W1377:Y1377"/>
    <mergeCell ref="Z1377:AC1377"/>
    <mergeCell ref="W1383:Y1383"/>
    <mergeCell ref="Z1383:AC1383"/>
    <mergeCell ref="W1384:Y1384"/>
    <mergeCell ref="Z1384:AC1384"/>
    <mergeCell ref="W1390:Y1390"/>
    <mergeCell ref="Z1390:AC1390"/>
    <mergeCell ref="W1391:Y1391"/>
    <mergeCell ref="Z1391:AC1391"/>
    <mergeCell ref="W1385:Y1385"/>
    <mergeCell ref="Z1385:AC1385"/>
    <mergeCell ref="W1386:Y1386"/>
    <mergeCell ref="Z1386:AC1386"/>
    <mergeCell ref="W1387:Y1387"/>
    <mergeCell ref="Z1387:AC1387"/>
    <mergeCell ref="W1388:Y1388"/>
    <mergeCell ref="Z1388:AC1388"/>
    <mergeCell ref="W1389:Y1389"/>
    <mergeCell ref="Z1389:AC1389"/>
    <mergeCell ref="W1392:Y1392"/>
    <mergeCell ref="Z1392:AC1392"/>
    <mergeCell ref="W1393:Y1393"/>
    <mergeCell ref="Z1393:AC1393"/>
    <mergeCell ref="W1396:Y1396"/>
    <mergeCell ref="Z1396:AC1396"/>
    <mergeCell ref="W1397:Y1397"/>
    <mergeCell ref="Z1397:AC1397"/>
    <mergeCell ref="W1398:Y1398"/>
    <mergeCell ref="Z1398:AC1398"/>
    <mergeCell ref="W1399:Y1399"/>
    <mergeCell ref="Z1399:AC1399"/>
    <mergeCell ref="W1400:Y1400"/>
    <mergeCell ref="Z1400:AC1400"/>
    <mergeCell ref="W1394:Y1394"/>
    <mergeCell ref="Z1394:AC1394"/>
    <mergeCell ref="W1395:Y1395"/>
    <mergeCell ref="Z1395:AC1395"/>
    <mergeCell ref="W1401:Y1401"/>
    <mergeCell ref="Z1401:AC1401"/>
    <mergeCell ref="W1402:Y1402"/>
    <mergeCell ref="Z1402:AC1402"/>
    <mergeCell ref="W1408:Y1408"/>
    <mergeCell ref="Z1408:AC1408"/>
    <mergeCell ref="W1409:Y1409"/>
    <mergeCell ref="Z1409:AC1409"/>
    <mergeCell ref="W1403:Y1403"/>
    <mergeCell ref="Z1403:AC1403"/>
    <mergeCell ref="W1404:Y1404"/>
    <mergeCell ref="Z1404:AC1404"/>
    <mergeCell ref="W1405:Y1405"/>
    <mergeCell ref="Z1405:AC1405"/>
    <mergeCell ref="W1406:Y1406"/>
    <mergeCell ref="Z1406:AC1406"/>
    <mergeCell ref="W1407:Y1407"/>
    <mergeCell ref="Z1407:AC1407"/>
    <mergeCell ref="W1410:Y1410"/>
    <mergeCell ref="Z1410:AC1410"/>
    <mergeCell ref="W1411:Y1411"/>
    <mergeCell ref="Z1411:AC1411"/>
    <mergeCell ref="W1414:Y1414"/>
    <mergeCell ref="Z1414:AC1414"/>
    <mergeCell ref="W1415:Y1415"/>
    <mergeCell ref="Z1415:AC1415"/>
    <mergeCell ref="W1416:Y1416"/>
    <mergeCell ref="Z1416:AC1416"/>
    <mergeCell ref="W1417:Y1417"/>
    <mergeCell ref="Z1417:AC1417"/>
    <mergeCell ref="W1418:Y1418"/>
    <mergeCell ref="Z1418:AC1418"/>
    <mergeCell ref="W1412:Y1412"/>
    <mergeCell ref="Z1412:AC1412"/>
    <mergeCell ref="W1413:Y1413"/>
    <mergeCell ref="Z1413:AC1413"/>
    <mergeCell ref="W1419:Y1419"/>
    <mergeCell ref="Z1419:AC1419"/>
    <mergeCell ref="W1420:Y1420"/>
    <mergeCell ref="Z1420:AC1420"/>
    <mergeCell ref="W1426:Y1426"/>
    <mergeCell ref="Z1426:AC1426"/>
    <mergeCell ref="W1427:Y1427"/>
    <mergeCell ref="Z1427:AC1427"/>
    <mergeCell ref="W1421:Y1421"/>
    <mergeCell ref="Z1421:AC1421"/>
    <mergeCell ref="W1422:Y1422"/>
    <mergeCell ref="Z1422:AC1422"/>
    <mergeCell ref="W1423:Y1423"/>
    <mergeCell ref="Z1423:AC1423"/>
    <mergeCell ref="W1424:Y1424"/>
    <mergeCell ref="Z1424:AC1424"/>
    <mergeCell ref="W1425:Y1425"/>
    <mergeCell ref="Z1425:AC1425"/>
    <mergeCell ref="W1428:Y1428"/>
    <mergeCell ref="Z1428:AC1428"/>
    <mergeCell ref="W1429:Y1429"/>
    <mergeCell ref="Z1429:AC1429"/>
    <mergeCell ref="W1432:Y1432"/>
    <mergeCell ref="Z1432:AC1432"/>
    <mergeCell ref="W1433:Y1433"/>
    <mergeCell ref="Z1433:AC1433"/>
    <mergeCell ref="W1434:Y1434"/>
    <mergeCell ref="Z1434:AC1434"/>
    <mergeCell ref="W1435:Y1435"/>
    <mergeCell ref="Z1435:AC1435"/>
    <mergeCell ref="W1436:Y1436"/>
    <mergeCell ref="Z1436:AC1436"/>
    <mergeCell ref="W1430:Y1430"/>
    <mergeCell ref="Z1430:AC1430"/>
    <mergeCell ref="W1431:Y1431"/>
    <mergeCell ref="Z1431:AC1431"/>
    <mergeCell ref="W1437:Y1437"/>
    <mergeCell ref="Z1437:AC1437"/>
    <mergeCell ref="W1438:Y1438"/>
    <mergeCell ref="Z1438:AC1438"/>
    <mergeCell ref="W1444:Y1444"/>
    <mergeCell ref="Z1444:AC1444"/>
    <mergeCell ref="W1445:Y1445"/>
    <mergeCell ref="Z1445:AC1445"/>
    <mergeCell ref="W1439:Y1439"/>
    <mergeCell ref="Z1439:AC1439"/>
    <mergeCell ref="W1440:Y1440"/>
    <mergeCell ref="Z1440:AC1440"/>
    <mergeCell ref="W1441:Y1441"/>
    <mergeCell ref="Z1441:AC1441"/>
    <mergeCell ref="W1442:Y1442"/>
    <mergeCell ref="Z1442:AC1442"/>
    <mergeCell ref="W1443:Y1443"/>
    <mergeCell ref="Z1443:AC1443"/>
    <mergeCell ref="W1446:Y1446"/>
    <mergeCell ref="Z1446:AC1446"/>
    <mergeCell ref="W1447:Y1447"/>
    <mergeCell ref="Z1447:AC1447"/>
    <mergeCell ref="W1450:Y1450"/>
    <mergeCell ref="Z1450:AC1450"/>
    <mergeCell ref="W1451:Y1451"/>
    <mergeCell ref="Z1451:AC1451"/>
    <mergeCell ref="W1452:Y1452"/>
    <mergeCell ref="Z1452:AC1452"/>
    <mergeCell ref="W1453:Y1453"/>
    <mergeCell ref="Z1453:AC1453"/>
    <mergeCell ref="W1454:Y1454"/>
    <mergeCell ref="Z1454:AC1454"/>
    <mergeCell ref="W1448:Y1448"/>
    <mergeCell ref="Z1448:AC1448"/>
    <mergeCell ref="W1449:Y1449"/>
    <mergeCell ref="Z1449:AC1449"/>
    <mergeCell ref="W1455:Y1455"/>
    <mergeCell ref="Z1455:AC1455"/>
    <mergeCell ref="W1456:Y1456"/>
    <mergeCell ref="Z1456:AC1456"/>
    <mergeCell ref="W1462:Y1462"/>
    <mergeCell ref="Z1462:AC1462"/>
    <mergeCell ref="W1463:Y1463"/>
    <mergeCell ref="Z1463:AC1463"/>
    <mergeCell ref="W1457:Y1457"/>
    <mergeCell ref="Z1457:AC1457"/>
    <mergeCell ref="W1458:Y1458"/>
    <mergeCell ref="Z1458:AC1458"/>
    <mergeCell ref="W1459:Y1459"/>
    <mergeCell ref="Z1459:AC1459"/>
    <mergeCell ref="W1460:Y1460"/>
    <mergeCell ref="Z1460:AC1460"/>
    <mergeCell ref="W1461:Y1461"/>
    <mergeCell ref="Z1461:AC1461"/>
    <mergeCell ref="W1464:Y1464"/>
    <mergeCell ref="Z1464:AC1464"/>
    <mergeCell ref="W1465:Y1465"/>
    <mergeCell ref="Z1465:AC1465"/>
    <mergeCell ref="W1468:Y1468"/>
    <mergeCell ref="Z1468:AC1468"/>
    <mergeCell ref="W1469:Y1469"/>
    <mergeCell ref="Z1469:AC1469"/>
    <mergeCell ref="W1470:Y1470"/>
    <mergeCell ref="Z1470:AC1470"/>
    <mergeCell ref="W1471:Y1471"/>
    <mergeCell ref="Z1471:AC1471"/>
    <mergeCell ref="W1472:Y1472"/>
    <mergeCell ref="Z1472:AC1472"/>
    <mergeCell ref="W1466:Y1466"/>
    <mergeCell ref="Z1466:AC1466"/>
    <mergeCell ref="W1467:Y1467"/>
    <mergeCell ref="Z1467:AC1467"/>
    <mergeCell ref="W1473:Y1473"/>
    <mergeCell ref="Z1473:AC1473"/>
    <mergeCell ref="W1474:Y1474"/>
    <mergeCell ref="Z1474:AC1474"/>
    <mergeCell ref="W1480:Y1480"/>
    <mergeCell ref="Z1480:AC1480"/>
    <mergeCell ref="W1481:Y1481"/>
    <mergeCell ref="Z1481:AC1481"/>
    <mergeCell ref="W1475:Y1475"/>
    <mergeCell ref="Z1475:AC1475"/>
    <mergeCell ref="W1476:Y1476"/>
    <mergeCell ref="Z1476:AC1476"/>
    <mergeCell ref="W1477:Y1477"/>
    <mergeCell ref="Z1477:AC1477"/>
    <mergeCell ref="W1478:Y1478"/>
    <mergeCell ref="Z1478:AC1478"/>
    <mergeCell ref="W1479:Y1479"/>
    <mergeCell ref="Z1479:AC1479"/>
    <mergeCell ref="W1482:Y1482"/>
    <mergeCell ref="Z1482:AC1482"/>
    <mergeCell ref="W1483:Y1483"/>
    <mergeCell ref="Z1483:AC1483"/>
    <mergeCell ref="W1486:Y1486"/>
    <mergeCell ref="Z1486:AC1486"/>
    <mergeCell ref="W1487:Y1487"/>
    <mergeCell ref="Z1487:AC1487"/>
    <mergeCell ref="W1488:Y1488"/>
    <mergeCell ref="Z1488:AC1488"/>
    <mergeCell ref="W1489:Y1489"/>
    <mergeCell ref="Z1489:AC1489"/>
    <mergeCell ref="W1490:Y1490"/>
    <mergeCell ref="Z1490:AC1490"/>
    <mergeCell ref="W1484:Y1484"/>
    <mergeCell ref="Z1484:AC1484"/>
    <mergeCell ref="W1485:Y1485"/>
    <mergeCell ref="Z1485:AC1485"/>
    <mergeCell ref="W1491:Y1491"/>
    <mergeCell ref="Z1491:AC1491"/>
    <mergeCell ref="W1492:Y1492"/>
    <mergeCell ref="Z1492:AC1492"/>
    <mergeCell ref="W1498:Y1498"/>
    <mergeCell ref="Z1498:AC1498"/>
    <mergeCell ref="W1499:Y1499"/>
    <mergeCell ref="Z1499:AC1499"/>
    <mergeCell ref="W1493:Y1493"/>
    <mergeCell ref="Z1493:AC1493"/>
    <mergeCell ref="W1494:Y1494"/>
    <mergeCell ref="Z1494:AC1494"/>
    <mergeCell ref="W1495:Y1495"/>
    <mergeCell ref="Z1495:AC1495"/>
    <mergeCell ref="W1496:Y1496"/>
    <mergeCell ref="Z1496:AC1496"/>
    <mergeCell ref="W1497:Y1497"/>
    <mergeCell ref="Z1497:AC1497"/>
    <mergeCell ref="W1500:Y1500"/>
    <mergeCell ref="Z1500:AC1500"/>
    <mergeCell ref="W1501:Y1501"/>
    <mergeCell ref="Z1501:AC1501"/>
    <mergeCell ref="W1504:Y1504"/>
    <mergeCell ref="Z1504:AC1504"/>
    <mergeCell ref="W1505:Y1505"/>
    <mergeCell ref="Z1505:AC1505"/>
    <mergeCell ref="W1506:Y1506"/>
    <mergeCell ref="Z1506:AC1506"/>
    <mergeCell ref="W1507:Y1507"/>
    <mergeCell ref="Z1507:AC1507"/>
    <mergeCell ref="W1508:Y1508"/>
    <mergeCell ref="Z1508:AC1508"/>
    <mergeCell ref="W1502:Y1502"/>
    <mergeCell ref="Z1502:AC1502"/>
    <mergeCell ref="W1503:Y1503"/>
    <mergeCell ref="Z1503:AC1503"/>
    <mergeCell ref="W1509:Y1509"/>
    <mergeCell ref="Z1509:AC1509"/>
    <mergeCell ref="W1510:Y1510"/>
    <mergeCell ref="Z1510:AC1510"/>
    <mergeCell ref="W1516:Y1516"/>
    <mergeCell ref="Z1516:AC1516"/>
    <mergeCell ref="W1517:Y1517"/>
    <mergeCell ref="Z1517:AC1517"/>
    <mergeCell ref="W1511:Y1511"/>
    <mergeCell ref="Z1511:AC1511"/>
    <mergeCell ref="W1512:Y1512"/>
    <mergeCell ref="Z1512:AC1512"/>
    <mergeCell ref="W1513:Y1513"/>
    <mergeCell ref="Z1513:AC1513"/>
    <mergeCell ref="W1514:Y1514"/>
    <mergeCell ref="Z1514:AC1514"/>
    <mergeCell ref="W1515:Y1515"/>
    <mergeCell ref="Z1515:AC1515"/>
    <mergeCell ref="W1518:Y1518"/>
    <mergeCell ref="Z1518:AC1518"/>
    <mergeCell ref="W1519:Y1519"/>
    <mergeCell ref="Z1519:AC1519"/>
    <mergeCell ref="W1522:Y1522"/>
    <mergeCell ref="Z1522:AC1522"/>
    <mergeCell ref="W1523:Y1523"/>
    <mergeCell ref="Z1523:AC1523"/>
    <mergeCell ref="W1524:Y1524"/>
    <mergeCell ref="Z1524:AC1524"/>
    <mergeCell ref="W1525:Y1525"/>
    <mergeCell ref="Z1525:AC1525"/>
    <mergeCell ref="W1526:Y1526"/>
    <mergeCell ref="Z1526:AC1526"/>
    <mergeCell ref="W1520:Y1520"/>
    <mergeCell ref="Z1520:AC1520"/>
    <mergeCell ref="W1521:Y1521"/>
    <mergeCell ref="Z1521:AC1521"/>
    <mergeCell ref="W1527:Y1527"/>
    <mergeCell ref="Z1527:AC1527"/>
    <mergeCell ref="W1528:Y1528"/>
    <mergeCell ref="Z1528:AC1528"/>
    <mergeCell ref="W1534:Y1534"/>
    <mergeCell ref="Z1534:AC1534"/>
    <mergeCell ref="W1535:Y1535"/>
    <mergeCell ref="Z1535:AC1535"/>
    <mergeCell ref="W1529:Y1529"/>
    <mergeCell ref="Z1529:AC1529"/>
    <mergeCell ref="W1530:Y1530"/>
    <mergeCell ref="Z1530:AC1530"/>
    <mergeCell ref="W1531:Y1531"/>
    <mergeCell ref="Z1531:AC1531"/>
    <mergeCell ref="W1532:Y1532"/>
    <mergeCell ref="Z1532:AC1532"/>
    <mergeCell ref="W1533:Y1533"/>
    <mergeCell ref="Z1533:AC1533"/>
    <mergeCell ref="W1536:Y1536"/>
    <mergeCell ref="Z1536:AC1536"/>
    <mergeCell ref="W1537:Y1537"/>
    <mergeCell ref="Z1537:AC1537"/>
    <mergeCell ref="W1540:Y1540"/>
    <mergeCell ref="Z1540:AC1540"/>
    <mergeCell ref="W1541:Y1541"/>
    <mergeCell ref="Z1541:AC1541"/>
    <mergeCell ref="W1542:Y1542"/>
    <mergeCell ref="Z1542:AC1542"/>
    <mergeCell ref="W1543:Y1543"/>
    <mergeCell ref="Z1543:AC1543"/>
    <mergeCell ref="W1544:Y1544"/>
    <mergeCell ref="Z1544:AC1544"/>
    <mergeCell ref="W1538:Y1538"/>
    <mergeCell ref="Z1538:AC1538"/>
    <mergeCell ref="W1539:Y1539"/>
    <mergeCell ref="Z1539:AC1539"/>
    <mergeCell ref="W1545:Y1545"/>
    <mergeCell ref="Z1545:AC1545"/>
    <mergeCell ref="W1546:Y1546"/>
    <mergeCell ref="Z1546:AC1546"/>
    <mergeCell ref="W1552:Y1552"/>
    <mergeCell ref="Z1552:AC1552"/>
    <mergeCell ref="W1553:Y1553"/>
    <mergeCell ref="Z1553:AC1553"/>
    <mergeCell ref="W1547:Y1547"/>
    <mergeCell ref="Z1547:AC1547"/>
    <mergeCell ref="W1548:Y1548"/>
    <mergeCell ref="Z1548:AC1548"/>
    <mergeCell ref="W1549:Y1549"/>
    <mergeCell ref="Z1549:AC1549"/>
    <mergeCell ref="W1550:Y1550"/>
    <mergeCell ref="Z1550:AC1550"/>
    <mergeCell ref="W1551:Y1551"/>
    <mergeCell ref="Z1551:AC1551"/>
    <mergeCell ref="W1554:Y1554"/>
    <mergeCell ref="Z1554:AC1554"/>
    <mergeCell ref="W1555:Y1555"/>
    <mergeCell ref="Z1555:AC1555"/>
    <mergeCell ref="W1558:Y1558"/>
    <mergeCell ref="Z1558:AC1558"/>
    <mergeCell ref="W1559:Y1559"/>
    <mergeCell ref="Z1559:AC1559"/>
    <mergeCell ref="W1560:Y1560"/>
    <mergeCell ref="Z1560:AC1560"/>
    <mergeCell ref="W1561:Y1561"/>
    <mergeCell ref="Z1561:AC1561"/>
    <mergeCell ref="W1562:Y1562"/>
    <mergeCell ref="Z1562:AC1562"/>
    <mergeCell ref="W1556:Y1556"/>
    <mergeCell ref="Z1556:AC1556"/>
    <mergeCell ref="W1557:Y1557"/>
    <mergeCell ref="Z1557:AC1557"/>
    <mergeCell ref="W1563:Y1563"/>
    <mergeCell ref="Z1563:AC1563"/>
    <mergeCell ref="W1564:Y1564"/>
    <mergeCell ref="Z1564:AC1564"/>
    <mergeCell ref="W1570:Y1570"/>
    <mergeCell ref="Z1570:AC1570"/>
    <mergeCell ref="W1571:Y1571"/>
    <mergeCell ref="Z1571:AC1571"/>
    <mergeCell ref="W1565:Y1565"/>
    <mergeCell ref="Z1565:AC1565"/>
    <mergeCell ref="W1566:Y1566"/>
    <mergeCell ref="Z1566:AC1566"/>
    <mergeCell ref="W1567:Y1567"/>
    <mergeCell ref="Z1567:AC1567"/>
    <mergeCell ref="W1568:Y1568"/>
    <mergeCell ref="Z1568:AC1568"/>
    <mergeCell ref="W1569:Y1569"/>
    <mergeCell ref="Z1569:AC1569"/>
    <mergeCell ref="W1572:Y1572"/>
    <mergeCell ref="Z1572:AC1572"/>
    <mergeCell ref="W1573:Y1573"/>
    <mergeCell ref="Z1573:AC1573"/>
    <mergeCell ref="W1576:Y1576"/>
    <mergeCell ref="Z1576:AC1576"/>
    <mergeCell ref="W1577:Y1577"/>
    <mergeCell ref="Z1577:AC1577"/>
    <mergeCell ref="W1578:Y1578"/>
    <mergeCell ref="Z1578:AC1578"/>
    <mergeCell ref="W1579:Y1579"/>
    <mergeCell ref="Z1579:AC1579"/>
    <mergeCell ref="W1580:Y1580"/>
    <mergeCell ref="Z1580:AC1580"/>
    <mergeCell ref="W1574:Y1574"/>
    <mergeCell ref="Z1574:AC1574"/>
    <mergeCell ref="W1575:Y1575"/>
    <mergeCell ref="Z1575:AC1575"/>
    <mergeCell ref="W1581:Y1581"/>
    <mergeCell ref="Z1581:AC1581"/>
    <mergeCell ref="W1582:Y1582"/>
    <mergeCell ref="Z1582:AC1582"/>
    <mergeCell ref="W1588:Y1588"/>
    <mergeCell ref="Z1588:AC1588"/>
    <mergeCell ref="W1589:Y1589"/>
    <mergeCell ref="Z1589:AC1589"/>
    <mergeCell ref="W1583:Y1583"/>
    <mergeCell ref="Z1583:AC1583"/>
    <mergeCell ref="W1584:Y1584"/>
    <mergeCell ref="Z1584:AC1584"/>
    <mergeCell ref="W1585:Y1585"/>
    <mergeCell ref="Z1585:AC1585"/>
    <mergeCell ref="W1586:Y1586"/>
    <mergeCell ref="Z1586:AC1586"/>
    <mergeCell ref="W1587:Y1587"/>
    <mergeCell ref="Z1587:AC1587"/>
    <mergeCell ref="W1590:Y1590"/>
    <mergeCell ref="Z1590:AC1590"/>
    <mergeCell ref="W1591:Y1591"/>
    <mergeCell ref="Z1591:AC1591"/>
    <mergeCell ref="W1594:Y1594"/>
    <mergeCell ref="Z1594:AC1594"/>
    <mergeCell ref="W1595:Y1595"/>
    <mergeCell ref="Z1595:AC1595"/>
    <mergeCell ref="W1596:Y1596"/>
    <mergeCell ref="Z1596:AC1596"/>
    <mergeCell ref="W1597:Y1597"/>
    <mergeCell ref="Z1597:AC1597"/>
    <mergeCell ref="W1598:Y1598"/>
    <mergeCell ref="Z1598:AC1598"/>
    <mergeCell ref="W1592:Y1592"/>
    <mergeCell ref="Z1592:AC1592"/>
    <mergeCell ref="W1593:Y1593"/>
    <mergeCell ref="Z1593:AC1593"/>
    <mergeCell ref="W1599:Y1599"/>
    <mergeCell ref="Z1599:AC1599"/>
    <mergeCell ref="W1600:Y1600"/>
    <mergeCell ref="Z1600:AC1600"/>
    <mergeCell ref="W1606:Y1606"/>
    <mergeCell ref="Z1606:AC1606"/>
    <mergeCell ref="W1607:Y1607"/>
    <mergeCell ref="Z1607:AC1607"/>
    <mergeCell ref="W1601:Y1601"/>
    <mergeCell ref="Z1601:AC1601"/>
    <mergeCell ref="W1602:Y1602"/>
    <mergeCell ref="Z1602:AC1602"/>
    <mergeCell ref="W1603:Y1603"/>
    <mergeCell ref="Z1603:AC1603"/>
    <mergeCell ref="W1604:Y1604"/>
    <mergeCell ref="Z1604:AC1604"/>
    <mergeCell ref="W1605:Y1605"/>
    <mergeCell ref="Z1605:AC1605"/>
    <mergeCell ref="W1608:Y1608"/>
    <mergeCell ref="Z1608:AC1608"/>
    <mergeCell ref="W1609:Y1609"/>
    <mergeCell ref="Z1609:AC1609"/>
    <mergeCell ref="W1612:Y1612"/>
    <mergeCell ref="Z1612:AC1612"/>
    <mergeCell ref="W1613:Y1613"/>
    <mergeCell ref="Z1613:AC1613"/>
    <mergeCell ref="W1614:Y1614"/>
    <mergeCell ref="Z1614:AC1614"/>
    <mergeCell ref="W1615:Y1615"/>
    <mergeCell ref="Z1615:AC1615"/>
    <mergeCell ref="W1616:Y1616"/>
    <mergeCell ref="Z1616:AC1616"/>
    <mergeCell ref="W1610:Y1610"/>
    <mergeCell ref="Z1610:AC1610"/>
    <mergeCell ref="W1611:Y1611"/>
    <mergeCell ref="Z1611:AC1611"/>
    <mergeCell ref="W1617:Y1617"/>
    <mergeCell ref="Z1617:AC1617"/>
    <mergeCell ref="W1618:Y1618"/>
    <mergeCell ref="Z1618:AC1618"/>
    <mergeCell ref="W1624:Y1624"/>
    <mergeCell ref="Z1624:AC1624"/>
    <mergeCell ref="W1625:Y1625"/>
    <mergeCell ref="Z1625:AC1625"/>
    <mergeCell ref="W1619:Y1619"/>
    <mergeCell ref="Z1619:AC1619"/>
    <mergeCell ref="W1620:Y1620"/>
    <mergeCell ref="Z1620:AC1620"/>
    <mergeCell ref="W1621:Y1621"/>
    <mergeCell ref="Z1621:AC1621"/>
    <mergeCell ref="W1622:Y1622"/>
    <mergeCell ref="Z1622:AC1622"/>
    <mergeCell ref="W1623:Y1623"/>
    <mergeCell ref="Z1623:AC1623"/>
    <mergeCell ref="W1626:Y1626"/>
    <mergeCell ref="Z1626:AC1626"/>
    <mergeCell ref="W1627:Y1627"/>
    <mergeCell ref="Z1627:AC1627"/>
    <mergeCell ref="W1630:Y1630"/>
    <mergeCell ref="Z1630:AC1630"/>
    <mergeCell ref="W1631:Y1631"/>
    <mergeCell ref="Z1631:AC1631"/>
    <mergeCell ref="W1632:Y1632"/>
    <mergeCell ref="Z1632:AC1632"/>
    <mergeCell ref="W1633:Y1633"/>
    <mergeCell ref="Z1633:AC1633"/>
    <mergeCell ref="W1634:Y1634"/>
    <mergeCell ref="Z1634:AC1634"/>
    <mergeCell ref="W1628:Y1628"/>
    <mergeCell ref="Z1628:AC1628"/>
    <mergeCell ref="W1629:Y1629"/>
    <mergeCell ref="Z1629:AC1629"/>
    <mergeCell ref="W1635:Y1635"/>
    <mergeCell ref="Z1635:AC1635"/>
    <mergeCell ref="W1636:Y1636"/>
    <mergeCell ref="Z1636:AC1636"/>
    <mergeCell ref="W1642:Y1642"/>
    <mergeCell ref="Z1642:AC1642"/>
    <mergeCell ref="W1643:Y1643"/>
    <mergeCell ref="Z1643:AC1643"/>
    <mergeCell ref="W1637:Y1637"/>
    <mergeCell ref="Z1637:AC1637"/>
    <mergeCell ref="W1638:Y1638"/>
    <mergeCell ref="Z1638:AC1638"/>
    <mergeCell ref="W1639:Y1639"/>
    <mergeCell ref="Z1639:AC1639"/>
    <mergeCell ref="W1640:Y1640"/>
    <mergeCell ref="Z1640:AC1640"/>
    <mergeCell ref="W1641:Y1641"/>
    <mergeCell ref="Z1641:AC1641"/>
    <mergeCell ref="W1644:Y1644"/>
    <mergeCell ref="Z1644:AC1644"/>
    <mergeCell ref="W1645:Y1645"/>
    <mergeCell ref="Z1645:AC1645"/>
    <mergeCell ref="W1648:Y1648"/>
    <mergeCell ref="Z1648:AC1648"/>
    <mergeCell ref="W1649:Y1649"/>
    <mergeCell ref="Z1649:AC1649"/>
    <mergeCell ref="W1650:Y1650"/>
    <mergeCell ref="Z1650:AC1650"/>
    <mergeCell ref="W1651:Y1651"/>
    <mergeCell ref="Z1651:AC1651"/>
    <mergeCell ref="W1652:Y1652"/>
    <mergeCell ref="Z1652:AC1652"/>
    <mergeCell ref="W1646:Y1646"/>
    <mergeCell ref="Z1646:AC1646"/>
    <mergeCell ref="W1647:Y1647"/>
    <mergeCell ref="Z1647:AC1647"/>
    <mergeCell ref="W1653:Y1653"/>
    <mergeCell ref="Z1653:AC1653"/>
    <mergeCell ref="W1654:Y1654"/>
    <mergeCell ref="Z1654:AC1654"/>
    <mergeCell ref="W1660:Y1660"/>
    <mergeCell ref="Z1660:AC1660"/>
    <mergeCell ref="W1661:Y1661"/>
    <mergeCell ref="Z1661:AC1661"/>
    <mergeCell ref="W1655:Y1655"/>
    <mergeCell ref="Z1655:AC1655"/>
    <mergeCell ref="W1656:Y1656"/>
    <mergeCell ref="Z1656:AC1656"/>
    <mergeCell ref="W1657:Y1657"/>
    <mergeCell ref="Z1657:AC1657"/>
    <mergeCell ref="W1658:Y1658"/>
    <mergeCell ref="Z1658:AC1658"/>
    <mergeCell ref="W1659:Y1659"/>
    <mergeCell ref="Z1659:AC1659"/>
    <mergeCell ref="W1662:Y1662"/>
    <mergeCell ref="Z1662:AC1662"/>
    <mergeCell ref="W1663:Y1663"/>
    <mergeCell ref="Z1663:AC1663"/>
    <mergeCell ref="W1666:Y1666"/>
    <mergeCell ref="Z1666:AC1666"/>
    <mergeCell ref="W1667:Y1667"/>
    <mergeCell ref="Z1667:AC1667"/>
    <mergeCell ref="W1668:Y1668"/>
    <mergeCell ref="Z1668:AC1668"/>
    <mergeCell ref="W1669:Y1669"/>
    <mergeCell ref="Z1669:AC1669"/>
    <mergeCell ref="W1670:Y1670"/>
    <mergeCell ref="Z1670:AC1670"/>
    <mergeCell ref="W1664:Y1664"/>
    <mergeCell ref="Z1664:AC1664"/>
    <mergeCell ref="W1665:Y1665"/>
    <mergeCell ref="Z1665:AC1665"/>
    <mergeCell ref="W1671:Y1671"/>
    <mergeCell ref="Z1671:AC1671"/>
    <mergeCell ref="W1672:Y1672"/>
    <mergeCell ref="Z1672:AC1672"/>
    <mergeCell ref="W1678:Y1678"/>
    <mergeCell ref="Z1678:AC1678"/>
    <mergeCell ref="W1679:Y1679"/>
    <mergeCell ref="Z1679:AC1679"/>
    <mergeCell ref="W1673:Y1673"/>
    <mergeCell ref="Z1673:AC1673"/>
    <mergeCell ref="W1674:Y1674"/>
    <mergeCell ref="Z1674:AC1674"/>
    <mergeCell ref="W1675:Y1675"/>
    <mergeCell ref="Z1675:AC1675"/>
    <mergeCell ref="W1676:Y1676"/>
    <mergeCell ref="Z1676:AC1676"/>
    <mergeCell ref="W1677:Y1677"/>
    <mergeCell ref="Z1677:AC1677"/>
    <mergeCell ref="W1680:Y1680"/>
    <mergeCell ref="Z1680:AC1680"/>
    <mergeCell ref="W1681:Y1681"/>
    <mergeCell ref="Z1681:AC1681"/>
    <mergeCell ref="W1684:Y1684"/>
    <mergeCell ref="Z1684:AC1684"/>
    <mergeCell ref="W1685:Y1685"/>
    <mergeCell ref="Z1685:AC1685"/>
    <mergeCell ref="W1686:Y1686"/>
    <mergeCell ref="Z1686:AC1686"/>
    <mergeCell ref="W1687:Y1687"/>
    <mergeCell ref="Z1687:AC1687"/>
    <mergeCell ref="W1688:Y1688"/>
    <mergeCell ref="Z1688:AC1688"/>
    <mergeCell ref="W1682:Y1682"/>
    <mergeCell ref="Z1682:AC1682"/>
    <mergeCell ref="W1683:Y1683"/>
    <mergeCell ref="Z1683:AC1683"/>
    <mergeCell ref="W1689:Y1689"/>
    <mergeCell ref="Z1689:AC1689"/>
    <mergeCell ref="W1690:Y1690"/>
    <mergeCell ref="Z1690:AC1690"/>
    <mergeCell ref="W1696:Y1696"/>
    <mergeCell ref="Z1696:AC1696"/>
    <mergeCell ref="W1697:Y1697"/>
    <mergeCell ref="Z1697:AC1697"/>
    <mergeCell ref="W1691:Y1691"/>
    <mergeCell ref="Z1691:AC1691"/>
    <mergeCell ref="W1692:Y1692"/>
    <mergeCell ref="Z1692:AC1692"/>
    <mergeCell ref="W1693:Y1693"/>
    <mergeCell ref="Z1693:AC1693"/>
    <mergeCell ref="W1694:Y1694"/>
    <mergeCell ref="Z1694:AC1694"/>
    <mergeCell ref="W1695:Y1695"/>
    <mergeCell ref="Z1695:AC1695"/>
    <mergeCell ref="W1698:Y1698"/>
    <mergeCell ref="Z1698:AC1698"/>
    <mergeCell ref="W1699:Y1699"/>
    <mergeCell ref="Z1699:AC1699"/>
    <mergeCell ref="W1702:Y1702"/>
    <mergeCell ref="Z1702:AC1702"/>
    <mergeCell ref="W1703:Y1703"/>
    <mergeCell ref="Z1703:AC1703"/>
    <mergeCell ref="W1704:Y1704"/>
    <mergeCell ref="Z1704:AC1704"/>
    <mergeCell ref="W1705:Y1705"/>
    <mergeCell ref="Z1705:AC1705"/>
    <mergeCell ref="W1706:Y1706"/>
    <mergeCell ref="Z1706:AC1706"/>
    <mergeCell ref="W1700:Y1700"/>
    <mergeCell ref="Z1700:AC1700"/>
    <mergeCell ref="W1701:Y1701"/>
    <mergeCell ref="Z1701:AC1701"/>
    <mergeCell ref="W1707:Y1707"/>
    <mergeCell ref="Z1707:AC1707"/>
    <mergeCell ref="W1708:Y1708"/>
    <mergeCell ref="Z1708:AC1708"/>
    <mergeCell ref="W1714:Y1714"/>
    <mergeCell ref="Z1714:AC1714"/>
    <mergeCell ref="W1715:Y1715"/>
    <mergeCell ref="Z1715:AC1715"/>
    <mergeCell ref="W1709:Y1709"/>
    <mergeCell ref="Z1709:AC1709"/>
    <mergeCell ref="W1710:Y1710"/>
    <mergeCell ref="Z1710:AC1710"/>
    <mergeCell ref="W1711:Y1711"/>
    <mergeCell ref="Z1711:AC1711"/>
    <mergeCell ref="W1712:Y1712"/>
    <mergeCell ref="Z1712:AC1712"/>
    <mergeCell ref="W1713:Y1713"/>
    <mergeCell ref="Z1713:AC1713"/>
    <mergeCell ref="W1716:Y1716"/>
    <mergeCell ref="Z1716:AC1716"/>
    <mergeCell ref="W1717:Y1717"/>
    <mergeCell ref="Z1717:AC1717"/>
    <mergeCell ref="W1720:Y1720"/>
    <mergeCell ref="Z1720:AC1720"/>
    <mergeCell ref="W1721:Y1721"/>
    <mergeCell ref="Z1721:AC1721"/>
    <mergeCell ref="W1722:Y1722"/>
    <mergeCell ref="Z1722:AC1722"/>
    <mergeCell ref="W1723:Y1723"/>
    <mergeCell ref="Z1723:AC1723"/>
    <mergeCell ref="W1724:Y1724"/>
    <mergeCell ref="Z1724:AC1724"/>
    <mergeCell ref="W1718:Y1718"/>
    <mergeCell ref="Z1718:AC1718"/>
    <mergeCell ref="W1719:Y1719"/>
    <mergeCell ref="Z1719:AC1719"/>
    <mergeCell ref="W1725:Y1725"/>
    <mergeCell ref="Z1725:AC1725"/>
    <mergeCell ref="W1726:Y1726"/>
    <mergeCell ref="Z1726:AC1726"/>
    <mergeCell ref="W1732:Y1732"/>
    <mergeCell ref="Z1732:AC1732"/>
    <mergeCell ref="W1733:Y1733"/>
    <mergeCell ref="Z1733:AC1733"/>
    <mergeCell ref="W1727:Y1727"/>
    <mergeCell ref="Z1727:AC1727"/>
    <mergeCell ref="W1728:Y1728"/>
    <mergeCell ref="Z1728:AC1728"/>
    <mergeCell ref="W1729:Y1729"/>
    <mergeCell ref="Z1729:AC1729"/>
    <mergeCell ref="W1730:Y1730"/>
    <mergeCell ref="Z1730:AC1730"/>
    <mergeCell ref="W1731:Y1731"/>
    <mergeCell ref="Z1731:AC1731"/>
    <mergeCell ref="W1743:Y1743"/>
    <mergeCell ref="Z1743:AC1743"/>
    <mergeCell ref="W1744:Y1744"/>
    <mergeCell ref="Z1744:AC1744"/>
    <mergeCell ref="W1734:Y1734"/>
    <mergeCell ref="Z1734:AC1734"/>
    <mergeCell ref="W1735:Y1735"/>
    <mergeCell ref="Z1735:AC1735"/>
    <mergeCell ref="W1736:Y1736"/>
    <mergeCell ref="Z1736:AC1736"/>
    <mergeCell ref="W1737:Y1737"/>
    <mergeCell ref="Z1737:AC1737"/>
    <mergeCell ref="W1738:Y1738"/>
    <mergeCell ref="Z1738:AC1738"/>
    <mergeCell ref="W1739:Y1739"/>
    <mergeCell ref="Z1739:AC1739"/>
    <mergeCell ref="W1740:Y1740"/>
    <mergeCell ref="Z1740:AC1740"/>
    <mergeCell ref="W1741:Y1741"/>
    <mergeCell ref="Z1741:AC1741"/>
    <mergeCell ref="W1742:Y1742"/>
    <mergeCell ref="Z1742:AC1742"/>
    <mergeCell ref="W615:Y615"/>
    <mergeCell ref="Z615:AC615"/>
    <mergeCell ref="W616:Y616"/>
    <mergeCell ref="Z616:AC616"/>
    <mergeCell ref="W650:Y650"/>
    <mergeCell ref="Z650:AC650"/>
    <mergeCell ref="W651:Y651"/>
    <mergeCell ref="Z651:AC651"/>
    <mergeCell ref="W652:Y652"/>
    <mergeCell ref="Z652:AC652"/>
    <mergeCell ref="W653:Y653"/>
    <mergeCell ref="Z653:AC653"/>
    <mergeCell ref="W654:Y654"/>
    <mergeCell ref="Z654:AC654"/>
    <mergeCell ref="W657:Y657"/>
    <mergeCell ref="Z657:AC657"/>
    <mergeCell ref="W658:Y658"/>
    <mergeCell ref="Z658:AC658"/>
    <mergeCell ref="W656:Y656"/>
    <mergeCell ref="Z656:AC656"/>
    <mergeCell ref="W655:Y655"/>
    <mergeCell ref="Z655:AC655"/>
    <mergeCell ref="W626:Y626"/>
    <mergeCell ref="Z626:AC626"/>
    <mergeCell ref="W645:Y645"/>
    <mergeCell ref="Z645:AC645"/>
    <mergeCell ref="W646:Y646"/>
    <mergeCell ref="Z646:AC646"/>
    <mergeCell ref="W647:Y647"/>
    <mergeCell ref="Z647:AC647"/>
    <mergeCell ref="W648:Y648"/>
    <mergeCell ref="Z648:AC648"/>
  </mergeCells>
  <phoneticPr fontId="1" type="noConversion"/>
  <conditionalFormatting sqref="S183:S277 S372:S386 S428:S475 S484 S477:S482 S487:S492 S500:S501 S503:S510 S495:S498 S393:S413 S512:S516 S518:S530 S532:S566 S617:S625 S662:S678 S627:S649 S612:S614 S598:S609 S595 S571:S593 S723:S755 S757:S785 S794:S820">
    <cfRule type="cellIs" dxfId="219" priority="281" operator="equal">
      <formula>"조치중"</formula>
    </cfRule>
    <cfRule type="cellIs" dxfId="218" priority="282" operator="equal">
      <formula>"정상"</formula>
    </cfRule>
    <cfRule type="cellIs" dxfId="217" priority="283" operator="equal">
      <formula>"조치중"</formula>
    </cfRule>
    <cfRule type="cellIs" dxfId="216" priority="284" operator="equal">
      <formula>"미완료"</formula>
    </cfRule>
    <cfRule type="cellIs" dxfId="215" priority="285" operator="equal">
      <formula>"완료"</formula>
    </cfRule>
  </conditionalFormatting>
  <conditionalFormatting sqref="S278:S359 S362:S365">
    <cfRule type="cellIs" dxfId="214" priority="261" operator="equal">
      <formula>"조치중"</formula>
    </cfRule>
    <cfRule type="cellIs" dxfId="213" priority="262" operator="equal">
      <formula>"정상"</formula>
    </cfRule>
    <cfRule type="cellIs" dxfId="212" priority="263" operator="equal">
      <formula>"조치중"</formula>
    </cfRule>
    <cfRule type="cellIs" dxfId="211" priority="264" operator="equal">
      <formula>"미완료"</formula>
    </cfRule>
    <cfRule type="cellIs" dxfId="210" priority="265" operator="equal">
      <formula>"완료"</formula>
    </cfRule>
  </conditionalFormatting>
  <conditionalFormatting sqref="S366:S371">
    <cfRule type="cellIs" dxfId="209" priority="256" operator="equal">
      <formula>"조치중"</formula>
    </cfRule>
    <cfRule type="cellIs" dxfId="208" priority="257" operator="equal">
      <formula>"정상"</formula>
    </cfRule>
    <cfRule type="cellIs" dxfId="207" priority="258" operator="equal">
      <formula>"조치중"</formula>
    </cfRule>
    <cfRule type="cellIs" dxfId="206" priority="259" operator="equal">
      <formula>"미완료"</formula>
    </cfRule>
    <cfRule type="cellIs" dxfId="205" priority="260" operator="equal">
      <formula>"완료"</formula>
    </cfRule>
  </conditionalFormatting>
  <conditionalFormatting sqref="S387:S392">
    <cfRule type="cellIs" dxfId="204" priority="236" operator="equal">
      <formula>"조치중"</formula>
    </cfRule>
    <cfRule type="cellIs" dxfId="203" priority="237" operator="equal">
      <formula>"정상"</formula>
    </cfRule>
    <cfRule type="cellIs" dxfId="202" priority="238" operator="equal">
      <formula>"조치중"</formula>
    </cfRule>
    <cfRule type="cellIs" dxfId="201" priority="239" operator="equal">
      <formula>"미완료"</formula>
    </cfRule>
    <cfRule type="cellIs" dxfId="200" priority="240" operator="equal">
      <formula>"완료"</formula>
    </cfRule>
  </conditionalFormatting>
  <conditionalFormatting sqref="S414">
    <cfRule type="cellIs" dxfId="199" priority="231" operator="equal">
      <formula>"조치중"</formula>
    </cfRule>
    <cfRule type="cellIs" dxfId="198" priority="232" operator="equal">
      <formula>"정상"</formula>
    </cfRule>
    <cfRule type="cellIs" dxfId="197" priority="233" operator="equal">
      <formula>"조치중"</formula>
    </cfRule>
    <cfRule type="cellIs" dxfId="196" priority="234" operator="equal">
      <formula>"미완료"</formula>
    </cfRule>
    <cfRule type="cellIs" dxfId="195" priority="235" operator="equal">
      <formula>"완료"</formula>
    </cfRule>
  </conditionalFormatting>
  <conditionalFormatting sqref="S415">
    <cfRule type="cellIs" dxfId="194" priority="226" operator="equal">
      <formula>"조치중"</formula>
    </cfRule>
    <cfRule type="cellIs" dxfId="193" priority="227" operator="equal">
      <formula>"정상"</formula>
    </cfRule>
    <cfRule type="cellIs" dxfId="192" priority="228" operator="equal">
      <formula>"조치중"</formula>
    </cfRule>
    <cfRule type="cellIs" dxfId="191" priority="229" operator="equal">
      <formula>"미완료"</formula>
    </cfRule>
    <cfRule type="cellIs" dxfId="190" priority="230" operator="equal">
      <formula>"완료"</formula>
    </cfRule>
  </conditionalFormatting>
  <conditionalFormatting sqref="S416">
    <cfRule type="cellIs" dxfId="189" priority="221" operator="equal">
      <formula>"조치중"</formula>
    </cfRule>
    <cfRule type="cellIs" dxfId="188" priority="222" operator="equal">
      <formula>"정상"</formula>
    </cfRule>
    <cfRule type="cellIs" dxfId="187" priority="223" operator="equal">
      <formula>"조치중"</formula>
    </cfRule>
    <cfRule type="cellIs" dxfId="186" priority="224" operator="equal">
      <formula>"미완료"</formula>
    </cfRule>
    <cfRule type="cellIs" dxfId="185" priority="225" operator="equal">
      <formula>"완료"</formula>
    </cfRule>
  </conditionalFormatting>
  <conditionalFormatting sqref="S417">
    <cfRule type="cellIs" dxfId="184" priority="216" operator="equal">
      <formula>"조치중"</formula>
    </cfRule>
    <cfRule type="cellIs" dxfId="183" priority="217" operator="equal">
      <formula>"정상"</formula>
    </cfRule>
    <cfRule type="cellIs" dxfId="182" priority="218" operator="equal">
      <formula>"조치중"</formula>
    </cfRule>
    <cfRule type="cellIs" dxfId="181" priority="219" operator="equal">
      <formula>"미완료"</formula>
    </cfRule>
    <cfRule type="cellIs" dxfId="180" priority="220" operator="equal">
      <formula>"완료"</formula>
    </cfRule>
  </conditionalFormatting>
  <conditionalFormatting sqref="S418">
    <cfRule type="cellIs" dxfId="179" priority="211" operator="equal">
      <formula>"조치중"</formula>
    </cfRule>
    <cfRule type="cellIs" dxfId="178" priority="212" operator="equal">
      <formula>"정상"</formula>
    </cfRule>
    <cfRule type="cellIs" dxfId="177" priority="213" operator="equal">
      <formula>"조치중"</formula>
    </cfRule>
    <cfRule type="cellIs" dxfId="176" priority="214" operator="equal">
      <formula>"미완료"</formula>
    </cfRule>
    <cfRule type="cellIs" dxfId="175" priority="215" operator="equal">
      <formula>"완료"</formula>
    </cfRule>
  </conditionalFormatting>
  <conditionalFormatting sqref="S419">
    <cfRule type="cellIs" dxfId="174" priority="206" operator="equal">
      <formula>"조치중"</formula>
    </cfRule>
    <cfRule type="cellIs" dxfId="173" priority="207" operator="equal">
      <formula>"정상"</formula>
    </cfRule>
    <cfRule type="cellIs" dxfId="172" priority="208" operator="equal">
      <formula>"조치중"</formula>
    </cfRule>
    <cfRule type="cellIs" dxfId="171" priority="209" operator="equal">
      <formula>"미완료"</formula>
    </cfRule>
    <cfRule type="cellIs" dxfId="170" priority="210" operator="equal">
      <formula>"완료"</formula>
    </cfRule>
  </conditionalFormatting>
  <conditionalFormatting sqref="S420:S427">
    <cfRule type="cellIs" dxfId="169" priority="201" operator="equal">
      <formula>"조치중"</formula>
    </cfRule>
    <cfRule type="cellIs" dxfId="168" priority="202" operator="equal">
      <formula>"정상"</formula>
    </cfRule>
    <cfRule type="cellIs" dxfId="167" priority="203" operator="equal">
      <formula>"조치중"</formula>
    </cfRule>
    <cfRule type="cellIs" dxfId="166" priority="204" operator="equal">
      <formula>"미완료"</formula>
    </cfRule>
    <cfRule type="cellIs" dxfId="165" priority="205" operator="equal">
      <formula>"완료"</formula>
    </cfRule>
  </conditionalFormatting>
  <conditionalFormatting sqref="S360">
    <cfRule type="cellIs" dxfId="164" priority="181" operator="equal">
      <formula>"조치중"</formula>
    </cfRule>
    <cfRule type="cellIs" dxfId="163" priority="182" operator="equal">
      <formula>"정상"</formula>
    </cfRule>
    <cfRule type="cellIs" dxfId="162" priority="183" operator="equal">
      <formula>"조치중"</formula>
    </cfRule>
    <cfRule type="cellIs" dxfId="161" priority="184" operator="equal">
      <formula>"미완료"</formula>
    </cfRule>
    <cfRule type="cellIs" dxfId="160" priority="185" operator="equal">
      <formula>"완료"</formula>
    </cfRule>
  </conditionalFormatting>
  <conditionalFormatting sqref="S361">
    <cfRule type="cellIs" dxfId="159" priority="176" operator="equal">
      <formula>"조치중"</formula>
    </cfRule>
    <cfRule type="cellIs" dxfId="158" priority="177" operator="equal">
      <formula>"정상"</formula>
    </cfRule>
    <cfRule type="cellIs" dxfId="157" priority="178" operator="equal">
      <formula>"조치중"</formula>
    </cfRule>
    <cfRule type="cellIs" dxfId="156" priority="179" operator="equal">
      <formula>"미완료"</formula>
    </cfRule>
    <cfRule type="cellIs" dxfId="155" priority="180" operator="equal">
      <formula>"완료"</formula>
    </cfRule>
  </conditionalFormatting>
  <conditionalFormatting sqref="S483">
    <cfRule type="cellIs" dxfId="154" priority="171" operator="equal">
      <formula>"조치중"</formula>
    </cfRule>
    <cfRule type="cellIs" dxfId="153" priority="172" operator="equal">
      <formula>"정상"</formula>
    </cfRule>
    <cfRule type="cellIs" dxfId="152" priority="173" operator="equal">
      <formula>"조치중"</formula>
    </cfRule>
    <cfRule type="cellIs" dxfId="151" priority="174" operator="equal">
      <formula>"미완료"</formula>
    </cfRule>
    <cfRule type="cellIs" dxfId="150" priority="175" operator="equal">
      <formula>"완료"</formula>
    </cfRule>
  </conditionalFormatting>
  <conditionalFormatting sqref="S485:S486">
    <cfRule type="cellIs" dxfId="149" priority="166" operator="equal">
      <formula>"조치중"</formula>
    </cfRule>
    <cfRule type="cellIs" dxfId="148" priority="167" operator="equal">
      <formula>"정상"</formula>
    </cfRule>
    <cfRule type="cellIs" dxfId="147" priority="168" operator="equal">
      <formula>"조치중"</formula>
    </cfRule>
    <cfRule type="cellIs" dxfId="146" priority="169" operator="equal">
      <formula>"미완료"</formula>
    </cfRule>
    <cfRule type="cellIs" dxfId="145" priority="170" operator="equal">
      <formula>"완료"</formula>
    </cfRule>
  </conditionalFormatting>
  <conditionalFormatting sqref="S476">
    <cfRule type="cellIs" dxfId="144" priority="161" operator="equal">
      <formula>"조치중"</formula>
    </cfRule>
    <cfRule type="cellIs" dxfId="143" priority="162" operator="equal">
      <formula>"정상"</formula>
    </cfRule>
    <cfRule type="cellIs" dxfId="142" priority="163" operator="equal">
      <formula>"조치중"</formula>
    </cfRule>
    <cfRule type="cellIs" dxfId="141" priority="164" operator="equal">
      <formula>"미완료"</formula>
    </cfRule>
    <cfRule type="cellIs" dxfId="140" priority="165" operator="equal">
      <formula>"완료"</formula>
    </cfRule>
  </conditionalFormatting>
  <conditionalFormatting sqref="S499">
    <cfRule type="cellIs" dxfId="139" priority="156" operator="equal">
      <formula>"조치중"</formula>
    </cfRule>
    <cfRule type="cellIs" dxfId="138" priority="157" operator="equal">
      <formula>"정상"</formula>
    </cfRule>
    <cfRule type="cellIs" dxfId="137" priority="158" operator="equal">
      <formula>"조치중"</formula>
    </cfRule>
    <cfRule type="cellIs" dxfId="136" priority="159" operator="equal">
      <formula>"미완료"</formula>
    </cfRule>
    <cfRule type="cellIs" dxfId="135" priority="160" operator="equal">
      <formula>"완료"</formula>
    </cfRule>
  </conditionalFormatting>
  <conditionalFormatting sqref="S502">
    <cfRule type="cellIs" dxfId="134" priority="151" operator="equal">
      <formula>"조치중"</formula>
    </cfRule>
    <cfRule type="cellIs" dxfId="133" priority="152" operator="equal">
      <formula>"정상"</formula>
    </cfRule>
    <cfRule type="cellIs" dxfId="132" priority="153" operator="equal">
      <formula>"조치중"</formula>
    </cfRule>
    <cfRule type="cellIs" dxfId="131" priority="154" operator="equal">
      <formula>"미완료"</formula>
    </cfRule>
    <cfRule type="cellIs" dxfId="130" priority="155" operator="equal">
      <formula>"완료"</formula>
    </cfRule>
  </conditionalFormatting>
  <conditionalFormatting sqref="S493">
    <cfRule type="cellIs" dxfId="129" priority="146" operator="equal">
      <formula>"조치중"</formula>
    </cfRule>
    <cfRule type="cellIs" dxfId="128" priority="147" operator="equal">
      <formula>"정상"</formula>
    </cfRule>
    <cfRule type="cellIs" dxfId="127" priority="148" operator="equal">
      <formula>"조치중"</formula>
    </cfRule>
    <cfRule type="cellIs" dxfId="126" priority="149" operator="equal">
      <formula>"미완료"</formula>
    </cfRule>
    <cfRule type="cellIs" dxfId="125" priority="150" operator="equal">
      <formula>"완료"</formula>
    </cfRule>
  </conditionalFormatting>
  <conditionalFormatting sqref="S494">
    <cfRule type="cellIs" dxfId="124" priority="141" operator="equal">
      <formula>"조치중"</formula>
    </cfRule>
    <cfRule type="cellIs" dxfId="123" priority="142" operator="equal">
      <formula>"정상"</formula>
    </cfRule>
    <cfRule type="cellIs" dxfId="122" priority="143" operator="equal">
      <formula>"조치중"</formula>
    </cfRule>
    <cfRule type="cellIs" dxfId="121" priority="144" operator="equal">
      <formula>"미완료"</formula>
    </cfRule>
    <cfRule type="cellIs" dxfId="120" priority="145" operator="equal">
      <formula>"완료"</formula>
    </cfRule>
  </conditionalFormatting>
  <conditionalFormatting sqref="S511">
    <cfRule type="cellIs" dxfId="119" priority="136" operator="equal">
      <formula>"조치중"</formula>
    </cfRule>
    <cfRule type="cellIs" dxfId="118" priority="137" operator="equal">
      <formula>"정상"</formula>
    </cfRule>
    <cfRule type="cellIs" dxfId="117" priority="138" operator="equal">
      <formula>"조치중"</formula>
    </cfRule>
    <cfRule type="cellIs" dxfId="116" priority="139" operator="equal">
      <formula>"미완료"</formula>
    </cfRule>
    <cfRule type="cellIs" dxfId="115" priority="140" operator="equal">
      <formula>"완료"</formula>
    </cfRule>
  </conditionalFormatting>
  <conditionalFormatting sqref="S517">
    <cfRule type="cellIs" dxfId="114" priority="126" operator="equal">
      <formula>"조치중"</formula>
    </cfRule>
    <cfRule type="cellIs" dxfId="113" priority="127" operator="equal">
      <formula>"정상"</formula>
    </cfRule>
    <cfRule type="cellIs" dxfId="112" priority="128" operator="equal">
      <formula>"조치중"</formula>
    </cfRule>
    <cfRule type="cellIs" dxfId="111" priority="129" operator="equal">
      <formula>"미완료"</formula>
    </cfRule>
    <cfRule type="cellIs" dxfId="110" priority="130" operator="equal">
      <formula>"완료"</formula>
    </cfRule>
  </conditionalFormatting>
  <conditionalFormatting sqref="S531">
    <cfRule type="cellIs" dxfId="109" priority="121" operator="equal">
      <formula>"조치중"</formula>
    </cfRule>
    <cfRule type="cellIs" dxfId="108" priority="122" operator="equal">
      <formula>"정상"</formula>
    </cfRule>
    <cfRule type="cellIs" dxfId="107" priority="123" operator="equal">
      <formula>"조치중"</formula>
    </cfRule>
    <cfRule type="cellIs" dxfId="106" priority="124" operator="equal">
      <formula>"미완료"</formula>
    </cfRule>
    <cfRule type="cellIs" dxfId="105" priority="125" operator="equal">
      <formula>"완료"</formula>
    </cfRule>
  </conditionalFormatting>
  <conditionalFormatting sqref="S615">
    <cfRule type="cellIs" dxfId="104" priority="111" operator="equal">
      <formula>"조치중"</formula>
    </cfRule>
    <cfRule type="cellIs" dxfId="103" priority="112" operator="equal">
      <formula>"정상"</formula>
    </cfRule>
    <cfRule type="cellIs" dxfId="102" priority="113" operator="equal">
      <formula>"조치중"</formula>
    </cfRule>
    <cfRule type="cellIs" dxfId="101" priority="114" operator="equal">
      <formula>"미완료"</formula>
    </cfRule>
    <cfRule type="cellIs" dxfId="100" priority="115" operator="equal">
      <formula>"완료"</formula>
    </cfRule>
  </conditionalFormatting>
  <conditionalFormatting sqref="S616">
    <cfRule type="cellIs" dxfId="99" priority="106" operator="equal">
      <formula>"조치중"</formula>
    </cfRule>
    <cfRule type="cellIs" dxfId="98" priority="107" operator="equal">
      <formula>"정상"</formula>
    </cfRule>
    <cfRule type="cellIs" dxfId="97" priority="108" operator="equal">
      <formula>"조치중"</formula>
    </cfRule>
    <cfRule type="cellIs" dxfId="96" priority="109" operator="equal">
      <formula>"미완료"</formula>
    </cfRule>
    <cfRule type="cellIs" dxfId="95" priority="110" operator="equal">
      <formula>"완료"</formula>
    </cfRule>
  </conditionalFormatting>
  <conditionalFormatting sqref="S652 S657:S658">
    <cfRule type="cellIs" dxfId="94" priority="101" operator="equal">
      <formula>"조치중"</formula>
    </cfRule>
    <cfRule type="cellIs" dxfId="93" priority="102" operator="equal">
      <formula>"정상"</formula>
    </cfRule>
    <cfRule type="cellIs" dxfId="92" priority="103" operator="equal">
      <formula>"조치중"</formula>
    </cfRule>
    <cfRule type="cellIs" dxfId="91" priority="104" operator="equal">
      <formula>"미완료"</formula>
    </cfRule>
    <cfRule type="cellIs" dxfId="90" priority="105" operator="equal">
      <formula>"완료"</formula>
    </cfRule>
  </conditionalFormatting>
  <conditionalFormatting sqref="S661">
    <cfRule type="cellIs" dxfId="89" priority="86" operator="equal">
      <formula>"조치중"</formula>
    </cfRule>
    <cfRule type="cellIs" dxfId="88" priority="87" operator="equal">
      <formula>"정상"</formula>
    </cfRule>
    <cfRule type="cellIs" dxfId="87" priority="88" operator="equal">
      <formula>"조치중"</formula>
    </cfRule>
    <cfRule type="cellIs" dxfId="86" priority="89" operator="equal">
      <formula>"미완료"</formula>
    </cfRule>
    <cfRule type="cellIs" dxfId="85" priority="90" operator="equal">
      <formula>"완료"</formula>
    </cfRule>
  </conditionalFormatting>
  <conditionalFormatting sqref="S655">
    <cfRule type="cellIs" dxfId="84" priority="91" operator="equal">
      <formula>"조치중"</formula>
    </cfRule>
    <cfRule type="cellIs" dxfId="83" priority="92" operator="equal">
      <formula>"정상"</formula>
    </cfRule>
    <cfRule type="cellIs" dxfId="82" priority="93" operator="equal">
      <formula>"조치중"</formula>
    </cfRule>
    <cfRule type="cellIs" dxfId="81" priority="94" operator="equal">
      <formula>"미완료"</formula>
    </cfRule>
    <cfRule type="cellIs" dxfId="80" priority="95" operator="equal">
      <formula>"완료"</formula>
    </cfRule>
  </conditionalFormatting>
  <conditionalFormatting sqref="S659">
    <cfRule type="cellIs" dxfId="79" priority="76" operator="equal">
      <formula>"조치중"</formula>
    </cfRule>
    <cfRule type="cellIs" dxfId="78" priority="77" operator="equal">
      <formula>"정상"</formula>
    </cfRule>
    <cfRule type="cellIs" dxfId="77" priority="78" operator="equal">
      <formula>"조치중"</formula>
    </cfRule>
    <cfRule type="cellIs" dxfId="76" priority="79" operator="equal">
      <formula>"미완료"</formula>
    </cfRule>
    <cfRule type="cellIs" dxfId="75" priority="80" operator="equal">
      <formula>"완료"</formula>
    </cfRule>
  </conditionalFormatting>
  <conditionalFormatting sqref="S650">
    <cfRule type="cellIs" dxfId="74" priority="71" operator="equal">
      <formula>"조치중"</formula>
    </cfRule>
    <cfRule type="cellIs" dxfId="73" priority="72" operator="equal">
      <formula>"정상"</formula>
    </cfRule>
    <cfRule type="cellIs" dxfId="72" priority="73" operator="equal">
      <formula>"조치중"</formula>
    </cfRule>
    <cfRule type="cellIs" dxfId="71" priority="74" operator="equal">
      <formula>"미완료"</formula>
    </cfRule>
    <cfRule type="cellIs" dxfId="70" priority="75" operator="equal">
      <formula>"완료"</formula>
    </cfRule>
  </conditionalFormatting>
  <conditionalFormatting sqref="S651">
    <cfRule type="cellIs" dxfId="69" priority="66" operator="equal">
      <formula>"조치중"</formula>
    </cfRule>
    <cfRule type="cellIs" dxfId="68" priority="67" operator="equal">
      <formula>"정상"</formula>
    </cfRule>
    <cfRule type="cellIs" dxfId="67" priority="68" operator="equal">
      <formula>"조치중"</formula>
    </cfRule>
    <cfRule type="cellIs" dxfId="66" priority="69" operator="equal">
      <formula>"미완료"</formula>
    </cfRule>
    <cfRule type="cellIs" dxfId="65" priority="70" operator="equal">
      <formula>"완료"</formula>
    </cfRule>
  </conditionalFormatting>
  <conditionalFormatting sqref="S653">
    <cfRule type="cellIs" dxfId="64" priority="61" operator="equal">
      <formula>"조치중"</formula>
    </cfRule>
    <cfRule type="cellIs" dxfId="63" priority="62" operator="equal">
      <formula>"정상"</formula>
    </cfRule>
    <cfRule type="cellIs" dxfId="62" priority="63" operator="equal">
      <formula>"조치중"</formula>
    </cfRule>
    <cfRule type="cellIs" dxfId="61" priority="64" operator="equal">
      <formula>"미완료"</formula>
    </cfRule>
    <cfRule type="cellIs" dxfId="60" priority="65" operator="equal">
      <formula>"완료"</formula>
    </cfRule>
  </conditionalFormatting>
  <conditionalFormatting sqref="S654">
    <cfRule type="cellIs" dxfId="59" priority="56" operator="equal">
      <formula>"조치중"</formula>
    </cfRule>
    <cfRule type="cellIs" dxfId="58" priority="57" operator="equal">
      <formula>"정상"</formula>
    </cfRule>
    <cfRule type="cellIs" dxfId="57" priority="58" operator="equal">
      <formula>"조치중"</formula>
    </cfRule>
    <cfRule type="cellIs" dxfId="56" priority="59" operator="equal">
      <formula>"미완료"</formula>
    </cfRule>
    <cfRule type="cellIs" dxfId="55" priority="60" operator="equal">
      <formula>"완료"</formula>
    </cfRule>
  </conditionalFormatting>
  <conditionalFormatting sqref="S656">
    <cfRule type="cellIs" dxfId="54" priority="51" operator="equal">
      <formula>"조치중"</formula>
    </cfRule>
    <cfRule type="cellIs" dxfId="53" priority="52" operator="equal">
      <formula>"정상"</formula>
    </cfRule>
    <cfRule type="cellIs" dxfId="52" priority="53" operator="equal">
      <formula>"조치중"</formula>
    </cfRule>
    <cfRule type="cellIs" dxfId="51" priority="54" operator="equal">
      <formula>"미완료"</formula>
    </cfRule>
    <cfRule type="cellIs" dxfId="50" priority="55" operator="equal">
      <formula>"완료"</formula>
    </cfRule>
  </conditionalFormatting>
  <conditionalFormatting sqref="S660">
    <cfRule type="cellIs" dxfId="49" priority="46" operator="equal">
      <formula>"조치중"</formula>
    </cfRule>
    <cfRule type="cellIs" dxfId="48" priority="47" operator="equal">
      <formula>"정상"</formula>
    </cfRule>
    <cfRule type="cellIs" dxfId="47" priority="48" operator="equal">
      <formula>"조치중"</formula>
    </cfRule>
    <cfRule type="cellIs" dxfId="46" priority="49" operator="equal">
      <formula>"미완료"</formula>
    </cfRule>
    <cfRule type="cellIs" dxfId="45" priority="50" operator="equal">
      <formula>"완료"</formula>
    </cfRule>
  </conditionalFormatting>
  <conditionalFormatting sqref="S626">
    <cfRule type="cellIs" dxfId="44" priority="41" operator="equal">
      <formula>"조치중"</formula>
    </cfRule>
    <cfRule type="cellIs" dxfId="43" priority="42" operator="equal">
      <formula>"정상"</formula>
    </cfRule>
    <cfRule type="cellIs" dxfId="42" priority="43" operator="equal">
      <formula>"조치중"</formula>
    </cfRule>
    <cfRule type="cellIs" dxfId="41" priority="44" operator="equal">
      <formula>"미완료"</formula>
    </cfRule>
    <cfRule type="cellIs" dxfId="40" priority="45" operator="equal">
      <formula>"완료"</formula>
    </cfRule>
  </conditionalFormatting>
  <conditionalFormatting sqref="S610:S611">
    <cfRule type="cellIs" dxfId="39" priority="36" operator="equal">
      <formula>"조치중"</formula>
    </cfRule>
    <cfRule type="cellIs" dxfId="38" priority="37" operator="equal">
      <formula>"정상"</formula>
    </cfRule>
    <cfRule type="cellIs" dxfId="37" priority="38" operator="equal">
      <formula>"조치중"</formula>
    </cfRule>
    <cfRule type="cellIs" dxfId="36" priority="39" operator="equal">
      <formula>"미완료"</formula>
    </cfRule>
    <cfRule type="cellIs" dxfId="35" priority="40" operator="equal">
      <formula>"완료"</formula>
    </cfRule>
  </conditionalFormatting>
  <conditionalFormatting sqref="S596:S597">
    <cfRule type="cellIs" dxfId="34" priority="31" operator="equal">
      <formula>"조치중"</formula>
    </cfRule>
    <cfRule type="cellIs" dxfId="33" priority="32" operator="equal">
      <formula>"정상"</formula>
    </cfRule>
    <cfRule type="cellIs" dxfId="32" priority="33" operator="equal">
      <formula>"조치중"</formula>
    </cfRule>
    <cfRule type="cellIs" dxfId="31" priority="34" operator="equal">
      <formula>"미완료"</formula>
    </cfRule>
    <cfRule type="cellIs" dxfId="30" priority="35" operator="equal">
      <formula>"완료"</formula>
    </cfRule>
  </conditionalFormatting>
  <conditionalFormatting sqref="S594">
    <cfRule type="cellIs" dxfId="29" priority="26" operator="equal">
      <formula>"조치중"</formula>
    </cfRule>
    <cfRule type="cellIs" dxfId="28" priority="27" operator="equal">
      <formula>"정상"</formula>
    </cfRule>
    <cfRule type="cellIs" dxfId="27" priority="28" operator="equal">
      <formula>"조치중"</formula>
    </cfRule>
    <cfRule type="cellIs" dxfId="26" priority="29" operator="equal">
      <formula>"미완료"</formula>
    </cfRule>
    <cfRule type="cellIs" dxfId="25" priority="30" operator="equal">
      <formula>"완료"</formula>
    </cfRule>
  </conditionalFormatting>
  <conditionalFormatting sqref="S567:S570">
    <cfRule type="cellIs" dxfId="24" priority="21" operator="equal">
      <formula>"조치중"</formula>
    </cfRule>
    <cfRule type="cellIs" dxfId="23" priority="22" operator="equal">
      <formula>"정상"</formula>
    </cfRule>
    <cfRule type="cellIs" dxfId="22" priority="23" operator="equal">
      <formula>"조치중"</formula>
    </cfRule>
    <cfRule type="cellIs" dxfId="21" priority="24" operator="equal">
      <formula>"미완료"</formula>
    </cfRule>
    <cfRule type="cellIs" dxfId="20" priority="25" operator="equal">
      <formula>"완료"</formula>
    </cfRule>
  </conditionalFormatting>
  <conditionalFormatting sqref="S679:S722">
    <cfRule type="cellIs" dxfId="19" priority="16" operator="equal">
      <formula>"조치중"</formula>
    </cfRule>
    <cfRule type="cellIs" dxfId="18" priority="17" operator="equal">
      <formula>"정상"</formula>
    </cfRule>
    <cfRule type="cellIs" dxfId="17" priority="18" operator="equal">
      <formula>"조치중"</formula>
    </cfRule>
    <cfRule type="cellIs" dxfId="16" priority="19" operator="equal">
      <formula>"미완료"</formula>
    </cfRule>
    <cfRule type="cellIs" dxfId="15" priority="20" operator="equal">
      <formula>"완료"</formula>
    </cfRule>
  </conditionalFormatting>
  <conditionalFormatting sqref="S786:S791 S793">
    <cfRule type="cellIs" dxfId="14" priority="11" operator="equal">
      <formula>"조치중"</formula>
    </cfRule>
    <cfRule type="cellIs" dxfId="13" priority="12" operator="equal">
      <formula>"정상"</formula>
    </cfRule>
    <cfRule type="cellIs" dxfId="12" priority="13" operator="equal">
      <formula>"조치중"</formula>
    </cfRule>
    <cfRule type="cellIs" dxfId="11" priority="14" operator="equal">
      <formula>"미완료"</formula>
    </cfRule>
    <cfRule type="cellIs" dxfId="10" priority="15" operator="equal">
      <formula>"완료"</formula>
    </cfRule>
  </conditionalFormatting>
  <conditionalFormatting sqref="S756">
    <cfRule type="cellIs" dxfId="9" priority="6" operator="equal">
      <formula>"조치중"</formula>
    </cfRule>
    <cfRule type="cellIs" dxfId="8" priority="7" operator="equal">
      <formula>"정상"</formula>
    </cfRule>
    <cfRule type="cellIs" dxfId="7" priority="8" operator="equal">
      <formula>"조치중"</formula>
    </cfRule>
    <cfRule type="cellIs" dxfId="6" priority="9" operator="equal">
      <formula>"미완료"</formula>
    </cfRule>
    <cfRule type="cellIs" dxfId="5" priority="10" operator="equal">
      <formula>"완료"</formula>
    </cfRule>
  </conditionalFormatting>
  <conditionalFormatting sqref="S792">
    <cfRule type="cellIs" dxfId="4" priority="1" operator="equal">
      <formula>"조치중"</formula>
    </cfRule>
    <cfRule type="cellIs" dxfId="3" priority="2" operator="equal">
      <formula>"정상"</formula>
    </cfRule>
    <cfRule type="cellIs" dxfId="2" priority="3" operator="equal">
      <formula>"조치중"</formula>
    </cfRule>
    <cfRule type="cellIs" dxfId="1" priority="4" operator="equal">
      <formula>"미완료"</formula>
    </cfRule>
    <cfRule type="cellIs" dxfId="0" priority="5" operator="equal">
      <formula>"완료"</formula>
    </cfRule>
  </conditionalFormatting>
  <dataValidations count="8">
    <dataValidation type="list" allowBlank="1" showInputMessage="1" showErrorMessage="1" sqref="N377:N383">
      <formula1>"1,2,3,4,5"</formula1>
    </dataValidation>
    <dataValidation type="list" allowBlank="1" showInputMessage="1" showErrorMessage="1" sqref="O439 O387:O428 O8:O385">
      <formula1>"상,중,하"</formula1>
    </dataValidation>
    <dataValidation type="list" allowBlank="1" showInputMessage="1" showErrorMessage="1" sqref="S405 S408 S8:S402">
      <formula1>"완료,미완료"</formula1>
    </dataValidation>
    <dataValidation type="list" allowBlank="1" showInputMessage="1" showErrorMessage="1" sqref="G439:G440 G8:G434">
      <formula1>"UI,OI,PDA,,I/F,FMB"</formula1>
    </dataValidation>
    <dataValidation type="list" allowBlank="1" showInputMessage="1" showErrorMessage="1" sqref="S403:S404 S406:S407 S409:S820">
      <formula1>"완료,미완료,조치중,정상"</formula1>
    </dataValidation>
    <dataValidation type="list" allowBlank="1" showInputMessage="1" showErrorMessage="1" sqref="N8:N376">
      <formula1>"1,2,3"</formula1>
    </dataValidation>
    <dataValidation type="list" allowBlank="1" showInputMessage="1" showErrorMessage="1" sqref="H8:H820">
      <formula1>"홈,기준정보,공정관리,생산관리,라벨관리,창고관리,FMB,Report,시스템관리,송신,수신,자재입출고,제품입출고,팔레트관리,외주입출고"</formula1>
    </dataValidation>
    <dataValidation type="list" allowBlank="1" showInputMessage="1" showErrorMessage="1" sqref="K1:K1048576">
      <formula1>"A-설정오류, B-결함, C-미진사항, D-기능보완"</formula1>
    </dataValidation>
  </dataValidations>
  <pageMargins left="0.70866141732283472" right="0.70866141732283472" top="0.74803149606299213" bottom="0.74803149606299213" header="0.31496062992125984" footer="0.31496062992125984"/>
  <pageSetup paperSize="9" scale="65" pageOrder="overThenDown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E19" sqref="E19"/>
    </sheetView>
  </sheetViews>
  <sheetFormatPr defaultRowHeight="17.399999999999999" x14ac:dyDescent="0.4"/>
  <cols>
    <col min="1" max="2" width="9" style="40"/>
    <col min="3" max="3" width="11.8984375" customWidth="1"/>
    <col min="4" max="4" width="13.09765625" customWidth="1"/>
    <col min="5" max="5" width="13.09765625" bestFit="1" customWidth="1"/>
  </cols>
  <sheetData>
    <row r="3" spans="3:4" x14ac:dyDescent="0.4">
      <c r="C3" s="113" t="s">
        <v>253</v>
      </c>
      <c r="D3" t="s">
        <v>256</v>
      </c>
    </row>
    <row r="4" spans="3:4" x14ac:dyDescent="0.4">
      <c r="C4" s="114" t="s">
        <v>54</v>
      </c>
      <c r="D4" s="115">
        <v>6</v>
      </c>
    </row>
    <row r="5" spans="3:4" x14ac:dyDescent="0.4">
      <c r="C5" s="114" t="s">
        <v>244</v>
      </c>
      <c r="D5" s="115">
        <v>36</v>
      </c>
    </row>
    <row r="6" spans="3:4" x14ac:dyDescent="0.4">
      <c r="C6" s="114" t="s">
        <v>245</v>
      </c>
      <c r="D6" s="115">
        <v>11</v>
      </c>
    </row>
    <row r="7" spans="3:4" x14ac:dyDescent="0.4">
      <c r="C7" s="114" t="s">
        <v>246</v>
      </c>
      <c r="D7" s="115">
        <v>89</v>
      </c>
    </row>
    <row r="8" spans="3:4" x14ac:dyDescent="0.4">
      <c r="C8" s="114" t="s">
        <v>254</v>
      </c>
      <c r="D8" s="115">
        <v>1</v>
      </c>
    </row>
    <row r="9" spans="3:4" x14ac:dyDescent="0.4">
      <c r="C9" s="114" t="s">
        <v>255</v>
      </c>
      <c r="D9" s="115">
        <v>143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view="pageBreakPreview" zoomScale="90" zoomScaleNormal="100" zoomScaleSheetLayoutView="90" workbookViewId="0">
      <selection activeCell="K14" sqref="K14"/>
    </sheetView>
  </sheetViews>
  <sheetFormatPr defaultColWidth="8.69921875" defaultRowHeight="17.399999999999999" x14ac:dyDescent="0.4"/>
  <cols>
    <col min="1" max="16384" width="8.69921875" style="40"/>
  </cols>
  <sheetData/>
  <phoneticPr fontId="1" type="noConversion"/>
  <pageMargins left="0.7" right="0.7" top="0.75" bottom="0.75" header="0.3" footer="0.3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Cover</vt:lpstr>
      <vt:lpstr>Revision</vt:lpstr>
      <vt:lpstr>결함조치결과서</vt:lpstr>
      <vt:lpstr>유형분류</vt:lpstr>
      <vt:lpstr>Tail</vt:lpstr>
      <vt:lpstr>Cover!Print_Area</vt:lpstr>
      <vt:lpstr>Revision!Print_Area</vt:lpstr>
      <vt:lpstr>Tail!Print_Area</vt:lpstr>
      <vt:lpstr>결함조치결과서!Print_Area</vt:lpstr>
      <vt:lpstr>결함조치결과서!Print_Titles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</dc:creator>
  <cp:lastModifiedBy>Miracom</cp:lastModifiedBy>
  <cp:lastPrinted>2014-08-14T03:59:06Z</cp:lastPrinted>
  <dcterms:created xsi:type="dcterms:W3CDTF">2014-08-12T09:58:46Z</dcterms:created>
  <dcterms:modified xsi:type="dcterms:W3CDTF">2025-11-05T01:06:11Z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