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스마트팩토리혁신그룹\M_SIM 3.0\MSIM Directory\01.수행산출물(IM)\4000.구축테스트단계\4300.테스트\4330.통합테스트\4335.결함 조치\"/>
    </mc:Choice>
  </mc:AlternateContent>
  <bookViews>
    <workbookView xWindow="0" yWindow="0" windowWidth="28800" windowHeight="12312"/>
  </bookViews>
  <sheets>
    <sheet name="Cover" sheetId="1" r:id="rId1"/>
    <sheet name="Revision" sheetId="6" r:id="rId2"/>
    <sheet name="결함조치결과서" sheetId="9" r:id="rId3"/>
    <sheet name="결함조치결과서(샘플)" sheetId="10" r:id="rId4"/>
    <sheet name="Tail" sheetId="4" r:id="rId5"/>
    <sheet name="문서표준" sheetId="3"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12" localSheetId="3" hidden="1">#REF!</definedName>
    <definedName name="_12" hidden="1">#REF!</definedName>
    <definedName name="_APP1" localSheetId="3">#REF!</definedName>
    <definedName name="_APP1">#REF!</definedName>
    <definedName name="_APP2" localSheetId="3">#REF!</definedName>
    <definedName name="_APP2">#REF!</definedName>
    <definedName name="_APP3" localSheetId="3">#REF!</definedName>
    <definedName name="_APP3">#REF!</definedName>
    <definedName name="_APP4">'[2]1-1. Interface list'!$B$1</definedName>
    <definedName name="_xlnm._FilterDatabase" localSheetId="2" hidden="1">결함조치결과서!$C$7:$AG$825</definedName>
    <definedName name="_xlnm._FilterDatabase" localSheetId="3" hidden="1">'결함조치결과서(샘플)'!$C$7:$AG$825</definedName>
    <definedName name="_IRP1" localSheetId="3">#REF!</definedName>
    <definedName name="_IRP1">#REF!</definedName>
    <definedName name="_Key1" localSheetId="3" hidden="1">#REF!</definedName>
    <definedName name="_Key1" hidden="1">#REF!</definedName>
    <definedName name="_Key2" localSheetId="3" hidden="1">#REF!</definedName>
    <definedName name="_Key2" hidden="1">#REF!</definedName>
    <definedName name="_Order1" hidden="1">255</definedName>
    <definedName name="_Order2" hidden="1">255</definedName>
    <definedName name="_SYS2">'[3]1-3. 참조_애플리케이션'!$F$6:$F$65536</definedName>
    <definedName name="_SYS3">'[4]1-3. Reference_Applications'!$F$6:$F$1350</definedName>
    <definedName name="a" localSheetId="3">#REF!</definedName>
    <definedName name="a">#REF!</definedName>
    <definedName name="aa" localSheetId="3" hidden="1">#REF!</definedName>
    <definedName name="aa" hidden="1">#REF!</definedName>
    <definedName name="APP" localSheetId="3">#REF!</definedName>
    <definedName name="APP">#REF!</definedName>
    <definedName name="APP_1">'[5]1-1. Interface list'!$B$1</definedName>
    <definedName name="APPGRP" localSheetId="3">#REF!</definedName>
    <definedName name="APPGRP">#REF!</definedName>
    <definedName name="APPGRP2" localSheetId="3">#REF!</definedName>
    <definedName name="APPGRP2">#REF!</definedName>
    <definedName name="APPSYS" localSheetId="3">#REF!</definedName>
    <definedName name="APPSYS">#REF!</definedName>
    <definedName name="b" localSheetId="3">#REF!</definedName>
    <definedName name="b">#REF!</definedName>
    <definedName name="baseline" localSheetId="3">[6]CSR납기분석!#REF!</definedName>
    <definedName name="baseline">[6]CSR납기분석!#REF!</definedName>
    <definedName name="bbb" localSheetId="3" hidden="1">#REF!</definedName>
    <definedName name="bbb" hidden="1">#REF!</definedName>
    <definedName name="combo0">[7]codeSheet!$A$1:$A$4</definedName>
    <definedName name="combo10">[7]codeSheet!$K$1:$K$3</definedName>
    <definedName name="combo12">[7]codeSheet!$M$1:$M$2</definedName>
    <definedName name="combo17">[7]codeSheet!$R$1:$R$10</definedName>
    <definedName name="combo18">[7]codeSheet!$S$1:$S$3</definedName>
    <definedName name="combo19">[7]codeSheet!$T$1:$T$2</definedName>
    <definedName name="combo21">[7]codeSheet!$V$1:$V$2</definedName>
    <definedName name="combo7">[7]codeSheet!$H$1:$H$10</definedName>
    <definedName name="combo8">[7]codeSheet!$I$1:$I$3</definedName>
    <definedName name="combo9">[7]codeSheet!$J$1:$J$3</definedName>
    <definedName name="csDesignMode">1</definedName>
    <definedName name="d" localSheetId="3">#REF!</definedName>
    <definedName name="d">#REF!</definedName>
    <definedName name="EW_withLink_lines" localSheetId="3">COUNTA(#REF!)</definedName>
    <definedName name="EW_withLink_lines">COUNTA(#REF!)</definedName>
    <definedName name="GBM">[8]조직코드!$D$3:$D$129</definedName>
    <definedName name="GG">[8]조직코드!$C$136:$C$152</definedName>
    <definedName name="INFO">[9]참조_정보분류!$E$6:$E$65536</definedName>
    <definedName name="INFO2">[8]참조_정보분류!$E$6:$E$320</definedName>
    <definedName name="IRP" localSheetId="3">#REF!</definedName>
    <definedName name="IRP">#REF!</definedName>
    <definedName name="PKGIN_IN_REV1_List" localSheetId="3">#REF!</definedName>
    <definedName name="PKGIN_IN_REV1_List">#REF!</definedName>
    <definedName name="_xlnm.Print_Area" localSheetId="0">Cover!$A$1:$N$27</definedName>
    <definedName name="_xlnm.Print_Area" localSheetId="1">Revision!$A$1:$F$33</definedName>
    <definedName name="_xlnm.Print_Area" localSheetId="4">Tail!$A$1:$N$27</definedName>
    <definedName name="_xlnm.Print_Area" localSheetId="2">결함조치결과서!$A$1:$W$825</definedName>
    <definedName name="_xlnm.Print_Area" localSheetId="3">'결함조치결과서(샘플)'!$A$1:$W$825</definedName>
    <definedName name="_xlnm.Print_Area" localSheetId="5">문서표준!$A$1:$P$23</definedName>
    <definedName name="_xlnm.Print_Area">#REF!</definedName>
    <definedName name="PRINT_AREA_MI" localSheetId="3">#REF!</definedName>
    <definedName name="PRINT_AREA_MI">#REF!</definedName>
    <definedName name="_xlnm.Print_Titles" localSheetId="2">결함조치결과서!$A:$J,결함조치결과서!$1:$7</definedName>
    <definedName name="_xlnm.Print_Titles" localSheetId="3">'결함조치결과서(샘플)'!$A:$J,'결함조치결과서(샘플)'!$1:$7</definedName>
    <definedName name="rpt_date">[10]요약!$C$4</definedName>
    <definedName name="s">[11]참조_애플리케이션!$G$6:$G$1350</definedName>
    <definedName name="SYS" localSheetId="3">#REF!</definedName>
    <definedName name="SYS">#REF!</definedName>
    <definedName name="SYSA" localSheetId="3">#REF!</definedName>
    <definedName name="SYSA">#REF!</definedName>
    <definedName name="tol" localSheetId="3">'[6]규모,공수분석'!#REF!</definedName>
    <definedName name="tol">'[6]규모,공수분석'!#REF!</definedName>
    <definedName name="ㄴㅇㄴ">[12]참조_애플리케이션!$G$6:$G$1350</definedName>
    <definedName name="ㅁ" localSheetId="3">#REF!</definedName>
    <definedName name="ㅁ">#REF!</definedName>
    <definedName name="목록">[13]기초코드!$B$4:$E$4</definedName>
    <definedName name="분류" localSheetId="3">#REF!</definedName>
    <definedName name="분류">#REF!</definedName>
    <definedName name="ㅇㅇ" localSheetId="3">#REF!</definedName>
    <definedName name="ㅇㅇ">#REF!</definedName>
    <definedName name="啊啊啊啊啊啊啊啊啊">'[14]1-3. Reference_Applications'!$F$6:$F$1350</definedName>
    <definedName name="전체Checklist_lines" localSheetId="3">ADDRESS(COUNTA(#REF!),1,2,1)</definedName>
    <definedName name="전체Checklist_lines">ADDRESS(COUNTA(#REF!),1,2,1)</definedName>
    <definedName name="전체EW_lines" localSheetId="3">COUNTA(#REF!)</definedName>
    <definedName name="전체EW_lines">COUNTA(#REF!)</definedName>
    <definedName name="정보분류" localSheetId="3">#REF!</definedName>
    <definedName name="정보분류">#REF!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825" i="10" l="1"/>
  <c r="C824" i="10"/>
  <c r="C823" i="10"/>
  <c r="C822" i="10"/>
  <c r="C821" i="10"/>
  <c r="C820" i="10"/>
  <c r="C819" i="10"/>
  <c r="C818" i="10"/>
  <c r="C817" i="10"/>
  <c r="C816" i="10"/>
  <c r="C815" i="10"/>
  <c r="C814" i="10"/>
  <c r="C813" i="10"/>
  <c r="C812" i="10"/>
  <c r="C811" i="10"/>
  <c r="C810" i="10"/>
  <c r="C809" i="10"/>
  <c r="C808" i="10"/>
  <c r="C807" i="10"/>
  <c r="C806" i="10"/>
  <c r="C805" i="10"/>
  <c r="C804" i="10"/>
  <c r="C803" i="10"/>
  <c r="C802" i="10"/>
  <c r="C801" i="10"/>
  <c r="C800" i="10"/>
  <c r="C799" i="10"/>
  <c r="C798" i="10"/>
  <c r="C797" i="10"/>
  <c r="C796" i="10"/>
  <c r="C795" i="10"/>
  <c r="C794" i="10"/>
  <c r="C793" i="10"/>
  <c r="C792" i="10"/>
  <c r="C791" i="10"/>
  <c r="C790" i="10"/>
  <c r="C789" i="10"/>
  <c r="C788" i="10"/>
  <c r="C787" i="10"/>
  <c r="C786" i="10"/>
  <c r="C785" i="10"/>
  <c r="C784" i="10"/>
  <c r="C783" i="10"/>
  <c r="C782" i="10"/>
  <c r="C781" i="10"/>
  <c r="C780" i="10"/>
  <c r="C779" i="10"/>
  <c r="C778" i="10"/>
  <c r="C777" i="10"/>
  <c r="C776" i="10"/>
  <c r="C775" i="10"/>
  <c r="C774" i="10"/>
  <c r="C773" i="10"/>
  <c r="C772" i="10"/>
  <c r="C771" i="10"/>
  <c r="C770" i="10"/>
  <c r="C769" i="10"/>
  <c r="C768" i="10"/>
  <c r="C767" i="10"/>
  <c r="C766" i="10"/>
  <c r="C765" i="10"/>
  <c r="C764" i="10"/>
  <c r="C763" i="10"/>
  <c r="C762" i="10"/>
  <c r="C761" i="10"/>
  <c r="C760" i="10"/>
  <c r="C759" i="10"/>
  <c r="C758" i="10"/>
  <c r="C757" i="10"/>
  <c r="C756" i="10"/>
  <c r="C755" i="10"/>
  <c r="C754" i="10"/>
  <c r="C753" i="10"/>
  <c r="C752" i="10"/>
  <c r="C751" i="10"/>
  <c r="C750" i="10"/>
  <c r="C749" i="10"/>
  <c r="C748" i="10"/>
  <c r="C747" i="10"/>
  <c r="C746" i="10"/>
  <c r="C745" i="10"/>
  <c r="C744" i="10"/>
  <c r="C743" i="10"/>
  <c r="C742" i="10"/>
  <c r="C741" i="10"/>
  <c r="C740" i="10"/>
  <c r="C739" i="10"/>
  <c r="C738" i="10"/>
  <c r="C737" i="10"/>
  <c r="C736" i="10"/>
  <c r="C735" i="10"/>
  <c r="C734" i="10"/>
  <c r="C733" i="10"/>
  <c r="C732" i="10"/>
  <c r="C731" i="10"/>
  <c r="C730" i="10"/>
  <c r="C729" i="10"/>
  <c r="C728" i="10"/>
  <c r="C727" i="10"/>
  <c r="C726" i="10"/>
  <c r="C725" i="10"/>
  <c r="C724" i="10"/>
  <c r="C723" i="10"/>
  <c r="C722" i="10"/>
  <c r="C721" i="10"/>
  <c r="C720" i="10"/>
  <c r="C719" i="10"/>
  <c r="C718" i="10"/>
  <c r="C717" i="10"/>
  <c r="C716" i="10"/>
  <c r="C715" i="10"/>
  <c r="C714" i="10"/>
  <c r="C713" i="10"/>
  <c r="C712" i="10"/>
  <c r="C711" i="10"/>
  <c r="C710" i="10"/>
  <c r="C709" i="10"/>
  <c r="C708" i="10"/>
  <c r="C707" i="10"/>
  <c r="C706" i="10"/>
  <c r="C705" i="10"/>
  <c r="C704" i="10"/>
  <c r="C703" i="10"/>
  <c r="C702" i="10"/>
  <c r="C701" i="10"/>
  <c r="C700" i="10"/>
  <c r="C699" i="10"/>
  <c r="C698" i="10"/>
  <c r="C697" i="10"/>
  <c r="C696" i="10"/>
  <c r="C695" i="10"/>
  <c r="C694" i="10"/>
  <c r="C693" i="10"/>
  <c r="C692" i="10"/>
  <c r="C691" i="10"/>
  <c r="C690" i="10"/>
  <c r="C689" i="10"/>
  <c r="C688" i="10"/>
  <c r="C687" i="10"/>
  <c r="C686" i="10"/>
  <c r="C685" i="10"/>
  <c r="C684" i="10"/>
  <c r="C683" i="10"/>
  <c r="C682" i="10"/>
  <c r="C681" i="10"/>
  <c r="C680" i="10"/>
  <c r="C679" i="10"/>
  <c r="C678" i="10"/>
  <c r="C677" i="10"/>
  <c r="C676" i="10"/>
  <c r="C675" i="10"/>
  <c r="C674" i="10"/>
  <c r="C673" i="10"/>
  <c r="C672" i="10"/>
  <c r="C671" i="10"/>
  <c r="C670" i="10"/>
  <c r="C669" i="10"/>
  <c r="C668" i="10"/>
  <c r="C667" i="10"/>
  <c r="C666" i="10"/>
  <c r="C665" i="10"/>
  <c r="C664" i="10"/>
  <c r="C663" i="10"/>
  <c r="C662" i="10"/>
  <c r="C661" i="10"/>
  <c r="C660" i="10"/>
  <c r="C659" i="10"/>
  <c r="C658" i="10"/>
  <c r="C657" i="10"/>
  <c r="C656" i="10"/>
  <c r="C655" i="10"/>
  <c r="C654" i="10"/>
  <c r="C653" i="10"/>
  <c r="C652" i="10"/>
  <c r="C651" i="10"/>
  <c r="C650" i="10"/>
  <c r="C649" i="10"/>
  <c r="C648" i="10"/>
  <c r="C647" i="10"/>
  <c r="C646" i="10"/>
  <c r="C645" i="10"/>
  <c r="C644" i="10"/>
  <c r="C643" i="10"/>
  <c r="C642" i="10"/>
  <c r="C641" i="10"/>
  <c r="C640" i="10"/>
  <c r="C639" i="10"/>
  <c r="C638" i="10"/>
  <c r="C637" i="10"/>
  <c r="C636" i="10"/>
  <c r="C635" i="10"/>
  <c r="C634" i="10"/>
  <c r="C633" i="10"/>
  <c r="C632" i="10"/>
  <c r="C631" i="10"/>
  <c r="C630" i="10"/>
  <c r="C629" i="10"/>
  <c r="C628" i="10"/>
  <c r="C627" i="10"/>
  <c r="C626" i="10"/>
  <c r="C625" i="10"/>
  <c r="C624" i="10"/>
  <c r="C623" i="10"/>
  <c r="C622" i="10"/>
  <c r="C621" i="10"/>
  <c r="C620" i="10"/>
  <c r="C619" i="10"/>
  <c r="C618" i="10"/>
  <c r="C617" i="10"/>
  <c r="C616" i="10"/>
  <c r="C615" i="10"/>
  <c r="C614" i="10"/>
  <c r="C613" i="10"/>
  <c r="C612" i="10"/>
  <c r="C611" i="10"/>
  <c r="C610" i="10"/>
  <c r="C609" i="10"/>
  <c r="C608" i="10"/>
  <c r="C607" i="10"/>
  <c r="C606" i="10"/>
  <c r="C605" i="10"/>
  <c r="C604" i="10"/>
  <c r="C603" i="10"/>
  <c r="C602" i="10"/>
  <c r="C601" i="10"/>
  <c r="C600" i="10"/>
  <c r="C599" i="10"/>
  <c r="C598" i="10"/>
  <c r="C597" i="10"/>
  <c r="C596" i="10"/>
  <c r="C595" i="10"/>
  <c r="C594" i="10"/>
  <c r="C593" i="10"/>
  <c r="C592" i="10"/>
  <c r="C591" i="10"/>
  <c r="C590" i="10"/>
  <c r="C589" i="10"/>
  <c r="C588" i="10"/>
  <c r="C587" i="10"/>
  <c r="C586" i="10"/>
  <c r="C585" i="10"/>
  <c r="C584" i="10"/>
  <c r="C583" i="10"/>
  <c r="C582" i="10"/>
  <c r="C581" i="10"/>
  <c r="C580" i="10"/>
  <c r="C579" i="10"/>
  <c r="C578" i="10"/>
  <c r="C577" i="10"/>
  <c r="C576" i="10"/>
  <c r="C575" i="10"/>
  <c r="C574" i="10"/>
  <c r="C573" i="10"/>
  <c r="C572" i="10"/>
  <c r="C571" i="10"/>
  <c r="C570" i="10"/>
  <c r="C569" i="10"/>
  <c r="C568" i="10"/>
  <c r="C567" i="10"/>
  <c r="C566" i="10"/>
  <c r="C565" i="10"/>
  <c r="C564" i="10"/>
  <c r="C563" i="10"/>
  <c r="C562" i="10"/>
  <c r="C561" i="10"/>
  <c r="C560" i="10"/>
  <c r="C559" i="10"/>
  <c r="C558" i="10"/>
  <c r="C557" i="10"/>
  <c r="C556" i="10"/>
  <c r="C555" i="10"/>
  <c r="C554" i="10"/>
  <c r="C553" i="10"/>
  <c r="C552" i="10"/>
  <c r="C551" i="10"/>
  <c r="C550" i="10"/>
  <c r="C549" i="10"/>
  <c r="C548" i="10"/>
  <c r="C547" i="10"/>
  <c r="C546" i="10"/>
  <c r="C545" i="10"/>
  <c r="C544" i="10"/>
  <c r="C543" i="10"/>
  <c r="C542" i="10"/>
  <c r="C541" i="10"/>
  <c r="C540" i="10"/>
  <c r="C539" i="10"/>
  <c r="C538" i="10"/>
  <c r="C537" i="10"/>
  <c r="C536" i="10"/>
  <c r="C535" i="10"/>
  <c r="C534" i="10"/>
  <c r="C533" i="10"/>
  <c r="C532" i="10"/>
  <c r="C531" i="10"/>
  <c r="C530" i="10"/>
  <c r="C529" i="10"/>
  <c r="C528" i="10"/>
  <c r="C527" i="10"/>
  <c r="C526" i="10"/>
  <c r="C525" i="10"/>
  <c r="C524" i="10"/>
  <c r="C523" i="10"/>
  <c r="C522" i="10"/>
  <c r="C521" i="10"/>
  <c r="C520" i="10"/>
  <c r="C519" i="10"/>
  <c r="C518" i="10"/>
  <c r="C517" i="10"/>
  <c r="C516" i="10"/>
  <c r="C515" i="10"/>
  <c r="C514" i="10"/>
  <c r="C513" i="10"/>
  <c r="C512" i="10"/>
  <c r="C511" i="10"/>
  <c r="C510" i="10"/>
  <c r="C509" i="10"/>
  <c r="C508" i="10"/>
  <c r="C507" i="10"/>
  <c r="C506" i="10"/>
  <c r="C505" i="10"/>
  <c r="C504" i="10"/>
  <c r="C503" i="10"/>
  <c r="C502" i="10"/>
  <c r="C501" i="10"/>
  <c r="C500" i="10"/>
  <c r="C499" i="10"/>
  <c r="C498" i="10"/>
  <c r="C497" i="10"/>
  <c r="C496" i="10"/>
  <c r="C495" i="10"/>
  <c r="C494" i="10"/>
  <c r="C493" i="10"/>
  <c r="C492" i="10"/>
  <c r="C491" i="10"/>
  <c r="C490" i="10"/>
  <c r="C489" i="10"/>
  <c r="C488" i="10"/>
  <c r="C487" i="10"/>
  <c r="C486" i="10"/>
  <c r="C485" i="10"/>
  <c r="C484" i="10"/>
  <c r="C483" i="10"/>
  <c r="C482" i="10"/>
  <c r="C481" i="10"/>
  <c r="C480" i="10"/>
  <c r="C479" i="10"/>
  <c r="C478" i="10"/>
  <c r="C477" i="10"/>
  <c r="C476" i="10"/>
  <c r="C475" i="10"/>
  <c r="C474" i="10"/>
  <c r="C473" i="10"/>
  <c r="C472" i="10"/>
  <c r="C471" i="10"/>
  <c r="C470" i="10"/>
  <c r="C469" i="10"/>
  <c r="C468" i="10"/>
  <c r="C467" i="10"/>
  <c r="C466" i="10"/>
  <c r="C465" i="10"/>
  <c r="C464" i="10"/>
  <c r="C463" i="10"/>
  <c r="C462" i="10"/>
  <c r="C461" i="10"/>
  <c r="C460" i="10"/>
  <c r="C459" i="10"/>
  <c r="C458" i="10"/>
  <c r="C457" i="10"/>
  <c r="C456" i="10"/>
  <c r="C455" i="10"/>
  <c r="C454" i="10"/>
  <c r="C453" i="10"/>
  <c r="C452" i="10"/>
  <c r="C451" i="10"/>
  <c r="C450" i="10"/>
  <c r="C449" i="10"/>
  <c r="C448" i="10"/>
  <c r="C447" i="10"/>
  <c r="C446" i="10"/>
  <c r="C445" i="10"/>
  <c r="C444" i="10"/>
  <c r="C443" i="10"/>
  <c r="C442" i="10"/>
  <c r="C441" i="10"/>
  <c r="C440" i="10"/>
  <c r="C439" i="10"/>
  <c r="C438" i="10"/>
  <c r="C437" i="10"/>
  <c r="C436" i="10"/>
  <c r="C435" i="10"/>
  <c r="C434" i="10"/>
  <c r="C433" i="10"/>
  <c r="C432" i="10"/>
  <c r="C431" i="10"/>
  <c r="C430" i="10"/>
  <c r="C429" i="10"/>
  <c r="C428" i="10"/>
  <c r="C427" i="10"/>
  <c r="C426" i="10"/>
  <c r="C425" i="10"/>
  <c r="C424" i="10"/>
  <c r="C423" i="10"/>
  <c r="C422" i="10"/>
  <c r="C421" i="10"/>
  <c r="C420" i="10"/>
  <c r="C419" i="10"/>
  <c r="C418" i="10"/>
  <c r="C417" i="10"/>
  <c r="C416" i="10"/>
  <c r="C415" i="10"/>
  <c r="C414" i="10"/>
  <c r="C413" i="10"/>
  <c r="C412" i="10"/>
  <c r="C411" i="10"/>
  <c r="C410" i="10"/>
  <c r="C409" i="10"/>
  <c r="C408" i="10"/>
  <c r="C407" i="10"/>
  <c r="C406" i="10"/>
  <c r="C405" i="10"/>
  <c r="C404" i="10"/>
  <c r="C403" i="10"/>
  <c r="C402" i="10"/>
  <c r="C401" i="10"/>
  <c r="C400" i="10"/>
  <c r="C399" i="10"/>
  <c r="C398" i="10"/>
  <c r="C397" i="10"/>
  <c r="C396" i="10"/>
  <c r="C395" i="10"/>
  <c r="C394" i="10"/>
  <c r="C393" i="10"/>
  <c r="C392" i="10"/>
  <c r="C391" i="10"/>
  <c r="C390" i="10"/>
  <c r="C389" i="10"/>
  <c r="C388" i="10"/>
  <c r="C387" i="10"/>
  <c r="C386" i="10"/>
  <c r="C385" i="10"/>
  <c r="C384" i="10"/>
  <c r="C383" i="10"/>
  <c r="C382" i="10"/>
  <c r="C381" i="10"/>
  <c r="B381" i="10"/>
  <c r="C380" i="10"/>
  <c r="B380" i="10"/>
  <c r="C379" i="10"/>
  <c r="B379" i="10"/>
  <c r="C378" i="10"/>
  <c r="B378" i="10"/>
  <c r="C377" i="10"/>
  <c r="B377" i="10"/>
  <c r="C376" i="10"/>
  <c r="C375" i="10"/>
  <c r="C374" i="10"/>
  <c r="C373" i="10"/>
  <c r="C372" i="10"/>
  <c r="C371" i="10"/>
  <c r="C370" i="10"/>
  <c r="C369" i="10"/>
  <c r="C368" i="10"/>
  <c r="C367" i="10"/>
  <c r="C366" i="10"/>
  <c r="C365" i="10"/>
  <c r="C364" i="10"/>
  <c r="C363" i="10"/>
  <c r="C362" i="10"/>
  <c r="C361" i="10"/>
  <c r="C360" i="10"/>
  <c r="C359" i="10"/>
  <c r="C358" i="10"/>
  <c r="C357" i="10"/>
  <c r="C356" i="10"/>
  <c r="C355" i="10"/>
  <c r="C354" i="10"/>
  <c r="C353" i="10"/>
  <c r="C352" i="10"/>
  <c r="C351" i="10"/>
  <c r="C350"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300" i="10"/>
  <c r="C299" i="10"/>
  <c r="C298" i="10"/>
  <c r="C297" i="10"/>
  <c r="C296" i="10"/>
  <c r="C295" i="10"/>
  <c r="C294" i="10"/>
  <c r="C293" i="10"/>
  <c r="C292" i="10"/>
  <c r="C291" i="10"/>
  <c r="C290" i="10"/>
  <c r="C289" i="10"/>
  <c r="C288" i="10"/>
  <c r="C287" i="10"/>
  <c r="C286" i="10"/>
  <c r="C285" i="10"/>
  <c r="C284" i="10"/>
  <c r="C283" i="10"/>
  <c r="C282" i="10"/>
  <c r="C281" i="10"/>
  <c r="C280" i="10"/>
  <c r="C279" i="10"/>
  <c r="B279" i="10"/>
  <c r="C278" i="10"/>
  <c r="B278" i="10"/>
  <c r="C277" i="10"/>
  <c r="B277" i="10"/>
  <c r="C276" i="10"/>
  <c r="B276" i="10"/>
  <c r="C275" i="10"/>
  <c r="B275" i="10"/>
  <c r="C274" i="10"/>
  <c r="B274" i="10"/>
  <c r="C273" i="10"/>
  <c r="B273" i="10"/>
  <c r="C272" i="10"/>
  <c r="B272" i="10"/>
  <c r="C271" i="10"/>
  <c r="B271" i="10"/>
  <c r="C270" i="10"/>
  <c r="B270" i="10"/>
  <c r="C269" i="10"/>
  <c r="B269" i="10"/>
  <c r="C268" i="10"/>
  <c r="B268" i="10"/>
  <c r="C267" i="10"/>
  <c r="B267" i="10"/>
  <c r="C266" i="10"/>
  <c r="B266" i="10"/>
  <c r="C265" i="10"/>
  <c r="B265" i="10"/>
  <c r="C264" i="10"/>
  <c r="B264" i="10"/>
  <c r="C263" i="10"/>
  <c r="B263" i="10"/>
  <c r="C262" i="10"/>
  <c r="B262" i="10"/>
  <c r="C261" i="10"/>
  <c r="B261" i="10"/>
  <c r="C260" i="10"/>
  <c r="B260" i="10"/>
  <c r="C259" i="10"/>
  <c r="B259" i="10"/>
  <c r="C258" i="10"/>
  <c r="B258" i="10"/>
  <c r="C257" i="10"/>
  <c r="B257" i="10"/>
  <c r="C256" i="10"/>
  <c r="B256" i="10"/>
  <c r="C255" i="10"/>
  <c r="B255" i="10"/>
  <c r="C254" i="10"/>
  <c r="B254" i="10"/>
  <c r="C253" i="10"/>
  <c r="B253" i="10"/>
  <c r="C252" i="10"/>
  <c r="B252" i="10"/>
  <c r="C251" i="10"/>
  <c r="B251" i="10"/>
  <c r="C250" i="10"/>
  <c r="B250" i="10"/>
  <c r="C249" i="10"/>
  <c r="B249" i="10"/>
  <c r="C248" i="10"/>
  <c r="B248" i="10"/>
  <c r="C247" i="10"/>
  <c r="B247" i="10"/>
  <c r="C246" i="10"/>
  <c r="B246" i="10"/>
  <c r="C245" i="10"/>
  <c r="B245" i="10"/>
  <c r="C244" i="10"/>
  <c r="B244" i="10"/>
  <c r="C243" i="10"/>
  <c r="B243" i="10"/>
  <c r="C242" i="10"/>
  <c r="B242" i="10"/>
  <c r="C241" i="10"/>
  <c r="B241" i="10"/>
  <c r="C240" i="10"/>
  <c r="B240" i="10"/>
  <c r="C239" i="10"/>
  <c r="B239" i="10"/>
  <c r="C238" i="10"/>
  <c r="B238" i="10"/>
  <c r="C237" i="10"/>
  <c r="B237" i="10"/>
  <c r="C236" i="10"/>
  <c r="B236" i="10"/>
  <c r="C235" i="10"/>
  <c r="B235" i="10"/>
  <c r="C234" i="10"/>
  <c r="B234" i="10"/>
  <c r="C233" i="10"/>
  <c r="B233" i="10"/>
  <c r="C232" i="10"/>
  <c r="B232" i="10"/>
  <c r="C231" i="10"/>
  <c r="B231" i="10"/>
  <c r="C230" i="10"/>
  <c r="B230" i="10"/>
  <c r="C229" i="10"/>
  <c r="B229" i="10"/>
  <c r="C228" i="10"/>
  <c r="B228" i="10"/>
  <c r="C227" i="10"/>
  <c r="B227" i="10"/>
  <c r="C226" i="10"/>
  <c r="B226" i="10"/>
  <c r="C225" i="10"/>
  <c r="B225" i="10"/>
  <c r="C224" i="10"/>
  <c r="B224" i="10"/>
  <c r="C223" i="10"/>
  <c r="B223" i="10"/>
  <c r="C222" i="10"/>
  <c r="B222" i="10"/>
  <c r="C221" i="10"/>
  <c r="B221" i="10"/>
  <c r="C220" i="10"/>
  <c r="B220" i="10"/>
  <c r="C219" i="10"/>
  <c r="B219" i="10"/>
  <c r="C218" i="10"/>
  <c r="B218" i="10"/>
  <c r="C217" i="10"/>
  <c r="B217" i="10"/>
  <c r="C216" i="10"/>
  <c r="B216" i="10"/>
  <c r="C215" i="10"/>
  <c r="B215" i="10"/>
  <c r="C214" i="10"/>
  <c r="B214" i="10"/>
  <c r="C213" i="10"/>
  <c r="B213" i="10"/>
  <c r="C212" i="10"/>
  <c r="B212" i="10"/>
  <c r="C211" i="10"/>
  <c r="B211" i="10"/>
  <c r="C210" i="10"/>
  <c r="B210" i="10"/>
  <c r="C209" i="10"/>
  <c r="B209" i="10"/>
  <c r="C208" i="10"/>
  <c r="B208" i="10"/>
  <c r="C207" i="10"/>
  <c r="B207" i="10"/>
  <c r="C206" i="10"/>
  <c r="B206" i="10"/>
  <c r="C205" i="10"/>
  <c r="B205" i="10"/>
  <c r="C204" i="10"/>
  <c r="B204" i="10"/>
  <c r="C203" i="10"/>
  <c r="B203" i="10"/>
  <c r="C202" i="10"/>
  <c r="B202" i="10"/>
  <c r="C201" i="10"/>
  <c r="B201" i="10"/>
  <c r="C200" i="10"/>
  <c r="B200" i="10"/>
  <c r="C199" i="10"/>
  <c r="B199" i="10"/>
  <c r="C198" i="10"/>
  <c r="B198" i="10"/>
  <c r="C197" i="10"/>
  <c r="B197" i="10"/>
  <c r="C196" i="10"/>
  <c r="B196" i="10"/>
  <c r="C195" i="10"/>
  <c r="B195" i="10"/>
  <c r="C194" i="10"/>
  <c r="B194" i="10"/>
  <c r="C193" i="10"/>
  <c r="B193" i="10"/>
  <c r="C192" i="10"/>
  <c r="B192" i="10"/>
  <c r="C191" i="10"/>
  <c r="B191" i="10"/>
  <c r="C190" i="10"/>
  <c r="B190" i="10"/>
  <c r="C189" i="10"/>
  <c r="B189" i="10"/>
  <c r="C188" i="10"/>
  <c r="B188" i="10"/>
  <c r="C187" i="10"/>
  <c r="B187" i="10"/>
  <c r="C186" i="10"/>
  <c r="B186" i="10"/>
  <c r="C185" i="10"/>
  <c r="B185" i="10"/>
  <c r="C184" i="10"/>
  <c r="B184" i="10"/>
  <c r="C183" i="10"/>
  <c r="B183" i="10"/>
  <c r="C182" i="10"/>
  <c r="B182" i="10"/>
  <c r="C181" i="10"/>
  <c r="B181" i="10"/>
  <c r="C180" i="10"/>
  <c r="B180" i="10"/>
  <c r="C179" i="10"/>
  <c r="B179" i="10"/>
  <c r="C178" i="10"/>
  <c r="B178" i="10"/>
  <c r="C177" i="10"/>
  <c r="B177" i="10"/>
  <c r="C176" i="10"/>
  <c r="B176" i="10"/>
  <c r="C175" i="10"/>
  <c r="B175" i="10"/>
  <c r="C174" i="10"/>
  <c r="B174" i="10"/>
  <c r="C173" i="10"/>
  <c r="B173" i="10"/>
  <c r="C172" i="10"/>
  <c r="B172" i="10"/>
  <c r="C171" i="10"/>
  <c r="B171" i="10"/>
  <c r="C170" i="10"/>
  <c r="B170" i="10"/>
  <c r="C169" i="10"/>
  <c r="B169" i="10"/>
  <c r="C168" i="10"/>
  <c r="B168" i="10"/>
  <c r="C167" i="10"/>
  <c r="B167" i="10"/>
  <c r="C166" i="10"/>
  <c r="B166" i="10"/>
  <c r="C165" i="10"/>
  <c r="B165" i="10"/>
  <c r="C164" i="10"/>
  <c r="B164" i="10"/>
  <c r="C163" i="10"/>
  <c r="B163" i="10"/>
  <c r="C162" i="10"/>
  <c r="B162" i="10"/>
  <c r="C161" i="10"/>
  <c r="B161" i="10"/>
  <c r="C160" i="10"/>
  <c r="B160" i="10"/>
  <c r="C159" i="10"/>
  <c r="B159" i="10"/>
  <c r="C158" i="10"/>
  <c r="B158" i="10"/>
  <c r="C157" i="10"/>
  <c r="B157" i="10"/>
  <c r="C156" i="10"/>
  <c r="B156" i="10"/>
  <c r="C155" i="10"/>
  <c r="B155" i="10"/>
  <c r="C154" i="10"/>
  <c r="B154" i="10"/>
  <c r="C153" i="10"/>
  <c r="B153" i="10"/>
  <c r="C152" i="10"/>
  <c r="B152" i="10"/>
  <c r="C151" i="10"/>
  <c r="B151" i="10"/>
  <c r="C150" i="10"/>
  <c r="B150" i="10"/>
  <c r="C149" i="10"/>
  <c r="B149" i="10"/>
  <c r="C148" i="10"/>
  <c r="B148" i="10"/>
  <c r="C147" i="10"/>
  <c r="B147" i="10"/>
  <c r="C146" i="10"/>
  <c r="B146" i="10"/>
  <c r="C145" i="10"/>
  <c r="B145" i="10"/>
  <c r="C144" i="10"/>
  <c r="B144" i="10"/>
  <c r="C143" i="10"/>
  <c r="B143" i="10"/>
  <c r="C142" i="10"/>
  <c r="B142" i="10"/>
  <c r="C141" i="10"/>
  <c r="B141" i="10"/>
  <c r="C140" i="10"/>
  <c r="B140" i="10"/>
  <c r="C139" i="10"/>
  <c r="B139" i="10"/>
  <c r="C138" i="10"/>
  <c r="B138" i="10"/>
  <c r="C137" i="10"/>
  <c r="B137" i="10"/>
  <c r="C136" i="10"/>
  <c r="B136" i="10"/>
  <c r="C135" i="10"/>
  <c r="B135" i="10"/>
  <c r="C134" i="10"/>
  <c r="B134" i="10"/>
  <c r="C133" i="10"/>
  <c r="B133" i="10"/>
  <c r="C132" i="10"/>
  <c r="B132" i="10"/>
  <c r="C131" i="10"/>
  <c r="B131" i="10"/>
  <c r="C130" i="10"/>
  <c r="B130" i="10"/>
  <c r="C129" i="10"/>
  <c r="B129" i="10"/>
  <c r="C128" i="10"/>
  <c r="B128" i="10"/>
  <c r="C127" i="10"/>
  <c r="B127" i="10"/>
  <c r="C126" i="10"/>
  <c r="B126" i="10"/>
  <c r="C125" i="10"/>
  <c r="B125" i="10"/>
  <c r="C124" i="10"/>
  <c r="B124" i="10"/>
  <c r="C123" i="10"/>
  <c r="B123" i="10"/>
  <c r="C122" i="10"/>
  <c r="B122" i="10"/>
  <c r="C121" i="10"/>
  <c r="B121" i="10"/>
  <c r="C120" i="10"/>
  <c r="B120" i="10"/>
  <c r="C119" i="10"/>
  <c r="B119" i="10"/>
  <c r="C118" i="10"/>
  <c r="B118" i="10"/>
  <c r="C117" i="10"/>
  <c r="B117" i="10"/>
  <c r="C116" i="10"/>
  <c r="B116" i="10"/>
  <c r="C115" i="10"/>
  <c r="B115" i="10"/>
  <c r="C114" i="10"/>
  <c r="B114" i="10"/>
  <c r="C113" i="10"/>
  <c r="B113" i="10"/>
  <c r="C112" i="10"/>
  <c r="B112" i="10"/>
  <c r="C111" i="10"/>
  <c r="B111" i="10"/>
  <c r="C110" i="10"/>
  <c r="B110" i="10"/>
  <c r="C109" i="10"/>
  <c r="B109" i="10"/>
  <c r="C108" i="10"/>
  <c r="B108" i="10"/>
  <c r="C107" i="10"/>
  <c r="B107" i="10"/>
  <c r="C106" i="10"/>
  <c r="B106" i="10"/>
  <c r="C105" i="10"/>
  <c r="B105" i="10"/>
  <c r="C104" i="10"/>
  <c r="B104" i="10"/>
  <c r="C103" i="10"/>
  <c r="B103" i="10"/>
  <c r="C102" i="10"/>
  <c r="B102" i="10"/>
  <c r="C101" i="10"/>
  <c r="B101" i="10"/>
  <c r="C100" i="10"/>
  <c r="B100" i="10"/>
  <c r="C99" i="10"/>
  <c r="B99" i="10"/>
  <c r="C98" i="10"/>
  <c r="B98" i="10"/>
  <c r="C97" i="10"/>
  <c r="B97" i="10"/>
  <c r="C96" i="10"/>
  <c r="B96" i="10"/>
  <c r="C95" i="10"/>
  <c r="B95" i="10"/>
  <c r="C94" i="10"/>
  <c r="B94" i="10"/>
  <c r="C93" i="10"/>
  <c r="B93" i="10"/>
  <c r="C92" i="10"/>
  <c r="B92" i="10"/>
  <c r="C91" i="10"/>
  <c r="B91" i="10"/>
  <c r="C90" i="10"/>
  <c r="B90" i="10"/>
  <c r="C89" i="10"/>
  <c r="B89" i="10"/>
  <c r="C88" i="10"/>
  <c r="B88" i="10"/>
  <c r="C87" i="10"/>
  <c r="B87" i="10"/>
  <c r="C86" i="10"/>
  <c r="B86" i="10"/>
  <c r="C85" i="10"/>
  <c r="B85" i="10"/>
  <c r="C84" i="10"/>
  <c r="B84" i="10"/>
  <c r="C83" i="10"/>
  <c r="B83" i="10"/>
  <c r="C82" i="10"/>
  <c r="B82" i="10"/>
  <c r="C81" i="10"/>
  <c r="B81" i="10"/>
  <c r="C80" i="10"/>
  <c r="B80" i="10"/>
  <c r="C79" i="10"/>
  <c r="B79" i="10"/>
  <c r="C78" i="10"/>
  <c r="B78" i="10"/>
  <c r="C77" i="10"/>
  <c r="B77" i="10"/>
  <c r="C76" i="10"/>
  <c r="B76" i="10"/>
  <c r="C75" i="10"/>
  <c r="B75" i="10"/>
  <c r="C74" i="10"/>
  <c r="B74" i="10"/>
  <c r="C73" i="10"/>
  <c r="B73" i="10"/>
  <c r="C72" i="10"/>
  <c r="B72" i="10"/>
  <c r="C71" i="10"/>
  <c r="B71" i="10"/>
  <c r="C70" i="10"/>
  <c r="B70" i="10"/>
  <c r="C69" i="10"/>
  <c r="B69" i="10"/>
  <c r="C68" i="10"/>
  <c r="B68" i="10"/>
  <c r="C67" i="10"/>
  <c r="B67" i="10"/>
  <c r="C66" i="10"/>
  <c r="B66" i="10"/>
  <c r="C65" i="10"/>
  <c r="B65" i="10"/>
  <c r="C64" i="10"/>
  <c r="B64" i="10"/>
  <c r="C63" i="10"/>
  <c r="B63" i="10"/>
  <c r="C62" i="10"/>
  <c r="B62" i="10"/>
  <c r="C61" i="10"/>
  <c r="B61" i="10"/>
  <c r="C60" i="10"/>
  <c r="B60" i="10"/>
  <c r="C59" i="10"/>
  <c r="B59" i="10"/>
  <c r="C58" i="10"/>
  <c r="B58" i="10"/>
  <c r="C57" i="10"/>
  <c r="B57" i="10"/>
  <c r="C56" i="10"/>
  <c r="B56" i="10"/>
  <c r="C55" i="10"/>
  <c r="B55" i="10"/>
  <c r="C54" i="10"/>
  <c r="B54" i="10"/>
  <c r="C53" i="10"/>
  <c r="B53" i="10"/>
  <c r="C52" i="10"/>
  <c r="B52" i="10"/>
  <c r="C51" i="10"/>
  <c r="B51" i="10"/>
  <c r="C50" i="10"/>
  <c r="B50" i="10"/>
  <c r="C49" i="10"/>
  <c r="B49" i="10"/>
  <c r="C48" i="10"/>
  <c r="B48" i="10"/>
  <c r="C47" i="10"/>
  <c r="B47" i="10"/>
  <c r="C46" i="10"/>
  <c r="B46" i="10"/>
  <c r="C45" i="10"/>
  <c r="B45" i="10"/>
  <c r="C44" i="10"/>
  <c r="B44" i="10"/>
  <c r="C43" i="10"/>
  <c r="B43" i="10"/>
  <c r="C42" i="10"/>
  <c r="B42" i="10"/>
  <c r="C41" i="10"/>
  <c r="B41" i="10"/>
  <c r="C40" i="10"/>
  <c r="B40" i="10"/>
  <c r="C39" i="10"/>
  <c r="B39" i="10"/>
  <c r="C38" i="10"/>
  <c r="B38" i="10"/>
  <c r="C37" i="10"/>
  <c r="B37" i="10"/>
  <c r="C36" i="10"/>
  <c r="B36" i="10"/>
  <c r="C35" i="10"/>
  <c r="B35" i="10"/>
  <c r="C34" i="10"/>
  <c r="B34" i="10"/>
  <c r="C33" i="10"/>
  <c r="B33" i="10"/>
  <c r="C32" i="10"/>
  <c r="B32" i="10"/>
  <c r="C31" i="10"/>
  <c r="B31" i="10"/>
  <c r="C30" i="10"/>
  <c r="B30" i="10"/>
  <c r="C29" i="10"/>
  <c r="B29" i="10"/>
  <c r="C28" i="10"/>
  <c r="B28" i="10"/>
  <c r="C27" i="10"/>
  <c r="B27" i="10"/>
  <c r="C26" i="10"/>
  <c r="B26" i="10"/>
  <c r="C25" i="10"/>
  <c r="B25" i="10"/>
  <c r="C24" i="10"/>
  <c r="B24" i="10"/>
  <c r="C23" i="10"/>
  <c r="B23" i="10"/>
  <c r="C22" i="10"/>
  <c r="B22" i="10"/>
  <c r="C21" i="10"/>
  <c r="B21" i="10"/>
  <c r="C20" i="10"/>
  <c r="B20" i="10"/>
  <c r="C19" i="10"/>
  <c r="B19" i="10"/>
  <c r="C18" i="10"/>
  <c r="B18" i="10"/>
  <c r="C17" i="10"/>
  <c r="B17" i="10"/>
  <c r="C16" i="10"/>
  <c r="B16" i="10"/>
  <c r="C15" i="10"/>
  <c r="B15" i="10"/>
  <c r="C14" i="10"/>
  <c r="B14" i="10"/>
  <c r="C13" i="10"/>
  <c r="B13" i="10"/>
  <c r="C12" i="10"/>
  <c r="B12" i="10"/>
  <c r="C11" i="10"/>
  <c r="B11" i="10"/>
  <c r="C10" i="10"/>
  <c r="B10" i="10"/>
  <c r="C9" i="10"/>
  <c r="B9" i="10"/>
  <c r="C8" i="10"/>
  <c r="B8" i="10"/>
  <c r="C825" i="9"/>
  <c r="C824" i="9"/>
  <c r="C823" i="9"/>
  <c r="C822" i="9"/>
  <c r="C821" i="9"/>
  <c r="C820" i="9"/>
  <c r="C819" i="9"/>
  <c r="C818" i="9"/>
  <c r="C817" i="9"/>
  <c r="C816" i="9"/>
  <c r="C815" i="9"/>
  <c r="C814" i="9"/>
  <c r="C813" i="9"/>
  <c r="C812" i="9"/>
  <c r="C811" i="9"/>
  <c r="C810" i="9"/>
  <c r="C809" i="9"/>
  <c r="C808" i="9"/>
  <c r="C807" i="9"/>
  <c r="C806" i="9"/>
  <c r="C805" i="9"/>
  <c r="C804" i="9"/>
  <c r="C803" i="9"/>
  <c r="C802" i="9"/>
  <c r="C801" i="9"/>
  <c r="C800" i="9"/>
  <c r="C799" i="9"/>
  <c r="C798" i="9"/>
  <c r="C797" i="9"/>
  <c r="C796" i="9"/>
  <c r="C795" i="9"/>
  <c r="C794" i="9"/>
  <c r="C793" i="9"/>
  <c r="C792" i="9"/>
  <c r="C791" i="9"/>
  <c r="C790" i="9"/>
  <c r="C789" i="9"/>
  <c r="C788" i="9"/>
  <c r="C787" i="9"/>
  <c r="C786" i="9"/>
  <c r="C785" i="9"/>
  <c r="C784" i="9"/>
  <c r="C783" i="9"/>
  <c r="C782" i="9"/>
  <c r="C781" i="9"/>
  <c r="C780" i="9"/>
  <c r="C779" i="9"/>
  <c r="C778" i="9"/>
  <c r="C777" i="9"/>
  <c r="C776" i="9"/>
  <c r="C775" i="9"/>
  <c r="C774" i="9"/>
  <c r="C773" i="9"/>
  <c r="C772" i="9"/>
  <c r="C771" i="9"/>
  <c r="C770" i="9"/>
  <c r="C769" i="9"/>
  <c r="C768" i="9"/>
  <c r="C767" i="9"/>
  <c r="C766" i="9"/>
  <c r="C765" i="9"/>
  <c r="C764" i="9"/>
  <c r="C763" i="9"/>
  <c r="C762" i="9"/>
  <c r="C761" i="9"/>
  <c r="C760" i="9"/>
  <c r="C759" i="9"/>
  <c r="C758" i="9"/>
  <c r="C757" i="9"/>
  <c r="C756" i="9"/>
  <c r="C755" i="9"/>
  <c r="C754" i="9"/>
  <c r="C753" i="9"/>
  <c r="C752" i="9"/>
  <c r="C751" i="9"/>
  <c r="C750" i="9"/>
  <c r="C749" i="9"/>
  <c r="C748" i="9"/>
  <c r="C747" i="9"/>
  <c r="C746" i="9"/>
  <c r="C745" i="9"/>
  <c r="C744" i="9"/>
  <c r="C743" i="9"/>
  <c r="C742" i="9"/>
  <c r="C741" i="9"/>
  <c r="C740" i="9"/>
  <c r="C739" i="9"/>
  <c r="C738" i="9"/>
  <c r="C737" i="9"/>
  <c r="C736" i="9"/>
  <c r="C735" i="9"/>
  <c r="C734" i="9"/>
  <c r="C733" i="9"/>
  <c r="C732" i="9"/>
  <c r="C731" i="9"/>
  <c r="C730" i="9"/>
  <c r="C729" i="9"/>
  <c r="C728" i="9"/>
  <c r="C727" i="9"/>
  <c r="C726" i="9"/>
  <c r="C725" i="9"/>
  <c r="C724" i="9"/>
  <c r="C723" i="9"/>
  <c r="C722" i="9"/>
  <c r="C721" i="9"/>
  <c r="C720" i="9"/>
  <c r="C719" i="9"/>
  <c r="C718" i="9"/>
  <c r="C717" i="9"/>
  <c r="C716" i="9"/>
  <c r="C715" i="9"/>
  <c r="C714" i="9"/>
  <c r="C713" i="9"/>
  <c r="C712" i="9"/>
  <c r="C711" i="9"/>
  <c r="C710" i="9"/>
  <c r="C709" i="9"/>
  <c r="C708" i="9"/>
  <c r="C707" i="9"/>
  <c r="C706" i="9"/>
  <c r="C705" i="9"/>
  <c r="C704" i="9"/>
  <c r="C703" i="9"/>
  <c r="C702" i="9"/>
  <c r="C701" i="9"/>
  <c r="C700" i="9"/>
  <c r="C699" i="9"/>
  <c r="C698" i="9"/>
  <c r="C697" i="9"/>
  <c r="C696" i="9"/>
  <c r="C695" i="9"/>
  <c r="C694" i="9"/>
  <c r="C693" i="9"/>
  <c r="C692" i="9"/>
  <c r="C691" i="9"/>
  <c r="C690" i="9"/>
  <c r="C689" i="9"/>
  <c r="C688" i="9"/>
  <c r="C687" i="9"/>
  <c r="C686" i="9"/>
  <c r="C685" i="9"/>
  <c r="C684" i="9"/>
  <c r="C683" i="9"/>
  <c r="C682" i="9"/>
  <c r="C681" i="9"/>
  <c r="C680" i="9"/>
  <c r="C679" i="9"/>
  <c r="C678" i="9"/>
  <c r="C677" i="9"/>
  <c r="C676" i="9"/>
  <c r="C675" i="9"/>
  <c r="C674" i="9"/>
  <c r="C673" i="9"/>
  <c r="C672" i="9"/>
  <c r="C671" i="9"/>
  <c r="C670" i="9"/>
  <c r="C669" i="9"/>
  <c r="C668" i="9"/>
  <c r="C667" i="9"/>
  <c r="C666" i="9"/>
  <c r="C665" i="9"/>
  <c r="C664" i="9"/>
  <c r="C663" i="9"/>
  <c r="C662" i="9"/>
  <c r="C661" i="9"/>
  <c r="C660" i="9"/>
  <c r="C659" i="9"/>
  <c r="C658" i="9"/>
  <c r="C657" i="9"/>
  <c r="C656" i="9"/>
  <c r="C655" i="9"/>
  <c r="C654" i="9"/>
  <c r="C653" i="9"/>
  <c r="C652" i="9"/>
  <c r="C651" i="9"/>
  <c r="C650" i="9"/>
  <c r="C649" i="9"/>
  <c r="C648" i="9"/>
  <c r="C647" i="9"/>
  <c r="C646" i="9"/>
  <c r="C645" i="9"/>
  <c r="C644" i="9"/>
  <c r="C643" i="9"/>
  <c r="C642" i="9"/>
  <c r="C641" i="9"/>
  <c r="C640" i="9"/>
  <c r="C639" i="9"/>
  <c r="C638" i="9"/>
  <c r="C637" i="9"/>
  <c r="C636" i="9"/>
  <c r="C635" i="9"/>
  <c r="C634" i="9"/>
  <c r="C633" i="9"/>
  <c r="C632" i="9"/>
  <c r="C631" i="9"/>
  <c r="C630" i="9"/>
  <c r="C629" i="9"/>
  <c r="C628" i="9"/>
  <c r="C627" i="9"/>
  <c r="C626" i="9"/>
  <c r="C625" i="9"/>
  <c r="C624" i="9"/>
  <c r="C623" i="9"/>
  <c r="C622" i="9"/>
  <c r="C621" i="9"/>
  <c r="C620" i="9"/>
  <c r="C619" i="9"/>
  <c r="C618" i="9"/>
  <c r="C617" i="9"/>
  <c r="C616" i="9"/>
  <c r="C615" i="9"/>
  <c r="C614" i="9"/>
  <c r="C613" i="9"/>
  <c r="C612" i="9"/>
  <c r="C611" i="9"/>
  <c r="C610" i="9"/>
  <c r="C609" i="9"/>
  <c r="C608" i="9"/>
  <c r="C607" i="9"/>
  <c r="C606" i="9"/>
  <c r="C605" i="9"/>
  <c r="C604" i="9"/>
  <c r="C603" i="9"/>
  <c r="C602" i="9"/>
  <c r="C601" i="9"/>
  <c r="C600" i="9"/>
  <c r="C599" i="9"/>
  <c r="C598" i="9"/>
  <c r="C597" i="9"/>
  <c r="C596" i="9"/>
  <c r="C595" i="9"/>
  <c r="C594" i="9"/>
  <c r="C593" i="9"/>
  <c r="C592" i="9"/>
  <c r="C591" i="9"/>
  <c r="C590" i="9"/>
  <c r="C589" i="9"/>
  <c r="C588" i="9"/>
  <c r="C587" i="9"/>
  <c r="C586" i="9"/>
  <c r="C585" i="9"/>
  <c r="C584" i="9"/>
  <c r="C583" i="9"/>
  <c r="C582" i="9"/>
  <c r="C581" i="9"/>
  <c r="C580" i="9"/>
  <c r="C579" i="9"/>
  <c r="C578" i="9"/>
  <c r="C577" i="9"/>
  <c r="C576" i="9"/>
  <c r="C575" i="9"/>
  <c r="C574" i="9"/>
  <c r="C573" i="9"/>
  <c r="C572" i="9"/>
  <c r="C571" i="9"/>
  <c r="C570" i="9"/>
  <c r="C569" i="9"/>
  <c r="C568" i="9"/>
  <c r="C567" i="9"/>
  <c r="C566" i="9"/>
  <c r="C565" i="9"/>
  <c r="C564" i="9"/>
  <c r="C563" i="9"/>
  <c r="C562" i="9"/>
  <c r="C561" i="9"/>
  <c r="C560" i="9"/>
  <c r="C559" i="9"/>
  <c r="C558" i="9"/>
  <c r="C557" i="9"/>
  <c r="C556" i="9"/>
  <c r="C555" i="9"/>
  <c r="C554" i="9"/>
  <c r="C553" i="9"/>
  <c r="C552" i="9"/>
  <c r="C551" i="9"/>
  <c r="C550" i="9"/>
  <c r="C549" i="9"/>
  <c r="C548" i="9"/>
  <c r="C547" i="9"/>
  <c r="C546" i="9"/>
  <c r="C545" i="9"/>
  <c r="C544" i="9"/>
  <c r="C543" i="9"/>
  <c r="C542" i="9"/>
  <c r="C541" i="9"/>
  <c r="C540" i="9"/>
  <c r="C539" i="9"/>
  <c r="C538" i="9"/>
  <c r="C537" i="9"/>
  <c r="C536" i="9"/>
  <c r="C535" i="9"/>
  <c r="C534" i="9"/>
  <c r="C533" i="9"/>
  <c r="C532" i="9"/>
  <c r="C531" i="9"/>
  <c r="C530" i="9"/>
  <c r="C529" i="9"/>
  <c r="C528" i="9"/>
  <c r="C527" i="9"/>
  <c r="C526" i="9"/>
  <c r="C525" i="9"/>
  <c r="C524" i="9"/>
  <c r="C523" i="9"/>
  <c r="C522" i="9"/>
  <c r="C521" i="9"/>
  <c r="C520" i="9"/>
  <c r="C519" i="9"/>
  <c r="C518" i="9"/>
  <c r="C517" i="9"/>
  <c r="C516" i="9"/>
  <c r="C515" i="9"/>
  <c r="C514" i="9"/>
  <c r="C513" i="9"/>
  <c r="C512" i="9"/>
  <c r="C511" i="9"/>
  <c r="C510" i="9"/>
  <c r="C509" i="9"/>
  <c r="C508" i="9"/>
  <c r="C507" i="9"/>
  <c r="C506" i="9"/>
  <c r="C505" i="9"/>
  <c r="C504" i="9"/>
  <c r="C503" i="9"/>
  <c r="C502" i="9"/>
  <c r="C501" i="9"/>
  <c r="C500" i="9"/>
  <c r="C499" i="9"/>
  <c r="C498" i="9"/>
  <c r="C497" i="9"/>
  <c r="C496" i="9"/>
  <c r="C495" i="9"/>
  <c r="C494" i="9"/>
  <c r="C493" i="9"/>
  <c r="C492" i="9"/>
  <c r="C491" i="9"/>
  <c r="C490" i="9"/>
  <c r="C489" i="9"/>
  <c r="C488" i="9"/>
  <c r="C487" i="9"/>
  <c r="C486" i="9"/>
  <c r="C485" i="9"/>
  <c r="C484" i="9"/>
  <c r="C483" i="9"/>
  <c r="C482" i="9"/>
  <c r="C481" i="9"/>
  <c r="C480" i="9"/>
  <c r="C479" i="9"/>
  <c r="C478" i="9"/>
  <c r="C477" i="9"/>
  <c r="C476" i="9"/>
  <c r="C475" i="9"/>
  <c r="C474" i="9"/>
  <c r="C473" i="9"/>
  <c r="C472" i="9"/>
  <c r="C471" i="9"/>
  <c r="C470" i="9"/>
  <c r="C469" i="9"/>
  <c r="C468" i="9"/>
  <c r="C467" i="9"/>
  <c r="C466" i="9"/>
  <c r="C465" i="9"/>
  <c r="C464" i="9"/>
  <c r="C463" i="9"/>
  <c r="C462" i="9"/>
  <c r="C461" i="9"/>
  <c r="C460" i="9"/>
  <c r="C459" i="9"/>
  <c r="C458" i="9"/>
  <c r="C457" i="9"/>
  <c r="C456" i="9"/>
  <c r="C455" i="9"/>
  <c r="C454" i="9"/>
  <c r="C453" i="9"/>
  <c r="C452" i="9"/>
  <c r="C451" i="9"/>
  <c r="C450" i="9"/>
  <c r="C449" i="9"/>
  <c r="C448" i="9"/>
  <c r="C447" i="9"/>
  <c r="C446" i="9"/>
  <c r="C445" i="9"/>
  <c r="C444" i="9"/>
  <c r="C443" i="9"/>
  <c r="C442" i="9"/>
  <c r="C441" i="9"/>
  <c r="C440" i="9"/>
  <c r="C439" i="9"/>
  <c r="C438" i="9"/>
  <c r="C437" i="9"/>
  <c r="C436" i="9"/>
  <c r="C435" i="9"/>
  <c r="C434" i="9"/>
  <c r="C433" i="9"/>
  <c r="C432" i="9"/>
  <c r="C431" i="9"/>
  <c r="C430" i="9"/>
  <c r="C429" i="9"/>
  <c r="C428" i="9"/>
  <c r="C427" i="9"/>
  <c r="C426" i="9"/>
  <c r="C425" i="9"/>
  <c r="C424" i="9"/>
  <c r="C423" i="9"/>
  <c r="C422" i="9"/>
  <c r="C421" i="9"/>
  <c r="C420" i="9"/>
  <c r="C419" i="9"/>
  <c r="C418" i="9"/>
  <c r="C417" i="9"/>
  <c r="C416" i="9"/>
  <c r="C415" i="9"/>
  <c r="C414" i="9"/>
  <c r="C413" i="9"/>
  <c r="C412" i="9"/>
  <c r="C411" i="9"/>
  <c r="C410" i="9"/>
  <c r="C409" i="9"/>
  <c r="C408" i="9"/>
  <c r="C407" i="9"/>
  <c r="C406" i="9"/>
  <c r="C405" i="9"/>
  <c r="C404" i="9"/>
  <c r="C403" i="9"/>
  <c r="C402" i="9"/>
  <c r="C401" i="9"/>
  <c r="C400" i="9"/>
  <c r="C399" i="9"/>
  <c r="C398" i="9"/>
  <c r="C397" i="9"/>
  <c r="C396" i="9"/>
  <c r="C395" i="9"/>
  <c r="C394" i="9"/>
  <c r="C393" i="9"/>
  <c r="C392" i="9"/>
  <c r="C391" i="9"/>
  <c r="C390" i="9"/>
  <c r="C389" i="9"/>
  <c r="C388" i="9"/>
  <c r="C387" i="9"/>
  <c r="C386" i="9"/>
  <c r="C385" i="9"/>
  <c r="C384" i="9"/>
  <c r="C383" i="9"/>
  <c r="C382" i="9"/>
  <c r="C381" i="9"/>
  <c r="B381" i="9"/>
  <c r="C380" i="9"/>
  <c r="B380" i="9"/>
  <c r="C379" i="9"/>
  <c r="B379" i="9"/>
  <c r="C378" i="9"/>
  <c r="B378" i="9"/>
  <c r="C377" i="9"/>
  <c r="B377" i="9"/>
  <c r="C376" i="9"/>
  <c r="C375" i="9"/>
  <c r="C374" i="9"/>
  <c r="C373" i="9"/>
  <c r="C372" i="9"/>
  <c r="C371" i="9"/>
  <c r="C370" i="9"/>
  <c r="C369" i="9"/>
  <c r="C368" i="9"/>
  <c r="C367" i="9"/>
  <c r="C366" i="9"/>
  <c r="C365" i="9"/>
  <c r="C364" i="9"/>
  <c r="C363" i="9"/>
  <c r="C362" i="9"/>
  <c r="C361" i="9"/>
  <c r="C360" i="9"/>
  <c r="C359" i="9"/>
  <c r="C358" i="9"/>
  <c r="C357" i="9"/>
  <c r="C356" i="9"/>
  <c r="C355" i="9"/>
  <c r="C354" i="9"/>
  <c r="C353" i="9"/>
  <c r="C352" i="9"/>
  <c r="C351" i="9"/>
  <c r="C350" i="9"/>
  <c r="C349" i="9"/>
  <c r="C348" i="9"/>
  <c r="C347" i="9"/>
  <c r="C346" i="9"/>
  <c r="C345" i="9"/>
  <c r="C344" i="9"/>
  <c r="C343" i="9"/>
  <c r="C342" i="9"/>
  <c r="C341" i="9"/>
  <c r="C340" i="9"/>
  <c r="C339" i="9"/>
  <c r="C338" i="9"/>
  <c r="C337" i="9"/>
  <c r="C336" i="9"/>
  <c r="C335" i="9"/>
  <c r="C334" i="9"/>
  <c r="C333" i="9"/>
  <c r="C332" i="9"/>
  <c r="C331" i="9"/>
  <c r="C330" i="9"/>
  <c r="C329" i="9"/>
  <c r="C328" i="9"/>
  <c r="C327" i="9"/>
  <c r="C326" i="9"/>
  <c r="C325" i="9"/>
  <c r="C324" i="9"/>
  <c r="C323" i="9"/>
  <c r="C322" i="9"/>
  <c r="C321" i="9"/>
  <c r="C320" i="9"/>
  <c r="C319" i="9"/>
  <c r="C318" i="9"/>
  <c r="C317" i="9"/>
  <c r="C316" i="9"/>
  <c r="C315" i="9"/>
  <c r="C314" i="9"/>
  <c r="C313" i="9"/>
  <c r="C312" i="9"/>
  <c r="C311" i="9"/>
  <c r="C310" i="9"/>
  <c r="C309" i="9"/>
  <c r="C308" i="9"/>
  <c r="C307" i="9"/>
  <c r="C306" i="9"/>
  <c r="C305" i="9"/>
  <c r="C304" i="9"/>
  <c r="C303" i="9"/>
  <c r="C302" i="9"/>
  <c r="C301" i="9"/>
  <c r="C300" i="9"/>
  <c r="C299" i="9"/>
  <c r="C298" i="9"/>
  <c r="C297" i="9"/>
  <c r="C296" i="9"/>
  <c r="C295" i="9"/>
  <c r="C294" i="9"/>
  <c r="C293" i="9"/>
  <c r="C292" i="9"/>
  <c r="C291" i="9"/>
  <c r="C290" i="9"/>
  <c r="C289" i="9"/>
  <c r="C288" i="9"/>
  <c r="C287" i="9"/>
  <c r="C286" i="9"/>
  <c r="C285" i="9"/>
  <c r="C284" i="9"/>
  <c r="C283" i="9"/>
  <c r="C282" i="9"/>
  <c r="C281" i="9"/>
  <c r="C280" i="9"/>
  <c r="C279" i="9"/>
  <c r="B279" i="9"/>
  <c r="C278" i="9"/>
  <c r="B278" i="9"/>
  <c r="C277" i="9"/>
  <c r="B277" i="9"/>
  <c r="C276" i="9"/>
  <c r="B276" i="9"/>
  <c r="C275" i="9"/>
  <c r="B275" i="9"/>
  <c r="C274" i="9"/>
  <c r="B274" i="9"/>
  <c r="C273" i="9"/>
  <c r="B273" i="9"/>
  <c r="C272" i="9"/>
  <c r="B272" i="9"/>
  <c r="C271" i="9"/>
  <c r="B271" i="9"/>
  <c r="C270" i="9"/>
  <c r="B270" i="9"/>
  <c r="C269" i="9"/>
  <c r="B269" i="9"/>
  <c r="C268" i="9"/>
  <c r="B268" i="9"/>
  <c r="C267" i="9"/>
  <c r="B267" i="9"/>
  <c r="C266" i="9"/>
  <c r="B266" i="9"/>
  <c r="C265" i="9"/>
  <c r="B265" i="9"/>
  <c r="C264" i="9"/>
  <c r="B264" i="9"/>
  <c r="C263" i="9"/>
  <c r="B263" i="9"/>
  <c r="C262" i="9"/>
  <c r="B262" i="9"/>
  <c r="C261" i="9"/>
  <c r="B261" i="9"/>
  <c r="C260" i="9"/>
  <c r="B260" i="9"/>
  <c r="C259" i="9"/>
  <c r="B259" i="9"/>
  <c r="C258" i="9"/>
  <c r="B258" i="9"/>
  <c r="C257" i="9"/>
  <c r="B257" i="9"/>
  <c r="C256" i="9"/>
  <c r="B256" i="9"/>
  <c r="C255" i="9"/>
  <c r="B255" i="9"/>
  <c r="C254" i="9"/>
  <c r="B254" i="9"/>
  <c r="C253" i="9"/>
  <c r="B253" i="9"/>
  <c r="C252" i="9"/>
  <c r="B252" i="9"/>
  <c r="C251" i="9"/>
  <c r="B251" i="9"/>
  <c r="C250" i="9"/>
  <c r="B250" i="9"/>
  <c r="C249" i="9"/>
  <c r="B249" i="9"/>
  <c r="C248" i="9"/>
  <c r="B248" i="9"/>
  <c r="C247" i="9"/>
  <c r="B247" i="9"/>
  <c r="C246" i="9"/>
  <c r="B246" i="9"/>
  <c r="C245" i="9"/>
  <c r="B245" i="9"/>
  <c r="C244" i="9"/>
  <c r="B244" i="9"/>
  <c r="C243" i="9"/>
  <c r="B243" i="9"/>
  <c r="C242" i="9"/>
  <c r="B242" i="9"/>
  <c r="C241" i="9"/>
  <c r="B241" i="9"/>
  <c r="C240" i="9"/>
  <c r="B240" i="9"/>
  <c r="C239" i="9"/>
  <c r="B239" i="9"/>
  <c r="C238" i="9"/>
  <c r="B238" i="9"/>
  <c r="C237" i="9"/>
  <c r="B237" i="9"/>
  <c r="C236" i="9"/>
  <c r="B236" i="9"/>
  <c r="C235" i="9"/>
  <c r="B235" i="9"/>
  <c r="C234" i="9"/>
  <c r="B234" i="9"/>
  <c r="C233" i="9"/>
  <c r="B233" i="9"/>
  <c r="C232" i="9"/>
  <c r="B232" i="9"/>
  <c r="C231" i="9"/>
  <c r="B231" i="9"/>
  <c r="C230" i="9"/>
  <c r="B230" i="9"/>
  <c r="C229" i="9"/>
  <c r="B229" i="9"/>
  <c r="C228" i="9"/>
  <c r="B228" i="9"/>
  <c r="C227" i="9"/>
  <c r="B227" i="9"/>
  <c r="C226" i="9"/>
  <c r="B226" i="9"/>
  <c r="C225" i="9"/>
  <c r="B225" i="9"/>
  <c r="C224" i="9"/>
  <c r="B224" i="9"/>
  <c r="C223" i="9"/>
  <c r="B223" i="9"/>
  <c r="C222" i="9"/>
  <c r="B222" i="9"/>
  <c r="C221" i="9"/>
  <c r="B221" i="9"/>
  <c r="C220" i="9"/>
  <c r="B220" i="9"/>
  <c r="C219" i="9"/>
  <c r="B219" i="9"/>
  <c r="C218" i="9"/>
  <c r="B218" i="9"/>
  <c r="C217" i="9"/>
  <c r="B217" i="9"/>
  <c r="C216" i="9"/>
  <c r="B216" i="9"/>
  <c r="C215" i="9"/>
  <c r="B215" i="9"/>
  <c r="C214" i="9"/>
  <c r="B214" i="9"/>
  <c r="C213" i="9"/>
  <c r="B213" i="9"/>
  <c r="C212" i="9"/>
  <c r="B212" i="9"/>
  <c r="C211" i="9"/>
  <c r="B211" i="9"/>
  <c r="C210" i="9"/>
  <c r="B210" i="9"/>
  <c r="C209" i="9"/>
  <c r="B209" i="9"/>
  <c r="C208" i="9"/>
  <c r="B208" i="9"/>
  <c r="C207" i="9"/>
  <c r="B207" i="9"/>
  <c r="C206" i="9"/>
  <c r="B206" i="9"/>
  <c r="C205" i="9"/>
  <c r="B205" i="9"/>
  <c r="C204" i="9"/>
  <c r="B204" i="9"/>
  <c r="C203" i="9"/>
  <c r="B203" i="9"/>
  <c r="C202" i="9"/>
  <c r="B202" i="9"/>
  <c r="C201" i="9"/>
  <c r="B201" i="9"/>
  <c r="C200" i="9"/>
  <c r="B200" i="9"/>
  <c r="C199" i="9"/>
  <c r="B199" i="9"/>
  <c r="C198" i="9"/>
  <c r="B198" i="9"/>
  <c r="C197" i="9"/>
  <c r="B197" i="9"/>
  <c r="C196" i="9"/>
  <c r="B196" i="9"/>
  <c r="C195" i="9"/>
  <c r="B195" i="9"/>
  <c r="C194" i="9"/>
  <c r="B194" i="9"/>
  <c r="C193" i="9"/>
  <c r="B193" i="9"/>
  <c r="C192" i="9"/>
  <c r="B192" i="9"/>
  <c r="C191" i="9"/>
  <c r="B191" i="9"/>
  <c r="C190" i="9"/>
  <c r="B190" i="9"/>
  <c r="C189" i="9"/>
  <c r="B189" i="9"/>
  <c r="C188" i="9"/>
  <c r="B188" i="9"/>
  <c r="C187" i="9"/>
  <c r="B187" i="9"/>
  <c r="C186" i="9"/>
  <c r="B186" i="9"/>
  <c r="C185" i="9"/>
  <c r="B185" i="9"/>
  <c r="C184" i="9"/>
  <c r="B184" i="9"/>
  <c r="C183" i="9"/>
  <c r="B183" i="9"/>
  <c r="C182" i="9"/>
  <c r="B182" i="9"/>
  <c r="C181" i="9"/>
  <c r="B181" i="9"/>
  <c r="C180" i="9"/>
  <c r="B180" i="9"/>
  <c r="C179" i="9"/>
  <c r="B179" i="9"/>
  <c r="C178" i="9"/>
  <c r="B178" i="9"/>
  <c r="C177" i="9"/>
  <c r="B177" i="9"/>
  <c r="C176" i="9"/>
  <c r="B176" i="9"/>
  <c r="C175" i="9"/>
  <c r="B175" i="9"/>
  <c r="C174" i="9"/>
  <c r="B174" i="9"/>
  <c r="C173" i="9"/>
  <c r="B173" i="9"/>
  <c r="C172" i="9"/>
  <c r="B172" i="9"/>
  <c r="C171" i="9"/>
  <c r="B171" i="9"/>
  <c r="C170" i="9"/>
  <c r="B170" i="9"/>
  <c r="C169" i="9"/>
  <c r="B169" i="9"/>
  <c r="C168" i="9"/>
  <c r="B168" i="9"/>
  <c r="C167" i="9"/>
  <c r="B167" i="9"/>
  <c r="C166" i="9"/>
  <c r="B166" i="9"/>
  <c r="C165" i="9"/>
  <c r="B165" i="9"/>
  <c r="C164" i="9"/>
  <c r="B164" i="9"/>
  <c r="C163" i="9"/>
  <c r="B163" i="9"/>
  <c r="C162" i="9"/>
  <c r="B162" i="9"/>
  <c r="C161" i="9"/>
  <c r="B161" i="9"/>
  <c r="C160" i="9"/>
  <c r="B160" i="9"/>
  <c r="C159" i="9"/>
  <c r="B159" i="9"/>
  <c r="C158" i="9"/>
  <c r="B158" i="9"/>
  <c r="C157" i="9"/>
  <c r="B157" i="9"/>
  <c r="C156" i="9"/>
  <c r="B156" i="9"/>
  <c r="C155" i="9"/>
  <c r="B155" i="9"/>
  <c r="C154" i="9"/>
  <c r="B154" i="9"/>
  <c r="C153" i="9"/>
  <c r="B153" i="9"/>
  <c r="C152" i="9"/>
  <c r="B152" i="9"/>
  <c r="C151" i="9"/>
  <c r="B151" i="9"/>
  <c r="C150" i="9"/>
  <c r="B150" i="9"/>
  <c r="C149" i="9"/>
  <c r="B149" i="9"/>
  <c r="C148" i="9"/>
  <c r="B148" i="9"/>
  <c r="C147" i="9"/>
  <c r="B147" i="9"/>
  <c r="C146" i="9"/>
  <c r="B146" i="9"/>
  <c r="C145" i="9"/>
  <c r="B145" i="9"/>
  <c r="C144" i="9"/>
  <c r="B144" i="9"/>
  <c r="C143" i="9"/>
  <c r="B143" i="9"/>
  <c r="C142" i="9"/>
  <c r="B142" i="9"/>
  <c r="C141" i="9"/>
  <c r="B141" i="9"/>
  <c r="C140" i="9"/>
  <c r="B140" i="9"/>
  <c r="C139" i="9"/>
  <c r="B139" i="9"/>
  <c r="C138" i="9"/>
  <c r="B138" i="9"/>
  <c r="C137" i="9"/>
  <c r="B137" i="9"/>
  <c r="C136" i="9"/>
  <c r="B136" i="9"/>
  <c r="C135" i="9"/>
  <c r="B135" i="9"/>
  <c r="C134" i="9"/>
  <c r="B134" i="9"/>
  <c r="C133" i="9"/>
  <c r="B133" i="9"/>
  <c r="C132" i="9"/>
  <c r="B132" i="9"/>
  <c r="C131" i="9"/>
  <c r="B131" i="9"/>
  <c r="C130" i="9"/>
  <c r="B130" i="9"/>
  <c r="C129" i="9"/>
  <c r="B129" i="9"/>
  <c r="C128" i="9"/>
  <c r="B128" i="9"/>
  <c r="C127" i="9"/>
  <c r="B127" i="9"/>
  <c r="C126" i="9"/>
  <c r="B126" i="9"/>
  <c r="C125" i="9"/>
  <c r="B125" i="9"/>
  <c r="C124" i="9"/>
  <c r="B124" i="9"/>
  <c r="C123" i="9"/>
  <c r="B123" i="9"/>
  <c r="C122" i="9"/>
  <c r="B122" i="9"/>
  <c r="C121" i="9"/>
  <c r="B121" i="9"/>
  <c r="C120" i="9"/>
  <c r="B120" i="9"/>
  <c r="C119" i="9"/>
  <c r="B119" i="9"/>
  <c r="C118" i="9"/>
  <c r="B118" i="9"/>
  <c r="C117" i="9"/>
  <c r="B117" i="9"/>
  <c r="C116" i="9"/>
  <c r="B116" i="9"/>
  <c r="C115" i="9"/>
  <c r="B115" i="9"/>
  <c r="C114" i="9"/>
  <c r="B114" i="9"/>
  <c r="C113" i="9"/>
  <c r="B113" i="9"/>
  <c r="C112" i="9"/>
  <c r="B112" i="9"/>
  <c r="C111" i="9"/>
  <c r="B111" i="9"/>
  <c r="C110" i="9"/>
  <c r="B110" i="9"/>
  <c r="C109" i="9"/>
  <c r="B109" i="9"/>
  <c r="C108" i="9"/>
  <c r="B108" i="9"/>
  <c r="C107" i="9"/>
  <c r="B107" i="9"/>
  <c r="C106" i="9"/>
  <c r="B106" i="9"/>
  <c r="C105" i="9"/>
  <c r="B105" i="9"/>
  <c r="C104" i="9"/>
  <c r="B104" i="9"/>
  <c r="C103" i="9"/>
  <c r="B103" i="9"/>
  <c r="C102" i="9"/>
  <c r="B102" i="9"/>
  <c r="C101" i="9"/>
  <c r="B101" i="9"/>
  <c r="C100" i="9"/>
  <c r="B100" i="9"/>
  <c r="C99" i="9"/>
  <c r="B99" i="9"/>
  <c r="C98" i="9"/>
  <c r="B98" i="9"/>
  <c r="C97" i="9"/>
  <c r="B97" i="9"/>
  <c r="C96" i="9"/>
  <c r="B96" i="9"/>
  <c r="C95" i="9"/>
  <c r="B95" i="9"/>
  <c r="C94" i="9"/>
  <c r="B94" i="9"/>
  <c r="C93" i="9"/>
  <c r="B93" i="9"/>
  <c r="C92" i="9"/>
  <c r="B92" i="9"/>
  <c r="C91" i="9"/>
  <c r="B91" i="9"/>
  <c r="C90" i="9"/>
  <c r="B90" i="9"/>
  <c r="C89" i="9"/>
  <c r="B89" i="9"/>
  <c r="C88" i="9"/>
  <c r="B88" i="9"/>
  <c r="C87" i="9"/>
  <c r="B87" i="9"/>
  <c r="C86" i="9"/>
  <c r="B86" i="9"/>
  <c r="C85" i="9"/>
  <c r="B85" i="9"/>
  <c r="C84" i="9"/>
  <c r="B84" i="9"/>
  <c r="C83" i="9"/>
  <c r="B83" i="9"/>
  <c r="C82" i="9"/>
  <c r="B82" i="9"/>
  <c r="C81" i="9"/>
  <c r="B81" i="9"/>
  <c r="C80" i="9"/>
  <c r="B80" i="9"/>
  <c r="C79" i="9"/>
  <c r="B79" i="9"/>
  <c r="C78" i="9"/>
  <c r="B78" i="9"/>
  <c r="C77" i="9"/>
  <c r="B77" i="9"/>
  <c r="C76" i="9"/>
  <c r="B76" i="9"/>
  <c r="C75" i="9"/>
  <c r="B75" i="9"/>
  <c r="C74" i="9"/>
  <c r="B74" i="9"/>
  <c r="C73" i="9"/>
  <c r="B73" i="9"/>
  <c r="C72" i="9"/>
  <c r="B72" i="9"/>
  <c r="C71" i="9"/>
  <c r="B71" i="9"/>
  <c r="C70" i="9"/>
  <c r="B70" i="9"/>
  <c r="C69" i="9"/>
  <c r="B69" i="9"/>
  <c r="C68" i="9"/>
  <c r="B68" i="9"/>
  <c r="C67" i="9"/>
  <c r="B67" i="9"/>
  <c r="C66" i="9"/>
  <c r="B66" i="9"/>
  <c r="C65" i="9"/>
  <c r="B65" i="9"/>
  <c r="C64" i="9"/>
  <c r="B64" i="9"/>
  <c r="C63" i="9"/>
  <c r="B63" i="9"/>
  <c r="C62" i="9"/>
  <c r="B62" i="9"/>
  <c r="C61" i="9"/>
  <c r="B61" i="9"/>
  <c r="C60" i="9"/>
  <c r="B60" i="9"/>
  <c r="C59" i="9"/>
  <c r="B59" i="9"/>
  <c r="C58" i="9"/>
  <c r="B58" i="9"/>
  <c r="C57" i="9"/>
  <c r="B57" i="9"/>
  <c r="C56" i="9"/>
  <c r="B56" i="9"/>
  <c r="C55" i="9"/>
  <c r="B55" i="9"/>
  <c r="C54" i="9"/>
  <c r="B54" i="9"/>
  <c r="C53" i="9"/>
  <c r="B53" i="9"/>
  <c r="C52" i="9"/>
  <c r="B52" i="9"/>
  <c r="C51" i="9"/>
  <c r="B51" i="9"/>
  <c r="C50" i="9"/>
  <c r="B50" i="9"/>
  <c r="C49" i="9"/>
  <c r="B49" i="9"/>
  <c r="C48" i="9"/>
  <c r="B48" i="9"/>
  <c r="C47" i="9"/>
  <c r="B47" i="9"/>
  <c r="C46" i="9"/>
  <c r="B46" i="9"/>
  <c r="C45" i="9"/>
  <c r="B45" i="9"/>
  <c r="C44" i="9"/>
  <c r="B44" i="9"/>
  <c r="C43" i="9"/>
  <c r="B43" i="9"/>
  <c r="C42" i="9"/>
  <c r="B42" i="9"/>
  <c r="C41" i="9"/>
  <c r="B41" i="9"/>
  <c r="C40" i="9"/>
  <c r="B40" i="9"/>
  <c r="C39" i="9"/>
  <c r="B39" i="9"/>
  <c r="C38" i="9"/>
  <c r="B38" i="9"/>
  <c r="C37" i="9"/>
  <c r="B37" i="9"/>
  <c r="C36" i="9"/>
  <c r="B36" i="9"/>
  <c r="C35" i="9"/>
  <c r="B35" i="9"/>
  <c r="C34" i="9"/>
  <c r="B34" i="9"/>
  <c r="C33" i="9"/>
  <c r="B33" i="9"/>
  <c r="C32" i="9"/>
  <c r="B32" i="9"/>
  <c r="C31" i="9"/>
  <c r="B31" i="9"/>
  <c r="C30" i="9"/>
  <c r="B30" i="9"/>
  <c r="C29" i="9"/>
  <c r="B29" i="9"/>
  <c r="C28" i="9"/>
  <c r="B28" i="9"/>
  <c r="C27" i="9"/>
  <c r="B27" i="9"/>
  <c r="C26" i="9"/>
  <c r="B26" i="9"/>
  <c r="C25" i="9"/>
  <c r="B25" i="9"/>
  <c r="C24" i="9"/>
  <c r="B24" i="9"/>
  <c r="C23" i="9"/>
  <c r="B23" i="9"/>
  <c r="C22" i="9"/>
  <c r="B22" i="9"/>
  <c r="C21" i="9"/>
  <c r="B21" i="9"/>
  <c r="C20" i="9"/>
  <c r="B20" i="9"/>
  <c r="C19" i="9"/>
  <c r="B19" i="9"/>
  <c r="C18" i="9"/>
  <c r="B18" i="9"/>
  <c r="C17" i="9"/>
  <c r="B17" i="9"/>
  <c r="C16" i="9"/>
  <c r="B16" i="9"/>
  <c r="C15" i="9"/>
  <c r="B15" i="9"/>
  <c r="C14" i="9"/>
  <c r="B14" i="9"/>
  <c r="C13" i="9"/>
  <c r="B13" i="9"/>
  <c r="C12" i="9"/>
  <c r="B12" i="9"/>
  <c r="C11" i="9"/>
  <c r="B11" i="9"/>
  <c r="C10" i="9"/>
  <c r="B10" i="9"/>
  <c r="C9" i="9"/>
  <c r="B9" i="9"/>
  <c r="C8" i="9"/>
  <c r="B8" i="9"/>
</calcChain>
</file>

<file path=xl/comments1.xml><?xml version="1.0" encoding="utf-8"?>
<comments xmlns="http://schemas.openxmlformats.org/spreadsheetml/2006/main">
  <authors>
    <author>Miracom</author>
  </authors>
  <commentList>
    <comment ref="J125" authorId="0" shapeId="0">
      <text>
        <r>
          <rPr>
            <b/>
            <sz val="9"/>
            <color indexed="81"/>
            <rFont val="돋움"/>
            <family val="3"/>
            <charset val="129"/>
          </rPr>
          <t>초기화면</t>
        </r>
        <r>
          <rPr>
            <b/>
            <sz val="9"/>
            <color indexed="81"/>
            <rFont val="Tahoma"/>
            <family val="2"/>
          </rPr>
          <t xml:space="preserve"> </t>
        </r>
        <r>
          <rPr>
            <b/>
            <sz val="9"/>
            <color indexed="81"/>
            <rFont val="돋움"/>
            <family val="3"/>
            <charset val="129"/>
          </rPr>
          <t>들어갈</t>
        </r>
        <r>
          <rPr>
            <b/>
            <sz val="9"/>
            <color indexed="81"/>
            <rFont val="Tahoma"/>
            <family val="2"/>
          </rPr>
          <t xml:space="preserve"> </t>
        </r>
        <r>
          <rPr>
            <b/>
            <sz val="9"/>
            <color indexed="81"/>
            <rFont val="돋움"/>
            <family val="3"/>
            <charset val="129"/>
          </rPr>
          <t>때</t>
        </r>
        <r>
          <rPr>
            <b/>
            <sz val="9"/>
            <color indexed="81"/>
            <rFont val="Tahoma"/>
            <family val="2"/>
          </rPr>
          <t xml:space="preserve"> </t>
        </r>
        <r>
          <rPr>
            <b/>
            <sz val="9"/>
            <color indexed="81"/>
            <rFont val="돋움"/>
            <family val="3"/>
            <charset val="129"/>
          </rPr>
          <t>미체크항목이</t>
        </r>
        <r>
          <rPr>
            <b/>
            <sz val="9"/>
            <color indexed="81"/>
            <rFont val="Tahoma"/>
            <family val="2"/>
          </rPr>
          <t xml:space="preserve"> Out List</t>
        </r>
        <r>
          <rPr>
            <b/>
            <sz val="9"/>
            <color indexed="81"/>
            <rFont val="돋움"/>
            <family val="3"/>
            <charset val="129"/>
          </rPr>
          <t>에</t>
        </r>
        <r>
          <rPr>
            <b/>
            <sz val="9"/>
            <color indexed="81"/>
            <rFont val="Tahoma"/>
            <family val="2"/>
          </rPr>
          <t xml:space="preserve"> </t>
        </r>
        <r>
          <rPr>
            <b/>
            <sz val="9"/>
            <color indexed="81"/>
            <rFont val="돋움"/>
            <family val="3"/>
            <charset val="129"/>
          </rPr>
          <t>표시되지</t>
        </r>
        <r>
          <rPr>
            <b/>
            <sz val="9"/>
            <color indexed="81"/>
            <rFont val="Tahoma"/>
            <family val="2"/>
          </rPr>
          <t xml:space="preserve"> </t>
        </r>
        <r>
          <rPr>
            <b/>
            <sz val="9"/>
            <color indexed="81"/>
            <rFont val="돋움"/>
            <family val="3"/>
            <charset val="129"/>
          </rPr>
          <t xml:space="preserve">않음
</t>
        </r>
        <r>
          <rPr>
            <b/>
            <sz val="9"/>
            <color indexed="81"/>
            <rFont val="Tahoma"/>
            <family val="2"/>
          </rPr>
          <t>(</t>
        </r>
        <r>
          <rPr>
            <b/>
            <sz val="9"/>
            <color indexed="81"/>
            <rFont val="돋움"/>
            <family val="3"/>
            <charset val="129"/>
          </rPr>
          <t>오류내용</t>
        </r>
        <r>
          <rPr>
            <b/>
            <sz val="9"/>
            <color indexed="81"/>
            <rFont val="Tahoma"/>
            <family val="2"/>
          </rPr>
          <t xml:space="preserve"> </t>
        </r>
        <r>
          <rPr>
            <b/>
            <sz val="9"/>
            <color indexed="81"/>
            <rFont val="돋움"/>
            <family val="3"/>
            <charset val="129"/>
          </rPr>
          <t>미구현되어</t>
        </r>
        <r>
          <rPr>
            <b/>
            <sz val="9"/>
            <color indexed="81"/>
            <rFont val="Tahoma"/>
            <family val="2"/>
          </rPr>
          <t xml:space="preserve"> </t>
        </r>
        <r>
          <rPr>
            <b/>
            <sz val="9"/>
            <color indexed="81"/>
            <rFont val="돋움"/>
            <family val="3"/>
            <charset val="129"/>
          </rPr>
          <t>확인</t>
        </r>
        <r>
          <rPr>
            <b/>
            <sz val="9"/>
            <color indexed="81"/>
            <rFont val="Tahoma"/>
            <family val="2"/>
          </rPr>
          <t xml:space="preserve"> </t>
        </r>
        <r>
          <rPr>
            <b/>
            <sz val="9"/>
            <color indexed="81"/>
            <rFont val="돋움"/>
            <family val="3"/>
            <charset val="129"/>
          </rPr>
          <t>불가</t>
        </r>
        <r>
          <rPr>
            <b/>
            <sz val="9"/>
            <color indexed="81"/>
            <rFont val="Tahoma"/>
            <family val="2"/>
          </rPr>
          <t>)</t>
        </r>
      </text>
    </comment>
    <comment ref="J126" authorId="0" shapeId="0">
      <text>
        <r>
          <rPr>
            <b/>
            <sz val="9"/>
            <color indexed="81"/>
            <rFont val="돋움"/>
            <family val="3"/>
            <charset val="129"/>
          </rPr>
          <t>제품에</t>
        </r>
        <r>
          <rPr>
            <b/>
            <sz val="9"/>
            <color indexed="81"/>
            <rFont val="Tahoma"/>
            <family val="2"/>
          </rPr>
          <t xml:space="preserve"> </t>
        </r>
        <r>
          <rPr>
            <b/>
            <sz val="9"/>
            <color indexed="81"/>
            <rFont val="돋움"/>
            <family val="3"/>
            <charset val="129"/>
          </rPr>
          <t>대한</t>
        </r>
        <r>
          <rPr>
            <b/>
            <sz val="9"/>
            <color indexed="81"/>
            <rFont val="Tahoma"/>
            <family val="2"/>
          </rPr>
          <t xml:space="preserve"> </t>
        </r>
        <r>
          <rPr>
            <b/>
            <sz val="9"/>
            <color indexed="81"/>
            <rFont val="돋움"/>
            <family val="3"/>
            <charset val="129"/>
          </rPr>
          <t>메시지</t>
        </r>
        <r>
          <rPr>
            <b/>
            <sz val="9"/>
            <color indexed="81"/>
            <rFont val="Tahoma"/>
            <family val="2"/>
          </rPr>
          <t xml:space="preserve"> </t>
        </r>
        <r>
          <rPr>
            <b/>
            <sz val="9"/>
            <color indexed="81"/>
            <rFont val="돋움"/>
            <family val="3"/>
            <charset val="129"/>
          </rPr>
          <t>출력인데</t>
        </r>
        <r>
          <rPr>
            <b/>
            <sz val="9"/>
            <color indexed="81"/>
            <rFont val="Tahoma"/>
            <family val="2"/>
          </rPr>
          <t xml:space="preserve"> </t>
        </r>
        <r>
          <rPr>
            <b/>
            <sz val="9"/>
            <color indexed="81"/>
            <rFont val="돋움"/>
            <family val="3"/>
            <charset val="129"/>
          </rPr>
          <t>다품종</t>
        </r>
        <r>
          <rPr>
            <b/>
            <sz val="9"/>
            <color indexed="81"/>
            <rFont val="Tahoma"/>
            <family val="2"/>
          </rPr>
          <t xml:space="preserve"> </t>
        </r>
        <r>
          <rPr>
            <b/>
            <sz val="9"/>
            <color indexed="81"/>
            <rFont val="돋움"/>
            <family val="3"/>
            <charset val="129"/>
          </rPr>
          <t>제품을</t>
        </r>
        <r>
          <rPr>
            <b/>
            <sz val="9"/>
            <color indexed="81"/>
            <rFont val="Tahoma"/>
            <family val="2"/>
          </rPr>
          <t xml:space="preserve"> </t>
        </r>
        <r>
          <rPr>
            <b/>
            <sz val="9"/>
            <color indexed="81"/>
            <rFont val="돋움"/>
            <family val="3"/>
            <charset val="129"/>
          </rPr>
          <t>출력시</t>
        </r>
        <r>
          <rPr>
            <b/>
            <sz val="9"/>
            <color indexed="81"/>
            <rFont val="Tahoma"/>
            <family val="2"/>
          </rPr>
          <t xml:space="preserve"> </t>
        </r>
        <r>
          <rPr>
            <b/>
            <sz val="9"/>
            <color indexed="81"/>
            <rFont val="돋움"/>
            <family val="3"/>
            <charset val="129"/>
          </rPr>
          <t>어떻게</t>
        </r>
        <r>
          <rPr>
            <b/>
            <sz val="9"/>
            <color indexed="81"/>
            <rFont val="Tahoma"/>
            <family val="2"/>
          </rPr>
          <t xml:space="preserve"> </t>
        </r>
        <r>
          <rPr>
            <b/>
            <sz val="9"/>
            <color indexed="81"/>
            <rFont val="돋움"/>
            <family val="3"/>
            <charset val="129"/>
          </rPr>
          <t>처리</t>
        </r>
        <r>
          <rPr>
            <b/>
            <sz val="9"/>
            <color indexed="81"/>
            <rFont val="Tahoma"/>
            <family val="2"/>
          </rPr>
          <t xml:space="preserve">?
</t>
        </r>
        <r>
          <rPr>
            <b/>
            <sz val="9"/>
            <color indexed="81"/>
            <rFont val="돋움"/>
            <family val="3"/>
            <charset val="129"/>
          </rPr>
          <t>현재는</t>
        </r>
        <r>
          <rPr>
            <b/>
            <sz val="9"/>
            <color indexed="81"/>
            <rFont val="Tahoma"/>
            <family val="2"/>
          </rPr>
          <t xml:space="preserve"> </t>
        </r>
        <r>
          <rPr>
            <b/>
            <sz val="9"/>
            <color indexed="81"/>
            <rFont val="돋움"/>
            <family val="3"/>
            <charset val="129"/>
          </rPr>
          <t>공통적인</t>
        </r>
        <r>
          <rPr>
            <b/>
            <sz val="9"/>
            <color indexed="81"/>
            <rFont val="Tahoma"/>
            <family val="2"/>
          </rPr>
          <t xml:space="preserve"> </t>
        </r>
        <r>
          <rPr>
            <b/>
            <sz val="9"/>
            <color indexed="81"/>
            <rFont val="돋움"/>
            <family val="3"/>
            <charset val="129"/>
          </rPr>
          <t>메시지</t>
        </r>
        <r>
          <rPr>
            <b/>
            <sz val="9"/>
            <color indexed="81"/>
            <rFont val="Tahoma"/>
            <family val="2"/>
          </rPr>
          <t xml:space="preserve"> </t>
        </r>
        <r>
          <rPr>
            <b/>
            <sz val="9"/>
            <color indexed="81"/>
            <rFont val="돋움"/>
            <family val="3"/>
            <charset val="129"/>
          </rPr>
          <t xml:space="preserve">출력
</t>
        </r>
        <r>
          <rPr>
            <b/>
            <sz val="9"/>
            <color indexed="81"/>
            <rFont val="Tahoma"/>
            <family val="2"/>
          </rPr>
          <t>(</t>
        </r>
        <r>
          <rPr>
            <b/>
            <sz val="9"/>
            <color indexed="81"/>
            <rFont val="돋움"/>
            <family val="3"/>
            <charset val="129"/>
          </rPr>
          <t>작업에</t>
        </r>
        <r>
          <rPr>
            <b/>
            <sz val="9"/>
            <color indexed="81"/>
            <rFont val="Tahoma"/>
            <family val="2"/>
          </rPr>
          <t xml:space="preserve"> </t>
        </r>
        <r>
          <rPr>
            <b/>
            <sz val="9"/>
            <color indexed="81"/>
            <rFont val="돋움"/>
            <family val="3"/>
            <charset val="129"/>
          </rPr>
          <t>성공적으로</t>
        </r>
        <r>
          <rPr>
            <b/>
            <sz val="9"/>
            <color indexed="81"/>
            <rFont val="Tahoma"/>
            <family val="2"/>
          </rPr>
          <t xml:space="preserve"> </t>
        </r>
        <r>
          <rPr>
            <b/>
            <sz val="9"/>
            <color indexed="81"/>
            <rFont val="돋움"/>
            <family val="3"/>
            <charset val="129"/>
          </rPr>
          <t>수행하였습니다</t>
        </r>
        <r>
          <rPr>
            <b/>
            <sz val="9"/>
            <color indexed="81"/>
            <rFont val="Tahoma"/>
            <family val="2"/>
          </rPr>
          <t>.)</t>
        </r>
      </text>
    </comment>
  </commentList>
</comments>
</file>

<file path=xl/comments2.xml><?xml version="1.0" encoding="utf-8"?>
<comments xmlns="http://schemas.openxmlformats.org/spreadsheetml/2006/main">
  <authors>
    <author>Miracom</author>
  </authors>
  <commentList>
    <comment ref="J125" authorId="0" shapeId="0">
      <text>
        <r>
          <rPr>
            <b/>
            <sz val="9"/>
            <color indexed="81"/>
            <rFont val="돋움"/>
            <family val="3"/>
            <charset val="129"/>
          </rPr>
          <t>초기화면</t>
        </r>
        <r>
          <rPr>
            <b/>
            <sz val="9"/>
            <color indexed="81"/>
            <rFont val="Tahoma"/>
            <family val="2"/>
          </rPr>
          <t xml:space="preserve"> </t>
        </r>
        <r>
          <rPr>
            <b/>
            <sz val="9"/>
            <color indexed="81"/>
            <rFont val="돋움"/>
            <family val="3"/>
            <charset val="129"/>
          </rPr>
          <t>들어갈</t>
        </r>
        <r>
          <rPr>
            <b/>
            <sz val="9"/>
            <color indexed="81"/>
            <rFont val="Tahoma"/>
            <family val="2"/>
          </rPr>
          <t xml:space="preserve"> </t>
        </r>
        <r>
          <rPr>
            <b/>
            <sz val="9"/>
            <color indexed="81"/>
            <rFont val="돋움"/>
            <family val="3"/>
            <charset val="129"/>
          </rPr>
          <t>때</t>
        </r>
        <r>
          <rPr>
            <b/>
            <sz val="9"/>
            <color indexed="81"/>
            <rFont val="Tahoma"/>
            <family val="2"/>
          </rPr>
          <t xml:space="preserve"> </t>
        </r>
        <r>
          <rPr>
            <b/>
            <sz val="9"/>
            <color indexed="81"/>
            <rFont val="돋움"/>
            <family val="3"/>
            <charset val="129"/>
          </rPr>
          <t>미체크항목이</t>
        </r>
        <r>
          <rPr>
            <b/>
            <sz val="9"/>
            <color indexed="81"/>
            <rFont val="Tahoma"/>
            <family val="2"/>
          </rPr>
          <t xml:space="preserve"> Out List</t>
        </r>
        <r>
          <rPr>
            <b/>
            <sz val="9"/>
            <color indexed="81"/>
            <rFont val="돋움"/>
            <family val="3"/>
            <charset val="129"/>
          </rPr>
          <t>에</t>
        </r>
        <r>
          <rPr>
            <b/>
            <sz val="9"/>
            <color indexed="81"/>
            <rFont val="Tahoma"/>
            <family val="2"/>
          </rPr>
          <t xml:space="preserve"> </t>
        </r>
        <r>
          <rPr>
            <b/>
            <sz val="9"/>
            <color indexed="81"/>
            <rFont val="돋움"/>
            <family val="3"/>
            <charset val="129"/>
          </rPr>
          <t>표시되지</t>
        </r>
        <r>
          <rPr>
            <b/>
            <sz val="9"/>
            <color indexed="81"/>
            <rFont val="Tahoma"/>
            <family val="2"/>
          </rPr>
          <t xml:space="preserve"> </t>
        </r>
        <r>
          <rPr>
            <b/>
            <sz val="9"/>
            <color indexed="81"/>
            <rFont val="돋움"/>
            <family val="3"/>
            <charset val="129"/>
          </rPr>
          <t xml:space="preserve">않음
</t>
        </r>
        <r>
          <rPr>
            <b/>
            <sz val="9"/>
            <color indexed="81"/>
            <rFont val="Tahoma"/>
            <family val="2"/>
          </rPr>
          <t>(</t>
        </r>
        <r>
          <rPr>
            <b/>
            <sz val="9"/>
            <color indexed="81"/>
            <rFont val="돋움"/>
            <family val="3"/>
            <charset val="129"/>
          </rPr>
          <t>오류내용</t>
        </r>
        <r>
          <rPr>
            <b/>
            <sz val="9"/>
            <color indexed="81"/>
            <rFont val="Tahoma"/>
            <family val="2"/>
          </rPr>
          <t xml:space="preserve"> </t>
        </r>
        <r>
          <rPr>
            <b/>
            <sz val="9"/>
            <color indexed="81"/>
            <rFont val="돋움"/>
            <family val="3"/>
            <charset val="129"/>
          </rPr>
          <t>미구현되어</t>
        </r>
        <r>
          <rPr>
            <b/>
            <sz val="9"/>
            <color indexed="81"/>
            <rFont val="Tahoma"/>
            <family val="2"/>
          </rPr>
          <t xml:space="preserve"> </t>
        </r>
        <r>
          <rPr>
            <b/>
            <sz val="9"/>
            <color indexed="81"/>
            <rFont val="돋움"/>
            <family val="3"/>
            <charset val="129"/>
          </rPr>
          <t>확인</t>
        </r>
        <r>
          <rPr>
            <b/>
            <sz val="9"/>
            <color indexed="81"/>
            <rFont val="Tahoma"/>
            <family val="2"/>
          </rPr>
          <t xml:space="preserve"> </t>
        </r>
        <r>
          <rPr>
            <b/>
            <sz val="9"/>
            <color indexed="81"/>
            <rFont val="돋움"/>
            <family val="3"/>
            <charset val="129"/>
          </rPr>
          <t>불가</t>
        </r>
        <r>
          <rPr>
            <b/>
            <sz val="9"/>
            <color indexed="81"/>
            <rFont val="Tahoma"/>
            <family val="2"/>
          </rPr>
          <t>)</t>
        </r>
      </text>
    </comment>
    <comment ref="J126" authorId="0" shapeId="0">
      <text>
        <r>
          <rPr>
            <b/>
            <sz val="9"/>
            <color indexed="81"/>
            <rFont val="돋움"/>
            <family val="3"/>
            <charset val="129"/>
          </rPr>
          <t>제품에</t>
        </r>
        <r>
          <rPr>
            <b/>
            <sz val="9"/>
            <color indexed="81"/>
            <rFont val="Tahoma"/>
            <family val="2"/>
          </rPr>
          <t xml:space="preserve"> </t>
        </r>
        <r>
          <rPr>
            <b/>
            <sz val="9"/>
            <color indexed="81"/>
            <rFont val="돋움"/>
            <family val="3"/>
            <charset val="129"/>
          </rPr>
          <t>대한</t>
        </r>
        <r>
          <rPr>
            <b/>
            <sz val="9"/>
            <color indexed="81"/>
            <rFont val="Tahoma"/>
            <family val="2"/>
          </rPr>
          <t xml:space="preserve"> </t>
        </r>
        <r>
          <rPr>
            <b/>
            <sz val="9"/>
            <color indexed="81"/>
            <rFont val="돋움"/>
            <family val="3"/>
            <charset val="129"/>
          </rPr>
          <t>메시지</t>
        </r>
        <r>
          <rPr>
            <b/>
            <sz val="9"/>
            <color indexed="81"/>
            <rFont val="Tahoma"/>
            <family val="2"/>
          </rPr>
          <t xml:space="preserve"> </t>
        </r>
        <r>
          <rPr>
            <b/>
            <sz val="9"/>
            <color indexed="81"/>
            <rFont val="돋움"/>
            <family val="3"/>
            <charset val="129"/>
          </rPr>
          <t>출력인데</t>
        </r>
        <r>
          <rPr>
            <b/>
            <sz val="9"/>
            <color indexed="81"/>
            <rFont val="Tahoma"/>
            <family val="2"/>
          </rPr>
          <t xml:space="preserve"> </t>
        </r>
        <r>
          <rPr>
            <b/>
            <sz val="9"/>
            <color indexed="81"/>
            <rFont val="돋움"/>
            <family val="3"/>
            <charset val="129"/>
          </rPr>
          <t>다품종</t>
        </r>
        <r>
          <rPr>
            <b/>
            <sz val="9"/>
            <color indexed="81"/>
            <rFont val="Tahoma"/>
            <family val="2"/>
          </rPr>
          <t xml:space="preserve"> </t>
        </r>
        <r>
          <rPr>
            <b/>
            <sz val="9"/>
            <color indexed="81"/>
            <rFont val="돋움"/>
            <family val="3"/>
            <charset val="129"/>
          </rPr>
          <t>제품을</t>
        </r>
        <r>
          <rPr>
            <b/>
            <sz val="9"/>
            <color indexed="81"/>
            <rFont val="Tahoma"/>
            <family val="2"/>
          </rPr>
          <t xml:space="preserve"> </t>
        </r>
        <r>
          <rPr>
            <b/>
            <sz val="9"/>
            <color indexed="81"/>
            <rFont val="돋움"/>
            <family val="3"/>
            <charset val="129"/>
          </rPr>
          <t>출력시</t>
        </r>
        <r>
          <rPr>
            <b/>
            <sz val="9"/>
            <color indexed="81"/>
            <rFont val="Tahoma"/>
            <family val="2"/>
          </rPr>
          <t xml:space="preserve"> </t>
        </r>
        <r>
          <rPr>
            <b/>
            <sz val="9"/>
            <color indexed="81"/>
            <rFont val="돋움"/>
            <family val="3"/>
            <charset val="129"/>
          </rPr>
          <t>어떻게</t>
        </r>
        <r>
          <rPr>
            <b/>
            <sz val="9"/>
            <color indexed="81"/>
            <rFont val="Tahoma"/>
            <family val="2"/>
          </rPr>
          <t xml:space="preserve"> </t>
        </r>
        <r>
          <rPr>
            <b/>
            <sz val="9"/>
            <color indexed="81"/>
            <rFont val="돋움"/>
            <family val="3"/>
            <charset val="129"/>
          </rPr>
          <t>처리</t>
        </r>
        <r>
          <rPr>
            <b/>
            <sz val="9"/>
            <color indexed="81"/>
            <rFont val="Tahoma"/>
            <family val="2"/>
          </rPr>
          <t xml:space="preserve">?
</t>
        </r>
        <r>
          <rPr>
            <b/>
            <sz val="9"/>
            <color indexed="81"/>
            <rFont val="돋움"/>
            <family val="3"/>
            <charset val="129"/>
          </rPr>
          <t>현재는</t>
        </r>
        <r>
          <rPr>
            <b/>
            <sz val="9"/>
            <color indexed="81"/>
            <rFont val="Tahoma"/>
            <family val="2"/>
          </rPr>
          <t xml:space="preserve"> </t>
        </r>
        <r>
          <rPr>
            <b/>
            <sz val="9"/>
            <color indexed="81"/>
            <rFont val="돋움"/>
            <family val="3"/>
            <charset val="129"/>
          </rPr>
          <t>공통적인</t>
        </r>
        <r>
          <rPr>
            <b/>
            <sz val="9"/>
            <color indexed="81"/>
            <rFont val="Tahoma"/>
            <family val="2"/>
          </rPr>
          <t xml:space="preserve"> </t>
        </r>
        <r>
          <rPr>
            <b/>
            <sz val="9"/>
            <color indexed="81"/>
            <rFont val="돋움"/>
            <family val="3"/>
            <charset val="129"/>
          </rPr>
          <t>메시지</t>
        </r>
        <r>
          <rPr>
            <b/>
            <sz val="9"/>
            <color indexed="81"/>
            <rFont val="Tahoma"/>
            <family val="2"/>
          </rPr>
          <t xml:space="preserve"> </t>
        </r>
        <r>
          <rPr>
            <b/>
            <sz val="9"/>
            <color indexed="81"/>
            <rFont val="돋움"/>
            <family val="3"/>
            <charset val="129"/>
          </rPr>
          <t xml:space="preserve">출력
</t>
        </r>
        <r>
          <rPr>
            <b/>
            <sz val="9"/>
            <color indexed="81"/>
            <rFont val="Tahoma"/>
            <family val="2"/>
          </rPr>
          <t>(</t>
        </r>
        <r>
          <rPr>
            <b/>
            <sz val="9"/>
            <color indexed="81"/>
            <rFont val="돋움"/>
            <family val="3"/>
            <charset val="129"/>
          </rPr>
          <t>작업에</t>
        </r>
        <r>
          <rPr>
            <b/>
            <sz val="9"/>
            <color indexed="81"/>
            <rFont val="Tahoma"/>
            <family val="2"/>
          </rPr>
          <t xml:space="preserve"> </t>
        </r>
        <r>
          <rPr>
            <b/>
            <sz val="9"/>
            <color indexed="81"/>
            <rFont val="돋움"/>
            <family val="3"/>
            <charset val="129"/>
          </rPr>
          <t>성공적으로</t>
        </r>
        <r>
          <rPr>
            <b/>
            <sz val="9"/>
            <color indexed="81"/>
            <rFont val="Tahoma"/>
            <family val="2"/>
          </rPr>
          <t xml:space="preserve"> </t>
        </r>
        <r>
          <rPr>
            <b/>
            <sz val="9"/>
            <color indexed="81"/>
            <rFont val="돋움"/>
            <family val="3"/>
            <charset val="129"/>
          </rPr>
          <t>수행하였습니다</t>
        </r>
        <r>
          <rPr>
            <b/>
            <sz val="9"/>
            <color indexed="81"/>
            <rFont val="Tahoma"/>
            <family val="2"/>
          </rPr>
          <t>.)</t>
        </r>
      </text>
    </comment>
  </commentList>
</comments>
</file>

<file path=xl/sharedStrings.xml><?xml version="1.0" encoding="utf-8"?>
<sst xmlns="http://schemas.openxmlformats.org/spreadsheetml/2006/main" count="7180" uniqueCount="1699">
  <si>
    <t>1.0</t>
    <phoneticPr fontId="6" type="noConversion"/>
  </si>
  <si>
    <t>버전</t>
    <phoneticPr fontId="6" type="noConversion"/>
  </si>
  <si>
    <t>문서내 채우기 색상은 하기 색상내에서 사용하여 문서간 통일성을 유지함(테마색상 두번째 색상)</t>
    <phoneticPr fontId="1" type="noConversion"/>
  </si>
  <si>
    <t>날짜</t>
    <phoneticPr fontId="6" type="noConversion"/>
  </si>
  <si>
    <t>내용</t>
    <phoneticPr fontId="1" type="noConversion"/>
  </si>
  <si>
    <t>작성자</t>
    <phoneticPr fontId="1" type="noConversion"/>
  </si>
  <si>
    <t>20XX.XX.XX</t>
    <phoneticPr fontId="6" type="noConversion"/>
  </si>
  <si>
    <t>OOO</t>
    <phoneticPr fontId="1" type="noConversion"/>
  </si>
  <si>
    <t>문서명</t>
    <phoneticPr fontId="6" type="noConversion"/>
  </si>
  <si>
    <t>문서 개정이력표</t>
    <phoneticPr fontId="1" type="noConversion"/>
  </si>
  <si>
    <t>테스트 결함조치 결과서</t>
    <phoneticPr fontId="6" type="noConversion"/>
  </si>
  <si>
    <t>프로젝트 명</t>
    <phoneticPr fontId="6" type="noConversion"/>
  </si>
  <si>
    <t>결함 내역</t>
    <phoneticPr fontId="6" type="noConversion"/>
  </si>
  <si>
    <t>조치 내역</t>
    <phoneticPr fontId="1" type="noConversion"/>
  </si>
  <si>
    <t>No.</t>
    <phoneticPr fontId="6" type="noConversion"/>
  </si>
  <si>
    <t>사업장</t>
    <phoneticPr fontId="1" type="noConversion"/>
  </si>
  <si>
    <t>테스트</t>
    <phoneticPr fontId="1" type="noConversion"/>
  </si>
  <si>
    <t>테스트일자</t>
    <phoneticPr fontId="1" type="noConversion"/>
  </si>
  <si>
    <t>구분</t>
    <phoneticPr fontId="6" type="noConversion"/>
  </si>
  <si>
    <t>Category</t>
    <phoneticPr fontId="1" type="noConversion"/>
  </si>
  <si>
    <t>화면명</t>
    <phoneticPr fontId="1" type="noConversion"/>
  </si>
  <si>
    <t>결함내용</t>
    <phoneticPr fontId="6" type="noConversion"/>
  </si>
  <si>
    <t>테스터</t>
    <phoneticPr fontId="1" type="noConversion"/>
  </si>
  <si>
    <t>결함관리자</t>
    <phoneticPr fontId="6" type="noConversion"/>
  </si>
  <si>
    <t>우선순위</t>
    <phoneticPr fontId="1" type="noConversion"/>
  </si>
  <si>
    <t>심각도</t>
    <phoneticPr fontId="1" type="noConversion"/>
  </si>
  <si>
    <t>조치 
담당자</t>
    <phoneticPr fontId="1" type="noConversion"/>
  </si>
  <si>
    <t>예상완료일</t>
    <phoneticPr fontId="1" type="noConversion"/>
  </si>
  <si>
    <t>조치 내용</t>
    <phoneticPr fontId="1" type="noConversion"/>
  </si>
  <si>
    <t>처리
상태</t>
    <phoneticPr fontId="1" type="noConversion"/>
  </si>
  <si>
    <t>완료일자</t>
    <phoneticPr fontId="6" type="noConversion"/>
  </si>
  <si>
    <t>확인 필요</t>
    <phoneticPr fontId="6" type="noConversion"/>
  </si>
  <si>
    <t>검토필요</t>
    <phoneticPr fontId="6" type="noConversion"/>
  </si>
  <si>
    <t>추가 검토 요청</t>
    <phoneticPr fontId="1" type="noConversion"/>
  </si>
  <si>
    <t>요청 확인 내용</t>
    <phoneticPr fontId="1" type="noConversion"/>
  </si>
  <si>
    <t>설계 M/D</t>
    <phoneticPr fontId="1" type="noConversion"/>
  </si>
  <si>
    <t>개발 M/D</t>
    <phoneticPr fontId="1" type="noConversion"/>
  </si>
  <si>
    <t>테스트 M/D</t>
    <phoneticPr fontId="1" type="noConversion"/>
  </si>
  <si>
    <t>비고</t>
    <phoneticPr fontId="1" type="noConversion"/>
  </si>
  <si>
    <t>구분</t>
    <phoneticPr fontId="1" type="noConversion"/>
  </si>
  <si>
    <t>테스트 결함조치 결과서</t>
    <phoneticPr fontId="6" type="noConversion"/>
  </si>
  <si>
    <t>프로젝트 명</t>
    <phoneticPr fontId="6" type="noConversion"/>
  </si>
  <si>
    <t>결함 내역</t>
    <phoneticPr fontId="6" type="noConversion"/>
  </si>
  <si>
    <t>조치 내역</t>
    <phoneticPr fontId="1" type="noConversion"/>
  </si>
  <si>
    <t>No.</t>
    <phoneticPr fontId="6" type="noConversion"/>
  </si>
  <si>
    <t>사업장</t>
    <phoneticPr fontId="1" type="noConversion"/>
  </si>
  <si>
    <t>테스트</t>
    <phoneticPr fontId="1" type="noConversion"/>
  </si>
  <si>
    <t>테스트일자</t>
    <phoneticPr fontId="1" type="noConversion"/>
  </si>
  <si>
    <t>구분</t>
    <phoneticPr fontId="6" type="noConversion"/>
  </si>
  <si>
    <t>Category</t>
    <phoneticPr fontId="1" type="noConversion"/>
  </si>
  <si>
    <t>화면명</t>
    <phoneticPr fontId="1" type="noConversion"/>
  </si>
  <si>
    <t>결함내용</t>
    <phoneticPr fontId="6" type="noConversion"/>
  </si>
  <si>
    <t>테스터</t>
    <phoneticPr fontId="1" type="noConversion"/>
  </si>
  <si>
    <t>결함관리자</t>
    <phoneticPr fontId="6" type="noConversion"/>
  </si>
  <si>
    <t>우선순위</t>
    <phoneticPr fontId="1" type="noConversion"/>
  </si>
  <si>
    <t>심각도</t>
    <phoneticPr fontId="1" type="noConversion"/>
  </si>
  <si>
    <t>조치 
담당자</t>
    <phoneticPr fontId="1" type="noConversion"/>
  </si>
  <si>
    <t>예상완료일</t>
    <phoneticPr fontId="1" type="noConversion"/>
  </si>
  <si>
    <t>조치 내용</t>
    <phoneticPr fontId="1" type="noConversion"/>
  </si>
  <si>
    <t>처리
상태</t>
    <phoneticPr fontId="1" type="noConversion"/>
  </si>
  <si>
    <t>완료일자</t>
    <phoneticPr fontId="6" type="noConversion"/>
  </si>
  <si>
    <t>확인 필요</t>
    <phoneticPr fontId="6" type="noConversion"/>
  </si>
  <si>
    <t>검토필요</t>
    <phoneticPr fontId="6" type="noConversion"/>
  </si>
  <si>
    <t>추가 검토 요청</t>
    <phoneticPr fontId="1" type="noConversion"/>
  </si>
  <si>
    <t>요청 확인 내용</t>
    <phoneticPr fontId="1" type="noConversion"/>
  </si>
  <si>
    <t>설계 M/D</t>
    <phoneticPr fontId="1" type="noConversion"/>
  </si>
  <si>
    <t>개발 M/D</t>
    <phoneticPr fontId="1" type="noConversion"/>
  </si>
  <si>
    <t>테스트 M/D</t>
    <phoneticPr fontId="1" type="noConversion"/>
  </si>
  <si>
    <t>비고</t>
    <phoneticPr fontId="1" type="noConversion"/>
  </si>
  <si>
    <t>구분</t>
    <phoneticPr fontId="1" type="noConversion"/>
  </si>
  <si>
    <t>아산1</t>
    <phoneticPr fontId="1" type="noConversion"/>
  </si>
  <si>
    <t>단위</t>
    <phoneticPr fontId="1" type="noConversion"/>
  </si>
  <si>
    <t>단위</t>
    <phoneticPr fontId="1" type="noConversion"/>
  </si>
  <si>
    <t>UI</t>
  </si>
  <si>
    <t>생산관리</t>
  </si>
  <si>
    <t>작업지시 수동 등록, 작업지시 목록 조회(Upload)</t>
    <phoneticPr fontId="1" type="noConversion"/>
  </si>
  <si>
    <t>작업지시 수동 등록, 작업지시 목록 조회(Upload)</t>
    <phoneticPr fontId="1" type="noConversion"/>
  </si>
  <si>
    <t xml:space="preserve">[엑셀 업로드 점검] 작업지시 목록 조회(Upload) </t>
    <phoneticPr fontId="1" type="noConversion"/>
  </si>
  <si>
    <t>상</t>
  </si>
  <si>
    <t>담당자1</t>
  </si>
  <si>
    <t>수정 완료</t>
    <phoneticPr fontId="1" type="noConversion"/>
  </si>
  <si>
    <t>수정 완료</t>
    <phoneticPr fontId="1" type="noConversion"/>
  </si>
  <si>
    <t>완료</t>
  </si>
  <si>
    <t>아산1</t>
    <phoneticPr fontId="1" type="noConversion"/>
  </si>
  <si>
    <r>
      <t xml:space="preserve">작업지시 Detail의 CMF 탭에 공정코드 항목 없음
</t>
    </r>
    <r>
      <rPr>
        <sz val="10"/>
        <color theme="1"/>
        <rFont val="나눔고딕"/>
        <family val="3"/>
        <charset val="129"/>
      </rPr>
      <t>→</t>
    </r>
    <r>
      <rPr>
        <sz val="10"/>
        <color theme="1"/>
        <rFont val="맑은 고딕"/>
        <family val="3"/>
        <charset val="129"/>
      </rPr>
      <t xml:space="preserve"> 공정코드 항목 추가</t>
    </r>
    <phoneticPr fontId="1" type="noConversion"/>
  </si>
  <si>
    <t>하</t>
  </si>
  <si>
    <t>담당자2</t>
  </si>
  <si>
    <t>진천1</t>
    <phoneticPr fontId="1" type="noConversion"/>
  </si>
  <si>
    <t>단위</t>
    <phoneticPr fontId="1" type="noConversion"/>
  </si>
  <si>
    <t>CWIP-XXXXX : SAP Code : 1110279206 공정명을 입력하시기 바랍니다.</t>
  </si>
  <si>
    <t>중</t>
  </si>
  <si>
    <t>진천1</t>
    <phoneticPr fontId="1" type="noConversion"/>
  </si>
  <si>
    <t>작업지시 수동 등록, 작업지시 목록 조회(Upload)</t>
    <phoneticPr fontId="1" type="noConversion"/>
  </si>
  <si>
    <t>[작업지시 목록 수정] 공정코드 삭제or 변경시 수정사항 반영 안됨
→ 공정 코드 null값으로 저장이 안되도록 해야함(key값)</t>
    <phoneticPr fontId="1" type="noConversion"/>
  </si>
  <si>
    <t>진천1</t>
    <phoneticPr fontId="1" type="noConversion"/>
  </si>
  <si>
    <t>단위</t>
    <phoneticPr fontId="1" type="noConversion"/>
  </si>
  <si>
    <t>[작업지시 목록 수정] 납기일이 작업지시 일자보다 빠르게 세팅 또는 수정 가능
→ 납기일자 세팅시 작업지시 일자와 비교하여 세팅 안되도록 방지 
   (수정시에도 비교 ALERT 기능)
→ 작업지시 일자 변경 되면 자동으로 납기일자도 동일하게 변경</t>
    <phoneticPr fontId="1" type="noConversion"/>
  </si>
  <si>
    <t>진천1</t>
    <phoneticPr fontId="1" type="noConversion"/>
  </si>
  <si>
    <t>단위</t>
    <phoneticPr fontId="1" type="noConversion"/>
  </si>
  <si>
    <t>작업지시 수동 등록, 작업지시 목록 조회(Upload)</t>
    <phoneticPr fontId="1" type="noConversion"/>
  </si>
  <si>
    <t>[작업지시 종료] 종료된 오더 작업상태 "강제마감"으로 표기
→ 버튼(종료)와 동일한 상태명으로 "종료"로 변경 요청  또는 "종료" 버튼을 강제마감으로 수정</t>
    <phoneticPr fontId="1" type="noConversion"/>
  </si>
  <si>
    <t>담당자3</t>
  </si>
  <si>
    <t>진천1</t>
    <phoneticPr fontId="1" type="noConversion"/>
  </si>
  <si>
    <t>작업지시 수동 등록, 작업지시 목록 조회(Upload)</t>
    <phoneticPr fontId="1" type="noConversion"/>
  </si>
  <si>
    <t>[작업지시 종료] "저장이 완료되었습니다."
→ 종료된 오더에 대해 그리드 disable 처리 요청 또는 변경 후 저장 시 "종료된 작업입니다" 메시지 팝업</t>
    <phoneticPr fontId="1" type="noConversion"/>
  </si>
  <si>
    <t>[조회조건 설정]
 - 공정코드 조회조건이 작동안함
 - 작업지시 상태 라디오 버튼이 작동안함
→ 조회 쿼리에 공정코드, 작업지시 상태 선택값 반영되도록 수정 요청</t>
    <phoneticPr fontId="1" type="noConversion"/>
  </si>
  <si>
    <t>[조회필드 순서] 중요 필드 앞으로 세팅
→ 작업지시 상태, 작업지시일자, 공정코드, 설비, 우선순위, SAP CODE, 품목명 순서..(뒤에는 동일)</t>
    <phoneticPr fontId="1" type="noConversion"/>
  </si>
  <si>
    <t>수정 완료</t>
    <phoneticPr fontId="1" type="noConversion"/>
  </si>
  <si>
    <t>진천1</t>
    <phoneticPr fontId="1" type="noConversion"/>
  </si>
  <si>
    <t>단위</t>
    <phoneticPr fontId="1" type="noConversion"/>
  </si>
  <si>
    <t>시스템관리</t>
  </si>
  <si>
    <t>작업자 등록</t>
  </si>
  <si>
    <t>프로그램  조회 시 초기 전체 조회 안됨
→ 프로그램 첫 조회 시 기본 조건으로 조회 및 출력 요청</t>
    <phoneticPr fontId="1" type="noConversion"/>
  </si>
  <si>
    <t>하</t>
    <phoneticPr fontId="1" type="noConversion"/>
  </si>
  <si>
    <t>담당자4</t>
  </si>
  <si>
    <t>OI</t>
  </si>
  <si>
    <t>공정관리</t>
  </si>
  <si>
    <t>작업일지 목록조회</t>
    <phoneticPr fontId="1" type="noConversion"/>
  </si>
  <si>
    <t>[작업지시 조회] 조회 리스트 순번 필드 추가 요청 (가장 앞단)</t>
    <phoneticPr fontId="1" type="noConversion"/>
  </si>
  <si>
    <t>담당자5</t>
  </si>
  <si>
    <t>작업일지 목록조회</t>
    <phoneticPr fontId="1" type="noConversion"/>
  </si>
  <si>
    <t>[작업지시 조회] 설비, 작업지시 상태 "전체" 항목 추가
→ 조회 조건 중 설비, 작업지시 상태 값에 Total로 검색 할 수 있는 조건 추가 or 조회 선택을 콤보박스로 변경</t>
    <phoneticPr fontId="1" type="noConversion"/>
  </si>
  <si>
    <t>작업일지 목록조회</t>
    <phoneticPr fontId="1" type="noConversion"/>
  </si>
  <si>
    <t>[작업지시 조회] 타 설비 진행 오더
→ 공정과 설비가 다를 경우(드라이 공정인데 접합설비에서 진행) 작업 조회가 가능 토록 수정 요청함</t>
    <phoneticPr fontId="1" type="noConversion"/>
  </si>
  <si>
    <t>단위</t>
    <phoneticPr fontId="1" type="noConversion"/>
  </si>
  <si>
    <t>작업자 변경</t>
  </si>
  <si>
    <t>[User List] 조회 조건에 공정 세팅이 되지 않음</t>
    <phoneticPr fontId="1" type="noConversion"/>
  </si>
  <si>
    <t>담당자6</t>
  </si>
  <si>
    <t>비가동 등록</t>
  </si>
  <si>
    <t>[조회 정보] "LOT NO"불필요
오더별 비가동 등록기준이므로 LOT 넘버 불필요</t>
    <phoneticPr fontId="1" type="noConversion"/>
  </si>
  <si>
    <t>[작업지시 정보] 생산 내역과 조회 내역 불일치
"총생산량", "총LOSS"량 필드가 실제 생산내역과 다름</t>
    <phoneticPr fontId="1" type="noConversion"/>
  </si>
  <si>
    <t>수정 완료</t>
    <phoneticPr fontId="1" type="noConversion"/>
  </si>
  <si>
    <t>작업일보(공통)</t>
    <phoneticPr fontId="1" type="noConversion"/>
  </si>
  <si>
    <t>작업일보(공통)</t>
    <phoneticPr fontId="1" type="noConversion"/>
  </si>
  <si>
    <t>[작업지시 정보] 등록한 사용자 내역이 조회되지 않음</t>
    <phoneticPr fontId="1" type="noConversion"/>
  </si>
  <si>
    <t>단위</t>
    <phoneticPr fontId="1" type="noConversion"/>
  </si>
  <si>
    <t>사양서 확인</t>
  </si>
  <si>
    <t>[사양서 조회 경로] 개발서버에 사양서 경로 세팅 필요
→ 동원시스템즈 STORAGE로 경로 및 테스트 데이터 필요</t>
    <phoneticPr fontId="1" type="noConversion"/>
  </si>
  <si>
    <t>설정 후 변수 변경</t>
    <phoneticPr fontId="1" type="noConversion"/>
  </si>
  <si>
    <t>진천1</t>
    <phoneticPr fontId="1" type="noConversion"/>
  </si>
  <si>
    <t>작업지시 실적조회</t>
    <phoneticPr fontId="1" type="noConversion"/>
  </si>
  <si>
    <t>[검색조건 그리드] 공정, 설비 검색 조건의 연결 관계
1. 공정 선택 후 설비 검색시  해당 공정의 설비만 나오는건 정상
2. 선택된 공정 삭제 후 설비 검색시 이전 선택된 공정값이 남아있어 전체 공정이 조회 되지 않음
3. 그림상의 공정 초기화 버튼 눌렀을때의 리셋값이 설비검색시 반영 되도록 요청</t>
    <phoneticPr fontId="1" type="noConversion"/>
  </si>
  <si>
    <t>단위</t>
    <phoneticPr fontId="1" type="noConversion"/>
  </si>
  <si>
    <t>[조회 필드] 필드 순번 변경
→ NO, DETAIL, 작업지시 번호, 작업상태, 공정, 설비, sap_code, 품명, 작업지시일자, 납기일 순번으로 요청
→ 그 외 필드는 순번 동일</t>
    <phoneticPr fontId="1" type="noConversion"/>
  </si>
  <si>
    <t>작업지시 실적조회</t>
    <phoneticPr fontId="1" type="noConversion"/>
  </si>
  <si>
    <t>[조회조건 추가] 작업 상태, 오더번호 값 검색 조건
→ 조회 조건에 작업 상태, 오더번호 조건 추가 요청</t>
    <phoneticPr fontId="1" type="noConversion"/>
  </si>
  <si>
    <t>작업지시 실적조회</t>
    <phoneticPr fontId="1" type="noConversion"/>
  </si>
  <si>
    <t>공정명&amp;업체명 필드 사이 실선 추가 요청 
(그리드 사이 실선 표시)</t>
    <phoneticPr fontId="1" type="noConversion"/>
  </si>
  <si>
    <t>진천1</t>
    <phoneticPr fontId="1" type="noConversion"/>
  </si>
  <si>
    <t>창고관리</t>
  </si>
  <si>
    <t>제품창고입고</t>
  </si>
  <si>
    <t>입고 가능한 라벨이 아닌 라벨이 입고대상목록에 표시됨
→ 삭제, LOCK 라벨 등 현재 입고가 불가능한 라벨 스캔시에 입고대상목록에 뜨지 않도록 요청 (스캔시에 ALERT 기능정도만)</t>
    <phoneticPr fontId="1" type="noConversion"/>
  </si>
  <si>
    <t>입고대상 목록에 뜨지 않도록 
반영 완료</t>
    <phoneticPr fontId="1" type="noConversion"/>
  </si>
  <si>
    <t>[입고대상목록] 단위 필드 추가 필요</t>
    <phoneticPr fontId="1" type="noConversion"/>
  </si>
  <si>
    <t>담당자7</t>
  </si>
  <si>
    <t>추가 완료</t>
    <phoneticPr fontId="1" type="noConversion"/>
  </si>
  <si>
    <t>현재 입고대상목록리스트 체크 후 삭제 버튼 눌렀을때 리스트에서 사라진 후 재입고가 불가능함 (해당 화면에서 삭제 기능은 단순 입고대상목록 그리드에서만 삭제하는 기능이 되어야 함)</t>
    <phoneticPr fontId="1" type="noConversion"/>
  </si>
  <si>
    <t>조회되고 있는 제품코드, 제품명, SPEC의 조회 박스 색깔이 다름
→ SPEC 과 색깔 동일(검은색)으로 요청</t>
    <phoneticPr fontId="1" type="noConversion"/>
  </si>
  <si>
    <t>제품창고 입고(제품외주)</t>
  </si>
  <si>
    <t>[유형별 처리방식 분리] 라벨 ID 필수값 지정 제외
→ 소규모 영세 업체의 경우 라벨(팔렛트, 박스) 이 없는 상태에서 입고 될 경우가 존재함 (해당 경우 그 외 필수값만 입력 후 입고 처리 필요)</t>
    <phoneticPr fontId="1" type="noConversion"/>
  </si>
  <si>
    <t>담당자8</t>
  </si>
  <si>
    <t>수량 단위 지정 필요
(OI를 통해 수기 입고 처리 시 해당 수량의 단위(BOX, EA) 설정이 필요)</t>
    <phoneticPr fontId="1" type="noConversion"/>
  </si>
  <si>
    <t>품목 설정의 단위 표시</t>
    <phoneticPr fontId="1" type="noConversion"/>
  </si>
  <si>
    <t>작업지시 실적상세조회(인쇄,왁스,요철,증착)
작업지시 실적상세조회(드라이, 접합, 티다이/텐덤)</t>
    <phoneticPr fontId="1" type="noConversion"/>
  </si>
  <si>
    <t>투입자재 정보내역이 정확히 조회되지 않음 
 - LOT NO, 생산량이 표기 되지 않음
 - 투입된 LOT만큼 조회 되지 않음(누락)</t>
    <phoneticPr fontId="1" type="noConversion"/>
  </si>
  <si>
    <t>기타출고</t>
    <phoneticPr fontId="1" type="noConversion"/>
  </si>
  <si>
    <t>[필드 추가] 수량 단위 추가
→ 자재 LOT 목록 그리드에 수량에 대한 단위 필드 추가 요청
→ OUT 리스트에 수량에 대한 단위 필드 추가 요청
  (수량과 동일하게 OUT LIST에서 기입하도록 처리)</t>
    <phoneticPr fontId="1" type="noConversion"/>
  </si>
  <si>
    <t>담당자9</t>
  </si>
  <si>
    <t>기타출고</t>
    <phoneticPr fontId="1" type="noConversion"/>
  </si>
  <si>
    <t>출고 처리 후 메시지
→ 사용자가 OI를 통해 출고 버튼 후 정상 처리 건에 대한 처리 메시지 나오도록
   (예시 : 빠삐꼬 품목에 대한 수량 10532EA 유실 출고 처리가 완료되었습니다.)</t>
    <phoneticPr fontId="1" type="noConversion"/>
  </si>
  <si>
    <t>성공 메시지 추가 완료</t>
    <phoneticPr fontId="1" type="noConversion"/>
  </si>
  <si>
    <t>기타입고</t>
    <phoneticPr fontId="1" type="noConversion"/>
  </si>
  <si>
    <t>입고 수량에 대한 단위 필드 필요</t>
    <phoneticPr fontId="1" type="noConversion"/>
  </si>
  <si>
    <t>기타입고</t>
  </si>
  <si>
    <r>
      <t xml:space="preserve">[입고 처리 후 조회] 처리 데이터에 대한 확인
→ OI를 통해 입고 처리한 내역을 담당자가 어떻게 조회? </t>
    </r>
    <r>
      <rPr>
        <sz val="10"/>
        <color theme="1"/>
        <rFont val="나눔고딕"/>
        <family val="3"/>
        <charset val="129"/>
      </rPr>
      <t>→</t>
    </r>
    <r>
      <rPr>
        <sz val="6.5"/>
        <color theme="1"/>
        <rFont val="맑은 고딕"/>
        <family val="3"/>
        <charset val="129"/>
      </rPr>
      <t xml:space="preserve"> </t>
    </r>
    <r>
      <rPr>
        <sz val="10"/>
        <color theme="1"/>
        <rFont val="맑은 고딕"/>
        <family val="3"/>
        <charset val="129"/>
        <scheme val="minor"/>
      </rPr>
      <t>UI에서 확인
   (라벨 발행을 놓쳤거나 등록 완료 후 라벨 발행 시 )
→ 입고목록 그리드에 기타입고 내역 LIST 조회 가능 요청 → UI에서 확인
   (또는 별도 그리드가 필요할 것으로 생각이 됩니다.)</t>
    </r>
    <phoneticPr fontId="1" type="noConversion"/>
  </si>
  <si>
    <t>UI에서 확인</t>
    <phoneticPr fontId="1" type="noConversion"/>
  </si>
  <si>
    <r>
      <t xml:space="preserve">발행 버튼 기능 안됨 </t>
    </r>
    <r>
      <rPr>
        <sz val="10"/>
        <color theme="1"/>
        <rFont val="나눔고딕"/>
        <family val="3"/>
        <charset val="129"/>
      </rPr>
      <t>→</t>
    </r>
    <r>
      <rPr>
        <sz val="7"/>
        <color theme="1"/>
        <rFont val="맑은 고딕"/>
        <family val="3"/>
        <charset val="129"/>
      </rPr>
      <t xml:space="preserve"> </t>
    </r>
    <r>
      <rPr>
        <sz val="10"/>
        <color theme="1"/>
        <rFont val="맑은 고딕"/>
        <family val="3"/>
        <charset val="129"/>
        <scheme val="minor"/>
      </rPr>
      <t>라벨 발행 버튼 기능 활성화 요청</t>
    </r>
    <phoneticPr fontId="1" type="noConversion"/>
  </si>
  <si>
    <t>진천1</t>
    <phoneticPr fontId="1" type="noConversion"/>
  </si>
  <si>
    <t>작업일보(공통)</t>
  </si>
  <si>
    <t>등록한 작업자 정보가 화면에서 초기화 됨
→ 초기에 작업 시작 시 작업자가 세팅해 놓은 작업자 명단이 화면 재조회 또는 다른 트랙잭션 진행 시 디폴트로 사라지지 않도록 요청</t>
    <phoneticPr fontId="1" type="noConversion"/>
  </si>
  <si>
    <t>수정 완료</t>
    <phoneticPr fontId="1" type="noConversion"/>
  </si>
  <si>
    <t>근무조 작업완료 시 트랜잭션 일어나지 않음 
→"근무조 작업완료" 버튼 트랜잭션 활성화</t>
    <phoneticPr fontId="1" type="noConversion"/>
  </si>
  <si>
    <t>ROLL 생산완료 버튼 수행시 "파일을 찾을 수 없습니다."</t>
  </si>
  <si>
    <t>실적 등록 후 반제품 투입 정보 내역이 사라짐
→ 실적 등록 후에도 투입내역에 대한 LOT정보는 LIST에 표기 되도록 요청</t>
    <phoneticPr fontId="1" type="noConversion"/>
  </si>
  <si>
    <t>[실적정보] 투입량 필드에 데이터가 나타나지 않음
→ 투입량에 대해 실적정보 그리드의 "투입량"필드에 데이터 표시 요청</t>
    <phoneticPr fontId="1" type="noConversion"/>
  </si>
  <si>
    <t>단위</t>
    <phoneticPr fontId="1" type="noConversion"/>
  </si>
  <si>
    <t>작업종료 수행 시 "강제마감" 상태가 됨
→ 작업 종료 수행후 작업 상태에 대해서는 "완료"의 형태가 되어야 함</t>
    <phoneticPr fontId="1" type="noConversion"/>
  </si>
  <si>
    <t>수정 완료</t>
  </si>
  <si>
    <t>[투입정보] BOM 기반의 LIST 처리 → BOM기반의 투입정보 LIST 셋업 기능 필요
==&gt; BOM 확인 후 없을 경우, 경고 메시지 표시</t>
    <phoneticPr fontId="1" type="noConversion"/>
  </si>
  <si>
    <t>작업시작/종료 시간이 전체가 보이지 않음
→ 작업시작/종료 시간 텍스트 박스 크기 확대 요청</t>
    <phoneticPr fontId="1" type="noConversion"/>
  </si>
  <si>
    <t>단위</t>
    <phoneticPr fontId="1" type="noConversion"/>
  </si>
  <si>
    <t>[작업지시 정보] 생산량, LOSS량 정보가 실제 생산/LOSS정보랑 맞지 않음
→ 처리된 생산량, LOSS량, 잔량에 대한 데이터들이 일치 되지 않음
   (필수 확인 요청)</t>
    <phoneticPr fontId="1" type="noConversion"/>
  </si>
  <si>
    <t>수정 완료</t>
    <phoneticPr fontId="1" type="noConversion"/>
  </si>
  <si>
    <t>작업지시 목록조회</t>
    <phoneticPr fontId="1" type="noConversion"/>
  </si>
  <si>
    <t>엑셀 업로드시 한건만 업로드 되고 있음</t>
  </si>
  <si>
    <t>작업지시 목록조회</t>
    <phoneticPr fontId="1" type="noConversion"/>
  </si>
  <si>
    <t>1. 제품명 표시 안되는 경우 있음
 - W1220911110099</t>
    <phoneticPr fontId="1" type="noConversion"/>
  </si>
  <si>
    <t>수정 완료</t>
    <phoneticPr fontId="1" type="noConversion"/>
  </si>
  <si>
    <t>1. 작업자 정보 저장 안됨
2. 작업지시 시작전 투입 가능?
   작업지시 시작후 투입가능?
  - 현재는 작업시작전 투입 가능  
3. Roll 생산량 상한 로직 확인(아직 미적용??)
4. 투입정보 로직 확인 필요
 - W1220191111096
    - 투입 3000, 투입 2000
    - 실적 정보 입력란 : 투입량 : 3000로 변화 없음</t>
    <phoneticPr fontId="1" type="noConversion"/>
  </si>
  <si>
    <t>1. 제품명 표시 안됨
2. 작업지시 정보 - 총생산량, Loss량 표시 안됨
3. 비가동 정보 저장 안됨 - '이미(또는 아직) 사용중인 데이터 입니다. 메시지 표시</t>
    <phoneticPr fontId="1" type="noConversion"/>
  </si>
  <si>
    <t>진천1</t>
    <phoneticPr fontId="1" type="noConversion"/>
  </si>
  <si>
    <t>작업일보(단재)</t>
  </si>
  <si>
    <t>1. W12201911110102
 - 투입:  수량 3000, 수량(R/L): 2 -&gt; Roll 생산 완료
 - 실적: 생산 수량 : 3000 2롤 생성
 - 투입 량: 9000으로 변경
2. W12201911120023
 - Roll 생산완료 로직 확인 필요</t>
    <phoneticPr fontId="1" type="noConversion"/>
  </si>
  <si>
    <t>팔레트 포장</t>
    <phoneticPr fontId="1" type="noConversion"/>
  </si>
  <si>
    <t>1. MWIPMATDEF - 포장 단위 수량 입력 필요
2. 팔레트 포장 : P122019111200005</t>
    <phoneticPr fontId="1" type="noConversion"/>
  </si>
  <si>
    <t>이상없음</t>
    <phoneticPr fontId="1" type="noConversion"/>
  </si>
  <si>
    <t>단위</t>
    <phoneticPr fontId="1" type="noConversion"/>
  </si>
  <si>
    <t>제품 창고 입고</t>
  </si>
  <si>
    <t>1. 팔레트 : P122019111200005 입고시
이 LOT ID는 삭제된 LOT ID 입니다. 메시지 출력</t>
    <phoneticPr fontId="1" type="noConversion"/>
  </si>
  <si>
    <t>1. WO - 12자리 (SAP 협의) 변경 아직 안됨
2. 작업 시작시 시작 시간 표시 안됨
3. GCM_BOM 자재 체크 추가 여부 확인(현재는 체크 하지 않음)
4. LOT ID, WO 채번룰 적용 필요(동원 내부 테스트 이전 적용)
5. 라벨 출력 Default Check
6. 자재 투입시 동일 LOT ID 투입 방지 필요 확인 점검.
7. '투입' 버튼 - 수량변경(적용) 등으로 변경
8. 자재 투입 정보 - 생산 수량 -&gt; 생산 투입량, 가용량 부족 확인 필요(sap 확인)
9. 실적 정보 - Roll 투입량, 생산량, Loss 로직 Check.
10. Roll 생산 완료 시 '이미 사용중 입니다' 메시지 세부 정보 표시 필요
(신경식 대리 메세지 번호 체크 필요)
11. 상세 정보 
     - 검사 항목 검사 결과, 비고. 기본값 세팅, 콤보box로 변경 가능 여부 확인
12. 비가동 등록 코드 확인
13. 비가동 등록 시간 확인(시간, 분 입력)</t>
    <phoneticPr fontId="1" type="noConversion"/>
  </si>
  <si>
    <t>1. 불량 내용 - '회로 연결 확인'등  데이터 중복 확인
2. 투입 정보 : 기 투입 Lot 투입 이력 (전량 소모시 Lot 조회 안됨) 
3. 최초 투입 수량 표기.(최초 투입량, 생산 수량, 잔량)
4. 사용 하지 않을 잔량 삭제 후 재 스캔 
5. 투입량 - 최초 투입량, 기생산량, 생산량, 잔량</t>
    <phoneticPr fontId="1" type="noConversion"/>
  </si>
  <si>
    <t>실적정보 하단 그리도 - 순서 안보임</t>
  </si>
  <si>
    <t>1. 이상 발생 정보 - 컬럼 사이즈 자동 변경
2. 순서 필드 확인</t>
    <phoneticPr fontId="1" type="noConversion"/>
  </si>
  <si>
    <t>반제품 투입 정보 그리드에 체크박스 하나 달아서 체크하면 잔량이 0인 투입되었던 정보도 보이게 변경 필요</t>
    <phoneticPr fontId="1" type="noConversion"/>
  </si>
  <si>
    <t>작업자 안나옴</t>
  </si>
  <si>
    <t>수정 완료</t>
    <phoneticPr fontId="1" type="noConversion"/>
  </si>
  <si>
    <t>작업지시 정보 : 총생산량, 총 LOSS량 안나옴</t>
  </si>
  <si>
    <t>반제품 투입 정보 그리드 - 자재, 원투입량, 기생산량, 생산량, 잔량</t>
  </si>
  <si>
    <t>진천1</t>
    <phoneticPr fontId="1" type="noConversion"/>
  </si>
  <si>
    <t>ROLL 팝업 : 검사항목 그리드에서 검사 결과 선택/입력 하면 포커스 위로 올라감</t>
  </si>
  <si>
    <t>수정 완료</t>
    <phoneticPr fontId="1" type="noConversion"/>
  </si>
  <si>
    <t>작업지시 정보 : 상태값 - 강제마감 -&gt;작업완료 로 변경 필요 table_name 동일한지 확인 필요
ORD_STATUS 변경 필요</t>
  </si>
  <si>
    <t>보너스 m 에 대해서는 투입량 조정안함, 원단에 m 그대로 사용하고 투입량 &lt; 생산량이 많은 경우 허용, 잔량은 마이너스 치지 않는다.</t>
  </si>
  <si>
    <t>버튼 비활성화 작업 필요 (작업완료건에 대한 수정 기능 비활성화 필요)</t>
    <phoneticPr fontId="1" type="noConversion"/>
  </si>
  <si>
    <t>드라이/접합 : 실적 차수 필요 입력 하도록 변경</t>
  </si>
  <si>
    <t xml:space="preserve">취소 기능 필요 - 실적 삭제 버튼 필요 =&gt; 정리해서 메일 </t>
  </si>
  <si>
    <t>보류</t>
    <phoneticPr fontId="1" type="noConversion"/>
  </si>
  <si>
    <t>드라이시 불량내용이 여러줄 나옴</t>
  </si>
  <si>
    <t>수정 완료</t>
    <phoneticPr fontId="1" type="noConversion"/>
  </si>
  <si>
    <t>진천1</t>
    <phoneticPr fontId="1" type="noConversion"/>
  </si>
  <si>
    <t>드라이 - MAT_CODE 가져오는 부분 다시 확인
==&gt; 차수 구분이 안되어 발생하는 현상</t>
    <phoneticPr fontId="1" type="noConversion"/>
  </si>
  <si>
    <t>단위</t>
    <phoneticPr fontId="1" type="noConversion"/>
  </si>
  <si>
    <t>작업일보(드라이 접합)</t>
    <phoneticPr fontId="1" type="noConversion"/>
  </si>
  <si>
    <t>실적정보 그리드에 차수 정보 넣기</t>
    <phoneticPr fontId="1" type="noConversion"/>
  </si>
  <si>
    <t>단위</t>
    <phoneticPr fontId="1" type="noConversion"/>
  </si>
  <si>
    <t>실적정보 그리드에 투입처리가 안된것만 나오게 쿼리 변경</t>
    <phoneticPr fontId="1" type="noConversion"/>
  </si>
  <si>
    <t>수정 완료</t>
    <phoneticPr fontId="1" type="noConversion"/>
  </si>
  <si>
    <t>단위</t>
    <phoneticPr fontId="1" type="noConversion"/>
  </si>
  <si>
    <t>공정이동표</t>
    <phoneticPr fontId="1" type="noConversion"/>
  </si>
  <si>
    <t>공정이동표</t>
    <phoneticPr fontId="1" type="noConversion"/>
  </si>
  <si>
    <t>공정이동표에 차수 표기 (드라이 텐덤)</t>
    <phoneticPr fontId="1" type="noConversion"/>
  </si>
  <si>
    <t>UI 드라이 실적 - 컬럼 모두 확인 필요 (매핑이 다름)</t>
  </si>
  <si>
    <t>UI 드라이 실적 - UI 쿼리 변경 필요 ( TABLE_NAME : _B) - 비가동 내역 코드값 안나옴</t>
  </si>
  <si>
    <t>비가동 등록</t>
    <phoneticPr fontId="1" type="noConversion"/>
  </si>
  <si>
    <t>비가동 등록</t>
    <phoneticPr fontId="1" type="noConversion"/>
  </si>
  <si>
    <t>비가동 부분 초기 조회 안됨 - 확인 필요</t>
  </si>
  <si>
    <t>작업일보 경화공정</t>
    <phoneticPr fontId="1" type="noConversion"/>
  </si>
  <si>
    <t>[OI] 경화공정 이름 변경 - 출고시 경과시간 안보여지고 있음</t>
  </si>
  <si>
    <t>이름변경 완료</t>
    <phoneticPr fontId="1" type="noConversion"/>
  </si>
  <si>
    <t>작업일보 경화공정</t>
    <phoneticPr fontId="1" type="noConversion"/>
  </si>
  <si>
    <t>경화공정 입고시간 변경 필요 (포맷 변경)</t>
    <phoneticPr fontId="1" type="noConversion"/>
  </si>
  <si>
    <t>작업일보 경화공정</t>
    <phoneticPr fontId="1" type="noConversion"/>
  </si>
  <si>
    <t>경화공정 UI - 화면 오픈시 에러</t>
  </si>
  <si>
    <t>경화공정 OI - 다국어 처리 필요 (오류시 메시지)</t>
  </si>
  <si>
    <t>작업일보(공통)</t>
    <phoneticPr fontId="1" type="noConversion"/>
  </si>
  <si>
    <t>LOT 넘버를 LOT ID로 명칭 통일 필요</t>
    <phoneticPr fontId="1" type="noConversion"/>
  </si>
  <si>
    <t>반제품 투입시 경화공정에 투입되어 있으면 
(CLOTAGNHIS 테이블에 들어가 있으면) 
투입 안되게 처리 필요</t>
    <phoneticPr fontId="1" type="noConversion"/>
  </si>
  <si>
    <t>작업일보(단재)</t>
    <phoneticPr fontId="1" type="noConversion"/>
  </si>
  <si>
    <t>작업일보(단재)</t>
    <phoneticPr fontId="1" type="noConversion"/>
  </si>
  <si>
    <t>단재에 반제품 투입에 그리드 필수값(생산수량 롤 개수) 노란색으로 표시 필요</t>
    <phoneticPr fontId="1" type="noConversion"/>
  </si>
  <si>
    <t>진천1</t>
    <phoneticPr fontId="1" type="noConversion"/>
  </si>
  <si>
    <t>작업일보(단재)</t>
    <phoneticPr fontId="1" type="noConversion"/>
  </si>
  <si>
    <t>단재쪽 투입 정보 그리드도 변경 필요 (원투입량, 기생산량, 생산량, 잔량)</t>
  </si>
  <si>
    <t>진천1</t>
    <phoneticPr fontId="1" type="noConversion"/>
  </si>
  <si>
    <t>단재 - 롤 이음 이슈 : 잔량에 롤을 계속 투입시켜서 진행</t>
  </si>
  <si>
    <t>단위</t>
    <phoneticPr fontId="1" type="noConversion"/>
  </si>
  <si>
    <t>작업일보(단재)</t>
    <phoneticPr fontId="1" type="noConversion"/>
  </si>
  <si>
    <t>단재 투입 그리드에서 수량(R/L) 은 실적쪽으로 빼기</t>
  </si>
  <si>
    <t>수정 완료</t>
    <phoneticPr fontId="1" type="noConversion"/>
  </si>
  <si>
    <t>실적 정보 - 생산수량 SUM 값이 ROLL 투입량이 된다.</t>
  </si>
  <si>
    <t>작업일보(단재)</t>
    <phoneticPr fontId="1" type="noConversion"/>
  </si>
  <si>
    <t>단재 원투입량은 참고적으로 CMF로 가져가야 함</t>
    <phoneticPr fontId="1" type="noConversion"/>
  </si>
  <si>
    <t>단재공정 재설계로 해당내용 삭제 필요</t>
    <phoneticPr fontId="1" type="noConversion"/>
  </si>
  <si>
    <t>완료</t>
    <phoneticPr fontId="1" type="noConversion"/>
  </si>
  <si>
    <t>완료</t>
    <phoneticPr fontId="1" type="noConversion"/>
  </si>
  <si>
    <t>작업일보(단재)</t>
    <phoneticPr fontId="1" type="noConversion"/>
  </si>
  <si>
    <t>단재 - 실적그리드에 자재 LOT ID 컬럼 삭제</t>
  </si>
  <si>
    <t>입고창고 팝업 - 공정 코드, 공정명 으로 표시 되고 있음</t>
    <phoneticPr fontId="1" type="noConversion"/>
  </si>
  <si>
    <t>입고 대상 목록 삭제시 제품정보 초기화 안됨</t>
  </si>
  <si>
    <t>수정 완료</t>
    <phoneticPr fontId="1" type="noConversion"/>
  </si>
  <si>
    <t>입고창고 팝업 - 자재 창고만 List</t>
  </si>
  <si>
    <t>입고처, 근거번호, 입고유형 데이터 저장 확인 필요</t>
  </si>
  <si>
    <t>기타출고</t>
  </si>
  <si>
    <t>상단 초기화 버튼 작동 확인 필요</t>
  </si>
  <si>
    <t>조회' 시 라벨 ID 조건 필터링 안됨</t>
  </si>
  <si>
    <t>자재 lot 목록에 LOT ID 표시됨( -&gt; 라벨 ID로 표시)</t>
  </si>
  <si>
    <t>출고처 : INV_LOT_CMF_21, 근거번호 : INV_LOT_CMF_20, REASON_CODE: 출고유형
입고처 : INV_LOT_CMF_21, 근거번호 : INV_LOT_CMF_20, 출고사유</t>
    <phoneticPr fontId="1" type="noConversion"/>
  </si>
  <si>
    <t>기타출고 대상 Lot 목록(OUT LIST) - 체크 박스 개별 체크 안됨</t>
  </si>
  <si>
    <t>출고창고 필수 체크 안됨</t>
  </si>
  <si>
    <t>출고로직 확인 필요(출고 안됨)</t>
  </si>
  <si>
    <t>테스트 정상 작동</t>
    <phoneticPr fontId="1" type="noConversion"/>
  </si>
  <si>
    <t>[OUT_LIST] 처리 내역 조회
→ 사용자가 출고일 기준 처리 내역에 대해 조회 할 수 있는 화면이 전무함
→ OUT LIST에 출고일 기준 처리 내역이 조회가 가능한지 여부 확인 요청</t>
    <phoneticPr fontId="1" type="noConversion"/>
  </si>
  <si>
    <t>창고간 이동</t>
  </si>
  <si>
    <t>이동 대상 목록 - Column1 확인 필요</t>
  </si>
  <si>
    <t>담당자10</t>
  </si>
  <si>
    <t>이상 없음</t>
    <phoneticPr fontId="1" type="noConversion"/>
  </si>
  <si>
    <t>첫번째 라벨ID 조회시 '4 열을 찾을 수 없습니다' 메시지 출력
- 두번째 부터는 메시지 출력 안됨</t>
  </si>
  <si>
    <t>이동 대상 목록 삭제시에 이동대상 상세 정보 기존 정보 남아 있음
 - 이동후에 제품정보 초기화 안됨.</t>
  </si>
  <si>
    <t>수정 완료</t>
    <phoneticPr fontId="1" type="noConversion"/>
  </si>
  <si>
    <t>공장간 이동 출고</t>
  </si>
  <si>
    <t>라벨ID 입력시 'LOT은 출하할 수 없습니다.' 메시지 표시</t>
  </si>
  <si>
    <t>공장간 이동 출고</t>
    <phoneticPr fontId="1" type="noConversion"/>
  </si>
  <si>
    <t>공장간 이동 출고</t>
    <phoneticPr fontId="1" type="noConversion"/>
  </si>
  <si>
    <t>출하이후 초기화 안됨</t>
  </si>
  <si>
    <t>이상없음</t>
    <phoneticPr fontId="1" type="noConversion"/>
  </si>
  <si>
    <t>제품 출하</t>
  </si>
  <si>
    <t>출하 후 초기화 안됨 
초기화 기능 필요</t>
    <phoneticPr fontId="1" type="noConversion"/>
  </si>
  <si>
    <t>팔레트 분할</t>
  </si>
  <si>
    <t xml:space="preserve">1. 포장라벨 ID가 단건 LOT으로 구성 되어 있을 경우 Pallet 단건 분할 POP-UP 시 모 OI와 구분 필요 </t>
    <phoneticPr fontId="1" type="noConversion"/>
  </si>
  <si>
    <t>공정관리</t>
    <phoneticPr fontId="1" type="noConversion"/>
  </si>
  <si>
    <t>공정관리</t>
    <phoneticPr fontId="1" type="noConversion"/>
  </si>
  <si>
    <t>롤 생산완료 버튼 실행 시 수량(R/L) 값이 입력이 안될 경우 메시지 처리 필요</t>
    <phoneticPr fontId="1" type="noConversion"/>
  </si>
  <si>
    <t>실적 등록된 그리드 화면의 재작업 여부 항목 값 누락
상세 팝업에서 이상발생 Lot 정보의 재작업 여부 컬럼 추가 필요</t>
    <phoneticPr fontId="1" type="noConversion"/>
  </si>
  <si>
    <t>작업일보(성형)</t>
    <phoneticPr fontId="1" type="noConversion"/>
  </si>
  <si>
    <t>작업일보(성형)</t>
    <phoneticPr fontId="1" type="noConversion"/>
  </si>
  <si>
    <t>실적정보 그리드의 첫번째 행, 팔레트 ID 표시 필요</t>
    <phoneticPr fontId="1" type="noConversion"/>
  </si>
  <si>
    <t>공정관리</t>
    <phoneticPr fontId="1" type="noConversion"/>
  </si>
  <si>
    <t>하단에 바코드 출력 기능 추가 필요</t>
    <phoneticPr fontId="1" type="noConversion"/>
  </si>
  <si>
    <t>제품 출하</t>
    <phoneticPr fontId="1" type="noConversion"/>
  </si>
  <si>
    <t>제품 출하</t>
    <phoneticPr fontId="1" type="noConversion"/>
  </si>
  <si>
    <t>팔레트가 아닌 공정 Lot 출하 처리가 안됨</t>
    <phoneticPr fontId="1" type="noConversion"/>
  </si>
  <si>
    <t>작업일보 (공통)</t>
    <phoneticPr fontId="1" type="noConversion"/>
  </si>
  <si>
    <t>작업일보 (공통)</t>
    <phoneticPr fontId="1" type="noConversion"/>
  </si>
  <si>
    <t>작업자 정보에 값이 없을 경우 개체 참조 에러 발생</t>
    <phoneticPr fontId="1" type="noConversion"/>
  </si>
  <si>
    <t>공정관리</t>
    <phoneticPr fontId="1" type="noConversion"/>
  </si>
  <si>
    <t>작업일보(공통)</t>
    <phoneticPr fontId="1" type="noConversion"/>
  </si>
  <si>
    <t xml:space="preserve">자재 투입 시, 신규 투입 자재가 기 투입된 자재와 다른 경우에 대한 Validation 체크 필요 (BOM 자재가 아닐 경우)
"BOM 자재가 아닙니다. 정말 투입하시겠습니까?" 라는 확인 메세지 필요 </t>
    <phoneticPr fontId="1" type="noConversion"/>
  </si>
  <si>
    <t>하</t>
    <phoneticPr fontId="1" type="noConversion"/>
  </si>
  <si>
    <t>향 후 개선 검토</t>
    <phoneticPr fontId="1" type="noConversion"/>
  </si>
  <si>
    <t>투입버튼 실행 시 그리드 생산수량의 전체 합 수량을 Roll 투입량과 Roll 생산량에 Default로 표시 필요</t>
    <phoneticPr fontId="1" type="noConversion"/>
  </si>
  <si>
    <t>PDA</t>
  </si>
  <si>
    <t>제품입출고</t>
    <phoneticPr fontId="1" type="noConversion"/>
  </si>
  <si>
    <t>제품입출고</t>
    <phoneticPr fontId="1" type="noConversion"/>
  </si>
  <si>
    <t xml:space="preserve">제품 출하 처리 후 "출하처리 완료" 메시지 추가 필요 </t>
    <phoneticPr fontId="1" type="noConversion"/>
  </si>
  <si>
    <t>담당자11</t>
  </si>
  <si>
    <t>완료시 파란 팝업 발생 및 진동 2초</t>
    <phoneticPr fontId="1" type="noConversion"/>
  </si>
  <si>
    <t>팔레트 재구성</t>
    <phoneticPr fontId="1" type="noConversion"/>
  </si>
  <si>
    <t>화면이 잘려서 나옴 (PC 버전에서만 발생하는 현상인지 확인 필요)</t>
    <phoneticPr fontId="1" type="noConversion"/>
  </si>
  <si>
    <t>컬럼 수정(자재코드 제거) 및 컬럼 width 증가, TextSize 감소, Dialog 크기 감소</t>
    <phoneticPr fontId="1" type="noConversion"/>
  </si>
  <si>
    <t>팔레트 병합</t>
    <phoneticPr fontId="1" type="noConversion"/>
  </si>
  <si>
    <t>팔레트 병합 시 병합한 팔레트 ID 미존재</t>
    <phoneticPr fontId="1" type="noConversion"/>
  </si>
  <si>
    <t>기타입고</t>
    <phoneticPr fontId="1" type="noConversion"/>
  </si>
  <si>
    <t>입고 버튼 수행 시 트랜젝션 결과값에 대한 메시지가 뜨지 않음</t>
    <phoneticPr fontId="1" type="noConversion"/>
  </si>
  <si>
    <t>기타 입고 시 생성된 라벨 ID 확인 필요 (Lot? 팔레트?)</t>
    <phoneticPr fontId="1" type="noConversion"/>
  </si>
  <si>
    <t xml:space="preserve">초기 조회 시 자재 Lot 목록에 있는 미체크 항목이 Out List로 이동됨 </t>
    <phoneticPr fontId="1" type="noConversion"/>
  </si>
  <si>
    <t>기타출고</t>
    <phoneticPr fontId="1" type="noConversion"/>
  </si>
  <si>
    <t>출고 처리 시 제품에 대한 처리결과에 대한 메시지 추가 필요
성공 메시지 추가 필요</t>
    <phoneticPr fontId="1" type="noConversion"/>
  </si>
  <si>
    <t>라벨관리</t>
  </si>
  <si>
    <t>라벨 재발행</t>
    <phoneticPr fontId="1" type="noConversion"/>
  </si>
  <si>
    <t>전체 화면에 대한 수정 필요
 - 공정 선택 시 품번을 선택하는 것이 선행조건으로 설정될 필요 없음
 - 플로우 조회조건 삭제
 - 라벨 프린트 이력 그리드 필드 수정 (발행일자, 프린트 ID, 작업지시번호, Lot ID, 품목코드, 품목명, 사용자 ID, 라벨유형명, 라벨명, 공정명, 설비명만 보여지도록)</t>
    <phoneticPr fontId="1" type="noConversion"/>
  </si>
  <si>
    <t>공정 선택 시 품번 선행조건 제거
플로우 조건 삭제
필드 수정
(Code만 이력으로 남음)</t>
    <phoneticPr fontId="1" type="noConversion"/>
  </si>
  <si>
    <t>작업상태가 확정인 오더에 반제품 투입 및 실적 정보 등록이 가능함
(불가능 하도록 처리 필요)</t>
    <phoneticPr fontId="1" type="noConversion"/>
  </si>
  <si>
    <t>UI</t>
    <phoneticPr fontId="1" type="noConversion"/>
  </si>
  <si>
    <t>Lot 추적</t>
    <phoneticPr fontId="1" type="noConversion"/>
  </si>
  <si>
    <t>Lot 추적 정보 조회 팝업 생성 시 공정 품질정보 탭 삭제 필요</t>
    <phoneticPr fontId="1" type="noConversion"/>
  </si>
  <si>
    <t>반품 접수</t>
    <phoneticPr fontId="1" type="noConversion"/>
  </si>
  <si>
    <t>반품 접수 시 라벨 ID 조회조건에 대한 정확한 정의 필요
(출하된 라벨ID 입력 시 "이미 존재하는 라벨ID 입니다"라는 메시지 출력됨)</t>
    <phoneticPr fontId="1" type="noConversion"/>
  </si>
  <si>
    <t>반품 접수</t>
    <phoneticPr fontId="1" type="noConversion"/>
  </si>
  <si>
    <t>반품 접수 수행 불가 
(진행 시 "이미 존재하는 데이터 입니다." 라는 에러 메시지 나옴)</t>
    <phoneticPr fontId="1" type="noConversion"/>
  </si>
  <si>
    <t>반품 판정</t>
    <phoneticPr fontId="1" type="noConversion"/>
  </si>
  <si>
    <t>반품 판정</t>
    <phoneticPr fontId="1" type="noConversion"/>
  </si>
  <si>
    <t>반납판정 선택 시 "Key 1열은 Grid Table 테이블에 속하지 않습니다."라는 에러 메시지 나옴</t>
    <phoneticPr fontId="1" type="noConversion"/>
  </si>
  <si>
    <t>반품 판정</t>
    <phoneticPr fontId="1" type="noConversion"/>
  </si>
  <si>
    <t>판정 버튼 수행 시, "목록 항목은 필수 값 입니다. 입력해 주세요."라는 에러 메시지 나옴</t>
    <phoneticPr fontId="1" type="noConversion"/>
  </si>
  <si>
    <t>하</t>
    <phoneticPr fontId="1" type="noConversion"/>
  </si>
  <si>
    <t>판정 대상 없을 경우의 에러인데, 어떤 처리가 필요한 건지 확인 필요</t>
    <phoneticPr fontId="1" type="noConversion"/>
  </si>
  <si>
    <t>조회 그리드의 체크박스 기능 에러</t>
    <phoneticPr fontId="1" type="noConversion"/>
  </si>
  <si>
    <t>이미 판정된 내역은 체크 안됨</t>
    <phoneticPr fontId="1" type="noConversion"/>
  </si>
  <si>
    <t>출하 예정 수량 조회</t>
    <phoneticPr fontId="1" type="noConversion"/>
  </si>
  <si>
    <t>품번별 출하예정 목록에 품명이 나오지 않음</t>
    <phoneticPr fontId="1" type="noConversion"/>
  </si>
  <si>
    <t>출하 예정 수량 조회</t>
    <phoneticPr fontId="1" type="noConversion"/>
  </si>
  <si>
    <r>
      <t xml:space="preserve">기존 출하지시 목록 테이블이 조회됨 
</t>
    </r>
    <r>
      <rPr>
        <sz val="10"/>
        <color theme="1"/>
        <rFont val="나눔고딕"/>
        <family val="3"/>
        <charset val="129"/>
      </rPr>
      <t>→</t>
    </r>
    <r>
      <rPr>
        <sz val="8"/>
        <color theme="1"/>
        <rFont val="맑은 고딕"/>
        <family val="3"/>
        <charset val="129"/>
      </rPr>
      <t xml:space="preserve"> </t>
    </r>
    <r>
      <rPr>
        <sz val="10"/>
        <color theme="1"/>
        <rFont val="맑은 고딕"/>
        <family val="3"/>
        <charset val="129"/>
        <scheme val="minor"/>
      </rPr>
      <t>수정된 출하지시 테이블 조회 필요</t>
    </r>
    <phoneticPr fontId="1" type="noConversion"/>
  </si>
  <si>
    <t>내부1</t>
    <phoneticPr fontId="1" type="noConversion"/>
  </si>
  <si>
    <t>반제품 투입 정보에 자재 업체명 추가 필요
바코드 라벨에는 업체명이 있으나 화면에는 현재 없으므로, 화면에도 같이 표시 해주는 것이 좋겠음</t>
    <phoneticPr fontId="1" type="noConversion"/>
  </si>
  <si>
    <t>작업일보(공통)</t>
    <phoneticPr fontId="1" type="noConversion"/>
  </si>
  <si>
    <r>
      <t xml:space="preserve">"반제품 투입 정보"에서 "반제품" 단어 삭제 필요 </t>
    </r>
    <r>
      <rPr>
        <sz val="10"/>
        <color theme="1"/>
        <rFont val="나눔고딕"/>
        <family val="3"/>
        <charset val="129"/>
      </rPr>
      <t>→</t>
    </r>
    <r>
      <rPr>
        <sz val="9"/>
        <color theme="1"/>
        <rFont val="맑은 고딕"/>
        <family val="3"/>
        <charset val="129"/>
      </rPr>
      <t xml:space="preserve"> "</t>
    </r>
    <r>
      <rPr>
        <sz val="10"/>
        <color theme="1"/>
        <rFont val="맑은 고딕"/>
        <family val="3"/>
        <charset val="129"/>
        <scheme val="minor"/>
      </rPr>
      <t>투입 정보"로 수정</t>
    </r>
    <phoneticPr fontId="1" type="noConversion"/>
  </si>
  <si>
    <t>내부1</t>
    <phoneticPr fontId="1" type="noConversion"/>
  </si>
  <si>
    <t>실적 정보에 Roll을 빼고 투입량, 생산량, Loss로 기재 필요</t>
    <phoneticPr fontId="1" type="noConversion"/>
  </si>
  <si>
    <t>내부1</t>
    <phoneticPr fontId="1" type="noConversion"/>
  </si>
  <si>
    <t>비가동 시간에 비가동 적용시간 (총시간) 이라는 문구 삽입 필요</t>
    <phoneticPr fontId="1" type="noConversion"/>
  </si>
  <si>
    <t xml:space="preserve">반제품 투입 정보에 "제품" 컬럼명을 "품목코드/품목명"으로 변경 필요, "치수"는 "자재규격"으로 변경 필요 </t>
    <phoneticPr fontId="1" type="noConversion"/>
  </si>
  <si>
    <t>수정 완료</t>
    <phoneticPr fontId="1" type="noConversion"/>
  </si>
  <si>
    <t>내부1</t>
    <phoneticPr fontId="1" type="noConversion"/>
  </si>
  <si>
    <t>기준정보</t>
  </si>
  <si>
    <t>자재/제품 설정</t>
    <phoneticPr fontId="1" type="noConversion"/>
  </si>
  <si>
    <r>
      <t>자재/제품 설정 상세 팝업의 "자제규격"</t>
    </r>
    <r>
      <rPr>
        <sz val="10"/>
        <rFont val="나눔고딕"/>
        <family val="3"/>
        <charset val="129"/>
      </rPr>
      <t>→</t>
    </r>
    <r>
      <rPr>
        <sz val="10"/>
        <rFont val="맑은 고딕"/>
        <family val="3"/>
        <charset val="129"/>
        <scheme val="minor"/>
      </rPr>
      <t>"자재규격"으로 오타 수정 필요</t>
    </r>
    <phoneticPr fontId="1" type="noConversion"/>
  </si>
  <si>
    <t>내부1</t>
    <phoneticPr fontId="1" type="noConversion"/>
  </si>
  <si>
    <t>작업일보(공통)</t>
    <phoneticPr fontId="1" type="noConversion"/>
  </si>
  <si>
    <t>생산량에 대한 오버 생산량 입력 로직 구현 필요
 - 투입량 대비 생산량을 +는 10%, -는 제약 없이 입력 가능하도록 구현
 - 화면에 허용률에 대한 보여 줄 것</t>
    <phoneticPr fontId="1" type="noConversion"/>
  </si>
  <si>
    <t>수정 완료</t>
    <phoneticPr fontId="1" type="noConversion"/>
  </si>
  <si>
    <r>
      <t xml:space="preserve">Roll 생산완료 버튼을 수행했더라도 작업자가 실적을 잘못 입력한 경우 수정할 수 있는 기능 요청 </t>
    </r>
    <r>
      <rPr>
        <sz val="10"/>
        <color theme="1"/>
        <rFont val="나눔고딕"/>
        <family val="3"/>
        <charset val="129"/>
      </rPr>
      <t>→</t>
    </r>
    <r>
      <rPr>
        <sz val="10"/>
        <color theme="1"/>
        <rFont val="맑은 고딕"/>
        <family val="3"/>
        <charset val="129"/>
      </rPr>
      <t xml:space="preserve"> 자재 투입량, Loss 실적 등 연계된 다양한 데이터가 있으므로 작업자가 바로 수정할 수 있도록 하기 보다는 관리자가 UI에서 수정하는 것으로 하되, 실적 정보 "비고"란에 수정이 필요한 사항을 기입하도록 작성하는 것으로 협의 완료
</t>
    </r>
    <r>
      <rPr>
        <sz val="10"/>
        <color rgb="FFFF0000"/>
        <rFont val="맑은 고딕"/>
        <family val="3"/>
        <charset val="129"/>
      </rPr>
      <t>비고란에 저장할 수 있도록 기능 수정 필요 (현재는 저장 안됨)</t>
    </r>
    <phoneticPr fontId="1" type="noConversion"/>
  </si>
  <si>
    <t>투입정보에 반제품, 2급지 등에 대한 투입량은 모두 입력하고 실적 정보에는 반제품 투입량, 반제품 Loss만 보여 주는 것으로 수정</t>
    <phoneticPr fontId="1" type="noConversion"/>
  </si>
  <si>
    <t>수정 완료</t>
    <phoneticPr fontId="1" type="noConversion"/>
  </si>
  <si>
    <t>작업일보(공통)</t>
    <phoneticPr fontId="1" type="noConversion"/>
  </si>
  <si>
    <t>실적정보는 해당 차수 표시는 디폴트로 세팅하고, 정보는 해당 차수의 정보만 보여지도록 수정
앞, 뒤 차수의 실적 정보는 공정이동표에서만 보여주도록 할 것</t>
    <phoneticPr fontId="1" type="noConversion"/>
  </si>
  <si>
    <t>작업일보(공통)</t>
    <phoneticPr fontId="1" type="noConversion"/>
  </si>
  <si>
    <r>
      <t>필수 입력값은 "</t>
    </r>
    <r>
      <rPr>
        <sz val="10"/>
        <color rgb="FFFF0000"/>
        <rFont val="맑은 고딕"/>
        <family val="3"/>
        <charset val="129"/>
        <scheme val="minor"/>
      </rPr>
      <t>*</t>
    </r>
    <r>
      <rPr>
        <sz val="10"/>
        <rFont val="맑은 고딕"/>
        <family val="3"/>
        <charset val="129"/>
        <scheme val="minor"/>
      </rPr>
      <t>" 표시 대신 해당 필드에 색상(초록색 등 눈에 바로 들어올 수 있도록)을 넣어주면 좋겠음</t>
    </r>
    <phoneticPr fontId="1" type="noConversion"/>
  </si>
  <si>
    <t>내부1</t>
    <phoneticPr fontId="1" type="noConversion"/>
  </si>
  <si>
    <t>Loss 상세 정보에 검사항목 그리드에 검사결과 표시 방법 O, X 확인 필요</t>
    <phoneticPr fontId="1" type="noConversion"/>
  </si>
  <si>
    <t>텐덤 공정에서 투입량이 실적 투입량으로 바로 반영되지 않는 현상 개선 필요</t>
    <phoneticPr fontId="1" type="noConversion"/>
  </si>
  <si>
    <t>투입 버튼 미수행 시, 다음 프로세스 진행되지 않도록 개선 필요
투입된 정보는 해당 row 색상 변경 기능 적용 필요</t>
    <phoneticPr fontId="1" type="noConversion"/>
  </si>
  <si>
    <t>투입량 새로 입력 시 잔량이 리셋되어 새로 계산되도록 개선 필요
(현재는 새로 입력되어도 누적 합으로 계산됨)</t>
    <phoneticPr fontId="1" type="noConversion"/>
  </si>
  <si>
    <t>공정이동표</t>
    <phoneticPr fontId="1" type="noConversion"/>
  </si>
  <si>
    <t>공정이동표에 불량 정보가 표시되도록 개선 필요
(현재는 선행 프로세스에서 등록한 불량정보가 표시되지 않음)</t>
    <phoneticPr fontId="1" type="noConversion"/>
  </si>
  <si>
    <t>투입정보에 절단 규격을 필수 입력 항목으로 설정 필요</t>
    <phoneticPr fontId="1" type="noConversion"/>
  </si>
  <si>
    <t>모든 숫자는 오른쪽 맞춤하고, 천단위 구분자 표시 필요</t>
    <phoneticPr fontId="1" type="noConversion"/>
  </si>
  <si>
    <t>팔레트 분할</t>
    <phoneticPr fontId="1" type="noConversion"/>
  </si>
  <si>
    <t>제품창고 라벨 프린터 A4용지 규격 지원 필요 
(작업자 육안 확인 용도)</t>
    <phoneticPr fontId="1" type="noConversion"/>
  </si>
  <si>
    <t>창고관리</t>
    <phoneticPr fontId="1" type="noConversion"/>
  </si>
  <si>
    <t>현재고 조회</t>
    <phoneticPr fontId="1" type="noConversion"/>
  </si>
  <si>
    <t>컬럼간 간격이 불필요하게 너무 넓으므로 조정 필요</t>
    <phoneticPr fontId="1" type="noConversion"/>
  </si>
  <si>
    <t>SAP와 MES 창고 코드 번호 맵핑 필요</t>
    <phoneticPr fontId="1" type="noConversion"/>
  </si>
  <si>
    <t>출하지시 등록 및 조회</t>
    <phoneticPr fontId="1" type="noConversion"/>
  </si>
  <si>
    <t>출하지시목록에 있는 확정여부 컬럼 삭제</t>
    <phoneticPr fontId="1" type="noConversion"/>
  </si>
  <si>
    <t>이동 중인 재고를 확인할 수 있는 화면 추가 필요</t>
    <phoneticPr fontId="1" type="noConversion"/>
  </si>
  <si>
    <t>담당자12</t>
  </si>
  <si>
    <r>
      <t xml:space="preserve">&lt;Report&gt;
신규 화면
</t>
    </r>
    <r>
      <rPr>
        <sz val="10"/>
        <color rgb="FFFF0000"/>
        <rFont val="맑은 고딕"/>
        <family val="3"/>
        <charset val="129"/>
        <scheme val="minor"/>
      </rPr>
      <t xml:space="preserve"> =&gt; OI Report 로 제공</t>
    </r>
    <phoneticPr fontId="1" type="noConversion"/>
  </si>
  <si>
    <t>Report</t>
    <phoneticPr fontId="1" type="noConversion"/>
  </si>
  <si>
    <t>OI</t>
    <phoneticPr fontId="1" type="noConversion"/>
  </si>
  <si>
    <t>반품 입고 대상 목록 조회</t>
    <phoneticPr fontId="1" type="noConversion"/>
  </si>
  <si>
    <t>반품 입고 대상 목록 조회</t>
    <phoneticPr fontId="1" type="noConversion"/>
  </si>
  <si>
    <r>
      <t xml:space="preserve">현장 실물 추가'한 반품 정보와 'ERP 반품 요청' 정보가 중복 관리될 우려가 높음 (실질적으로 ERP에서 요청한 이후 실물 반품이 이루어지는 경우보다 현장에 실물이 먼저 반품된 이후 ERP 프로세스가 진행되는 경우가 대부분임)
</t>
    </r>
    <r>
      <rPr>
        <sz val="10"/>
        <color rgb="FFFF0000"/>
        <rFont val="맑은 고딕"/>
        <family val="3"/>
        <charset val="129"/>
        <scheme val="minor"/>
      </rPr>
      <t>→ 동원시스템즈 내부적으로 프로세스 재정리 필요</t>
    </r>
    <phoneticPr fontId="1" type="noConversion"/>
  </si>
  <si>
    <t>담당자13</t>
  </si>
  <si>
    <t>확인 필요</t>
    <phoneticPr fontId="1" type="noConversion"/>
  </si>
  <si>
    <t>OI</t>
    <phoneticPr fontId="1" type="noConversion"/>
  </si>
  <si>
    <t>반품 접수</t>
    <phoneticPr fontId="1" type="noConversion"/>
  </si>
  <si>
    <t>반품 접수 시 신규 라벨 ID를 채번하여 부착하는 것으로 개선 필요
(현재는 라벨ID를 스캔하는 것이 디폴트로 세팅되어 있음)</t>
    <phoneticPr fontId="1" type="noConversion"/>
  </si>
  <si>
    <t>"반품접수 수량"과 "반품입고 수량"이 같은 값이므로 수정 필요</t>
    <phoneticPr fontId="1" type="noConversion"/>
  </si>
  <si>
    <t>수정 완료</t>
    <phoneticPr fontId="1" type="noConversion"/>
  </si>
  <si>
    <t>기타입고</t>
    <phoneticPr fontId="1" type="noConversion"/>
  </si>
  <si>
    <t>ERP에 기타입고 유형이 무엇인지 확인 필요</t>
    <phoneticPr fontId="1" type="noConversion"/>
  </si>
  <si>
    <t>내부1</t>
    <phoneticPr fontId="1" type="noConversion"/>
  </si>
  <si>
    <t>OI</t>
    <phoneticPr fontId="1" type="noConversion"/>
  </si>
  <si>
    <t>기타입고</t>
    <phoneticPr fontId="1" type="noConversion"/>
  </si>
  <si>
    <t>기타입고 처리시 발행되는 라벨 유형에 대한 정의 필요 (현재는 Lot 단위)</t>
    <phoneticPr fontId="1" type="noConversion"/>
  </si>
  <si>
    <t>기타출고</t>
    <phoneticPr fontId="1" type="noConversion"/>
  </si>
  <si>
    <t>출고유형 재확인하여 반영 필요</t>
    <phoneticPr fontId="1" type="noConversion"/>
  </si>
  <si>
    <t>기타출고</t>
    <phoneticPr fontId="1" type="noConversion"/>
  </si>
  <si>
    <t>일부만 기타출고할 경우 분할이 선행되도록 개선 필요 
(Out List 화면에서 출고 수량을 입력하지 못하도록 해야함)</t>
    <phoneticPr fontId="1" type="noConversion"/>
  </si>
  <si>
    <t>수정 완료</t>
    <phoneticPr fontId="1" type="noConversion"/>
  </si>
  <si>
    <t>UI</t>
    <phoneticPr fontId="1" type="noConversion"/>
  </si>
  <si>
    <t>Lot 추적(정방향)</t>
    <phoneticPr fontId="1" type="noConversion"/>
  </si>
  <si>
    <t>조회조건에 작업지시 번호를 입력할 수 있도록 변경 필요</t>
    <phoneticPr fontId="1" type="noConversion"/>
  </si>
  <si>
    <t>UI</t>
    <phoneticPr fontId="1" type="noConversion"/>
  </si>
  <si>
    <t>경화실적조회</t>
    <phoneticPr fontId="1" type="noConversion"/>
  </si>
  <si>
    <t>조회 결과에 대한 내용이 화면에 나타나도록 수정 필요</t>
    <phoneticPr fontId="1" type="noConversion"/>
  </si>
  <si>
    <t>OI</t>
    <phoneticPr fontId="1" type="noConversion"/>
  </si>
  <si>
    <t>경화공정 입/출고</t>
    <phoneticPr fontId="1" type="noConversion"/>
  </si>
  <si>
    <t>입고시간, 출고시간 컬럼 없애고 화면 오른쪽에 현재 입고된 재고정보를 조회할 수 있도록 추가 필요</t>
    <phoneticPr fontId="1" type="noConversion"/>
  </si>
  <si>
    <t>공정관리</t>
    <phoneticPr fontId="1" type="noConversion"/>
  </si>
  <si>
    <t>작업일보(성형)</t>
    <phoneticPr fontId="1" type="noConversion"/>
  </si>
  <si>
    <t>원자재 투입량은 m, 실적 정보 투입량은 kg으로 되어 있으므로 상호 연관관계에 대한 확인 필요</t>
    <phoneticPr fontId="1" type="noConversion"/>
  </si>
  <si>
    <t>원자재 투입량 KG 으로 변경</t>
    <phoneticPr fontId="1" type="noConversion"/>
  </si>
  <si>
    <t>완료</t>
    <phoneticPr fontId="1" type="noConversion"/>
  </si>
  <si>
    <t>[성형]
실적 정보에 투입량(EA), 수율 등 각 컬럼에 대한 정의 및 계산 로직 확인 필요</t>
    <phoneticPr fontId="1" type="noConversion"/>
  </si>
  <si>
    <t>공정관리</t>
    <phoneticPr fontId="1" type="noConversion"/>
  </si>
  <si>
    <t>(팔레트) 라벨 발행 기능 추가</t>
    <phoneticPr fontId="1" type="noConversion"/>
  </si>
  <si>
    <t>담당자14</t>
  </si>
  <si>
    <t>출하지시등록 및 조회</t>
    <phoneticPr fontId="1" type="noConversion"/>
  </si>
  <si>
    <t>출하지 주소 컬럼 삭제 (주소 정보는 암호화되어야 하므로 삭제 처리)</t>
    <phoneticPr fontId="1" type="noConversion"/>
  </si>
  <si>
    <t>OI</t>
    <phoneticPr fontId="1" type="noConversion"/>
  </si>
  <si>
    <t>출하지시등록 및 조회</t>
    <phoneticPr fontId="1" type="noConversion"/>
  </si>
  <si>
    <t>거래처, 출하일자 기준으로 출하지시목록을 발행할 수 있도록 개선
긴급출하 기능 추가 필요</t>
    <phoneticPr fontId="1" type="noConversion"/>
  </si>
  <si>
    <t>PDA</t>
    <phoneticPr fontId="1" type="noConversion"/>
  </si>
  <si>
    <t>PDA</t>
    <phoneticPr fontId="1" type="noConversion"/>
  </si>
  <si>
    <t>창고관리</t>
    <phoneticPr fontId="1" type="noConversion"/>
  </si>
  <si>
    <t>메뉴 그룹핑하여 구성 정리 필요 (한 페이지 내에 메뉴가 보여지도록)</t>
    <phoneticPr fontId="1" type="noConversion"/>
  </si>
  <si>
    <t>외주관리/출하관리/창고관리=&gt;DB 메뉴 관련 테이블 dump 필요</t>
    <phoneticPr fontId="1" type="noConversion"/>
  </si>
  <si>
    <t>내부1</t>
    <phoneticPr fontId="1" type="noConversion"/>
  </si>
  <si>
    <t>PDA</t>
    <phoneticPr fontId="1" type="noConversion"/>
  </si>
  <si>
    <t>제품입출고</t>
    <phoneticPr fontId="1" type="noConversion"/>
  </si>
  <si>
    <t>공장간 이동 입고</t>
    <phoneticPr fontId="1" type="noConversion"/>
  </si>
  <si>
    <t>번호, 제품명, 수량, 라벨ID 순서로 나오도록 수정
(제품코드는 제품명이 있으므로 불필요)</t>
    <phoneticPr fontId="1" type="noConversion"/>
  </si>
  <si>
    <t>제품명 컬럼 및 서비스 필드 추가 
(기존에는 제품코드만 존재), 공장간 이동 출고하면 화면 동일하게 적용</t>
    <phoneticPr fontId="1" type="noConversion"/>
  </si>
  <si>
    <t>처리 결과마다 사운드 알람 (정상, 에러 등) 반영 필요</t>
    <phoneticPr fontId="1" type="noConversion"/>
  </si>
  <si>
    <t>정상 (파란 Toast &amp; 진동 2초)
에러 (빨간 Toast &amp; 진동 2초 &amp; 알림음)</t>
    <phoneticPr fontId="1" type="noConversion"/>
  </si>
  <si>
    <t>사용자에 따른 '기본 창고' 세팅 필요
(추후 원자재 창고 추가 고려 시, 사용자 기준 창고 세팅 필요)</t>
    <phoneticPr fontId="1" type="noConversion"/>
  </si>
  <si>
    <t>UserCmf2=PDA 기본 공정 코드</t>
    <phoneticPr fontId="1" type="noConversion"/>
  </si>
  <si>
    <t>내부1</t>
    <phoneticPr fontId="1" type="noConversion"/>
  </si>
  <si>
    <t>PDA</t>
    <phoneticPr fontId="1" type="noConversion"/>
  </si>
  <si>
    <t>팔레트 분할</t>
    <phoneticPr fontId="1" type="noConversion"/>
  </si>
  <si>
    <t>분할 대상 라벨 ID를 스캔하면 바로 이동될 수 있도록 수정 필요</t>
    <phoneticPr fontId="1" type="noConversion"/>
  </si>
  <si>
    <t>팔레트 라벨 스캔 항목 추가</t>
    <phoneticPr fontId="1" type="noConversion"/>
  </si>
  <si>
    <t>UI</t>
    <phoneticPr fontId="1" type="noConversion"/>
  </si>
  <si>
    <t>작업지시 목록조회</t>
    <phoneticPr fontId="1" type="noConversion"/>
  </si>
  <si>
    <t>왁스 공정명 기준정보 세팅 필요</t>
    <phoneticPr fontId="1" type="noConversion"/>
  </si>
  <si>
    <t>수정 완료</t>
    <phoneticPr fontId="1" type="noConversion"/>
  </si>
  <si>
    <t>작업일보(공통)</t>
    <phoneticPr fontId="1" type="noConversion"/>
  </si>
  <si>
    <t>Loss는 양수만 표현하도록 수정 필요
 - 현재는 투입량보다 생산량이 많을 경우 Loss에 음수로 표시됨
   (예. 투입량 1000, 생산량 1100, Loss -100으로 표시됨)</t>
    <phoneticPr fontId="1" type="noConversion"/>
  </si>
  <si>
    <t xml:space="preserve">작업일보(공통) </t>
    <phoneticPr fontId="1" type="noConversion"/>
  </si>
  <si>
    <t>공정 조회 후, 다른 공정을 조회할 경우 이전에 조회한 공정의 그리드가 조회되는 현상 발생
 - 반제품 투입 정보, 실적 정보는 리셋되나 작업 정보는 리셋되지 않음</t>
    <phoneticPr fontId="1" type="noConversion"/>
  </si>
  <si>
    <r>
      <t xml:space="preserve">[아산공장] 작업일보 (공통) 반제품 투입정보 등록 후 실적정보 상세 버튼 클릭 시 데이터가 나오지 않음 </t>
    </r>
    <r>
      <rPr>
        <sz val="10"/>
        <rFont val="나눔고딕"/>
        <family val="3"/>
        <charset val="129"/>
      </rPr>
      <t>→</t>
    </r>
    <r>
      <rPr>
        <sz val="10"/>
        <rFont val="맑은 고딕"/>
        <family val="3"/>
        <charset val="129"/>
        <scheme val="minor"/>
      </rPr>
      <t xml:space="preserve"> 테스트 서버에 기준정보 반영 필요</t>
    </r>
    <phoneticPr fontId="1" type="noConversion"/>
  </si>
  <si>
    <t>[아산공장] 공정이동표 데이터 조회 조건 확인 필요</t>
    <phoneticPr fontId="1" type="noConversion"/>
  </si>
  <si>
    <t>내부1</t>
    <phoneticPr fontId="1" type="noConversion"/>
  </si>
  <si>
    <t>비가동 등록</t>
    <phoneticPr fontId="1" type="noConversion"/>
  </si>
  <si>
    <r>
      <t xml:space="preserve">비가동 코드 + 비가동명이 나타나는데 코드 크기 줄이고 비가동명이 더 크게 나타날 수 있도록 수정 </t>
    </r>
    <r>
      <rPr>
        <sz val="10"/>
        <color rgb="FF000099"/>
        <rFont val="나눔고딕"/>
        <family val="3"/>
        <charset val="129"/>
      </rPr>
      <t>→</t>
    </r>
    <r>
      <rPr>
        <sz val="10"/>
        <color rgb="FF000099"/>
        <rFont val="맑은 고딕"/>
        <family val="3"/>
        <charset val="129"/>
      </rPr>
      <t xml:space="preserve"> 비가동 뿐만 아니라, 전체 수정 요청</t>
    </r>
    <phoneticPr fontId="1" type="noConversion"/>
  </si>
  <si>
    <t>비가동 팝업 수정완료</t>
    <phoneticPr fontId="1" type="noConversion"/>
  </si>
  <si>
    <t>비가동 시간 입력 필드 오류 수정 필요
현재시간을 설정하는 기준 확인 필요</t>
    <phoneticPr fontId="1" type="noConversion"/>
  </si>
  <si>
    <t>확인 필요</t>
    <phoneticPr fontId="1" type="noConversion"/>
  </si>
  <si>
    <t>OI</t>
    <phoneticPr fontId="1" type="noConversion"/>
  </si>
  <si>
    <t>작업지시 목록조회</t>
    <phoneticPr fontId="1" type="noConversion"/>
  </si>
  <si>
    <t>작업지시 목록조회에 실적 수량 표시 추가</t>
    <phoneticPr fontId="1" type="noConversion"/>
  </si>
  <si>
    <t>작업지시 목록조회</t>
    <phoneticPr fontId="1" type="noConversion"/>
  </si>
  <si>
    <t>작업지시 목록에 표시되는 내용 그리드 세로 높이 크게 조정</t>
    <phoneticPr fontId="1" type="noConversion"/>
  </si>
  <si>
    <t>작업일보(Sealing)</t>
    <phoneticPr fontId="1" type="noConversion"/>
  </si>
  <si>
    <t>실적 정보에 박스 번호를 1,2,3,4,5와 같은 형태로 입력하도록 되어 있는데, 박스 라벨을 스캔하도록 개선하면 박스 번호 입력은 불필요할 것으로 보임
→ 스캔하는 것으로 수정하고, 통합테스트 하면서 작업자 요구사항 재확인
→ Sealing 공정은 아산 현장에서 테스트 할 것</t>
    <phoneticPr fontId="1" type="noConversion"/>
  </si>
  <si>
    <t>작업일보(Sealing)</t>
    <phoneticPr fontId="1" type="noConversion"/>
  </si>
  <si>
    <t>박스 넘버 자동채번 룰 세팅 필요 
(팔레트 라벨 선발행에서 박스 시작 번호 삭제 필요)</t>
    <phoneticPr fontId="1" type="noConversion"/>
  </si>
  <si>
    <t>내부1</t>
    <phoneticPr fontId="1" type="noConversion"/>
  </si>
  <si>
    <t>OI</t>
    <phoneticPr fontId="1" type="noConversion"/>
  </si>
  <si>
    <t>스캔되는 개수대로 실적 정보 생성 (개별 Lot별로 생성) 되도록 수정
체크리스트는 한번만 입력하고, 입력한 내용이 개별 실적에 그대로 복사되어 생성될 수 있도록 개발 필요
특정 박스에 오류가 있는 경우, 해당 박스에만 수정할 수 있도록 개발 필요</t>
    <phoneticPr fontId="1" type="noConversion"/>
  </si>
  <si>
    <t>제품입출고</t>
    <phoneticPr fontId="1" type="noConversion"/>
  </si>
  <si>
    <t>정상제품 출하</t>
    <phoneticPr fontId="1" type="noConversion"/>
  </si>
  <si>
    <t>출하지시서 스캔 후 출하지시목록을 표시하는 대신 팔레트 ID, Lot ID 스캔하면 출하지시목록에 해당 정보가 있는지만 확인하도록 개선</t>
    <phoneticPr fontId="1" type="noConversion"/>
  </si>
  <si>
    <t>내부1</t>
    <phoneticPr fontId="1" type="noConversion"/>
  </si>
  <si>
    <t>PDA</t>
    <phoneticPr fontId="1" type="noConversion"/>
  </si>
  <si>
    <t>긴급제품 출하</t>
    <phoneticPr fontId="1" type="noConversion"/>
  </si>
  <si>
    <t>출하지시 스캔 후 팔레트 ID, Lot ID 스캔하면 출하지시목록 상세 및 출하실적 생성</t>
    <phoneticPr fontId="1" type="noConversion"/>
  </si>
  <si>
    <t>내부1</t>
  </si>
  <si>
    <t>작업지시 목록조회</t>
    <phoneticPr fontId="1" type="noConversion"/>
  </si>
  <si>
    <t>디폴트 엑셀 작업지시 양식을 실제 양식과 동일하게 세팅하고, 
작업지시 목록의 필수 입력사항은 컬럼 박스를 다른 색상으로 표시 필요
(필수입력 항목 - 작업지시 일자, 공정코드, 설비, SAP Code, 계획량, 단위)</t>
    <phoneticPr fontId="1" type="noConversion"/>
  </si>
  <si>
    <t>상</t>
    <phoneticPr fontId="1" type="noConversion"/>
  </si>
  <si>
    <t>UI</t>
    <phoneticPr fontId="1" type="noConversion"/>
  </si>
  <si>
    <t>설비 목록</t>
    <phoneticPr fontId="1" type="noConversion"/>
  </si>
  <si>
    <r>
      <t xml:space="preserve">설비 목록 기준정보 세팅 통일 필요 - ( ) 공장명 
</t>
    </r>
    <r>
      <rPr>
        <sz val="10"/>
        <rFont val="맑은 고딕"/>
        <family val="3"/>
        <charset val="129"/>
      </rPr>
      <t xml:space="preserve">→ </t>
    </r>
    <r>
      <rPr>
        <sz val="10"/>
        <rFont val="맑은 고딕"/>
        <family val="3"/>
        <charset val="129"/>
        <scheme val="minor"/>
      </rPr>
      <t>ERP 기준으로 세팅되어 있기 때문에 ERP에서 수정하면 반영 가능</t>
    </r>
    <phoneticPr fontId="1" type="noConversion"/>
  </si>
  <si>
    <t>상</t>
    <phoneticPr fontId="1" type="noConversion"/>
  </si>
  <si>
    <t>ERP 수정 시 반영 가능</t>
    <phoneticPr fontId="1" type="noConversion"/>
  </si>
  <si>
    <t>엑셀 작업지시에 우선순위, 업체명 내용을 비워둔 상태로 업로드하면 우선순위 컬럼에 SAP Code가 등록되고, 업체명에 숫자 1이 등록되는 현상 발생</t>
    <phoneticPr fontId="1" type="noConversion"/>
  </si>
  <si>
    <t>수정 완료</t>
    <phoneticPr fontId="1" type="noConversion"/>
  </si>
  <si>
    <t>OI</t>
    <phoneticPr fontId="1" type="noConversion"/>
  </si>
  <si>
    <t>작업일보(공통)</t>
    <phoneticPr fontId="1" type="noConversion"/>
  </si>
  <si>
    <t>User List에 공장별 모든 작업자 정보 등록 필요</t>
    <phoneticPr fontId="1" type="noConversion"/>
  </si>
  <si>
    <t>[전체] 작업일보 상세 정보에 '검사 결과' 값의 디폴트 세팅을 "O"로 변경 필요</t>
    <phoneticPr fontId="1" type="noConversion"/>
  </si>
  <si>
    <t>상</t>
    <phoneticPr fontId="1" type="noConversion"/>
  </si>
  <si>
    <t>UI</t>
    <phoneticPr fontId="1" type="noConversion"/>
  </si>
  <si>
    <t>공통 코드 테이블 설정</t>
    <phoneticPr fontId="1" type="noConversion"/>
  </si>
  <si>
    <t>공통 코드 테이블 설정에 코드/코드명 조회가 되지 않음 (권한 문제)</t>
    <phoneticPr fontId="1" type="noConversion"/>
  </si>
  <si>
    <t>권한 부여</t>
    <phoneticPr fontId="1" type="noConversion"/>
  </si>
  <si>
    <t>해당 실적에 들어갈 투입량만 등록하고 생산완료 처리를 하면 오류가 없으나, 
투입정보에 여러 항목을 등록하고 생산완료 처리하면 실적 정보에 오류 발생</t>
    <phoneticPr fontId="1" type="noConversion"/>
  </si>
  <si>
    <t>상</t>
    <phoneticPr fontId="1" type="noConversion"/>
  </si>
  <si>
    <t>실적 정보에 투입량, 생산량, Loss 값이 제대로 나오지 않음</t>
    <phoneticPr fontId="1" type="noConversion"/>
  </si>
  <si>
    <t>OI</t>
    <phoneticPr fontId="1" type="noConversion"/>
  </si>
  <si>
    <t>실적 정보 생산량 컬럼에 "0"이 디폴트 값으로 세팅되지 않도록 수정 필요</t>
    <phoneticPr fontId="1" type="noConversion"/>
  </si>
  <si>
    <t>터치 스크린 사용을 위해서는 변경 불가</t>
    <phoneticPr fontId="1" type="noConversion"/>
  </si>
  <si>
    <t>상세 정보 팝업창에 검사 결과, Loss 정보 입력 후 저장하는 버튼 사라짐</t>
    <phoneticPr fontId="1" type="noConversion"/>
  </si>
  <si>
    <r>
      <t xml:space="preserve">작업지시 등록 엑셀에 "OO 공정"을 "OO"만 쓰고 "공정"이라는 단어는 삭제하고
(예. 인쇄 공정 </t>
    </r>
    <r>
      <rPr>
        <sz val="10"/>
        <rFont val="맑은 고딕"/>
        <family val="3"/>
        <charset val="129"/>
      </rPr>
      <t>→</t>
    </r>
    <r>
      <rPr>
        <sz val="9"/>
        <rFont val="맑은 고딕"/>
        <family val="3"/>
        <charset val="129"/>
      </rPr>
      <t xml:space="preserve"> </t>
    </r>
    <r>
      <rPr>
        <sz val="10"/>
        <rFont val="맑은 고딕"/>
        <family val="3"/>
        <charset val="129"/>
        <scheme val="minor"/>
      </rPr>
      <t>인쇄), 설비명에서 "OO1호기"는 "OO1"로 수정(예. 단재1호기(진천) → 단재1)</t>
    </r>
    <phoneticPr fontId="1" type="noConversion"/>
  </si>
  <si>
    <t>하</t>
    <phoneticPr fontId="1" type="noConversion"/>
  </si>
  <si>
    <t>OI</t>
    <phoneticPr fontId="1" type="noConversion"/>
  </si>
  <si>
    <t>작업지시 목록</t>
    <phoneticPr fontId="1" type="noConversion"/>
  </si>
  <si>
    <t>작업지시 목록에 조회되는 결과 순서를 작업일자-공정-설비-우선순위-작업지시 번호 순서로 조정</t>
    <phoneticPr fontId="1" type="noConversion"/>
  </si>
  <si>
    <t>작업일자-공정-설비-우선순위-등록일자</t>
    <phoneticPr fontId="1" type="noConversion"/>
  </si>
  <si>
    <t>작업일자-공정-설비-우선순위-등록일자</t>
    <phoneticPr fontId="1" type="noConversion"/>
  </si>
  <si>
    <t>UI</t>
    <phoneticPr fontId="1" type="noConversion"/>
  </si>
  <si>
    <t>작업지시에 계획량을 0으로 작성한 경우 체크해서 저장 안되도록 설정 필요</t>
    <phoneticPr fontId="1" type="noConversion"/>
  </si>
  <si>
    <t>중</t>
    <phoneticPr fontId="1" type="noConversion"/>
  </si>
  <si>
    <t>중</t>
    <phoneticPr fontId="1" type="noConversion"/>
  </si>
  <si>
    <t>"0" 저장 안되도록 변경
Default 값은 "0"으로 변경</t>
    <phoneticPr fontId="1" type="noConversion"/>
  </si>
  <si>
    <t>UI</t>
    <phoneticPr fontId="1" type="noConversion"/>
  </si>
  <si>
    <t>작업지시 목록조회</t>
    <phoneticPr fontId="1" type="noConversion"/>
  </si>
  <si>
    <r>
      <t xml:space="preserve">"등록" 상태의 작업지시는 확정된 작업지시와 구분할 수 있도록 글자색을 다른색으로 표시 (현재 확정된 작업지시는 볼드 검정색, 등록된 작업지시는 회색)
</t>
    </r>
    <r>
      <rPr>
        <sz val="10"/>
        <color rgb="FFFF0000"/>
        <rFont val="맑은 고딕"/>
        <family val="3"/>
        <charset val="129"/>
        <scheme val="minor"/>
      </rPr>
      <t>→ 확정 전 작업지시 글자색을 현재 적용되어 있는대로 사용할 것인지, 빨간색 또는 파란색 등 다른 색으로 변경할지 여부는 통합테스트하면서 확정 필요</t>
    </r>
    <phoneticPr fontId="1" type="noConversion"/>
  </si>
  <si>
    <t>하</t>
    <phoneticPr fontId="1" type="noConversion"/>
  </si>
  <si>
    <t>진천 - 글씨색으로 구분하는것은 더 헷갈리고 복잡해 보이므로 지금과 동일하게 유지하는것으로 협의 (이정모차장, 안희애과장) 2019-11-26</t>
    <phoneticPr fontId="1" type="noConversion"/>
  </si>
  <si>
    <t>작업지시 목록조회</t>
    <phoneticPr fontId="1" type="noConversion"/>
  </si>
  <si>
    <t>작업지시 목록 UI (수정기능 있는 UI)에서 조회순서(Sort) 기능 부여
→ 조회조건 변경(조회되는 컬럼 자체에 대한 순서 변경)은 연구소에서 기능 패치 시 적용 가능 (적용시점 특정 불가)</t>
    <phoneticPr fontId="1" type="noConversion"/>
  </si>
  <si>
    <t>OI 화면 공통</t>
    <phoneticPr fontId="1" type="noConversion"/>
  </si>
  <si>
    <r>
      <rPr>
        <sz val="10"/>
        <color rgb="FF0000CC"/>
        <rFont val="맑은 고딕"/>
        <family val="3"/>
        <charset val="129"/>
        <scheme val="minor"/>
      </rPr>
      <t xml:space="preserve">[전체] </t>
    </r>
    <r>
      <rPr>
        <sz val="10"/>
        <rFont val="맑은 고딕"/>
        <family val="3"/>
        <charset val="129"/>
        <scheme val="minor"/>
      </rPr>
      <t>코드넘버 크기 줄이고, 명칭을 크게 보이도록 수정 
(조회 화면의 공정명, 설비명, 비가동 등)</t>
    </r>
    <phoneticPr fontId="1" type="noConversion"/>
  </si>
  <si>
    <t>중</t>
    <phoneticPr fontId="1" type="noConversion"/>
  </si>
  <si>
    <t>작업 진행 중
--------------------------------
"작업지시 목록조회" 설비 코드뷰처럼,
모든 화면의 조회조건을 변경.
[공정] 수정완료</t>
    <phoneticPr fontId="1" type="noConversion"/>
  </si>
  <si>
    <t>공정관리</t>
    <phoneticPr fontId="1" type="noConversion"/>
  </si>
  <si>
    <t>작업일보(공통)</t>
    <phoneticPr fontId="1" type="noConversion"/>
  </si>
  <si>
    <r>
      <t xml:space="preserve">사용자 목록에서 현재는 시간체크해서 해당 시간에 맞는 작업자 조만 보여지도록 세팅되어 있으나, 주간조와 야간조가 일/주 단위로 변경되기 때문에 
</t>
    </r>
    <r>
      <rPr>
        <sz val="10"/>
        <color theme="1"/>
        <rFont val="맑은 고딕"/>
        <family val="3"/>
        <charset val="129"/>
        <scheme val="minor"/>
      </rPr>
      <t>작업자 조회 조건을 공정-설비-근무조로 설정하고, 
근무조를 선택하면 해당 조 근무자만 목록에 나오고, 
근무조를 선택하지 않으면 목록에는 A, B조 작업자가 모두 나오도록 수정</t>
    </r>
    <r>
      <rPr>
        <sz val="10"/>
        <rFont val="맑은 고딕"/>
        <family val="3"/>
        <charset val="129"/>
        <scheme val="minor"/>
      </rPr>
      <t/>
    </r>
    <phoneticPr fontId="1" type="noConversion"/>
  </si>
  <si>
    <t>중</t>
    <phoneticPr fontId="1" type="noConversion"/>
  </si>
  <si>
    <t>OI</t>
    <phoneticPr fontId="1" type="noConversion"/>
  </si>
  <si>
    <t>공정관리</t>
    <phoneticPr fontId="1" type="noConversion"/>
  </si>
  <si>
    <t>작업일보(공통)</t>
    <phoneticPr fontId="1" type="noConversion"/>
  </si>
  <si>
    <t>투입 처리 후, 창을 닫고 다시 창을 열면 투입량이 잘못 나옴</t>
    <phoneticPr fontId="1" type="noConversion"/>
  </si>
  <si>
    <t>상</t>
    <phoneticPr fontId="1" type="noConversion"/>
  </si>
  <si>
    <t>확인 필요</t>
    <phoneticPr fontId="1" type="noConversion"/>
  </si>
  <si>
    <r>
      <t xml:space="preserve">투입량 6000, 생산량 60,000 입력 시 "생산량을 입력해 주세요"라는 메시지 나옴
</t>
    </r>
    <r>
      <rPr>
        <sz val="10"/>
        <color rgb="FFFF0000"/>
        <rFont val="맑은 고딕"/>
        <family val="3"/>
        <charset val="129"/>
        <scheme val="minor"/>
      </rPr>
      <t>(어떤 경우에 이런 메시지가 나오도록 세팅되어 있는지 확인 필요)</t>
    </r>
    <phoneticPr fontId="1" type="noConversion"/>
  </si>
  <si>
    <t>확인 필요</t>
    <phoneticPr fontId="1" type="noConversion"/>
  </si>
  <si>
    <t xml:space="preserve">투입량 대비 초과 10%(1.1배)까지만 생산량을 입력할 수 있도록 구현해 달라고 요청했으나, 초과 10% 이상도 입력 가능한 상태
(현재) 투입량 6000, 생산량 6700 입력 가능
(수정) 투입량 6000, 생산량은 6600 이하로만 입력 가능
투입량의 10%를 초과하는 생산량 입력 시 "투입량의 10%를 초과하는 생산량은 입력할 수 없습니다"와 같은 메세지 삽입 필요 </t>
    <phoneticPr fontId="1" type="noConversion"/>
  </si>
  <si>
    <t>공정관리</t>
    <phoneticPr fontId="1" type="noConversion"/>
  </si>
  <si>
    <r>
      <t xml:space="preserve">투입량을 초과하는 생산량을 입력하면 실적 정보에 투입량이 생산량과 같은 값으로 자동으로 변경되버림
투입 정보 : 투입량 8000, 생산량 8700 입력 후 생산완료 처리 하면
실적 정보 : 투입량 8700, 생산량 8700으로 자동으로 변경
</t>
    </r>
    <r>
      <rPr>
        <sz val="10"/>
        <color rgb="FF0000CC"/>
        <rFont val="맑은 고딕"/>
        <family val="3"/>
        <charset val="129"/>
      </rPr>
      <t>→</t>
    </r>
    <r>
      <rPr>
        <sz val="9"/>
        <color rgb="FF0000CC"/>
        <rFont val="맑은 고딕"/>
        <family val="3"/>
        <charset val="129"/>
      </rPr>
      <t xml:space="preserve"> </t>
    </r>
    <r>
      <rPr>
        <sz val="10"/>
        <color rgb="FF0000CC"/>
        <rFont val="맑은 고딕"/>
        <family val="3"/>
        <charset val="129"/>
        <scheme val="minor"/>
      </rPr>
      <t xml:space="preserve">생산량이 투입량을 초과한 경우, 투입량이 자동으로 변경되는지 확인 필요
</t>
    </r>
    <r>
      <rPr>
        <sz val="10"/>
        <color rgb="FFFF0000"/>
        <rFont val="맑은 고딕"/>
        <family val="3"/>
        <charset val="129"/>
        <scheme val="minor"/>
      </rPr>
      <t xml:space="preserve">→ 오버 투입량에 대한 생산량 처리방안 재협의 필요 </t>
    </r>
    <phoneticPr fontId="1" type="noConversion"/>
  </si>
  <si>
    <t>작업정보 아래줄에 설비, 작업자, 작업시간 정보를 표시하지 말고,
작업정보 글자와 같은 라인에 설비, 작업자, 작업시간 정보를 표시하도록 수정
(실적 정보를 최대한 많이 표현하기 위한 공간 확보 목적)</t>
    <phoneticPr fontId="1" type="noConversion"/>
  </si>
  <si>
    <t>작업일보 조회 화면에 "작업지시 정보", "작업 정보" 단어 삭제하고,
투입정보는 Lot ID, 전체조회, 투입, 삭제, 잔량 출력과 같은 라인으로 수정
실적정보는 투입량, 생산량, Loss, 생산완료와 같은 라인으로 수정</t>
    <phoneticPr fontId="1" type="noConversion"/>
  </si>
  <si>
    <t>작업일보(공통)</t>
    <phoneticPr fontId="1" type="noConversion"/>
  </si>
  <si>
    <t>투입 정보에 "전체 조회" 체크박스로 조회 시, 이미 투입된 자재/제품에 대한 투입량 입력이 가능하고 생산량에도 추가되어 표시되는 오류 발생</t>
    <phoneticPr fontId="1" type="noConversion"/>
  </si>
  <si>
    <t>상</t>
    <phoneticPr fontId="1" type="noConversion"/>
  </si>
  <si>
    <t>작업 정보에 작업시간에 일자와 시간까지 다 표시 되도록 필드 크기 조정
(일자만 나오고 시간은 잘려서 표시 안됨)</t>
    <phoneticPr fontId="1" type="noConversion"/>
  </si>
  <si>
    <t>공통 화면 적용 완료</t>
    <phoneticPr fontId="1" type="noConversion"/>
  </si>
  <si>
    <t>투입 정보란에 투입 처리된 제품/재료는 사용된 실적 Lot를 보여 주도록 수정
(오른쪽 끝에 칸 추가하여 정보 표시하도록 수정)</t>
    <phoneticPr fontId="1" type="noConversion"/>
  </si>
  <si>
    <t>설비, 작업자, 투입량, 생산량 필수입력 컬럼은 노란색으로 표시
(작업일보(단재) 화면 참조)</t>
    <phoneticPr fontId="1" type="noConversion"/>
  </si>
  <si>
    <t>중</t>
    <phoneticPr fontId="1" type="noConversion"/>
  </si>
  <si>
    <t>투입, 삭제, 잔량 출력 버튼 및 체크박스 크기 확대 
(신경식 대리가 레이아웃 작성해서 제공하면 검토해서 적용 방안 확정 예정)</t>
    <phoneticPr fontId="1" type="noConversion"/>
  </si>
  <si>
    <r>
      <t xml:space="preserve">실적정보 상세화면에 검사 항목의 검사 결과 값은 모두 "O"로 수정
</t>
    </r>
    <r>
      <rPr>
        <sz val="10"/>
        <color rgb="FFFF0000"/>
        <rFont val="맑은 고딕"/>
        <family val="3"/>
        <charset val="129"/>
      </rPr>
      <t>→ "O"로 수정한 상태에서 통합테스트 진행하면서 최종 확정 필요</t>
    </r>
    <phoneticPr fontId="1" type="noConversion"/>
  </si>
  <si>
    <t>작업일보(공통)</t>
    <phoneticPr fontId="1" type="noConversion"/>
  </si>
  <si>
    <t>사양서가 등록되지 않은 제품 선택 시, "사양서가 등록되어 있지 않습니다"라는 메시지가 나타나도록 수정</t>
    <phoneticPr fontId="1" type="noConversion"/>
  </si>
  <si>
    <t>상</t>
    <phoneticPr fontId="1" type="noConversion"/>
  </si>
  <si>
    <t>작업일보(공통)</t>
    <phoneticPr fontId="1" type="noConversion"/>
  </si>
  <si>
    <t>사양서 경로 확인 필요 (현재는 다른 제품에도 동일한 사양서 1개만 계속 보여짐)</t>
    <phoneticPr fontId="1" type="noConversion"/>
  </si>
  <si>
    <t>생산완료 처리를 했더라도 "실적 정보 상세조회" 화면에서 불량내용 아래 비고란에는 텍스트를 추가 입력 후 저장할 수 있도록 개선 필요</t>
    <phoneticPr fontId="1" type="noConversion"/>
  </si>
  <si>
    <t>OI</t>
    <phoneticPr fontId="1" type="noConversion"/>
  </si>
  <si>
    <t>작업완료 버튼 수행 전에 비가동 등록을 선결할 수 있도록 세팅 필요
(현재는 생산완료 후에도 비가동 등록이 가능함)</t>
    <phoneticPr fontId="1" type="noConversion"/>
  </si>
  <si>
    <t>작업완료 후 비가동 등록 안되게 수정</t>
    <phoneticPr fontId="1" type="noConversion"/>
  </si>
  <si>
    <t>공정이동표-인쇄</t>
    <phoneticPr fontId="1" type="noConversion"/>
  </si>
  <si>
    <r>
      <rPr>
        <sz val="10"/>
        <color rgb="FF0000CC"/>
        <rFont val="맑은 고딕"/>
        <family val="3"/>
        <charset val="129"/>
        <scheme val="minor"/>
      </rPr>
      <t>[전체 공통]</t>
    </r>
    <r>
      <rPr>
        <sz val="10"/>
        <rFont val="맑은 고딕"/>
        <family val="3"/>
        <charset val="129"/>
        <scheme val="minor"/>
      </rPr>
      <t xml:space="preserve"> 출력 페이지 디자인 개선 필요 (폰트, 표가 너무 작게 나옴)</t>
    </r>
    <phoneticPr fontId="1" type="noConversion"/>
  </si>
  <si>
    <t>중</t>
    <phoneticPr fontId="1" type="noConversion"/>
  </si>
  <si>
    <t>오픈 이후 개선 [233]</t>
    <phoneticPr fontId="1" type="noConversion"/>
  </si>
  <si>
    <r>
      <rPr>
        <sz val="10"/>
        <color rgb="FF0000CC"/>
        <rFont val="맑은 고딕"/>
        <family val="3"/>
        <charset val="129"/>
        <scheme val="minor"/>
      </rPr>
      <t>[전체 공통]</t>
    </r>
    <r>
      <rPr>
        <sz val="10"/>
        <rFont val="맑은 고딕"/>
        <family val="3"/>
        <charset val="129"/>
        <scheme val="minor"/>
      </rPr>
      <t xml:space="preserve"> 출력하면 Lot No. , 작업자, 생산량 값이 나오지 않음</t>
    </r>
    <phoneticPr fontId="1" type="noConversion"/>
  </si>
  <si>
    <t>확인 필요</t>
    <phoneticPr fontId="1" type="noConversion"/>
  </si>
  <si>
    <t>UI</t>
    <phoneticPr fontId="1" type="noConversion"/>
  </si>
  <si>
    <t>작업실적 조회-인쇄</t>
    <phoneticPr fontId="1" type="noConversion"/>
  </si>
  <si>
    <r>
      <rPr>
        <sz val="10"/>
        <color rgb="FF0000CC"/>
        <rFont val="맑은 고딕"/>
        <family val="3"/>
        <charset val="129"/>
        <scheme val="minor"/>
      </rPr>
      <t>[전체 공통]</t>
    </r>
    <r>
      <rPr>
        <sz val="10"/>
        <rFont val="맑은 고딕"/>
        <family val="3"/>
        <charset val="129"/>
        <scheme val="minor"/>
      </rPr>
      <t xml:space="preserve"> 생산완료 처리된 총생산량, 총 Loss 필드가 맞지 않음
투입자재 정보에 투입된 Lot 만큼 정보 제대로 표시 안됨</t>
    </r>
    <phoneticPr fontId="1" type="noConversion"/>
  </si>
  <si>
    <t>작업실적 조회-인쇄</t>
    <phoneticPr fontId="1" type="noConversion"/>
  </si>
  <si>
    <r>
      <rPr>
        <sz val="10"/>
        <color rgb="FF0000CC"/>
        <rFont val="맑은 고딕"/>
        <family val="3"/>
        <charset val="129"/>
        <scheme val="minor"/>
      </rPr>
      <t>[전체 공통]</t>
    </r>
    <r>
      <rPr>
        <sz val="10"/>
        <rFont val="맑은 고딕"/>
        <family val="3"/>
        <charset val="129"/>
        <scheme val="minor"/>
      </rPr>
      <t xml:space="preserve"> 체크 및 검사항목 결과는 전체가 조회되도록 수정 필요
현재는 수정한 항목만 조회되고, 검사항목 값이 "1"로 고정되어 나옴</t>
    </r>
    <phoneticPr fontId="1" type="noConversion"/>
  </si>
  <si>
    <t>확인 완료</t>
    <phoneticPr fontId="1" type="noConversion"/>
  </si>
  <si>
    <t>확인 완료</t>
    <phoneticPr fontId="1" type="noConversion"/>
  </si>
  <si>
    <r>
      <rPr>
        <sz val="10"/>
        <color rgb="FF0000CC"/>
        <rFont val="맑은 고딕"/>
        <family val="3"/>
        <charset val="129"/>
        <scheme val="minor"/>
      </rPr>
      <t>[전체 공통]</t>
    </r>
    <r>
      <rPr>
        <sz val="10"/>
        <rFont val="맑은 고딕"/>
        <family val="3"/>
        <charset val="129"/>
        <scheme val="minor"/>
      </rPr>
      <t xml:space="preserve"> 불량내역 그리드에 불량 수량 제대로 표시 안됨</t>
    </r>
    <phoneticPr fontId="1" type="noConversion"/>
  </si>
  <si>
    <t>공정관리</t>
    <phoneticPr fontId="1" type="noConversion"/>
  </si>
  <si>
    <r>
      <rPr>
        <sz val="10"/>
        <color rgb="FF0000CC"/>
        <rFont val="맑은 고딕"/>
        <family val="3"/>
        <charset val="129"/>
        <scheme val="minor"/>
      </rPr>
      <t>[전체 공통]</t>
    </r>
    <r>
      <rPr>
        <sz val="10"/>
        <rFont val="맑은 고딕"/>
        <family val="3"/>
        <charset val="129"/>
        <scheme val="minor"/>
      </rPr>
      <t xml:space="preserve"> 투입정보에 잔량 출력 시 "데이터 존재하지 않습니다"라는 메시지 나옴</t>
    </r>
    <phoneticPr fontId="1" type="noConversion"/>
  </si>
  <si>
    <t>상</t>
    <phoneticPr fontId="1" type="noConversion"/>
  </si>
  <si>
    <t>원자재 라벨이 정상 발행 된 것이 아니고 강제 생성하여 라벨 발행 이력이 없어서 발생한 현상
- 테스트 시 원자재 라벨 정상 발행 이력까지 생성</t>
    <phoneticPr fontId="1" type="noConversion"/>
  </si>
  <si>
    <t>OI</t>
    <phoneticPr fontId="1" type="noConversion"/>
  </si>
  <si>
    <t>작업일보(공통)-텐덤/티다이</t>
    <phoneticPr fontId="1" type="noConversion"/>
  </si>
  <si>
    <t>원자재 + 2급지 투입하고 생산완료 버튼 수행하면 "시스템 관리자에게 문의하세요"라는 오류 메시지 나옴 (생산완료 수행 불가 상태)</t>
    <phoneticPr fontId="1" type="noConversion"/>
  </si>
  <si>
    <t>실적 I/F 오류</t>
    <phoneticPr fontId="1" type="noConversion"/>
  </si>
  <si>
    <t>작업일보(공통)-드라이</t>
    <phoneticPr fontId="1" type="noConversion"/>
  </si>
  <si>
    <t>작업일보(공통)-드라이</t>
    <phoneticPr fontId="1" type="noConversion"/>
  </si>
  <si>
    <r>
      <t xml:space="preserve">생산완료 버튼 수행 후에는 실적 정보에 생산량, Loss 정보만 리셋되고 투입량 값은 그대로 남아 있음 </t>
    </r>
    <r>
      <rPr>
        <sz val="10"/>
        <rFont val="맑은 고딕"/>
        <family val="3"/>
        <charset val="129"/>
      </rPr>
      <t>→ 투입량, 생산량, Loss 정보 모두 리셋되도록 수정 필요</t>
    </r>
    <phoneticPr fontId="1" type="noConversion"/>
  </si>
  <si>
    <t xml:space="preserve">투입량은 초기화 안 함
생산량, Loss 초기화 </t>
    <phoneticPr fontId="1" type="noConversion"/>
  </si>
  <si>
    <t>생산완료 후 출력된 라벨의 Roll No. 확인 필요</t>
    <phoneticPr fontId="1" type="noConversion"/>
  </si>
  <si>
    <t>반제품 라벨 수량에 천단위 구분자(컴마) 표시 필요</t>
    <phoneticPr fontId="1" type="noConversion"/>
  </si>
  <si>
    <t>하</t>
    <phoneticPr fontId="1" type="noConversion"/>
  </si>
  <si>
    <t>검사 항목에 비고에 입력되는 값이 동일한 경우(예. 동일한 접착제 정보를 입력하는 경우) 작업자가 모두 키인하는 것이 맞는지 카피해서 디폴트로 넣어주는 방안이 있는지 검토 필요</t>
    <phoneticPr fontId="1" type="noConversion"/>
  </si>
  <si>
    <t>하</t>
    <phoneticPr fontId="1" type="noConversion"/>
  </si>
  <si>
    <t>개별로 입력</t>
    <phoneticPr fontId="1" type="noConversion"/>
  </si>
  <si>
    <t>작업일보(공통)-드라이</t>
    <phoneticPr fontId="1" type="noConversion"/>
  </si>
  <si>
    <t xml:space="preserve">투입을 한번에 넣을 것인지, 투입을 나눠서 넣을 수 있도록 할 것인지 결정 필요
투입된 자재가 남아 있는 경우 실적 정보 필드에 투입량 값이 "0"이라도 생산을 등록할 수 있도록 할 것인지 확인 필요 </t>
    <phoneticPr fontId="1" type="noConversion"/>
  </si>
  <si>
    <t>하</t>
    <phoneticPr fontId="1" type="noConversion"/>
  </si>
  <si>
    <t>담당자15</t>
  </si>
  <si>
    <t>개별로 입력</t>
    <phoneticPr fontId="1" type="noConversion"/>
  </si>
  <si>
    <t>공정이동표</t>
    <phoneticPr fontId="1" type="noConversion"/>
  </si>
  <si>
    <t xml:space="preserve">Lot별 공정이동표 조회 에러 (Lot별로 조회되야 하나 Order별로 조회됨) </t>
    <phoneticPr fontId="1" type="noConversion"/>
  </si>
  <si>
    <t>OI</t>
    <phoneticPr fontId="1" type="noConversion"/>
  </si>
  <si>
    <t>공정이동표</t>
    <phoneticPr fontId="1" type="noConversion"/>
  </si>
  <si>
    <t>출력된 공정이동표에 도표 선 굵기 통일 필요</t>
    <phoneticPr fontId="1" type="noConversion"/>
  </si>
  <si>
    <t>오픈 이후 개선 [220]
-----------------------------------
공정이동표 전표디자인 변경</t>
    <phoneticPr fontId="1" type="noConversion"/>
  </si>
  <si>
    <t>라벨 출력</t>
    <phoneticPr fontId="1" type="noConversion"/>
  </si>
  <si>
    <t>라벨 출력시 인쇄공정 반제품 코드와 드라이 공정 반제품 코드 동일하게 출력됨
(드라이공정 반제품 코드가 인쇄공정 반제품 코드로 출력됨)</t>
    <phoneticPr fontId="1" type="noConversion"/>
  </si>
  <si>
    <t>상</t>
    <phoneticPr fontId="1" type="noConversion"/>
  </si>
  <si>
    <t>라벨 출력</t>
    <phoneticPr fontId="1" type="noConversion"/>
  </si>
  <si>
    <t>라벨 출력 시 Roll Seq.와 실제 Roll 개수가 다르게 나옴</t>
    <phoneticPr fontId="1" type="noConversion"/>
  </si>
  <si>
    <t>비가동 등록</t>
    <phoneticPr fontId="1" type="noConversion"/>
  </si>
  <si>
    <t>비가동 화면 작업지시 정보 그리드에 총 Loss량 값 오류
(1150인데 4500으로 표시, UI 화면에서 발생한 오류와 동일)</t>
    <phoneticPr fontId="1" type="noConversion"/>
  </si>
  <si>
    <t>작업일보(단재)</t>
    <phoneticPr fontId="1" type="noConversion"/>
  </si>
  <si>
    <t>생산완료 수행 시 "시스템 관리자에게 문의하세요"라는 에러 메시지 나옴
(생산완료 진행 불가)</t>
    <phoneticPr fontId="1" type="noConversion"/>
  </si>
  <si>
    <t>상</t>
    <phoneticPr fontId="1" type="noConversion"/>
  </si>
  <si>
    <t>작업지시 목록조회</t>
    <phoneticPr fontId="1" type="noConversion"/>
  </si>
  <si>
    <t>작업지시 목록에 엑셀 업로드 시 업로드 데이터와 관련없는 공라인이 추가 생성됨
(생성되지 않도록 수정 필요)</t>
    <phoneticPr fontId="1" type="noConversion"/>
  </si>
  <si>
    <t>엑셀에 표, 선이 있으면 포함 됨</t>
    <phoneticPr fontId="1" type="noConversion"/>
  </si>
  <si>
    <t>UI</t>
    <phoneticPr fontId="1" type="noConversion"/>
  </si>
  <si>
    <t>작업지시 목록조회</t>
    <phoneticPr fontId="1" type="noConversion"/>
  </si>
  <si>
    <t>작업지시에 왁스 공정이 포함되면 "공정명을 입력하세요"라는 오류 메시지 나옴</t>
    <phoneticPr fontId="1" type="noConversion"/>
  </si>
  <si>
    <r>
      <rPr>
        <sz val="10"/>
        <color rgb="FF0000CC"/>
        <rFont val="맑은 고딕"/>
        <family val="3"/>
        <charset val="129"/>
        <scheme val="minor"/>
      </rPr>
      <t>[아산공장]</t>
    </r>
    <r>
      <rPr>
        <sz val="10"/>
        <rFont val="맑은 고딕"/>
        <family val="3"/>
        <charset val="129"/>
        <scheme val="minor"/>
      </rPr>
      <t xml:space="preserve"> 상세 정보 팝업창에 검사 항목 결과란에는 현재만 숫자만 입력 가능
</t>
    </r>
    <r>
      <rPr>
        <sz val="10"/>
        <rFont val="맑은 고딕"/>
        <family val="3"/>
        <charset val="129"/>
      </rPr>
      <t>→</t>
    </r>
    <r>
      <rPr>
        <sz val="9"/>
        <rFont val="맑은 고딕"/>
        <family val="3"/>
        <charset val="129"/>
      </rPr>
      <t xml:space="preserve"> </t>
    </r>
    <r>
      <rPr>
        <sz val="10"/>
        <rFont val="맑은 고딕"/>
        <family val="3"/>
        <charset val="129"/>
        <scheme val="minor"/>
      </rPr>
      <t>통합테스트 시 숫자만 입력하는 것이 맞는지 확인 필요</t>
    </r>
    <phoneticPr fontId="1" type="noConversion"/>
  </si>
  <si>
    <t>각 항목별로 숫자, O/X 등을 관리내용을 받아서 설정한 내용</t>
    <phoneticPr fontId="1" type="noConversion"/>
  </si>
  <si>
    <t>작업일보(공통)</t>
    <phoneticPr fontId="1" type="noConversion"/>
  </si>
  <si>
    <r>
      <rPr>
        <sz val="10"/>
        <color rgb="FF0000CC"/>
        <rFont val="맑은 고딕"/>
        <family val="3"/>
        <charset val="129"/>
        <scheme val="minor"/>
      </rPr>
      <t>[아산공장]</t>
    </r>
    <r>
      <rPr>
        <sz val="10"/>
        <rFont val="맑은 고딕"/>
        <family val="3"/>
        <charset val="129"/>
        <scheme val="minor"/>
      </rPr>
      <t xml:space="preserve"> 전체 저장 실행 시 "시스템 관리자에게 문의하세요" 메시지 나오고, 생산완료 진행이 불가함</t>
    </r>
    <phoneticPr fontId="1" type="noConversion"/>
  </si>
  <si>
    <t>11/22 테스트 진행 시 전체적으로 오류건으로 진행 안되어 발생한 현상으로 추측되며, 개별적인 내용 확인 필요</t>
    <phoneticPr fontId="1" type="noConversion"/>
  </si>
  <si>
    <r>
      <rPr>
        <sz val="10"/>
        <color rgb="FF0000CC"/>
        <rFont val="맑은 고딕"/>
        <family val="3"/>
        <charset val="129"/>
        <scheme val="minor"/>
      </rPr>
      <t>[아산공장]</t>
    </r>
    <r>
      <rPr>
        <sz val="10"/>
        <rFont val="맑은 고딕"/>
        <family val="3"/>
        <charset val="129"/>
        <scheme val="minor"/>
      </rPr>
      <t xml:space="preserve"> 상세 정보 팝업에 "표시"에 입력 필드값 오류 발생
화면에서 지정된 조건을 초과하여 입력 시 Validation 체크해서 입력이 불가능 하다는 메세지까 나올 수 있도록 수정 필요</t>
    </r>
    <phoneticPr fontId="1" type="noConversion"/>
  </si>
  <si>
    <t>49자 이하로 제한</t>
    <phoneticPr fontId="1" type="noConversion"/>
  </si>
  <si>
    <r>
      <rPr>
        <sz val="10"/>
        <color rgb="FF0000CC"/>
        <rFont val="맑은 고딕"/>
        <family val="3"/>
        <charset val="129"/>
        <scheme val="minor"/>
      </rPr>
      <t>[아산공장]</t>
    </r>
    <r>
      <rPr>
        <sz val="10"/>
        <rFont val="맑은 고딕"/>
        <family val="3"/>
        <charset val="129"/>
        <scheme val="minor"/>
      </rPr>
      <t xml:space="preserve"> "이미 사용중인 데이터입니다"라는 오류 메시지가 언제 발생하는지 확인해서 동원시스템즈에 알려줄 것</t>
    </r>
    <phoneticPr fontId="1" type="noConversion"/>
  </si>
  <si>
    <t>상황을 구체적으로 알려줘야 개발자가 확인 가능 함</t>
    <phoneticPr fontId="1" type="noConversion"/>
  </si>
  <si>
    <t>생산실적 등록시 라벨 출력 못했을 경우 재발행 화면에서 재발행 안 됨</t>
    <phoneticPr fontId="1" type="noConversion"/>
  </si>
  <si>
    <t>기타 입고</t>
    <phoneticPr fontId="1" type="noConversion"/>
  </si>
  <si>
    <t>기타 입고</t>
    <phoneticPr fontId="1" type="noConversion"/>
  </si>
  <si>
    <t>제품 PROD 창고로 기타입고가 가능해야 함</t>
    <phoneticPr fontId="1" type="noConversion"/>
  </si>
  <si>
    <t>기타 입고</t>
    <phoneticPr fontId="1" type="noConversion"/>
  </si>
  <si>
    <t>입고 유형 기준정보 반영 필요</t>
    <phoneticPr fontId="1" type="noConversion"/>
  </si>
  <si>
    <t>상</t>
    <phoneticPr fontId="1" type="noConversion"/>
  </si>
  <si>
    <t>2가지로 정의
- 제품 반품
- 자재 반품</t>
    <phoneticPr fontId="1" type="noConversion"/>
  </si>
  <si>
    <t>확인 완료</t>
    <phoneticPr fontId="1" type="noConversion"/>
  </si>
  <si>
    <t>OI</t>
    <phoneticPr fontId="1" type="noConversion"/>
  </si>
  <si>
    <t>기타 입고</t>
    <phoneticPr fontId="1" type="noConversion"/>
  </si>
  <si>
    <t>추가한 입고 목록에 입고유형 코드 대신 제품명, 입고 창고도 코드 대신 창고명을 볼 수 있도록 수정하고, 입고처도 목록에 보여질 수 있도록 수정 필요</t>
    <phoneticPr fontId="1" type="noConversion"/>
  </si>
  <si>
    <t>상</t>
    <phoneticPr fontId="1" type="noConversion"/>
  </si>
  <si>
    <t>수량값 입력 패드에 소수점 3자리가 디폴트 값으로 표현될 필요 없음</t>
    <phoneticPr fontId="1" type="noConversion"/>
  </si>
  <si>
    <t>입고된 제품의 라벨이 제대로 출력되지 않음
(품명, 바코드 안나오고 매핑하는 작업 필요)</t>
    <phoneticPr fontId="1" type="noConversion"/>
  </si>
  <si>
    <t>OI</t>
    <phoneticPr fontId="1" type="noConversion"/>
  </si>
  <si>
    <t>자재 기타 입고</t>
    <phoneticPr fontId="1" type="noConversion"/>
  </si>
  <si>
    <t>실질적으로 입고 시키는 화면이 아니라 라벨을 선발행하는 목적이라면 화면명 변경 고려 필요 (예. 기타입고 예정 정보), 화면명에 "자재"라는 단어는 삭제 필요</t>
    <phoneticPr fontId="1" type="noConversion"/>
  </si>
  <si>
    <t>품목코드/품목명 팝업에 제품코드, 제품명 사이에 공정명 필드 추가 필요
(제품코드만으로 구분하기 어려움 - 11EA10835400, 11EC10835400, 11ED10835400)</t>
    <phoneticPr fontId="1" type="noConversion"/>
  </si>
  <si>
    <t>ERP에서 품목명 I/F 전송 시 공정 정보 포함하여 전송</t>
    <phoneticPr fontId="1" type="noConversion"/>
  </si>
  <si>
    <t>현재고 목록을 엑셀로 다운로드 할 수 있는 기능 확인 필요</t>
    <phoneticPr fontId="1" type="noConversion"/>
  </si>
  <si>
    <t>현재고 조회에서 엑셀 다운로드 가능</t>
    <phoneticPr fontId="1" type="noConversion"/>
  </si>
  <si>
    <t>확인 완료</t>
    <phoneticPr fontId="1" type="noConversion"/>
  </si>
  <si>
    <t>기타입고 라벨 발행상태인 제품/자재의 입고 상태를 확인할 수 있는 화면 또는 필드 추가 필요</t>
    <phoneticPr fontId="1" type="noConversion"/>
  </si>
  <si>
    <t>OI</t>
    <phoneticPr fontId="1" type="noConversion"/>
  </si>
  <si>
    <t>반품 접수 처리 후 라벨 출력 오류</t>
    <phoneticPr fontId="1" type="noConversion"/>
  </si>
  <si>
    <t>상</t>
    <phoneticPr fontId="1" type="noConversion"/>
  </si>
  <si>
    <t>라벨 유형을 선택할 수 있는 기능 추가 필요</t>
    <phoneticPr fontId="1" type="noConversion"/>
  </si>
  <si>
    <t>반품 처리한 제품이 판정 화면에 제대로 보여지지 않음 (다른 제품이 표시됨)</t>
    <phoneticPr fontId="1" type="noConversion"/>
  </si>
  <si>
    <t>반납 판정 팝업창에 디스크립션에 따라 판정된 수량을 입력할 수 있도록 수정
판정 팝업 화면 - LOT 분할 처리</t>
    <phoneticPr fontId="1" type="noConversion"/>
  </si>
  <si>
    <t>반품 판정</t>
    <phoneticPr fontId="1" type="noConversion"/>
  </si>
  <si>
    <t>판정 화면에서 판정된 결과대로 Lot을 분할할 수 있도록 수정</t>
    <phoneticPr fontId="1" type="noConversion"/>
  </si>
  <si>
    <t>신규 버튼을 누르면 출하지시 번호가 생성되도록 수정 필요 (Urgent인 경우)</t>
    <phoneticPr fontId="1" type="noConversion"/>
  </si>
  <si>
    <t>재고수량 변경</t>
    <phoneticPr fontId="1" type="noConversion"/>
  </si>
  <si>
    <r>
      <t xml:space="preserve">메뉴에서 해당 화면 제외 </t>
    </r>
    <r>
      <rPr>
        <sz val="10"/>
        <color rgb="FFFF0000"/>
        <rFont val="맑은 고딕"/>
        <family val="3"/>
        <charset val="129"/>
        <scheme val="minor"/>
      </rPr>
      <t>(추후 사용 필요 시 적용 여부 확정)</t>
    </r>
    <phoneticPr fontId="1" type="noConversion"/>
  </si>
  <si>
    <t>작업지시 목록 조회</t>
    <phoneticPr fontId="1" type="noConversion"/>
  </si>
  <si>
    <t>(단재, 드라이) 작업지시 조회시 제품명 표기 안됨</t>
    <phoneticPr fontId="1" type="noConversion"/>
  </si>
  <si>
    <t>Order CMF2 에 값이 없어서 발생</t>
    <phoneticPr fontId="1" type="noConversion"/>
  </si>
  <si>
    <t>작업일보</t>
    <phoneticPr fontId="1" type="noConversion"/>
  </si>
  <si>
    <t>화면 텍스트 입력시 끝글자가 잘려서 저장되는 현상</t>
    <phoneticPr fontId="1" type="noConversion"/>
  </si>
  <si>
    <t>Windows 10에서 발생하는 오류 &gt; 입력 후 엔터 치도록 교육</t>
    <phoneticPr fontId="1" type="noConversion"/>
  </si>
  <si>
    <t>작업일보</t>
    <phoneticPr fontId="1" type="noConversion"/>
  </si>
  <si>
    <t>작업일보(공통) 화면에 대해 공정 변경 후 이동 시 이전 작업일보(공통) 화면 상태로 조회가 됨</t>
    <phoneticPr fontId="1" type="noConversion"/>
  </si>
  <si>
    <t xml:space="preserve">지시 : 공통, 설비: 단재 선택 시 화면은 공통화면이 열려서 발생한 문제
지시를 잘못 내린 경우 </t>
    <phoneticPr fontId="1" type="noConversion"/>
  </si>
  <si>
    <t>실적 생산완료 후 생산량 텍스트박스의 키패드가 자동으로 뜸</t>
    <phoneticPr fontId="1" type="noConversion"/>
  </si>
  <si>
    <t>작업일보</t>
    <phoneticPr fontId="1" type="noConversion"/>
  </si>
  <si>
    <t>투입정보의 전체조회 체크박스 클릭 시 기 사용된 원자재 반제품 내역이 조회되지 않음</t>
    <phoneticPr fontId="1" type="noConversion"/>
  </si>
  <si>
    <t>해당지시에 사용된 내역만 표시 됨</t>
    <phoneticPr fontId="1" type="noConversion"/>
  </si>
  <si>
    <t>등록된 작업자 정보가 저장(표기?)안됨</t>
    <phoneticPr fontId="1" type="noConversion"/>
  </si>
  <si>
    <t xml:space="preserve">작업자 정보는 LOT실적 등록 시 저장 됨. </t>
    <phoneticPr fontId="1" type="noConversion"/>
  </si>
  <si>
    <t>(드라이) 실적정보에 드라이 차수 표기 필드 추가 안되어 있음</t>
    <phoneticPr fontId="1" type="noConversion"/>
  </si>
  <si>
    <t>OI</t>
    <phoneticPr fontId="1" type="noConversion"/>
  </si>
  <si>
    <t>(단재) 투입정보 필수 입력 필드 색깔 표기 안되어 있음</t>
    <phoneticPr fontId="1" type="noConversion"/>
  </si>
  <si>
    <t>(단재) 생산완료 후 실적 텍스트박스 필드 초기화 안됨 + 키패드 자동 뜸</t>
    <phoneticPr fontId="1" type="noConversion"/>
  </si>
  <si>
    <t>(단재) 20:02분 W19B23A006 생산실적 입력 시 "시스템관리자에게 문의하세요" 에러 표기
  -&gt; 투입량이랑 생산량이 일치가 안되어 발생하는 에러 같습니다.</t>
    <phoneticPr fontId="1" type="noConversion"/>
  </si>
  <si>
    <t>작업 종료시 아무 메세지가 뜨지 않음 (종료하시겠습니까 확인 또는 하단에 메세지 표기 필요)</t>
    <phoneticPr fontId="1" type="noConversion"/>
  </si>
  <si>
    <t>확인 필요</t>
    <phoneticPr fontId="1" type="noConversion"/>
  </si>
  <si>
    <t>OI</t>
    <phoneticPr fontId="1" type="noConversion"/>
  </si>
  <si>
    <t>비가동</t>
    <phoneticPr fontId="1" type="noConversion"/>
  </si>
  <si>
    <t>조회되는 loss량 수량 안맞음</t>
    <phoneticPr fontId="1" type="noConversion"/>
  </si>
  <si>
    <t>공정이동표</t>
    <phoneticPr fontId="1" type="noConversion"/>
  </si>
  <si>
    <t>등록된 작업자중 조회 작업자가 한명만 나옴</t>
    <phoneticPr fontId="1" type="noConversion"/>
  </si>
  <si>
    <t>공정이동표에는 대표 작업자만 표시하면 된다고 하여 1명만 표시, 재확인 필요 - 진천공장 확인 완료</t>
    <phoneticPr fontId="1" type="noConversion"/>
  </si>
  <si>
    <t>(드라이)드라이 차수 표시 필드 추가 안됨</t>
    <phoneticPr fontId="1" type="noConversion"/>
  </si>
  <si>
    <t xml:space="preserve"> (단재) 공정이동표에 실적 수 만큼 라인으로 표기가 되는것에 대해 확인이 필요함
 -&gt;실적 한줄에 단재롤 갯수를 표기 해주는게 맞는건지?</t>
    <phoneticPr fontId="1" type="noConversion"/>
  </si>
  <si>
    <t>작업지시 등록</t>
    <phoneticPr fontId="1" type="noConversion"/>
  </si>
  <si>
    <t>작업지시 업로드 - 빈 칸 생성 (표, 줄, 커서)</t>
    <phoneticPr fontId="1" type="noConversion"/>
  </si>
  <si>
    <t>공정관리</t>
    <phoneticPr fontId="1" type="noConversion"/>
  </si>
  <si>
    <t>작업지시 목록 조회</t>
    <phoneticPr fontId="1" type="noConversion"/>
  </si>
  <si>
    <t>작업지시 목록 조회 - 공정명 약간 줄이고, 설비 왼쪽으로 더 당기고
작업시간 왼쪽으로 더 당길 것</t>
    <phoneticPr fontId="1" type="noConversion"/>
  </si>
  <si>
    <t>작업자 정보 등록 오류 발생</t>
    <phoneticPr fontId="1" type="noConversion"/>
  </si>
  <si>
    <t>공정관리</t>
    <phoneticPr fontId="1" type="noConversion"/>
  </si>
  <si>
    <t>작업자 선택시 더블클릭 시 선택/선택 취소 기능</t>
    <phoneticPr fontId="1" type="noConversion"/>
  </si>
  <si>
    <t>더블클릭 시 선택/취소 기능 불가 함</t>
    <phoneticPr fontId="1" type="noConversion"/>
  </si>
  <si>
    <t>보류</t>
    <phoneticPr fontId="1" type="noConversion"/>
  </si>
  <si>
    <t>OI</t>
    <phoneticPr fontId="1" type="noConversion"/>
  </si>
  <si>
    <t>작업일보 상세실적</t>
    <phoneticPr fontId="1" type="noConversion"/>
  </si>
  <si>
    <t>공정상세실적 등록 시 비고/표시 란 입력 시 오류 발생 (자릿수 체크)</t>
    <phoneticPr fontId="1" type="noConversion"/>
  </si>
  <si>
    <t>작업일보 상세실적</t>
    <phoneticPr fontId="1" type="noConversion"/>
  </si>
  <si>
    <t>공정상세실적 - 검사항목 수정 가능, 불량내용, 비고 수정가능
(불량 전체 수량은 불가)</t>
    <phoneticPr fontId="1" type="noConversion"/>
  </si>
  <si>
    <t>검사항목 / 비고 수정 가능
불량 상세 내용은 수정 불가</t>
    <phoneticPr fontId="1" type="noConversion"/>
  </si>
  <si>
    <t>작업일보 (공통)</t>
    <phoneticPr fontId="1" type="noConversion"/>
  </si>
  <si>
    <t>LOT 실적 라벨 - 수량 : 세자리마다 "," 표시</t>
    <phoneticPr fontId="1" type="noConversion"/>
  </si>
  <si>
    <t>LOT 실적 라벨 - Roll Seq. 표시 (화면 내용 보다 +1 되어 나옴)</t>
    <phoneticPr fontId="1" type="noConversion"/>
  </si>
  <si>
    <t>투입 정보 - 전체 조회 시 최초 투입했던 이력이 보여야 한다
(전체 조회 기능의 의미는 잔량이 "0"인 투입자재 이력 보여주는 역할)
투입 이력을 보고 싶으면 투입이력 팝업 창에서 조회하는 것이 필요 함
(전체 조회는 삭제, 별도 팝업 창으로 매핑 관계 표시)</t>
    <phoneticPr fontId="1" type="noConversion"/>
  </si>
  <si>
    <t>공정이동표 팝업에서 기 입력된 비고 내용이 표시되지 않음
공정이동표 팝업에서는 비고 수정이 되지 않아야 함</t>
    <phoneticPr fontId="1" type="noConversion"/>
  </si>
  <si>
    <t>투입정보/실적정보 최근에 한 작업이 위로 올라올 수 있도록표시
실적 정보의 순서는 Row Num이 아닌 Roll Seq 표시</t>
    <phoneticPr fontId="1" type="noConversion"/>
  </si>
  <si>
    <t>작업일보 (공통)</t>
    <phoneticPr fontId="1" type="noConversion"/>
  </si>
  <si>
    <t>공정이동표 발행 - 바코드 발행 안 됨</t>
    <phoneticPr fontId="1" type="noConversion"/>
  </si>
  <si>
    <t>비가동 시간 등록 : 시간 등록 0 밀려서 안 보임
From To 시간 필수 값 체크 
시간 등록 시 다음 란으로 커서 이동
저장 오류 발생</t>
    <phoneticPr fontId="1" type="noConversion"/>
  </si>
  <si>
    <t>작업실적 조회</t>
    <phoneticPr fontId="1" type="noConversion"/>
  </si>
  <si>
    <t>작업실적 상세 조회 : 작업실적 LOT 등등</t>
    <phoneticPr fontId="1" type="noConversion"/>
  </si>
  <si>
    <t>조회 조건 공정 조건 삭제
목록에서 설비명 앞에 공정명 추가 표시</t>
    <phoneticPr fontId="1" type="noConversion"/>
  </si>
  <si>
    <t>생산관리</t>
    <phoneticPr fontId="1" type="noConversion"/>
  </si>
  <si>
    <t>작업지시 등록시 공정, 설비 등록 로직(BOM Routing가 다른 진행) 체크</t>
    <phoneticPr fontId="1" type="noConversion"/>
  </si>
  <si>
    <t>생산실적 등록 후, 상세 정보 저장 안 했을 시에는 상세 팝업 재 오픈 후 저장 가능하도록 변경</t>
    <phoneticPr fontId="1" type="noConversion"/>
  </si>
  <si>
    <t>상세 실적 정보 입력 화면에서 전 LOT 실적 Copy 기능 추가
검사항목 Copy 후 수정, 불량내용은 복사 대상 아님</t>
    <phoneticPr fontId="1" type="noConversion"/>
  </si>
  <si>
    <t>마지막 LOT 의 검사항목을 불러오도록 수정</t>
    <phoneticPr fontId="1" type="noConversion"/>
  </si>
  <si>
    <t>상세 실적 등록 "변경 수량은 0 이 아니어야 합니다" 오류 위치 함께 표시</t>
    <phoneticPr fontId="1" type="noConversion"/>
  </si>
  <si>
    <t>상세 실적 등록 - 검사항목 조회/등록 순서 변경 
자주 사용하는 항목, 중요항목 앞으로 변경 (시스템즈에서 결정하여 공지)</t>
    <phoneticPr fontId="1" type="noConversion"/>
  </si>
  <si>
    <t>-&gt; O/X 1순위로 보이게 변경</t>
    <phoneticPr fontId="1" type="noConversion"/>
  </si>
  <si>
    <t>공통</t>
    <phoneticPr fontId="1" type="noConversion"/>
  </si>
  <si>
    <t>OI - 로그인한 사용자 명, 접속 서버 타이틀에 표시</t>
    <phoneticPr fontId="1" type="noConversion"/>
  </si>
  <si>
    <t>코어 솔루션 기능으로 코어 기능 개선시 반영 됨</t>
    <phoneticPr fontId="1" type="noConversion"/>
  </si>
  <si>
    <t>작업지시 상태 변경 및 설명 
진행 : 진행중, 대기 &gt; 제외, 취소 &gt; 제외</t>
    <phoneticPr fontId="1" type="noConversion"/>
  </si>
  <si>
    <t>라벨 재 발행</t>
    <phoneticPr fontId="1" type="noConversion"/>
  </si>
  <si>
    <t>라벨 재 발행 - 조회 조건 재 설정</t>
    <phoneticPr fontId="1" type="noConversion"/>
  </si>
  <si>
    <t>향 후, 조회 조건 협의 후 검토</t>
    <phoneticPr fontId="1" type="noConversion"/>
  </si>
  <si>
    <t xml:space="preserve">LOT 라벨, 공정이동표 수량 3자리마다 "," 표시
공정 SEQ 표시 </t>
    <phoneticPr fontId="1" type="noConversion"/>
  </si>
  <si>
    <t>공정이동표 출력 포맷</t>
    <phoneticPr fontId="1" type="noConversion"/>
  </si>
  <si>
    <t>작업지시목록 - 고객사 10글자 조회되도록 고정 폭</t>
    <phoneticPr fontId="1" type="noConversion"/>
  </si>
  <si>
    <t>하</t>
    <phoneticPr fontId="1" type="noConversion"/>
  </si>
  <si>
    <t>확인 완료</t>
    <phoneticPr fontId="1" type="noConversion"/>
  </si>
  <si>
    <t>작업시작 누르면 포커스가 LOT ID 로 위치</t>
    <phoneticPr fontId="1" type="noConversion"/>
  </si>
  <si>
    <t>라벨 인쇄시 대문자로 저장되도록 변경
라벨 스캔시 대문자로 인식하도록 변경</t>
    <phoneticPr fontId="1" type="noConversion"/>
  </si>
  <si>
    <t>작업일보 (공통)</t>
    <phoneticPr fontId="1" type="noConversion"/>
  </si>
  <si>
    <t>잘못 스캔 하였을 경우 스캐너에서 소리가 나오도록 변경</t>
    <phoneticPr fontId="1" type="noConversion"/>
  </si>
  <si>
    <t>불가</t>
    <phoneticPr fontId="1" type="noConversion"/>
  </si>
  <si>
    <t>접합공정 라벨에서 잘못된 포맷 매핑 됨</t>
    <phoneticPr fontId="1" type="noConversion"/>
  </si>
  <si>
    <t>생산관리</t>
    <phoneticPr fontId="1" type="noConversion"/>
  </si>
  <si>
    <t>작업지시 등록</t>
    <phoneticPr fontId="1" type="noConversion"/>
  </si>
  <si>
    <t>접합공정 반제품 코드 "C" 가 나와야 하나 "A"가 인식됨</t>
    <phoneticPr fontId="1" type="noConversion"/>
  </si>
  <si>
    <t>반제품 조회 로직 수정</t>
    <phoneticPr fontId="1" type="noConversion"/>
  </si>
  <si>
    <t>완료</t>
    <phoneticPr fontId="1" type="noConversion"/>
  </si>
  <si>
    <t>접합공정 : 잔량 출력 - 항목별 내용 인쇄가 되지 않음</t>
    <phoneticPr fontId="1" type="noConversion"/>
  </si>
  <si>
    <t xml:space="preserve">접합공정 : 잔량 출력 시 자동으로 투입 취소 처리 </t>
    <phoneticPr fontId="1" type="noConversion"/>
  </si>
  <si>
    <t>잔량 투입 시 잔량이 입고수량으로 표시
==&gt; 현재 상태 그대로 유지하고 사용자 교육시 설명</t>
    <phoneticPr fontId="1" type="noConversion"/>
  </si>
  <si>
    <t>담당자16</t>
  </si>
  <si>
    <t>완료</t>
    <phoneticPr fontId="1" type="noConversion"/>
  </si>
  <si>
    <t>접합공정 : 비가동 등록 - 작업지시 조회 오류</t>
    <phoneticPr fontId="1" type="noConversion"/>
  </si>
  <si>
    <t>MFO 설정이 되지 않아 발생한 내용</t>
    <phoneticPr fontId="1" type="noConversion"/>
  </si>
  <si>
    <t>[드라이] 실적 취소, 추가 투입 실적 등록 가능해야 한다
==&gt; 관리자 화면에서 처리해야 한다 (강승구)
==&gt; 이슈 등록 하겠음 (임효혁 팀장)</t>
    <phoneticPr fontId="1" type="noConversion"/>
  </si>
  <si>
    <t>담당자17</t>
  </si>
  <si>
    <t xml:space="preserve">[드라이] 공정이동표 팝업 해당 LOT 정보만 표시되어야 함
- 이동 및 이상발생 정보 </t>
    <phoneticPr fontId="1" type="noConversion"/>
  </si>
  <si>
    <t>[드라이] 1차 차수 진행 후, 1차가 다시 진행 됨
(1차에서 생성된 LOT을 1차에 다시 투입 하였음)</t>
    <phoneticPr fontId="1" type="noConversion"/>
  </si>
  <si>
    <t>생산완료 버튼 클릭시 차수 확인 로직 추가 예정</t>
    <phoneticPr fontId="1" type="noConversion"/>
  </si>
  <si>
    <t>작업일보 (단재)</t>
    <phoneticPr fontId="1" type="noConversion"/>
  </si>
  <si>
    <t>[단재] 투입정보 - 입고수량 숫자 우측 맞춤</t>
    <phoneticPr fontId="1" type="noConversion"/>
  </si>
  <si>
    <t>신규 화면에 적용</t>
    <phoneticPr fontId="1" type="noConversion"/>
  </si>
  <si>
    <t>신규 화면에 적용</t>
    <phoneticPr fontId="1" type="noConversion"/>
  </si>
  <si>
    <t>작업일보 (단재)</t>
    <phoneticPr fontId="1" type="noConversion"/>
  </si>
  <si>
    <t>[단재] 생산완료 - 버튼 클릭 후ㅡ 절단규격, 절단 수량은 리셋되지 말고 그대로 값 유지</t>
    <phoneticPr fontId="1" type="noConversion"/>
  </si>
  <si>
    <t xml:space="preserve">[단재] 동시에 뒷면, 밑지 등 두 제품이 동시에상이 생산되는 현상 발생
신규 내용으로 ERP BOM 구성도 안 되어 있는 내용이므로 Process 등 
 협의 후 재 설계 필요 함 </t>
    <phoneticPr fontId="1" type="noConversion"/>
  </si>
  <si>
    <t xml:space="preserve">별도의 품목이 아닌 한개의 품목에 두 규격인 제품은 
하나의 품목으로 간주하여 실적 처리 함 </t>
    <phoneticPr fontId="1" type="noConversion"/>
  </si>
  <si>
    <t>[단재] 라벨 발행 데이터 표시 되지 않음 (빈칸만 출력 됨)</t>
    <phoneticPr fontId="1" type="noConversion"/>
  </si>
  <si>
    <t>신규화면, 라벨 선발행</t>
    <phoneticPr fontId="1" type="noConversion"/>
  </si>
  <si>
    <t>포장 라벨 자동 채번 뒷폴트로 체크</t>
    <phoneticPr fontId="1" type="noConversion"/>
  </si>
  <si>
    <t>창고관리</t>
    <phoneticPr fontId="1" type="noConversion"/>
  </si>
  <si>
    <t>현재고 조회</t>
    <phoneticPr fontId="1" type="noConversion"/>
  </si>
  <si>
    <t>현 재고 조회 후 상세 정보 조회시에도 팔레트 정보는 표시 되지 않음
품목별 조회 &gt; 상세 &gt; 팔레트 &gt; LOT 정보 표시</t>
    <phoneticPr fontId="1" type="noConversion"/>
  </si>
  <si>
    <t>현재고 조회 &gt; 상세목록 에서 Pallet Label ID 확인 가능</t>
    <phoneticPr fontId="1" type="noConversion"/>
  </si>
  <si>
    <t>팔레트 포장</t>
    <phoneticPr fontId="1" type="noConversion"/>
  </si>
  <si>
    <t>팔레트 라벨 출력시 항목 내용이 출력되지 않음, LOT ID출력 되지 않음</t>
    <phoneticPr fontId="1" type="noConversion"/>
  </si>
  <si>
    <t>팔렛트라벨 A4 로 변경</t>
    <phoneticPr fontId="1" type="noConversion"/>
  </si>
  <si>
    <t>제품 창고 입고</t>
    <phoneticPr fontId="1" type="noConversion"/>
  </si>
  <si>
    <t>재품 창고 입고 처리 안 됨 (자재 LOT이 해당 창고에 존재하지 않습니다)</t>
    <phoneticPr fontId="1" type="noConversion"/>
  </si>
  <si>
    <t>팔레트 분할</t>
    <phoneticPr fontId="1" type="noConversion"/>
  </si>
  <si>
    <t>팔레트 단건 분할 - LOT 발번 체계 상이 함</t>
    <phoneticPr fontId="1" type="noConversion"/>
  </si>
  <si>
    <t>출하지시 목록 조회 및 출하</t>
    <phoneticPr fontId="1" type="noConversion"/>
  </si>
  <si>
    <t>긴급 출하 시 출하지시 번호 생성 되지 않음</t>
    <phoneticPr fontId="1" type="noConversion"/>
  </si>
  <si>
    <t>고객사 선택시 출하지시 번호생성 됨.
==&gt; 고객사 선택 안 하는 경우에도, "신규" 버튼 클릭시 출하지시번호 신규 생성, 출하유형은 "긴급"으로 자동 설정</t>
    <phoneticPr fontId="1" type="noConversion"/>
  </si>
  <si>
    <t>창고간 이동</t>
    <phoneticPr fontId="1" type="noConversion"/>
  </si>
  <si>
    <t>원자재 창고에서 제품 창고, 반제품 창고 이동 자유롭게 수행 
단 공정 투입대기 창고로는 못 움직임</t>
    <phoneticPr fontId="1" type="noConversion"/>
  </si>
  <si>
    <t>검토 필요</t>
    <phoneticPr fontId="1" type="noConversion"/>
  </si>
  <si>
    <t xml:space="preserve">출하지시 등록 및 조회 </t>
    <phoneticPr fontId="1" type="noConversion"/>
  </si>
  <si>
    <t>출하지시 등록 및 조회 
출하유형 코드 &gt; 명으로 변경
재고수량 - 확인, 단위코드 추가</t>
    <phoneticPr fontId="1" type="noConversion"/>
  </si>
  <si>
    <t>품번이나 창고 둘중 하나를 입력하고 조회하도록 변경</t>
    <phoneticPr fontId="1" type="noConversion"/>
  </si>
  <si>
    <t>현재고 조회 &gt; 조회조건 변경 완료</t>
    <phoneticPr fontId="1" type="noConversion"/>
  </si>
  <si>
    <t>작업지시 목록 - 엑셀 다운로드 설비명 약어로 다운로드 가능하도록</t>
    <phoneticPr fontId="1" type="noConversion"/>
  </si>
  <si>
    <t>[인쇄] 공정이동표 팝업 - 공정이동표 투입량, 생산량 표시, 작업자는 대표작업자, 불량내역, 비고 출력 필요 함</t>
    <phoneticPr fontId="1" type="noConversion"/>
  </si>
  <si>
    <t>[접합] 공정이동표 팝업 - 차수 표시 안 되고 있음</t>
    <phoneticPr fontId="1" type="noConversion"/>
  </si>
  <si>
    <t>공정관리</t>
    <phoneticPr fontId="1" type="noConversion"/>
  </si>
  <si>
    <t>[접합] 잔량 라벨 출력 &gt; 수량의 잔량 표시 필요, 단위 표시 필요</t>
    <phoneticPr fontId="1" type="noConversion"/>
  </si>
  <si>
    <t>[접합] 2차 투입 하였는데 반제품코드가 BOM상에 없을 경우 어떤 반제품 코드로 생성될 지 Process 확정 필요</t>
    <phoneticPr fontId="1" type="noConversion"/>
  </si>
  <si>
    <t>ERP 상 내려온 반제품 코드가 없는 차수를 생산 진행 할 경우 에러 처리</t>
    <phoneticPr fontId="1" type="noConversion"/>
  </si>
  <si>
    <t>통합1</t>
  </si>
  <si>
    <t>기선택한 작업자 있는 상태에서 다시 작업자 조회 시 선택한 작업자가 사라짐</t>
    <phoneticPr fontId="1" type="noConversion"/>
  </si>
  <si>
    <t>투입정보 - 투입량에 포커스가 가면 숫자 키패드 표시</t>
    <phoneticPr fontId="1" type="noConversion"/>
  </si>
  <si>
    <t>인쇄4호기 라벨 작업자 표시 누락건 발생</t>
    <phoneticPr fontId="1" type="noConversion"/>
  </si>
  <si>
    <t>데이터 확인 후 추가</t>
    <phoneticPr fontId="1" type="noConversion"/>
  </si>
  <si>
    <t>12/08 - 현재도 
           누락됨.</t>
    <phoneticPr fontId="1" type="noConversion"/>
  </si>
  <si>
    <t>테스트 PC 에서 공장간 이동 테스트로 인해 발생</t>
    <phoneticPr fontId="1" type="noConversion"/>
  </si>
  <si>
    <t>비가동 시간과 총시간을 모두 등록 시 총시간이 반영됨 -&gt; 총 시간(분) 으로 입력시 FROM-TO 시간을 00:00 ~ 00:00 으로 변경</t>
    <phoneticPr fontId="1" type="noConversion"/>
  </si>
  <si>
    <t>12/08- 변경 안됨</t>
    <phoneticPr fontId="1" type="noConversion"/>
  </si>
  <si>
    <t>시간등록 시 총시간 1자리 화면 뒤쪽으로 밀려남</t>
    <phoneticPr fontId="1" type="noConversion"/>
  </si>
  <si>
    <t>이상없음, 빔프로젝트시 해상도 문제로 예상됨</t>
    <phoneticPr fontId="1" type="noConversion"/>
  </si>
  <si>
    <t>투입롤 대비 생산량 범위 한도 제한 반영</t>
    <phoneticPr fontId="1" type="noConversion"/>
  </si>
  <si>
    <t>생산완료 버튼 
클리시 작동
확인 완료</t>
    <phoneticPr fontId="1" type="noConversion"/>
  </si>
  <si>
    <t>초기 표시 0값 생산량 미반영 되도록 적용</t>
    <phoneticPr fontId="1" type="noConversion"/>
  </si>
  <si>
    <t>투입량이 바뀌면 계산값 리플레쉬 Loss 계산</t>
  </si>
  <si>
    <t>비가동 수정을 위한 방법 적용 -&gt; 등록한 비가동 실적 수정 및 삭제 기능</t>
    <phoneticPr fontId="1" type="noConversion"/>
  </si>
  <si>
    <t>상세정보 팝업에서 저장 없이 닫기하면 재처리 불가,재처리 방안 적용필요</t>
  </si>
  <si>
    <t>완료되지 않은 Lot은 노란색으로 표시, 상세정보 팝업에서 완료할 수 있도록 변경</t>
    <phoneticPr fontId="1" type="noConversion"/>
  </si>
  <si>
    <t>작업종료된 내역이 작업목록에 조회 안됨
조회조건이 작업일자 기준으로 실작업일자 조건제외되어 조회 안됨(작업지시 기준 변경 여부 확인 필요)</t>
    <phoneticPr fontId="1" type="noConversion"/>
  </si>
  <si>
    <t>UI : 실작업일자 기준 조회
OI : 지시일자 기준 조회</t>
    <phoneticPr fontId="1" type="noConversion"/>
  </si>
  <si>
    <t>성형작업일지</t>
    <phoneticPr fontId="1" type="noConversion"/>
  </si>
  <si>
    <t>몰드수량: 4호 80(신형,구형), 전통5호 100
이송거리: 5호 1020 4호 983(맞음)</t>
  </si>
  <si>
    <t>MFO 설정 변경</t>
    <phoneticPr fontId="1" type="noConversion"/>
  </si>
  <si>
    <t>확인 안됨(성형 제품이 조회 안됨)</t>
    <phoneticPr fontId="1" type="noConversion"/>
  </si>
  <si>
    <t>연속작업자로 다음 시작시 작업자 전등록 값 가져와서 표시 요청
==&gt; 실적 등록 화면 신규 오픈 시, 기존 작업지시 선택 후 재 오픈 시
        설비 기준으로 최종 작업자 정보를 화면 오픈 시 자동으로 설정</t>
    <phoneticPr fontId="1" type="noConversion"/>
  </si>
  <si>
    <t>[332] 와 함께 처리</t>
    <phoneticPr fontId="1" type="noConversion"/>
  </si>
  <si>
    <t>공정이동표 선택 롤 진하게 표시
투입화면에서 선택 시 전공정 공정이동표 표시, 
기존 실적 공정이동표 조회 함께 표시</t>
    <phoneticPr fontId="1" type="noConversion"/>
  </si>
  <si>
    <t>공정이동표 선택 롤 진하게 표기-&gt;솔루션 변경 불가능</t>
    <phoneticPr fontId="1" type="noConversion"/>
  </si>
  <si>
    <t>1) Focus된 컬럼
   내부 기록 후 
   공정이동표 
   버튼 클릭시 
   해당 내용 
   표시
2) 투입 목록
   내역에도 
   상세 아이콘 
   표시후 해당 
   상세 내용 
   클릭시 
   공정이동표 
   상세 내용 
   표시</t>
    <phoneticPr fontId="1" type="noConversion"/>
  </si>
  <si>
    <t>프린트 고정으로 선택 기능 적용(기능은 살리고 화면에서만 숨긴다)
라벨 출력은 기본</t>
    <phoneticPr fontId="1" type="noConversion"/>
  </si>
  <si>
    <t>체크 및 검사항목</t>
    <phoneticPr fontId="1" type="noConversion"/>
  </si>
  <si>
    <t>[상세 실적 등록 팝업]
1) 동판목수 숫자 등록하도록 변경  
2) 유광,무광 선택으로 변경 ==&gt; 콤보 박스로 변경
3) 도포량 숫자 등록하도록 변경
4) 챔버온도 구분 추가 1~4차 -&gt;기존대로 1차 넣고 2~4차 비고란 기입
5) 접착제 2가지, 경화제 2가지 ==&gt; 코드화 하여 콤보로 등록 
   (김정민과장 리스트 회신)
6) Dyne -&gt; 표면장력 항목 변경-&gt; 숫자입력
7) 상세 검사항목 등록 시 조회 순서가 OX선택 항목이 먼저 나오고 
   개별 등록 항목이 나중에 나오도록 순서 변경 
   ==&gt; 공장별, 공정별 기준정보 설정
8) OX 항목은 가운데 정렬 ==&gt; 수정 대상
9) 우선순위에 따라 정렬 검토 지정
   ==&gt; 공장별, 공정별 기준정보 설정
10) 표시1~6 -&gt; 삽지1~6 명칭 변경(완료)
11) 명칭 통일(목수, 동판목수) 동판목수로 통일 -&gt; 공통코드 메뉴 및 방법 회신</t>
    <phoneticPr fontId="1" type="noConversion"/>
  </si>
  <si>
    <r>
      <t xml:space="preserve">기준정보 설정 사항으로 공정별 기준정보 설정 사항
</t>
    </r>
    <r>
      <rPr>
        <sz val="10"/>
        <color rgb="FFFF0000"/>
        <rFont val="맑은 고딕"/>
        <family val="3"/>
        <charset val="129"/>
        <scheme val="minor"/>
      </rPr>
      <t>8) OX 가운데 정렬만 수정 대상 (불가 : 수정시 그리드 스크롤이 최상단으로 올라감)
Toggle 기능은 구현 어려움.</t>
    </r>
    <phoneticPr fontId="1" type="noConversion"/>
  </si>
  <si>
    <t>경화공정입고</t>
    <phoneticPr fontId="1" type="noConversion"/>
  </si>
  <si>
    <t>입/출고 라디오 버튼 사이즈 크게 조정</t>
  </si>
  <si>
    <t>공정이동표 이상발생 정보 화면 크게 전공정 표시
팝업 사이즈 조정</t>
  </si>
  <si>
    <t>단재공정실적등록</t>
    <phoneticPr fontId="1" type="noConversion"/>
  </si>
  <si>
    <t>절단수량-&gt;절단 폭수 명칭 변경</t>
    <phoneticPr fontId="1" type="noConversion"/>
  </si>
  <si>
    <t>생산계획등록</t>
    <phoneticPr fontId="1" type="noConversion"/>
  </si>
  <si>
    <t>엑셀양식 업체명 노란색 표시
외주,강조여부 필요한 내용만 Y 등록(대소구분없음)
날짜-공정-설비별(SAP코드순서 인쇄드라이티다이접합단재)-우선순위
소계는 사용하되 필수에는 제외
작업지시번호,작업상태 앞쪽표시
12월 부터 엑셀양식 사용</t>
    <phoneticPr fontId="1" type="noConversion"/>
  </si>
  <si>
    <t>등록권한자 지정 (생산등록 권한자 지정 공장담당자가 결정)</t>
    <phoneticPr fontId="1" type="noConversion"/>
  </si>
  <si>
    <t>권한 확인 필요
권한 담당자 지정 요청 (12/2)
권한 지정 회신 (12/4)
---------------------
공장관리자
외주담당작업자
생산계획관리자
제품창고작업자
원재료창고작업자
작업자</t>
    <phoneticPr fontId="1" type="noConversion"/>
  </si>
  <si>
    <t>제품포장</t>
    <phoneticPr fontId="1" type="noConversion"/>
  </si>
  <si>
    <t>팔레트 라벨에 수량,생산일자 추가(품목생산일자)</t>
    <phoneticPr fontId="1" type="noConversion"/>
  </si>
  <si>
    <t>제품창고입고</t>
    <phoneticPr fontId="1" type="noConversion"/>
  </si>
  <si>
    <t>제품창고 고정 기본 되도록 적용
==&gt; 출하창고(SHIP) 만 나타나도록 변경</t>
    <phoneticPr fontId="1" type="noConversion"/>
  </si>
  <si>
    <t>이미 입고된 팔레트 에러메세지 문구 수정 - "이 자재 LOT은 생산품 창고에 있지않습니다"</t>
    <phoneticPr fontId="1" type="noConversion"/>
  </si>
  <si>
    <t>"입고 할 수 없습니다" 로 수정</t>
    <phoneticPr fontId="1" type="noConversion"/>
  </si>
  <si>
    <t>제품창고입고</t>
    <phoneticPr fontId="1" type="noConversion"/>
  </si>
  <si>
    <t>입고대상 상세: 순번 표시
입고대상목록단위 EA, 상세정보EA로 나오는 품목문제 확인(SAP기준 단위 표시 맞는 내용임)</t>
  </si>
  <si>
    <t>1) 창고쪽 모든 그리드에 Rownum 추가 (12/9)</t>
    <phoneticPr fontId="1" type="noConversion"/>
  </si>
  <si>
    <t>팔레트 재구성</t>
    <phoneticPr fontId="1" type="noConversion"/>
  </si>
  <si>
    <t>삭제 버튼 명칭 -&gt; 제외 변경</t>
  </si>
  <si>
    <t>포장라벨 선발행</t>
    <phoneticPr fontId="1" type="noConversion"/>
  </si>
  <si>
    <t>현재 포장 라벨 선발행 화면은 Core 기능을 사용하도록 변경
==&gt; 포장 라벨 발행 시, LOT라벨 , 포장 라벨 구별하고 
포장 라벨의 경우, 포장 라벨이 발행되도록 수정</t>
    <phoneticPr fontId="1" type="noConversion"/>
  </si>
  <si>
    <t>포장라벨 선발행 
(실링 및 단재 LOT 라벨)</t>
    <phoneticPr fontId="1" type="noConversion"/>
  </si>
  <si>
    <t>포장 라벨 발행 시, LOT라벨 , 포장 라벨 구별하고 
포장 라벨의 경우, 포장 라벨이 발행되도록 수정
LOT : LOT 라벨 (실링의 경우, BOX는 BOX LOT(라벨유형: LOT) 라벨 발행)
    봉투가공의 경우 Pallet LOT (라벨유형: LOT) 라벨 발행 및 팔레트 매핑
Small Pack : Roll
Pack : 공정이동표
Large Pack : BOX 
Pallet : 팔레트</t>
    <phoneticPr fontId="1" type="noConversion"/>
  </si>
  <si>
    <t>포장라벨 자동채번 선택 고정
화면 오픈 시 자동채번 체크가 기본값으로 체크되도록 변경
==&gt; 자동 채번 되지 않도록 화면에서 제외 함</t>
    <phoneticPr fontId="1" type="noConversion"/>
  </si>
  <si>
    <t>자동채번 체크 화면 기능 삭제 (팔레트 라벨 선발행)</t>
    <phoneticPr fontId="1" type="noConversion"/>
  </si>
  <si>
    <t>출하지시등록 및 조회</t>
    <phoneticPr fontId="1" type="noConversion"/>
  </si>
  <si>
    <t>출하처리 팝업에서 스캔 후 라벨ID로 스캔대기되도록</t>
    <phoneticPr fontId="1" type="noConversion"/>
  </si>
  <si>
    <t>라벨관리</t>
    <phoneticPr fontId="1" type="noConversion"/>
  </si>
  <si>
    <t>공통</t>
    <phoneticPr fontId="1" type="noConversion"/>
  </si>
  <si>
    <t>라벨재발행: 각 공정화면에 해당 롤 라벨 재발행 버튼 기능 적용(검토)</t>
  </si>
  <si>
    <t>라벨 재발행은 재발행 화면에서 출력</t>
    <phoneticPr fontId="1" type="noConversion"/>
  </si>
  <si>
    <t>시스템관리</t>
    <phoneticPr fontId="1" type="noConversion"/>
  </si>
  <si>
    <t>OI공통</t>
    <phoneticPr fontId="1" type="noConversion"/>
  </si>
  <si>
    <t>OI화면에서 로그인 시 팝업 메뉴 떠있도록 적용검토</t>
  </si>
  <si>
    <t>현재고에서 파렛트 ID도 함께 표시</t>
    <phoneticPr fontId="1" type="noConversion"/>
  </si>
  <si>
    <t>PDA</t>
    <phoneticPr fontId="1" type="noConversion"/>
  </si>
  <si>
    <t>PDA파렛분할</t>
    <phoneticPr fontId="1" type="noConversion"/>
  </si>
  <si>
    <t>PDA처리 시 분할 후 라벨 자동 출력 되도록 적용(검토)</t>
    <phoneticPr fontId="1" type="noConversion"/>
  </si>
  <si>
    <t>PDA 에서 라벨 출력 불가</t>
    <phoneticPr fontId="1" type="noConversion"/>
  </si>
  <si>
    <t>LOT 이력 조회</t>
    <phoneticPr fontId="1" type="noConversion"/>
  </si>
  <si>
    <t>PDA에서 처리한 내역을 UI에서 처리한 단말기 구분하여 히스토리 관리 및 조회기능(검토)</t>
    <phoneticPr fontId="1" type="noConversion"/>
  </si>
  <si>
    <t xml:space="preserve">검토대상
&lt;Report&gt; LOT 이력 조회
-&gt; 창고 입출고 리스트에서 사용자 확인 가능 </t>
    <phoneticPr fontId="1" type="noConversion"/>
  </si>
  <si>
    <t>Report</t>
    <phoneticPr fontId="1" type="noConversion"/>
  </si>
  <si>
    <t>PDA에서 LOT을 스캔하여 팔레트 ID 및 정보를 확인할수 있는 기능(검토)</t>
    <phoneticPr fontId="1" type="noConversion"/>
  </si>
  <si>
    <t>검토대상
2/1 까지 제공</t>
    <phoneticPr fontId="1" type="noConversion"/>
  </si>
  <si>
    <t>팔레트 병합</t>
    <phoneticPr fontId="1" type="noConversion"/>
  </si>
  <si>
    <t>데이터가 다른 데이터와 중복됩니다 메시지 - 협의하여 수정</t>
    <phoneticPr fontId="1" type="noConversion"/>
  </si>
  <si>
    <t>등록된 메시지 내용이 코어 메세지
-&gt; 문구는 수정가능하나 다른 메시지도 사용하여 변경시 혼선 발생가능</t>
    <phoneticPr fontId="1" type="noConversion"/>
  </si>
  <si>
    <t>제품 라벨 공통</t>
    <phoneticPr fontId="1" type="noConversion"/>
  </si>
  <si>
    <t>제품명 길어지면 작은글씨 표시-&gt;글자를 줄이고 칸을 넓히는 방법등 (방안 검토)</t>
    <phoneticPr fontId="1" type="noConversion"/>
  </si>
  <si>
    <t>검토대상 - 제일 긴 제품명 기준으로 글씨크기 작게해서 맞추기로 함</t>
    <phoneticPr fontId="1" type="noConversion"/>
  </si>
  <si>
    <t>외주출고</t>
    <phoneticPr fontId="1" type="noConversion"/>
  </si>
  <si>
    <t>외주출고</t>
    <phoneticPr fontId="1" type="noConversion"/>
  </si>
  <si>
    <t>생산계획등록 시 마지막실링일때 외주 무조건 Y표시
-&gt; SAP 정보 EA에 대한 품목(방법은 확인필요) (유동균위원 함께 확인)</t>
    <phoneticPr fontId="1" type="noConversion"/>
  </si>
  <si>
    <t>1) 생산계획 등록 시 마지막 실링일때 외주 "Y" 표시 ==&gt; 불가 함
2) SAP 정보 단위 코드 "EA" 확인 결과 "EA" 맞음</t>
    <phoneticPr fontId="1" type="noConversion"/>
  </si>
  <si>
    <t>창고간이동</t>
    <phoneticPr fontId="1" type="noConversion"/>
  </si>
  <si>
    <t>모든 창고처리 LOT 리스트에 순번 추가</t>
    <phoneticPr fontId="1" type="noConversion"/>
  </si>
  <si>
    <t>창고쪽 모든 그리드에 Rownum 추가 (12/9)</t>
    <phoneticPr fontId="1" type="noConversion"/>
  </si>
  <si>
    <t>접합 작업 지시 선택</t>
    <phoneticPr fontId="1" type="noConversion"/>
  </si>
  <si>
    <t>로그인 시 업데이트 체크 선택 기능 점검-&gt; 로딩바 표시하여 업데이트 완료여부를 알수 있도록 한다</t>
    <phoneticPr fontId="1" type="noConversion"/>
  </si>
  <si>
    <t>현재 로딩바 존재 함</t>
    <phoneticPr fontId="1" type="noConversion"/>
  </si>
  <si>
    <t>오투입에 대한 스캐너 비프음 적용 검토</t>
    <phoneticPr fontId="1" type="noConversion"/>
  </si>
  <si>
    <t>USB 바코드 스캐너 확인 결과 컨트롤 불가
단방향 인터페이스</t>
    <phoneticPr fontId="1" type="noConversion"/>
  </si>
  <si>
    <t>접합공정실적등록</t>
    <phoneticPr fontId="1" type="noConversion"/>
  </si>
  <si>
    <t>1) 불량내용에 합계 상단 고정
2) 불량 등록 값을 상단에 비교 표시(검토)</t>
    <phoneticPr fontId="1" type="noConversion"/>
  </si>
  <si>
    <t>드라이공정실적등록</t>
    <phoneticPr fontId="1" type="noConversion"/>
  </si>
  <si>
    <t>작업 종료 후 다음공정 시작에 대해 바로 진행할 수 있는 방안 검토</t>
    <phoneticPr fontId="1" type="noConversion"/>
  </si>
  <si>
    <t xml:space="preserve">작업 종료 후 작업일보 화면 자동 닫히고 작업지시 목록 조회화면 오픈
-&gt; 팝업 창 표시되고 화면 닫기 누를 시 팝업창 종료되고, 작업일보 종료, 작업지시 목록 조회 화면에서 Refresh </t>
    <phoneticPr fontId="1" type="noConversion"/>
  </si>
  <si>
    <t>경화공정출고</t>
    <phoneticPr fontId="1" type="noConversion"/>
  </si>
  <si>
    <t>경과시간에 따라 특정시간 이후 색깔표시</t>
    <phoneticPr fontId="1" type="noConversion"/>
  </si>
  <si>
    <t>진천/아산/천안 협의 한 결과로 진행하도록 함
==&gt; 경과시간 기준 받아서 처리 
==&gt; 기준 접수 이후 2일 작업</t>
    <phoneticPr fontId="1" type="noConversion"/>
  </si>
  <si>
    <t>롤별로 상세정보 다를 필요 없다. 동일 정보 1회 등록</t>
    <phoneticPr fontId="1" type="noConversion"/>
  </si>
  <si>
    <t>진천/아산/천안 협의 한 결과로 진행하도록 함
==&gt; 동시 생산되는 롤이 같은 정보가 생성되도록 변경</t>
    <phoneticPr fontId="1" type="noConversion"/>
  </si>
  <si>
    <t>모든 공정에 두출,미출 항목 필수 표시(공장 검토)&lt;=표시 위치 및 범위 협의 진행
스피드 항목 실적 등록에 표시(공장 검토)
교체횟수, 삽지 항목 추가(단재)
권취면 단면 같은 내용 권취면만 유지(아산공장검토)
불량내용:  색조정,핀트조정, 신제품교정 아래로 정렬</t>
    <phoneticPr fontId="1" type="noConversion"/>
  </si>
  <si>
    <t>진천/아산/천안 협의 한 결과로 진행하도록 함
==&gt; 시스템즈 확인 필요</t>
    <phoneticPr fontId="1" type="noConversion"/>
  </si>
  <si>
    <t>공통</t>
    <phoneticPr fontId="1" type="noConversion"/>
  </si>
  <si>
    <t>조회조건 작업일자 -&gt; 작업지시 기준 변경 여부 확인</t>
    <phoneticPr fontId="1" type="noConversion"/>
  </si>
  <si>
    <t>공장간이동</t>
    <phoneticPr fontId="1" type="noConversion"/>
  </si>
  <si>
    <t>1.이동중 재고를 조회할 수 있느 레포트 필요(입/출고 모두에서 이동중 재고 표시)
2.출고 진행 시 부터 입고창고 코드누락시 처리안되도록
  -&gt; 검토필요</t>
    <phoneticPr fontId="1" type="noConversion"/>
  </si>
  <si>
    <t xml:space="preserve">신규화면 </t>
    <phoneticPr fontId="1" type="noConversion"/>
  </si>
  <si>
    <t>외주 완제품 입고</t>
    <phoneticPr fontId="1" type="noConversion"/>
  </si>
  <si>
    <t>수기 발행 된 팔레트 입고시 MES PDA 입고화면 확인
==&gt; OI 화면에서 라벨 발행 시, LOT 라벨 (팔레트) , 팔레트 라벨 채번
        팔레트 라벨 발행</t>
    <phoneticPr fontId="1" type="noConversion"/>
  </si>
  <si>
    <t>외주 제품 입고
1) 외주포털 I/F 시, 
   OI/PDA 모두 가능
   - ID채번: LOT라벨, 
                팔레트라벨
2) 팔레트 라벨 수기 발행 시, OI/PDA 모두 가능
   - ID채번: LOT라벨, 
                팔레트라벨 
3) 팔레트 라벨 없을 시, 
OI 에서 라벨 발행 후 가능
   - ID채번: LOT라벨, 
                팔레트라벨 
   - 라벨발행: 팔레트라벨</t>
    <phoneticPr fontId="1" type="noConversion"/>
  </si>
  <si>
    <t>외주포탈</t>
    <phoneticPr fontId="1" type="noConversion"/>
  </si>
  <si>
    <t>외주 수기 엑셀 팔레트 라벨 배포 안한다 &gt; 무조건 외주담당자가 대신 등록한다(아산은 별도확인)</t>
    <phoneticPr fontId="1" type="noConversion"/>
  </si>
  <si>
    <t>MES 시스템 변경 사항 아님</t>
    <phoneticPr fontId="1" type="noConversion"/>
  </si>
  <si>
    <t>제품출하및실적확인</t>
    <phoneticPr fontId="1" type="noConversion"/>
  </si>
  <si>
    <t>출하 일부 처리 후 잔량에 대해 오더가계속 남아있다
-&gt;기준에 의해 삭제할 수 있는 방안 검토(SAP와 처리방안 협의 후 진행)</t>
    <phoneticPr fontId="1" type="noConversion"/>
  </si>
  <si>
    <t>SAP와 처리방안 협의 후 진행
==&gt; 잔량에 대하여 특별히 조치 하지 않음</t>
    <phoneticPr fontId="1" type="noConversion"/>
  </si>
  <si>
    <t>출하지시서 양식-&gt;거래명세표 양식 변경
가능 여부 점검 (1장으로 처리) : 거래명세서양식확인, IT(개인정보암호화 범위 검토)</t>
    <phoneticPr fontId="1" type="noConversion"/>
  </si>
  <si>
    <t xml:space="preserve">거래명세표 MES 출력 불가 
1) 출하지시서 출력 가능하도록 보완
 -&gt; 출력디자인 설정완료 "출하지시등록 및 조회' 화면에 적용완료
</t>
    <phoneticPr fontId="1" type="noConversion"/>
  </si>
  <si>
    <t>작업지시 등록</t>
    <phoneticPr fontId="1" type="noConversion"/>
  </si>
  <si>
    <t>작업지시 목록에 엑셀 업체명 노란색으로 변경</t>
    <phoneticPr fontId="1" type="noConversion"/>
  </si>
  <si>
    <t xml:space="preserve">외주, 강조여부 필요한 내용만 Y등록(대문자 소문자 관계없이) </t>
  </si>
  <si>
    <t>기 적용 되어 있음
소문자도 처리가능하도록 수정</t>
    <phoneticPr fontId="1" type="noConversion"/>
  </si>
  <si>
    <t>생산관리</t>
    <phoneticPr fontId="1" type="noConversion"/>
  </si>
  <si>
    <t>엑셀에 비고란 빨간색으로 강조</t>
    <phoneticPr fontId="1" type="noConversion"/>
  </si>
  <si>
    <t>엑셀에 설비별 순서(공정순으로) 행추가 할 때 소계 앞에 사용하되 필수에는 제외, 순서 작업지시번호  작업상태 앞쪽 표시</t>
    <phoneticPr fontId="1" type="noConversion"/>
  </si>
  <si>
    <t>테스트 완료</t>
    <phoneticPr fontId="1" type="noConversion"/>
  </si>
  <si>
    <t>비가동 등록 저장할 때 비가동 정보 저장이 안됨</t>
    <phoneticPr fontId="1" type="noConversion"/>
  </si>
  <si>
    <t>실적정보 1차~4차 저장할 때 저장된 거는 비활성화 되게 할 수 있는지 검토</t>
    <phoneticPr fontId="1" type="noConversion"/>
  </si>
  <si>
    <t>팔레트 라벨 발행 시 수량 나오게 추가</t>
    <phoneticPr fontId="1" type="noConversion"/>
  </si>
  <si>
    <t>입고대상 상세정보 순번 나오게 하기</t>
    <phoneticPr fontId="1" type="noConversion"/>
  </si>
  <si>
    <t>확인 완료</t>
    <phoneticPr fontId="1" type="noConversion"/>
  </si>
  <si>
    <t>이 자재 LOT은 생산품 창고에 있지 않습니다.-&gt; 입고할 수 없습니다.로 메시지 바꾸기</t>
    <phoneticPr fontId="1" type="noConversion"/>
  </si>
  <si>
    <t>삭제하시겠습니까-&gt;이동하시겠습니까로 메시지 변경</t>
    <phoneticPr fontId="1" type="noConversion"/>
  </si>
  <si>
    <t>팔레트병합</t>
    <phoneticPr fontId="1" type="noConversion"/>
  </si>
  <si>
    <t>병합할 때 데이터가 다른 데이터와 중복됩니다.-&gt;등록된 코드입니다.로 변경</t>
    <phoneticPr fontId="1" type="noConversion"/>
  </si>
  <si>
    <t>이동 대상 상세 정보 그리드에 순번 넣기</t>
    <phoneticPr fontId="1" type="noConversion"/>
  </si>
  <si>
    <t>PDA처리 후 분할 후 라벨 자동 출력(가능한지 문의)</t>
    <phoneticPr fontId="1" type="noConversion"/>
  </si>
  <si>
    <t>LOTID 조회했을 때 PalletID조회 가능하게 추후 개발 협의</t>
    <phoneticPr fontId="1" type="noConversion"/>
  </si>
  <si>
    <t>1) 팔레트 분할 시 라벨 발행 기능 제거 (자동 채번 기능 제외)
2) 팔레트 라벨은 항상 선 발행 또는 기존 라벨 활용</t>
    <phoneticPr fontId="1" type="noConversion"/>
  </si>
  <si>
    <t>작업자가 설비 호기를 바꾸는 경우가 있으므로 작업자가 작업계획을 본인이 바꿀 수 있게 가능한지 추후 협의</t>
    <phoneticPr fontId="1" type="noConversion"/>
  </si>
  <si>
    <t>공장간 협의 필요</t>
    <phoneticPr fontId="1" type="noConversion"/>
  </si>
  <si>
    <t>작업지시 상태컬럼 진행-&gt; 작업중으로 변경</t>
    <phoneticPr fontId="1" type="noConversion"/>
  </si>
  <si>
    <t>작업자가 조 단위로 그룹으로 본인이 셋팅할 수 있는지 추후 협의</t>
    <phoneticPr fontId="1" type="noConversion"/>
  </si>
  <si>
    <t>작업자 개별 지정</t>
    <phoneticPr fontId="1" type="noConversion"/>
  </si>
  <si>
    <t>사양서를 누르면 인덱스가 범위를 벗어났습니다 인덱스는 음수가 아니어야 하며 컬렉션의 크기보다 작아야 합니다.라는 에러 문구 나옴</t>
    <phoneticPr fontId="1" type="noConversion"/>
  </si>
  <si>
    <t>Loss가 자동으로 계산되게 할지 추후 협의</t>
    <phoneticPr fontId="1" type="noConversion"/>
  </si>
  <si>
    <t>공장간 협의 필요</t>
    <phoneticPr fontId="1" type="noConversion"/>
  </si>
  <si>
    <t>공통 코드 데이터 설정</t>
    <phoneticPr fontId="1" type="noConversion"/>
  </si>
  <si>
    <t>엑셀 다운이 안됨</t>
    <phoneticPr fontId="1" type="noConversion"/>
  </si>
  <si>
    <t>설비명이 6자리인데 설비명이 잘려서 나옴(차라리 우측 맞춤으로)</t>
    <phoneticPr fontId="1" type="noConversion"/>
  </si>
  <si>
    <t>우측정렬불가</t>
    <phoneticPr fontId="1" type="noConversion"/>
  </si>
  <si>
    <t>비가동 등록 잘못 저장했을 때 삭제나 수정 가능하게 변경</t>
    <phoneticPr fontId="1" type="noConversion"/>
  </si>
  <si>
    <t>입고수량을 초과해서 투입되지 않도록 체크로직 추가(현재 입고수량보다 투입량이 더 많이 투입이 가능함)</t>
    <phoneticPr fontId="1" type="noConversion"/>
  </si>
  <si>
    <t>접착제에 O,X대신 종류를 쓰고 콤보박스로 선택할 수 있게 변경(6~7개 정도 있을 예정)</t>
    <phoneticPr fontId="1" type="noConversion"/>
  </si>
  <si>
    <t>해당 내용 기준정보로 설정 필요</t>
    <phoneticPr fontId="1" type="noConversion"/>
  </si>
  <si>
    <t>비가동을 입력 안했으면 작업완료 안되게 적용하기</t>
    <phoneticPr fontId="1" type="noConversion"/>
  </si>
  <si>
    <t>상세 실적에서 준비교체 항목 다음에 방향전환 컬럼 추가, 준비교체_NIP R/L청소 -&gt; 청소 및 세척으로 변경(김정민과장님이 따로 정리해주기로함)</t>
    <phoneticPr fontId="1" type="noConversion"/>
  </si>
  <si>
    <t>김정민과장이 전달한 기준정보 최종본으로 등록</t>
    <phoneticPr fontId="1" type="noConversion"/>
  </si>
  <si>
    <t>작업종료 버튼 누를 때 작업종료를 하시겠습니까?라는 문구를 한번 더 띄어주기</t>
    <phoneticPr fontId="1" type="noConversion"/>
  </si>
  <si>
    <t>팝업창 띄움</t>
    <phoneticPr fontId="1" type="noConversion"/>
  </si>
  <si>
    <t>경화공정 입/출고</t>
    <phoneticPr fontId="1" type="noConversion"/>
  </si>
  <si>
    <t>조회 버튼 추가</t>
    <phoneticPr fontId="1" type="noConversion"/>
  </si>
  <si>
    <t>1. 입고, 출고 버튼 옆이나 밑에 체크박스로 경화실1~경화실4 체크할 수 있게(한 개만 선택할 수 있게)
2. 입고 라디오 버튼 눌렀을 때 오른쪽 그리드에 순서 컬럼 다음에 호기 나오게(경화실1~경화실4)데이터 정보 나오게</t>
    <phoneticPr fontId="1" type="noConversion"/>
  </si>
  <si>
    <t>loss가 발생하면 시스템 관리자에게 문의하세요 라는 문구가 발생</t>
    <phoneticPr fontId="1" type="noConversion"/>
  </si>
  <si>
    <t>롤이 너무 많은 경우 상세실적 다 작성하는데 너무 오래걸리기 때문에 어떻게 해야할지 추후 협의(ex.마이쭈)</t>
    <phoneticPr fontId="1" type="noConversion"/>
  </si>
  <si>
    <t>1회 입력으로 복사하여 사용</t>
    <phoneticPr fontId="1" type="noConversion"/>
  </si>
  <si>
    <t>라벨크기가 4.5cm이하여야 함.</t>
    <phoneticPr fontId="1" type="noConversion"/>
  </si>
  <si>
    <t>라벨 유형 및 라벨상세 유형을 화면에서 지정
------------------------------
단재 라벨은 선발행 진행
크기 변경 시 사전에 요청</t>
    <phoneticPr fontId="1" type="noConversion"/>
  </si>
  <si>
    <t xml:space="preserve">LotID가 폐기된 경우 LOT ID필드값을 빈 값으로 보여주기
==&gt; 잘못된 ID 스캔 시 해당 ID를 하이라이트(선택) 하도록 변경 </t>
    <phoneticPr fontId="1" type="noConversion"/>
  </si>
  <si>
    <t>비가동 항목 입력 없을 때 작업종료 안되게 하기</t>
    <phoneticPr fontId="1" type="noConversion"/>
  </si>
  <si>
    <t>작업일보(씰링)</t>
    <phoneticPr fontId="1" type="noConversion"/>
  </si>
  <si>
    <t>씰링/단재/성형 중 상단에 고객사명 매핑이 안됨(못불러옴)</t>
    <phoneticPr fontId="1" type="noConversion"/>
  </si>
  <si>
    <t>순번을 Rownum 으로 표시하지 말고 시퀀스 id의 역순으로 정렬되게 (최신 등록한 것이 가장 위에 표시)</t>
    <phoneticPr fontId="1" type="noConversion"/>
  </si>
  <si>
    <t>라벨 아이디 row seq가 18개 생산했을 때 모두 19개로 생성이 됨</t>
  </si>
  <si>
    <t>공정이동표에 이동 및 이상발생 정보 그리드에 일련번호(rownum) 및 순번 시퀀스 추가</t>
    <phoneticPr fontId="1" type="noConversion"/>
  </si>
  <si>
    <t>단재실적은 한번에 보여 줌</t>
    <phoneticPr fontId="1" type="noConversion"/>
  </si>
  <si>
    <t>공정이동표에서 이동 및 이상발생 정보 그리드에 박스라벨 컬럼 추가</t>
  </si>
  <si>
    <t>LOT ID 가 박스라벨 임</t>
    <phoneticPr fontId="1" type="noConversion"/>
  </si>
  <si>
    <t>공정이동표를 발행해보니까 가로로 안나오고 세로로 나옴</t>
  </si>
  <si>
    <t>데이터 row수량 제한 필요</t>
    <phoneticPr fontId="1" type="noConversion"/>
  </si>
  <si>
    <t>단재에 생산실적 관리를 투입실적은 m로 하고 재고생성은 롤로 한다. 이럴 경우에 sap하고 인터페이스 협의 필요함</t>
    <phoneticPr fontId="1" type="noConversion"/>
  </si>
  <si>
    <t>sap과 if는 m로 함</t>
    <phoneticPr fontId="1" type="noConversion"/>
  </si>
  <si>
    <t>상세정보에서 불량내역 입력할 때 다른 항목 클릭했다가 입력하면 총 불량내역하고 똑같이 입력을 해도 총 수량이 맞지 않는다는 에러가 남</t>
    <phoneticPr fontId="1" type="noConversion"/>
  </si>
  <si>
    <t>작업일보(Sealing)</t>
    <phoneticPr fontId="1" type="noConversion"/>
  </si>
  <si>
    <t>생산량이랑 Loss대신 폭 수, 규격(가로,세로) 매수 추가(환산식으로 계산되게 SAP에서)</t>
    <phoneticPr fontId="1" type="noConversion"/>
  </si>
  <si>
    <t>중</t>
    <phoneticPr fontId="1" type="noConversion"/>
  </si>
  <si>
    <t>출하지시등록</t>
    <phoneticPr fontId="1" type="noConversion"/>
  </si>
  <si>
    <t>출하처리 팝업화면에서 수량과 관련된 모든 필드(위/아래)는 단위 필드랑 추가하기</t>
    <phoneticPr fontId="1" type="noConversion"/>
  </si>
  <si>
    <t>그리드 상단 툴팁 표시 기능 제거</t>
    <phoneticPr fontId="1" type="noConversion"/>
  </si>
  <si>
    <t>솔루션 Core 기능으로 프로젝트 별 제거 불가</t>
    <phoneticPr fontId="1" type="noConversion"/>
  </si>
  <si>
    <t>[드라이 공정] 비가동 등록 팝업 - 위치 0에 행이 없습니다. 오류 발생</t>
    <phoneticPr fontId="1" type="noConversion"/>
  </si>
  <si>
    <t>정상확인</t>
    <phoneticPr fontId="1" type="noConversion"/>
  </si>
  <si>
    <t>기준정보</t>
    <phoneticPr fontId="1" type="noConversion"/>
  </si>
  <si>
    <t>제품설정</t>
    <phoneticPr fontId="1" type="noConversion"/>
  </si>
  <si>
    <t>기본단위 작업단위 재고단위 구별관리</t>
    <phoneticPr fontId="1" type="noConversion"/>
  </si>
  <si>
    <t>12.16 협의</t>
    <phoneticPr fontId="1" type="noConversion"/>
  </si>
  <si>
    <t>단재에서 동시에 네가지 제품이 생산되는 경우 처리방안</t>
    <phoneticPr fontId="1" type="noConversion"/>
  </si>
  <si>
    <t>현재 구현 불가</t>
    <phoneticPr fontId="1" type="noConversion"/>
  </si>
  <si>
    <t>작업일보(단재) 상세정보 팝업에 불량등록 그리드에 Loss 합계 안나옴</t>
    <phoneticPr fontId="1" type="noConversion"/>
  </si>
  <si>
    <t>경화실적조회</t>
    <phoneticPr fontId="1" type="noConversion"/>
  </si>
  <si>
    <t>경과시간 계산이 이상하게 나옴</t>
    <phoneticPr fontId="1" type="noConversion"/>
  </si>
  <si>
    <t>정상 확인</t>
    <phoneticPr fontId="1" type="noConversion"/>
  </si>
  <si>
    <t>엑셀 업로드시 생산량컬럼에 숫자형태(콤마)의 값을 넣을 경우 정상적으로 업로드가 되지 않음</t>
    <phoneticPr fontId="1" type="noConversion"/>
  </si>
  <si>
    <t>작업지시 목록조회화면의 표시되는 형태가 오늘, 내일 형태(피벗)로 표현되어 공정별 진행 흐름을 한 눈에 볼수 있도록 요청
 -&gt; 피벗형태에 업로드는 힘들듯하나 표현하는 부분은 고력해보겠다.
  -&gt; 사업장 담당자도 실제 표현되는 부분과 등록되는 부분은 2곳으로 나누어 관리</t>
    <phoneticPr fontId="1" type="noConversion"/>
  </si>
  <si>
    <t>&lt;Report&gt;
1) ERP에서 분리한 사유 파악
--------------------------------
SAP코드 기준 전체 진행 상황은 공정별 수율 조회 및 일일업무보고 Report 참조
………………………
공벙별 진행현황은 작업지시 등록시 SAP Order별로 등록이 되지 않기 때문에 연결 불가</t>
    <phoneticPr fontId="1" type="noConversion"/>
  </si>
  <si>
    <t>폭수 정보를 조회조건에 추가 및 조회 목록에 포함</t>
    <phoneticPr fontId="1" type="noConversion"/>
  </si>
  <si>
    <t>작업지시에서 폭수 정보 등록하지 않음</t>
    <phoneticPr fontId="1" type="noConversion"/>
  </si>
  <si>
    <t>출하처리</t>
    <phoneticPr fontId="1" type="noConversion"/>
  </si>
  <si>
    <t>완제품만 출하되는데 반제품이나 자재도 출하되도 상관없으므로 체크로직 풀어놓아야 될 것 같음</t>
    <phoneticPr fontId="1" type="noConversion"/>
  </si>
  <si>
    <t>출하지시등록 밎 조회 화면에서 반제품도 표시되도록 수정</t>
    <phoneticPr fontId="1" type="noConversion"/>
  </si>
  <si>
    <t>초기 로그인 화면</t>
    <phoneticPr fontId="1" type="noConversion"/>
  </si>
  <si>
    <t>1. 초기 접속 시 OI 자동 업데이트 기능 가능 여부
2. 접속 후 장기간 제어 불가 현상(업데이트 현상)</t>
    <phoneticPr fontId="1" type="noConversion"/>
  </si>
  <si>
    <t>1. 자동 업데이트 실패 시, 접속유지? 접속종료?
2. 접속 후 메인화면 나타남.</t>
    <phoneticPr fontId="1" type="noConversion"/>
  </si>
  <si>
    <t xml:space="preserve"> - 작업지시 목록에 '사양', '규격' 필드 추가 요청 (여러 작업의 사양 규격을 보고 미리 자재를 준비하기 위함)
 - 비고 항목만 색깔 표시(강조 'Y' 로 작업지시 업로드(입력) 했을 경우)</t>
    <phoneticPr fontId="1" type="noConversion"/>
  </si>
  <si>
    <t>투입정보 우선 순위 1- 반제품, 2-원자재 순으로 정렬 요청</t>
    <phoneticPr fontId="1" type="noConversion"/>
  </si>
  <si>
    <t>1.반제품, 2.원자재, 3.투입시간 순으로 정렬</t>
    <phoneticPr fontId="1" type="noConversion"/>
  </si>
  <si>
    <t>상세정보 입력 팝업
불량 내용 합계 표시 방법
합계: 200 입력합계: 170 입력잔량: 30 형태로 표시 요청</t>
    <phoneticPr fontId="1" type="noConversion"/>
  </si>
  <si>
    <t>12/08 OI 기준
(동원 서버 기준)
정상 - 수정 완료</t>
    <phoneticPr fontId="1" type="noConversion"/>
  </si>
  <si>
    <t>검사항목(나이프줄) : O/X로 변경요청
피치 - 소수점 한자리 표현 요청(입력 가능 하게)</t>
    <phoneticPr fontId="1" type="noConversion"/>
  </si>
  <si>
    <t>나이프줄&gt;
확인 필요.
피치&gt; 
검사항목에서 "INSP-0008"에 대해 소수 한자리까지 입력가능하도록 수정.</t>
    <phoneticPr fontId="1" type="noConversion"/>
  </si>
  <si>
    <t>LOT ID -&gt; LOT NO 로 통일 요청(일부는 LOT ID로 일부는 LOT NO로 표시 되고 있음)</t>
    <phoneticPr fontId="1" type="noConversion"/>
  </si>
  <si>
    <t>12/08 OI 기준
(동원 서버 기준)
- LOT ID, 
  LOT NO 
  혼재 되어 있음
  (Lot No로 
  통일 필요)</t>
    <phoneticPr fontId="1" type="noConversion"/>
  </si>
  <si>
    <t>팔레트 포장시 팔레트 라벨 Roll Seq 마지막 번호로 표시 되고 있음
 - 포장한 라벨이 11일 경우 Roll Seq : 11로 표시 
 - 수량 확인 필요, 11롤이 1000일 경우 팔레트 라벨에 수량이 1000으로 표시 되고 있음</t>
    <phoneticPr fontId="1" type="noConversion"/>
  </si>
  <si>
    <t>요청 내용 확인 불가</t>
    <phoneticPr fontId="1" type="noConversion"/>
  </si>
  <si>
    <t>출하지시 출력 시 
 - "출하유형 항목은 필수 값 입니다. 입력 해 주세요." 메시지 출력, 인쇄 안됨.</t>
    <phoneticPr fontId="1" type="noConversion"/>
  </si>
  <si>
    <t>1. 작업종료 후 오더에 걸려있는 원단, 반제품은 자동으로 투입해제 되도록 요청</t>
    <phoneticPr fontId="1" type="noConversion"/>
  </si>
  <si>
    <t>작업완료시 투입 된 원자재나 반제품 존재시 작업 완료 불가처리</t>
    <phoneticPr fontId="1" type="noConversion"/>
  </si>
  <si>
    <t>1. 공정이동표 불량내역에 드라이 차수 필드 추가 요청</t>
    <phoneticPr fontId="1" type="noConversion"/>
  </si>
  <si>
    <t>1. 드라이 작업중 작업조 교대시 어떠한 상태로 mes를 세팅 후 교대 해야 하는지?(설비 작업 진행중)</t>
    <phoneticPr fontId="1" type="noConversion"/>
  </si>
  <si>
    <t>1) 작업자 선택 시 관련 작업자 체크 포함
2) 상세 실적의 비고란에 앞 조 작업자의 실적 기록</t>
    <phoneticPr fontId="1" type="noConversion"/>
  </si>
  <si>
    <t>1. 기본 입력 글자 세팅을 한글로 해줄 수 있는지 문의</t>
    <phoneticPr fontId="1" type="noConversion"/>
  </si>
  <si>
    <t>작업일보(텐덤/티다이)</t>
    <phoneticPr fontId="1" type="noConversion"/>
  </si>
  <si>
    <t>1. W19C03B013 오더에 대해 실적 생성이 되지 않음
 - 텐덤 1차 반제품으로 2차 여러 번 생성시 한번만 생성이 됨</t>
    <phoneticPr fontId="1" type="noConversion"/>
  </si>
  <si>
    <t>각 차수별로 1회의 실적 등록 관리 됨</t>
    <phoneticPr fontId="1" type="noConversion"/>
  </si>
  <si>
    <t>검사항목(증착)</t>
    <phoneticPr fontId="1" type="noConversion"/>
  </si>
  <si>
    <t>증착 전용 검사항목 추가 필요</t>
    <phoneticPr fontId="1" type="noConversion"/>
  </si>
  <si>
    <t>*이슈사항
1. xxm단위로 반복 생산시 입력 방식이 편하도록 개발 요청
2. 재생, 폐기로 빼는 프로세스가 정확하지 않다.(생산팀 협의필요)</t>
    <phoneticPr fontId="1" type="noConversion"/>
  </si>
  <si>
    <t>*이슈사항
1. 단재의 loss는 오더의 모든 lot이 생성된 이후 결정된다.
2. loss반영 방식이 현재 반영된 기준과 맞지 않음
---------------------------------------------------------------
1. 불량 loss를 여기에 넣는 수량으로 확정되도록 수정 요청
  (생산실적 화면에서 loss를 넣지 말고)
2. 불량은 해당 투입롤의 투입이 최종 완료되었을때 남은 잔량 기준으로 산출이 된다.(현재)
 =&gt;생산은 무조건 투입기준으로 입력
 =&gt; 투입 5500M, 생산 1000*5,  잔량 계산 후 300M 남았을 때 200M를 불량처리함(현재 프로세스)</t>
    <phoneticPr fontId="1" type="noConversion"/>
  </si>
  <si>
    <t>팔레트 구성</t>
    <phoneticPr fontId="1" type="noConversion"/>
  </si>
  <si>
    <t>1. 팔렛트 작업 시 수량이 많을때 일일히 찍을 시간이 없다.(단재 최대 1팔렛 기준 80롤)</t>
    <phoneticPr fontId="1" type="noConversion"/>
  </si>
  <si>
    <t>1. LOT 스캔을 전부해야함
2. 완제품 완료시 팔레트라벨로 묶어지는 로직을 통하여 자동을 묶어지는 로직이 구현이 필요함 (팔레트 OI화면에서는 전부 스캔을 원칙으로 함)</t>
    <phoneticPr fontId="1" type="noConversion"/>
  </si>
  <si>
    <t>1. 사양서 출력 안됨</t>
    <phoneticPr fontId="1" type="noConversion"/>
  </si>
  <si>
    <t>사양서 연결은 완료 됨
사양서 출력은 PDF나 엑셀등에서 프린터 설정 문제</t>
    <phoneticPr fontId="1" type="noConversion"/>
  </si>
  <si>
    <t>*이슈사항
1. 봉투 잔량 남았을 시 처리 방식 문의(오더 끝)
  -&gt;창고에 적치 후 다음 오더가 있을때까지 대기 한다.
----------------------------------------------------------------
*이슈사항
1. 선별대기 수량에 대한 처리 방식
  -&gt; 현재 분리 후 씰링 창고에 팔렛트에 적치 해놓는다.
  -&gt; 처리1)다음 동일제품 생산때 생산량 추가해서 나가는 경우
  -&gt; 처리2)대기 후 선별 후 실적 처리
2. 팔렛트 생성방식 문의
3. 작업중(제품 생산중) 작업조 교대시 처리 방식 문의</t>
    <phoneticPr fontId="1" type="noConversion"/>
  </si>
  <si>
    <t>생산실적 량(매수)만큼 박스에 담기고 박스에 담긴 매수만큼 실적 생성됨</t>
    <phoneticPr fontId="1" type="noConversion"/>
  </si>
  <si>
    <t>1. LOT 라벨에 수량을 KG단위로 입력하는 제품이 존재함
  =&gt;AL-엠보싱(반경질)</t>
    <phoneticPr fontId="1" type="noConversion"/>
  </si>
  <si>
    <t xml:space="preserve"> - 작업중인 오더 - 파란색 표시(글자색)
 - 강조는 '비고' 만 빨간색 표시</t>
    <phoneticPr fontId="1" type="noConversion"/>
  </si>
  <si>
    <t>진행중 생산오더 지시 수량 변경 가능 하게 요청</t>
    <phoneticPr fontId="1" type="noConversion"/>
  </si>
  <si>
    <t>확정 이후에 지시수량 변경
1) 지시 증가 ==&gt; 신규 지시 추가
2) 지시 축소 ==&gt; 기존 실적과 같거나 큰 범위 내에서만 변경 가능</t>
    <phoneticPr fontId="1" type="noConversion"/>
  </si>
  <si>
    <t>상세 정보 수시 변경 가능 하게 (불량수량 제외)
 - 삽지, 검사 항목은 작업종료 전까지 변경 가능 하게 요청</t>
    <phoneticPr fontId="1" type="noConversion"/>
  </si>
  <si>
    <t>투입량 최대 입력값 제한 필요
- 입고량: 6000  투입값: 6000 이상이 입력 가능 함</t>
    <phoneticPr fontId="1" type="noConversion"/>
  </si>
  <si>
    <t>12/08 OI 기준
(동원 서버 기준)
- 미적용
(투입정보 그리드)
- 입고량: 6000 
  일 경우 
  투입량 6000
  이상 입력 되고 
  있음
 (입력 안되게 
  조치 필요)
- 잔량 : 1000일 
  경우 투입량 
  1000이상 
  입력됨
 (입력 안되게 
  조치 필요)</t>
    <phoneticPr fontId="1" type="noConversion"/>
  </si>
  <si>
    <t>반제품 잔량 라벨 출력시 잔량 수량이 아닌 최초 설정값이 출력됨.
 - 수량 : 6000 투입: 5000 잔량: 1000 일경우 1000이 아닌 6000이 출력됨</t>
    <phoneticPr fontId="1" type="noConversion"/>
  </si>
  <si>
    <t>12/08 OI 기준
(동원 서버 기준)
정상 - 잔량으로 
정상 출력됨</t>
    <phoneticPr fontId="1" type="noConversion"/>
  </si>
  <si>
    <t>불량수량 입력
 - 남은잔량/총불량합  표시 잘 되고 있음
 - 첫번째 Row가 비활성화 되어 입력 불가능
 - 수량입력시 다음 입력칸으로 이동시에 잔량 합계 변경 되고 있음 (변경 타이밍 확인 필요)</t>
    <phoneticPr fontId="1" type="noConversion"/>
  </si>
  <si>
    <t>12/08 OI 기준(동원 서버 기준)
1. 첫번째 Row 비활성화 처리 완료
2. 불량 수량 입력시 자동계산 방법 고민 필요</t>
    <phoneticPr fontId="1" type="noConversion"/>
  </si>
  <si>
    <t>경화입출고</t>
    <phoneticPr fontId="1" type="noConversion"/>
  </si>
  <si>
    <t>1. 경화창고 선택 기능 필요
2. 온도 선택 입력 기능 필요
 - 45 +- 5 C
 - 50 +- 5 C
 - 직접입력
3. 조회시 경과일 색으로 표시
 - ~3 일 : 검정색
 - 4~7일: 파랑
 - 8일~ : 빨강</t>
    <phoneticPr fontId="1" type="noConversion"/>
  </si>
  <si>
    <t xml:space="preserve">1 경화창고 선택 =&gt; 반영
2. 온도 선택 ==&gt; 불가 (매 입력시마다 입력)
3. 경과일 수 색상 구분 =&gt; 반영
</t>
    <phoneticPr fontId="1" type="noConversion"/>
  </si>
  <si>
    <t>경화입출고(UI/OI 공통)</t>
    <phoneticPr fontId="1" type="noConversion"/>
  </si>
  <si>
    <t>입출고 시간및 경과 시간 확인 필요
 - OI :입고 시간과 출고 시간이 동일, 경과일은 현재 시간으로 계산 되고 있음
 - UI: 입고 출고 시간 확인 필요</t>
    <phoneticPr fontId="1" type="noConversion"/>
  </si>
  <si>
    <t>부자재 미 투입시 투입 방안 고려
 - 사용자 실수로 인한 부자재 미투입 실적 입력 후 미 투입 부자재 투입 방안 고려</t>
    <phoneticPr fontId="1" type="noConversion"/>
  </si>
  <si>
    <t>관리자 화면</t>
    <phoneticPr fontId="1" type="noConversion"/>
  </si>
  <si>
    <t>1. 작업일보(실적) 화면에서 라벨 출력 할 수 있도록 요청
  =&gt;실적 클릭 후 재발행 기능 요청</t>
    <phoneticPr fontId="1" type="noConversion"/>
  </si>
  <si>
    <t>재발행은 재발행 화면에서 재발행</t>
    <phoneticPr fontId="1" type="noConversion"/>
  </si>
  <si>
    <t>1. 생산 후 불량 발생 내역 발생시(롤단위 불량) 처리 방안 문의
  =&gt; ex) 1000m 투입 후 10롤 생산후 1롤에 대한 불량 발생 시 어떻게 팔렛에서 제외 후 단재반제품창고에 대기 상태로 둘것인지</t>
    <phoneticPr fontId="1" type="noConversion"/>
  </si>
  <si>
    <t>팔레트 재구성화면에서 불량 처리</t>
    <phoneticPr fontId="1" type="noConversion"/>
  </si>
  <si>
    <t>작업지시 목록 조회</t>
  </si>
  <si>
    <t xml:space="preserve"> - 비가동 입력 방식
 - 작업조 전체 비가동 입력 방법</t>
  </si>
  <si>
    <t>비가동은 작업지시별로 입력해야 함</t>
    <phoneticPr fontId="1" type="noConversion"/>
  </si>
  <si>
    <t xml:space="preserve"> - 작업조 교대 방식
 -&gt; 진행 중인 작업 교대시 비가동 입력 방식</t>
  </si>
  <si>
    <t>비가동 사유 코드 추가 &lt;- 김정민 과장 취합본으로 비가동 사유 등록완료</t>
    <phoneticPr fontId="1" type="noConversion"/>
  </si>
  <si>
    <t xml:space="preserve">     인쇄                     드라이                   티다이
 A제품 (1000)       A,B,C제품 (3000)      A 제품 (1000) 
 B제품 (1000)                                    B 제품 (1000)
 C제품 (1000)                                    C 제품 (1000) 
      3 R/L                    1R/L                      3 R/L</t>
  </si>
  <si>
    <t>업무 표준화 차원에서 A,B,C 제품은 하나의 실적 불가 함</t>
    <phoneticPr fontId="1" type="noConversion"/>
  </si>
  <si>
    <t>* Case #1 
 드라이(2,3 차)    -  드라이 1차  - 티다이 - 단재  
  인쇄 
* Case #2
  드라이 2차 - 인쇄 - 드라이 1차 - 타다이 - 단재</t>
  </si>
  <si>
    <t>드라이 2차 부터 시작시 원재료 투입량 계산이 문제가 될 수 있음</t>
    <phoneticPr fontId="1" type="noConversion"/>
  </si>
  <si>
    <t>통합2</t>
    <phoneticPr fontId="1" type="noConversion"/>
  </si>
  <si>
    <t>첫번째 작업 공정에서 투입 되는 원자재가 여러 개인 경우, 투입량이 SUM 되는 현상 발생</t>
    <phoneticPr fontId="1" type="noConversion"/>
  </si>
  <si>
    <t>1) 투입량이 SUM되는 경우가 맞는 경우도 있고, MIN값이 적용되어야 하는 경우도 있음
==&gt; 앞에 Check Box를 두어 체크가 되어 있는 경우는 투입량 각각 입력 받고
하단의 투입량도 입력을 받는다
(2019-12-06)
2) MAT CODE가 같으면 SUM하고 다르면 각각 입력하고 하단의 투입량을 수정 할수 있도록 함
(2019-12-15)</t>
    <phoneticPr fontId="1" type="noConversion"/>
  </si>
  <si>
    <t>1. 작업자 저장 방식 확인 필요
 - 동일 PC에서 2개 OI 로그인시 다른 공정 선택 해도 동일 설정으로 작업자 로드 됨
   동일 PC에서 2개이상 공정 진행 가능</t>
    <phoneticPr fontId="1" type="noConversion"/>
  </si>
  <si>
    <t>작업자 설정 시 설비 정보까지 포함 될 수 있는지 여부 확인 
(2019-12-16)</t>
    <phoneticPr fontId="1" type="noConversion"/>
  </si>
  <si>
    <t>반제품 라벨</t>
    <phoneticPr fontId="1" type="noConversion"/>
  </si>
  <si>
    <t>[반제품 라벨 출력]
자재명 및 자재 LOT 정보 표시 확인 필요
 - 첫공정 투입 자재가 아닌 이전공정의 반제품 정보가 출력 되고 있음</t>
    <phoneticPr fontId="1" type="noConversion"/>
  </si>
  <si>
    <t>외주 진행 위한 공정이동표 출력 확인 필요
 - 외주 진행위한 공정 이동표 출력시 라벨 프린터로 출력 되고 있음
 - 프린터 옵션(라벨, 일반프린터) 옵션 분리(문서, 라벨) 필요</t>
    <phoneticPr fontId="1" type="noConversion"/>
  </si>
  <si>
    <t>외주 출고 진행 화면에서 생산일자 미표기</t>
  </si>
  <si>
    <t>외주 제품 입고</t>
    <phoneticPr fontId="1" type="noConversion"/>
  </si>
  <si>
    <t>외주 입고 진행시 확인 필요
 - 수작업 진행시 납품번호 입력 후 입고 진행 안됨(외주 제품 입고 OI)</t>
  </si>
  <si>
    <t>1. 상세 실적 입력 팝업 - 삽지 6 정보 입력 가능 
   - 입력 후, 실적정보 상세 아이콘 클릭) - 팝업 표시 창: 삽지6 표시 안됨, 
   - 공정이동표에서도 삽지 6 정보는 누락되어 표시되지 않음</t>
    <phoneticPr fontId="1" type="noConversion"/>
  </si>
  <si>
    <t>2. 상세 실적 팝업 화면 상단 작업일보 그리드 - 고객사명 표시 안됨</t>
    <phoneticPr fontId="1" type="noConversion"/>
  </si>
  <si>
    <t>비가동 등록 팝업창</t>
    <phoneticPr fontId="1" type="noConversion"/>
  </si>
  <si>
    <t>[비가동 팝업 창]
1. 조회, 초기화 버튼 삭제</t>
    <phoneticPr fontId="1" type="noConversion"/>
  </si>
  <si>
    <t>2. 총 시간 밀려서 숫자 안보이는 현상(키패드 팝업되면서 space가 들어 가면서 발생)</t>
    <phoneticPr fontId="1" type="noConversion"/>
  </si>
  <si>
    <t>3. 총시간과 입력한 시작시간 종료시간 안맞을 경우, 입력한 총시간 기준으로 입력 되고 시작시간, 종료 시간은 00:00 으로 표시</t>
    <phoneticPr fontId="1" type="noConversion"/>
  </si>
  <si>
    <t>1. 투입정보- 자재규격 정보 표시 안 됨, 공급사 정보 표시 안 됨
  - 품목 기준정보는 규격정보가 있었으나 표시 안 됨. 
  - 공급사 정보는 어떤 데이터 기준으로 가져오는 지 확인 필요</t>
    <phoneticPr fontId="1" type="noConversion"/>
  </si>
  <si>
    <t>자재 규격 표시완료
공급사 정보는 자재마스터의 공급사코드 사용</t>
    <phoneticPr fontId="1" type="noConversion"/>
  </si>
  <si>
    <t>[생산완료 버튼 클릭후 상세실적 등록 팝업 창]
내용 입력 하지 않고 바로 닫기 눌렀을 경우, 화면 닫히고 다시 재 오픈 하였을 경우, 수정 불가함 
특히 불량 정보는 재 오픈 하였을 경우에도 수정 가능 대상이 아닌데, 
불량 합계와 상세 내용의 합이 다른데도 닫기가 되고, 이후에는 수정이 가능 함
--&gt; 정보 입력 화면에서 불량내용 합계, 입력합계 다르면 저장 및 닫기 모두 불가 하도록 불가 처리 (저장 후에만 닫기 버튼 활성화)</t>
    <phoneticPr fontId="1" type="noConversion"/>
  </si>
  <si>
    <t>공급사 정보 확인 필요(자재정보)</t>
  </si>
  <si>
    <t>자재마스터에 vendor_code 없음</t>
    <phoneticPr fontId="1" type="noConversion"/>
  </si>
  <si>
    <t>팔레트라벨(A4)</t>
    <phoneticPr fontId="1" type="noConversion"/>
  </si>
  <si>
    <t>[팔레트 포장] 화면에서 팔레트 포장 이후 라벨 발행 시 규격, 수량, 단위 정보 확인 필요(공백으로 출력됨)</t>
    <phoneticPr fontId="1" type="noConversion"/>
  </si>
  <si>
    <t>제품창고 입고</t>
    <phoneticPr fontId="1" type="noConversion"/>
  </si>
  <si>
    <t>1. 입고 대상 상세 정보
 - 기본단위 (ROL), 기본 수량, 작업단위(M), 작업기준 수량 모두 표시 필요</t>
    <phoneticPr fontId="1" type="noConversion"/>
  </si>
  <si>
    <t xml:space="preserve">단위표시 완료 </t>
    <phoneticPr fontId="1" type="noConversion"/>
  </si>
  <si>
    <t xml:space="preserve">반제품, 원자재 잔량 라벨 출력시 자동 투입 해제 되는 기능 필요  </t>
    <phoneticPr fontId="1" type="noConversion"/>
  </si>
  <si>
    <t xml:space="preserve">경화실 </t>
    <phoneticPr fontId="1" type="noConversion"/>
  </si>
  <si>
    <t>경화실 입고시 차례대로 LOT 바코드 스캔 중, 잘못된 바코드 스캔 시 잘못된 바코드 뿐 아니라 기존 스캔하여 화면 목록에 표시된 내용도 모두 초기화 되어 버림</t>
    <phoneticPr fontId="1" type="noConversion"/>
  </si>
  <si>
    <t>상황 재현 필요 (2019-12-15)</t>
    <phoneticPr fontId="1" type="noConversion"/>
  </si>
  <si>
    <t>경화실 투입 시, 반제품 뿐 아니라 원자재를 입고시에도 입출고 이력 생성</t>
    <phoneticPr fontId="1" type="noConversion"/>
  </si>
  <si>
    <t>상세 정보 입력시 Copy 기능 전체 공정 전체 적용 필요(현재 단재만 적용 되어 있는 기능 확대 적용)</t>
    <phoneticPr fontId="1" type="noConversion"/>
  </si>
  <si>
    <t>한 개의 LOT에 대해서만 실적 입력 받도록 변경하여 기능불필요</t>
    <phoneticPr fontId="1" type="noConversion"/>
  </si>
  <si>
    <t>라벨에 작업자가 안나오는 문제(공정별 안나오는 데가 있음)</t>
    <phoneticPr fontId="1" type="noConversion"/>
  </si>
  <si>
    <t>검사 체크 항목 접착제 항목 - 선택 콤보 박스에 데이터가 다 보이지 않고 짤려 보임</t>
    <phoneticPr fontId="1" type="noConversion"/>
  </si>
  <si>
    <t>외주반제품 입고</t>
    <phoneticPr fontId="1" type="noConversion"/>
  </si>
  <si>
    <r>
      <t xml:space="preserve">공장간 이동 생산 시 공정이동표 표시 부분
</t>
    </r>
    <r>
      <rPr>
        <b/>
        <sz val="11"/>
        <color theme="1"/>
        <rFont val="맑은 고딕"/>
        <family val="3"/>
        <charset val="129"/>
        <scheme val="minor"/>
      </rPr>
      <t>아산 작업지시 번호 : W19C10B001</t>
    </r>
    <r>
      <rPr>
        <sz val="11"/>
        <color theme="1"/>
        <rFont val="맑은 고딕"/>
        <family val="2"/>
        <charset val="129"/>
        <scheme val="minor"/>
      </rPr>
      <t xml:space="preserve">
진천(인쇄) - &gt; 아산(증착) 진행시 
아래 표시 부분정보가 표시 되지 않음. 비고 항목은 표시됨.
</t>
    </r>
    <phoneticPr fontId="1" type="noConversion"/>
  </si>
  <si>
    <t>외주 반제품 입고시 공정이동표 정보 등록 및 외주실적 처리(사급자재 투입 및 외주 반제품 실적 생성) 로직 확인 
-&gt; 입고시 입고공정이동표 신규발번 로직 추가</t>
    <phoneticPr fontId="1" type="noConversion"/>
  </si>
  <si>
    <r>
      <t xml:space="preserve">공장간 이동 생산 시 공정이동표 표시 부분
</t>
    </r>
    <r>
      <rPr>
        <b/>
        <sz val="11"/>
        <color theme="1"/>
        <rFont val="맑은 고딕"/>
        <family val="3"/>
        <charset val="129"/>
        <scheme val="minor"/>
      </rPr>
      <t>아산 작업지시 번호 : W19C10B001</t>
    </r>
    <r>
      <rPr>
        <sz val="11"/>
        <color theme="1"/>
        <rFont val="맑은 고딕"/>
        <family val="2"/>
        <charset val="129"/>
        <scheme val="minor"/>
      </rPr>
      <t xml:space="preserve">
진천(인쇄) - &gt; 아산(증착) 진행시 
아래 표시 부분정보가 표시 되지 않음. 비고 항목은 표시됨.</t>
    </r>
    <phoneticPr fontId="1" type="noConversion"/>
  </si>
  <si>
    <t>라벨 재발행</t>
    <phoneticPr fontId="1" type="noConversion"/>
  </si>
  <si>
    <t>팔레트 재발행시 해당 정보 표시 안됨</t>
    <phoneticPr fontId="1" type="noConversion"/>
  </si>
  <si>
    <t>팔레트 포장, 재구성, 병합, 분할 확인 완료 (재발행에서 확인)</t>
    <phoneticPr fontId="1" type="noConversion"/>
  </si>
  <si>
    <t>반제품 창고 입고</t>
    <phoneticPr fontId="1" type="noConversion"/>
  </si>
  <si>
    <r>
      <t xml:space="preserve">반제품 창고 입고(외주) 진행시 - 납품 지시 번호 스캔후 입고 목록에 외주 입고 정보 표시 되고 입고 버튼 클리 시 입고 처리됨.
                                          (정상 프로세스는 납품번호 스캔 후 공정이동표 스캔 후 해당 정보 Check 되고 입고 처리 되어야 함)
</t>
    </r>
    <r>
      <rPr>
        <b/>
        <sz val="11"/>
        <color theme="1"/>
        <rFont val="맑은 고딕"/>
        <family val="3"/>
        <charset val="129"/>
        <scheme val="minor"/>
      </rPr>
      <t>프로세스 확인 문의</t>
    </r>
    <r>
      <rPr>
        <sz val="11"/>
        <color theme="1"/>
        <rFont val="맑은 고딕"/>
        <family val="2"/>
        <charset val="129"/>
        <scheme val="minor"/>
      </rPr>
      <t xml:space="preserve"> - 입고 후에 확정을 진행 해야 하는 건지.?(입고 버튼 클릭 하면 리스트 내용 초기화 됨, 입고 확정을 하려면 납품지시 번호 재입력을 해야함)</t>
    </r>
    <phoneticPr fontId="1" type="noConversion"/>
  </si>
  <si>
    <t>1) 납품지시번호 스캔 시 목록에 납품지시번호에 해당하는 예정정보 표시되고, 공정이동표를 스캔시 목록에서 확인 되면서 (체크 항목 추가) 확인된 목록만 입고 처리
 -&gt; 
2) 확정은 납품지시번호에 해당하는 모든 예정정보가 확인되어 입고 되었을 경우에 확정 버튼 클릭으로 외주포털로 I/F 함</t>
    <phoneticPr fontId="1" type="noConversion"/>
  </si>
  <si>
    <t>외주입출고</t>
    <phoneticPr fontId="1" type="noConversion"/>
  </si>
  <si>
    <t>반제품 창고 입고(외주)</t>
    <phoneticPr fontId="1" type="noConversion"/>
  </si>
  <si>
    <t>PDA는 입고 처리 되지 않음</t>
    <phoneticPr fontId="1" type="noConversion"/>
  </si>
  <si>
    <t>확인결과 공정이동번호가 없는경우 오류가 입고처리되지 않는 경우가 있음( 데이터 확인결과 정상출고처리가되지 않고 외주SAP데이터 생성된 내용)
 -&gt; 공정이동표 번호 있는경우는 정상 입고 처리</t>
    <phoneticPr fontId="1" type="noConversion"/>
  </si>
  <si>
    <t>현재 단재 진행 후 발행 라벨이 반제품 라벨로 출력 되고 있음.
단재 공정은 완제품 라벨도 출력이 되어야 함.
완제품 라벨과 반제품 라벨 출력 구분이 필요함
1. 단재 -&gt; 외주 봉투 가공: 반제품 라벨
   단재(완제품) : 완제품 라벨
2. 위 두경우 모두 완제품 라벨
결정이 필요해 보임</t>
    <phoneticPr fontId="1" type="noConversion"/>
  </si>
  <si>
    <t xml:space="preserve">1) 단재 및 실링공정은 라벨 선 발행 임
2) 제품/반제품 라벨 ~~ </t>
    <phoneticPr fontId="1" type="noConversion"/>
  </si>
  <si>
    <t>[증착] 공정이동표 조회
아산 증착 생산 공정이동표
삽지 6번 누락, 불량 정보 누락, 
원자재정보 누락,고객사 정보 누락</t>
    <phoneticPr fontId="1" type="noConversion"/>
  </si>
  <si>
    <t>[티다이] 상세 실적 등록
접착제 , 경화제 4종류 등록 및 사이즈 확인 필요</t>
    <phoneticPr fontId="1" type="noConversion"/>
  </si>
  <si>
    <t>외주공정 후 외주 반제품코드로 변환되어 다음 공정 진행 시 후공정 진행 오류 발생</t>
    <phoneticPr fontId="1" type="noConversion"/>
  </si>
  <si>
    <t>자재코드 누락으로 발생 -&gt; 자재코드 등록 후 정상 진행</t>
    <phoneticPr fontId="1" type="noConversion"/>
  </si>
  <si>
    <t xml:space="preserve">외주공정이후 반제품 공정이동표 정보 연계 누락으로 정보 조회 </t>
    <phoneticPr fontId="1" type="noConversion"/>
  </si>
  <si>
    <t>반제품입고시 입고공정이동표 로직 추가 CMF19 에 추가</t>
    <phoneticPr fontId="1" type="noConversion"/>
  </si>
  <si>
    <t>라벨 재발행 시 인쇄 안되는 항목 있음
라벨재발행 품목명 표시</t>
    <phoneticPr fontId="1" type="noConversion"/>
  </si>
  <si>
    <t>작업자 등록
 - 작업자 목록에서 등록 작업자 선택 후 조회 시 등록작업자 목록 리스트 남아 있는 상태에서 목록만 조회 되게 구현</t>
    <phoneticPr fontId="1" type="noConversion"/>
  </si>
  <si>
    <t>통합2</t>
  </si>
  <si>
    <r>
      <t xml:space="preserve">반제품 라벨
 - </t>
    </r>
    <r>
      <rPr>
        <b/>
        <sz val="11"/>
        <color theme="1"/>
        <rFont val="맑은 고딕"/>
        <family val="3"/>
        <charset val="129"/>
        <scheme val="minor"/>
      </rPr>
      <t>수량</t>
    </r>
    <r>
      <rPr>
        <sz val="11"/>
        <color theme="1"/>
        <rFont val="맑은 고딕"/>
        <family val="2"/>
        <charset val="129"/>
        <scheme val="minor"/>
      </rPr>
      <t xml:space="preserve"> : 2칸 여백 
 - </t>
    </r>
    <r>
      <rPr>
        <b/>
        <sz val="11"/>
        <color theme="1"/>
        <rFont val="맑은 고딕"/>
        <family val="3"/>
        <charset val="129"/>
        <scheme val="minor"/>
      </rPr>
      <t xml:space="preserve">Roll Seq </t>
    </r>
    <r>
      <rPr>
        <sz val="11"/>
        <color theme="1"/>
        <rFont val="맑은 고딕"/>
        <family val="2"/>
        <charset val="129"/>
        <scheme val="minor"/>
      </rPr>
      <t>: 가운데 정렬</t>
    </r>
    <phoneticPr fontId="1" type="noConversion"/>
  </si>
  <si>
    <r>
      <t xml:space="preserve">진천 티다이 작업지시 번호 : W19C17A002
 - 반제품 라벨에 </t>
    </r>
    <r>
      <rPr>
        <b/>
        <sz val="11"/>
        <color theme="1"/>
        <rFont val="맑은 고딕"/>
        <family val="3"/>
        <charset val="129"/>
        <scheme val="minor"/>
      </rPr>
      <t xml:space="preserve">자재 정보: </t>
    </r>
    <r>
      <rPr>
        <sz val="11"/>
        <color theme="1"/>
        <rFont val="맑은 고딕"/>
        <family val="3"/>
        <charset val="129"/>
        <scheme val="minor"/>
      </rPr>
      <t xml:space="preserve">첫공정 자재 명만 출력 (현재 현상 - </t>
    </r>
    <r>
      <rPr>
        <b/>
        <sz val="11"/>
        <color theme="1"/>
        <rFont val="맑은 고딕"/>
        <family val="3"/>
        <charset val="129"/>
        <scheme val="minor"/>
      </rPr>
      <t>현재 공정 자재명이 출력 되고 있음</t>
    </r>
    <r>
      <rPr>
        <sz val="11"/>
        <color theme="1"/>
        <rFont val="맑은 고딕"/>
        <family val="3"/>
        <charset val="129"/>
        <scheme val="minor"/>
      </rPr>
      <t>)</t>
    </r>
    <phoneticPr fontId="1" type="noConversion"/>
  </si>
  <si>
    <t>공정관리</t>
    <phoneticPr fontId="1" type="noConversion"/>
  </si>
  <si>
    <r>
      <t xml:space="preserve">공정 이동표(OI, 인쇄 공정이동표)
 - </t>
    </r>
    <r>
      <rPr>
        <b/>
        <sz val="11"/>
        <color theme="1"/>
        <rFont val="맑은 고딕"/>
        <family val="3"/>
        <charset val="129"/>
        <scheme val="minor"/>
      </rPr>
      <t>삽지6</t>
    </r>
    <r>
      <rPr>
        <sz val="11"/>
        <color theme="1"/>
        <rFont val="맑은 고딕"/>
        <family val="2"/>
        <charset val="129"/>
        <scheme val="minor"/>
      </rPr>
      <t xml:space="preserve"> : 표시 안되고 있음. 
</t>
    </r>
    <phoneticPr fontId="1" type="noConversion"/>
  </si>
  <si>
    <r>
      <t xml:space="preserve">상세 정보(인쇄)
 - </t>
    </r>
    <r>
      <rPr>
        <b/>
        <sz val="11"/>
        <color theme="1"/>
        <rFont val="맑은 고딕"/>
        <family val="3"/>
        <charset val="129"/>
        <scheme val="minor"/>
      </rPr>
      <t>검사 항목</t>
    </r>
    <r>
      <rPr>
        <sz val="11"/>
        <color theme="1"/>
        <rFont val="맑은 고딕"/>
        <family val="2"/>
        <charset val="129"/>
        <scheme val="minor"/>
      </rPr>
      <t xml:space="preserve"> : 피치 소수점 한자리(유지)
 - </t>
    </r>
    <r>
      <rPr>
        <b/>
        <sz val="11"/>
        <color theme="1"/>
        <rFont val="맑은 고딕"/>
        <family val="3"/>
        <charset val="129"/>
        <scheme val="minor"/>
      </rPr>
      <t>불량 정보</t>
    </r>
    <r>
      <rPr>
        <sz val="11"/>
        <color theme="1"/>
        <rFont val="맑은 고딕"/>
        <family val="2"/>
        <charset val="129"/>
        <scheme val="minor"/>
      </rPr>
      <t xml:space="preserve"> : 현재 소수점 한자리 표현되고 있음. 소수점 입력 필요 없음.</t>
    </r>
    <phoneticPr fontId="1" type="noConversion"/>
  </si>
  <si>
    <t>상세 정보 - 삽지 입력 방식
 - 삽지 1~ 삽지6 입력 방법(실적 생성 되기 전에 입력 방법 고려 필요)</t>
    <phoneticPr fontId="1" type="noConversion"/>
  </si>
  <si>
    <t>불가능
메모장이나 별도의 용지에 기록 후 실적 등록시 입력</t>
    <phoneticPr fontId="1" type="noConversion"/>
  </si>
  <si>
    <t>작업일지 실적 정보</t>
    <phoneticPr fontId="1" type="noConversion"/>
  </si>
  <si>
    <r>
      <t xml:space="preserve">Detail 조회시
 - </t>
    </r>
    <r>
      <rPr>
        <b/>
        <sz val="10"/>
        <color theme="1"/>
        <rFont val="맑은 고딕"/>
        <family val="3"/>
        <charset val="129"/>
        <scheme val="minor"/>
      </rPr>
      <t xml:space="preserve">전달사항 - </t>
    </r>
    <r>
      <rPr>
        <sz val="10"/>
        <color theme="1"/>
        <rFont val="맑은 고딕"/>
        <family val="3"/>
        <charset val="129"/>
        <scheme val="minor"/>
      </rPr>
      <t xml:space="preserve">표시 안되고 있음. 확인 필요
 - Lot 선택 시 하단 정보 표시 확인
 - </t>
    </r>
    <r>
      <rPr>
        <b/>
        <sz val="10"/>
        <color theme="1"/>
        <rFont val="맑은 고딕"/>
        <family val="3"/>
        <charset val="129"/>
        <scheme val="minor"/>
      </rPr>
      <t>생산 Roll 실적 정보</t>
    </r>
    <r>
      <rPr>
        <sz val="10"/>
        <color theme="1"/>
        <rFont val="맑은 고딕"/>
        <family val="3"/>
        <charset val="129"/>
        <scheme val="minor"/>
      </rPr>
      <t xml:space="preserve"> : '표시1' -&gt; '삽지1' 으로 변경
 - </t>
    </r>
    <r>
      <rPr>
        <b/>
        <sz val="10"/>
        <color theme="1"/>
        <rFont val="맑은 고딕"/>
        <family val="3"/>
        <charset val="129"/>
        <scheme val="minor"/>
      </rPr>
      <t>투입 자재 정보, Check 및 검사항목, 불량 내역, 비가동 내역</t>
    </r>
    <r>
      <rPr>
        <sz val="10"/>
        <color theme="1"/>
        <rFont val="맑은 고딕"/>
        <family val="3"/>
        <charset val="129"/>
        <scheme val="minor"/>
      </rPr>
      <t xml:space="preserve"> -&gt; 생산 Roll 실적 정보의 Lot ID 클릭시 Refresh 안되고 있음.
 - </t>
    </r>
    <r>
      <rPr>
        <b/>
        <sz val="10"/>
        <color theme="1"/>
        <rFont val="맑은 고딕"/>
        <family val="3"/>
        <charset val="129"/>
        <scheme val="minor"/>
      </rPr>
      <t xml:space="preserve">특이 사항 - </t>
    </r>
    <r>
      <rPr>
        <sz val="10"/>
        <color theme="1"/>
        <rFont val="맑은 고딕"/>
        <family val="3"/>
        <charset val="129"/>
        <scheme val="minor"/>
      </rPr>
      <t>표시 확인</t>
    </r>
    <phoneticPr fontId="1" type="noConversion"/>
  </si>
  <si>
    <t xml:space="preserve">엑셀다운로드 김정민 과장 정리후 회신(불량 내역 - Report로 협의 완료) </t>
    <phoneticPr fontId="1" type="noConversion"/>
  </si>
  <si>
    <t>생산량 모니터링 Report 제공</t>
    <phoneticPr fontId="1" type="noConversion"/>
  </si>
  <si>
    <r>
      <t>작업지시 상세 정보
 - 투입량 추가 : 반제품 기준으로</t>
    </r>
    <r>
      <rPr>
        <b/>
        <sz val="10"/>
        <color theme="1"/>
        <rFont val="맑은 고딕"/>
        <family val="3"/>
        <charset val="129"/>
        <scheme val="minor"/>
      </rPr>
      <t xml:space="preserve"> 투입량(m)</t>
    </r>
    <r>
      <rPr>
        <sz val="10"/>
        <color theme="1"/>
        <rFont val="맑은 고딕"/>
        <family val="3"/>
        <charset val="129"/>
        <scheme val="minor"/>
      </rPr>
      <t xml:space="preserve"> 추가</t>
    </r>
    <r>
      <rPr>
        <b/>
        <sz val="10"/>
        <color theme="1"/>
        <rFont val="맑은 고딕"/>
        <family val="3"/>
        <charset val="129"/>
        <scheme val="minor"/>
      </rPr>
      <t xml:space="preserve">
생산 Roll 실적 정보
 -  투입량(m) </t>
    </r>
    <r>
      <rPr>
        <sz val="10"/>
        <color theme="1"/>
        <rFont val="맑은 고딕"/>
        <family val="3"/>
        <charset val="129"/>
        <scheme val="minor"/>
      </rPr>
      <t>필드 추가</t>
    </r>
    <r>
      <rPr>
        <b/>
        <sz val="10"/>
        <color theme="1"/>
        <rFont val="맑은 고딕"/>
        <family val="3"/>
        <charset val="129"/>
        <scheme val="minor"/>
      </rPr>
      <t xml:space="preserve">
투입 자재 정보
 - </t>
    </r>
    <r>
      <rPr>
        <sz val="10"/>
        <color theme="1"/>
        <rFont val="맑은 고딕"/>
        <family val="3"/>
        <charset val="129"/>
        <scheme val="minor"/>
      </rPr>
      <t xml:space="preserve">필드명 변경 : </t>
    </r>
    <r>
      <rPr>
        <b/>
        <sz val="10"/>
        <color theme="1"/>
        <rFont val="맑은 고딕"/>
        <family val="3"/>
        <charset val="129"/>
        <scheme val="minor"/>
      </rPr>
      <t>생산량(m) -&gt; 투입량(m)</t>
    </r>
    <phoneticPr fontId="1" type="noConversion"/>
  </si>
  <si>
    <t>공장간 이동 출고</t>
    <phoneticPr fontId="1" type="noConversion"/>
  </si>
  <si>
    <r>
      <t xml:space="preserve">이동 대상 목록
 - </t>
    </r>
    <r>
      <rPr>
        <b/>
        <sz val="10"/>
        <color theme="1"/>
        <rFont val="맑은 고딕"/>
        <family val="3"/>
        <charset val="129"/>
        <scheme val="minor"/>
      </rPr>
      <t>자재명</t>
    </r>
    <r>
      <rPr>
        <sz val="10"/>
        <color theme="1"/>
        <rFont val="맑은 고딕"/>
        <family val="3"/>
        <charset val="129"/>
        <scheme val="minor"/>
      </rPr>
      <t xml:space="preserve"> 표시</t>
    </r>
    <phoneticPr fontId="1" type="noConversion"/>
  </si>
  <si>
    <t>공장간 이동 입고</t>
    <phoneticPr fontId="1" type="noConversion"/>
  </si>
  <si>
    <r>
      <t xml:space="preserve">이동 대상 목록
 - </t>
    </r>
    <r>
      <rPr>
        <b/>
        <sz val="10"/>
        <color theme="1"/>
        <rFont val="맑은 고딕"/>
        <family val="3"/>
        <charset val="129"/>
        <scheme val="minor"/>
      </rPr>
      <t>자재명</t>
    </r>
    <r>
      <rPr>
        <sz val="10"/>
        <color theme="1"/>
        <rFont val="맑은 고딕"/>
        <family val="3"/>
        <charset val="129"/>
        <scheme val="minor"/>
      </rPr>
      <t xml:space="preserve"> 표시
* </t>
    </r>
    <r>
      <rPr>
        <b/>
        <sz val="10"/>
        <color theme="1"/>
        <rFont val="맑은 고딕"/>
        <family val="3"/>
        <charset val="129"/>
        <scheme val="minor"/>
      </rPr>
      <t>입고 창고</t>
    </r>
    <r>
      <rPr>
        <sz val="10"/>
        <color theme="1"/>
        <rFont val="맑은 고딕"/>
        <family val="3"/>
        <charset val="129"/>
        <scheme val="minor"/>
      </rPr>
      <t xml:space="preserve"> : </t>
    </r>
    <r>
      <rPr>
        <b/>
        <sz val="10"/>
        <color theme="1"/>
        <rFont val="맑은 고딕"/>
        <family val="3"/>
        <charset val="129"/>
        <scheme val="minor"/>
      </rPr>
      <t>투입 대기 창고(반제품)</t>
    </r>
    <r>
      <rPr>
        <sz val="10"/>
        <color theme="1"/>
        <rFont val="맑은 고딕"/>
        <family val="3"/>
        <charset val="129"/>
        <scheme val="minor"/>
      </rPr>
      <t>로 입고 후 생산으로 불출</t>
    </r>
    <phoneticPr fontId="1" type="noConversion"/>
  </si>
  <si>
    <r>
      <t xml:space="preserve">공장간 이동 입고 후 </t>
    </r>
    <r>
      <rPr>
        <b/>
        <sz val="10"/>
        <color theme="1"/>
        <rFont val="맑은 고딕"/>
        <family val="3"/>
        <charset val="129"/>
        <scheme val="minor"/>
      </rPr>
      <t xml:space="preserve">공정 이동표 조회
 진천: 인쇄 -&gt; 아산: 증착
</t>
    </r>
    <r>
      <rPr>
        <sz val="10"/>
        <color theme="1"/>
        <rFont val="맑은 고딕"/>
        <family val="3"/>
        <charset val="129"/>
        <scheme val="minor"/>
      </rPr>
      <t>아산 증착 작업지시 번호 : W19C09B001</t>
    </r>
    <r>
      <rPr>
        <b/>
        <sz val="10"/>
        <color theme="1"/>
        <rFont val="맑은 고딕"/>
        <family val="3"/>
        <charset val="129"/>
        <scheme val="minor"/>
      </rPr>
      <t xml:space="preserve">
 - 진천 인쇄 설비 정보 - 조회 안됨.
 - 진천 인쇄 자재 정보 - 조회 안됨.
 - 진천 인쇄 불량 정보 - 조회 안됨.</t>
    </r>
    <phoneticPr fontId="1" type="noConversion"/>
  </si>
  <si>
    <r>
      <t>공장간 이동 입고 후 공정진행</t>
    </r>
    <r>
      <rPr>
        <b/>
        <sz val="10"/>
        <color theme="1"/>
        <rFont val="맑은 고딕"/>
        <family val="3"/>
        <charset val="129"/>
        <scheme val="minor"/>
      </rPr>
      <t xml:space="preserve">
 진천: 인쇄 -&gt; 아산: 증착 -&gt; 진천: 티다이 진행.
</t>
    </r>
    <r>
      <rPr>
        <sz val="10"/>
        <color theme="1"/>
        <rFont val="맑은 고딕"/>
        <family val="3"/>
        <charset val="129"/>
        <scheme val="minor"/>
      </rPr>
      <t xml:space="preserve">진천 티다이 작업지시 번호 : </t>
    </r>
    <r>
      <rPr>
        <b/>
        <sz val="10"/>
        <color theme="1"/>
        <rFont val="맑은 고딕"/>
        <family val="3"/>
        <charset val="129"/>
        <scheme val="minor"/>
      </rPr>
      <t xml:space="preserve">W19C17A002
 - </t>
    </r>
    <r>
      <rPr>
        <sz val="10"/>
        <color theme="1"/>
        <rFont val="맑은 고딕"/>
        <family val="3"/>
        <charset val="129"/>
        <scheme val="minor"/>
      </rPr>
      <t>반제품</t>
    </r>
    <r>
      <rPr>
        <b/>
        <sz val="10"/>
        <color theme="1"/>
        <rFont val="맑은 고딕"/>
        <family val="3"/>
        <charset val="129"/>
        <scheme val="minor"/>
      </rPr>
      <t xml:space="preserve"> 잔량 출력</t>
    </r>
    <r>
      <rPr>
        <sz val="10"/>
        <color theme="1"/>
        <rFont val="맑은 고딕"/>
        <family val="3"/>
        <charset val="129"/>
        <scheme val="minor"/>
      </rPr>
      <t>시 오류 발생</t>
    </r>
    <phoneticPr fontId="1" type="noConversion"/>
  </si>
  <si>
    <t>상</t>
    <phoneticPr fontId="1" type="noConversion"/>
  </si>
  <si>
    <t>공정이동표(출력)</t>
    <phoneticPr fontId="1" type="noConversion"/>
  </si>
  <si>
    <r>
      <t xml:space="preserve">특이사항
 - 해당 공정별 표시는 되고 있으나 공정별 줄바꿈으로 표시 
 - </t>
    </r>
    <r>
      <rPr>
        <b/>
        <sz val="10"/>
        <color theme="1"/>
        <rFont val="맑은 고딕"/>
        <family val="3"/>
        <charset val="129"/>
        <scheme val="minor"/>
      </rPr>
      <t>[인쇄] 이음/불량 확인 바랍니다. [증착] 삽지 및 불량 확인바랍니다. - 아산 증착 작업 -[티다이/템덤]불량 확인 바랍니다.</t>
    </r>
    <r>
      <rPr>
        <sz val="10"/>
        <color theme="1"/>
        <rFont val="맑은 고딕"/>
        <family val="3"/>
        <charset val="129"/>
        <scheme val="minor"/>
      </rPr>
      <t xml:space="preserve">
 -&gt; </t>
    </r>
    <r>
      <rPr>
        <b/>
        <sz val="10"/>
        <color theme="1"/>
        <rFont val="맑은 고딕"/>
        <family val="3"/>
        <charset val="129"/>
        <scheme val="minor"/>
      </rPr>
      <t>[인쇄] 이음/불량 확인 바랍니다. 
     [증착] 삽지 및 불량 확인바랍니다. - 아산 증착 작업 -
     [티다이/템덤]불량 확인 바랍니다.</t>
    </r>
    <phoneticPr fontId="1" type="noConversion"/>
  </si>
  <si>
    <r>
      <t>컬러 정보 범례 추가</t>
    </r>
    <r>
      <rPr>
        <sz val="11"/>
        <color theme="1"/>
        <rFont val="맑은 고딕"/>
        <family val="3"/>
        <charset val="129"/>
        <scheme val="minor"/>
      </rPr>
      <t>(일별 컬러에 대한 범례)</t>
    </r>
    <phoneticPr fontId="1" type="noConversion"/>
  </si>
  <si>
    <r>
      <t>생산 투입량 Check 시 - 투입량 계산 오류 ( 생산량: 100 절단폭수:6 -&gt; 투입량 : 600 이 되어야 하나 잘못 계산 되고 있음)</t>
    </r>
    <r>
      <rPr>
        <sz val="11"/>
        <color theme="1"/>
        <rFont val="맑은 고딕"/>
        <family val="3"/>
        <charset val="129"/>
        <scheme val="minor"/>
      </rPr>
      <t xml:space="preserve">
상단 '</t>
    </r>
    <r>
      <rPr>
        <b/>
        <sz val="11"/>
        <color theme="1"/>
        <rFont val="맑은 고딕"/>
        <family val="3"/>
        <charset val="129"/>
        <scheme val="minor"/>
      </rPr>
      <t>절단폭수</t>
    </r>
    <r>
      <rPr>
        <sz val="11"/>
        <color theme="1"/>
        <rFont val="맑은 고딕"/>
        <family val="3"/>
        <charset val="129"/>
        <scheme val="minor"/>
      </rPr>
      <t>' -&gt;'</t>
    </r>
    <r>
      <rPr>
        <b/>
        <sz val="11"/>
        <color theme="1"/>
        <rFont val="맑은 고딕"/>
        <family val="3"/>
        <charset val="129"/>
        <scheme val="minor"/>
      </rPr>
      <t>컷팅단수'</t>
    </r>
    <r>
      <rPr>
        <sz val="11"/>
        <color theme="1"/>
        <rFont val="맑은 고딕"/>
        <family val="3"/>
        <charset val="129"/>
        <scheme val="minor"/>
      </rPr>
      <t xml:space="preserve"> 로 변경
투입 - 투입량, 생산량, 절단폭수, Loss(m)
생산 - 절단규격, 절단폭수, 포장수량
스캔 - 시작 팔레트 ID, 다음 팔레트 ID, 시작라벨 ID
으로 구분 필요</t>
    </r>
    <phoneticPr fontId="1" type="noConversion"/>
  </si>
  <si>
    <t>투입량, 생산량(매), 환산생산량(m): 안보이게, 기계 Count(매) , Loss(매)
규격(가로), 규격(세로), 절단폭수, 포장수량
단위, 박스수량, 누적박스수량, 시작팔레트ID, 다음 팔레트 ID, 팔레트 포장 수량, 시작 라벨ID</t>
    <phoneticPr fontId="1" type="noConversion"/>
  </si>
  <si>
    <r>
      <t xml:space="preserve">입고 프로세스 확인 
 - </t>
    </r>
    <r>
      <rPr>
        <sz val="11"/>
        <color theme="1"/>
        <rFont val="맑은 고딕"/>
        <family val="3"/>
        <charset val="129"/>
        <scheme val="minor"/>
      </rPr>
      <t>납품문서 스캔시 해당 정보 리스트업 바로 되게 구현 필요</t>
    </r>
    <phoneticPr fontId="1" type="noConversion"/>
  </si>
  <si>
    <t>제품 창고 입고(외주)</t>
    <phoneticPr fontId="1" type="noConversion"/>
  </si>
  <si>
    <t>기타입고 선발행</t>
    <phoneticPr fontId="1" type="noConversion"/>
  </si>
  <si>
    <t>생산일자 정보 입력 정보 추가
- 생산 일자 정보 입력 추가 
- 라벨 표시 추가</t>
    <phoneticPr fontId="1" type="noConversion"/>
  </si>
  <si>
    <t>라벨 출력 
- 팔레트 라벨 출력 시 세로로 출력 됨
- 단위 코드 출력 안 됨
- 수량, 길이 필드의 숫자 계산 확인 (수량 값 잘못 계산 됨)</t>
    <phoneticPr fontId="1" type="noConversion"/>
  </si>
  <si>
    <t xml:space="preserve">수량(라벨수량)
 = 기본수량 X LOT갯수
길이 
 = LOT개수 * 길이
단위 </t>
    <phoneticPr fontId="1" type="noConversion"/>
  </si>
  <si>
    <t xml:space="preserve">등록 화면 
- 하단 그리드 화면 필드 표시 조정 
  . 규격   기본 수량   LOT 개수   라벨 수량    창고 입고 여부
- 라벨 수량 계산 오류
  . 라벨 수량은 [기본수량 X LOT 갯수] 이어야  하나 
    기본수량 X LOT 개수 X 라벨 개수 까지 계산 되고 있음 </t>
    <phoneticPr fontId="1" type="noConversion"/>
  </si>
  <si>
    <t>등록 화면 
- 화면에서 
  . 단위정보가 표시 안 되는 건 있음
  . 단위가 EA인 품목을 LOT 선택하여 진행 중, 팔레트로 유형을 변경하니 길이를 반드시 입력 하도록 되어 있음
- 조회 시 LOT발행이력은 나오지 않고 팔레트 발행 이력만 조회됨</t>
    <phoneticPr fontId="1" type="noConversion"/>
  </si>
  <si>
    <t>1.조회 시 LOT발행이력은 나오지 않고 팔레트 발행 이력만 조회됨
 -&gt; 초기 팔레트유형만 처리로 기준이 잡혀 있어 LOT에대한 기본데이터 입력부분이 빠져 있어서 추가
2. 단위정보가 표시 안 되는 건 있음 -&gt; 자재정보의 기준단위, 환산단위 I/F데이터 누락으로 미표시</t>
    <phoneticPr fontId="1" type="noConversion"/>
  </si>
  <si>
    <t>자재입출고</t>
    <phoneticPr fontId="1" type="noConversion"/>
  </si>
  <si>
    <t>자재 입고</t>
    <phoneticPr fontId="1" type="noConversion"/>
  </si>
  <si>
    <t>자재 입고
- 메뉴 등록
- 입고 처리시 오류 발생</t>
    <phoneticPr fontId="1" type="noConversion"/>
  </si>
  <si>
    <t>자재입출고</t>
    <phoneticPr fontId="1" type="noConversion"/>
  </si>
  <si>
    <t>자재 입고
- 단위가 ROL인 제품은 부가적인 길이 정보를 수정 할 수 있게 함
- 길이 정보 수정 시, QTY3 에 저장되고, QTY는 환산값 역산하여 수량 저장</t>
    <phoneticPr fontId="1" type="noConversion"/>
  </si>
  <si>
    <t>자재 입고
- 단위가 EA, SH 인 제품은 라벨수량 정보 수정 할 수 있게 함
- 수량 정보 수정 시, QTY에 저장됨</t>
    <phoneticPr fontId="1" type="noConversion"/>
  </si>
  <si>
    <t>자재 입고
- 단위가 M 인 제품은 라벨수량 정보 수정 할 수 있게 함
- 수량 정보 수정 시, QTY에 저장되고, QTY3에도 동일한 값 저장</t>
    <phoneticPr fontId="1" type="noConversion"/>
  </si>
  <si>
    <t>공정설정(창고설정)</t>
    <phoneticPr fontId="1" type="noConversion"/>
  </si>
  <si>
    <t>창고 설정시, 창고로 등록되지 않고 공정으로 등록되는 현상 발생</t>
    <phoneticPr fontId="1" type="noConversion"/>
  </si>
  <si>
    <t>라벨 MFO 설정</t>
    <phoneticPr fontId="1" type="noConversion"/>
  </si>
  <si>
    <t>라벨과 공정간 MFO 기준정보 설정 필요</t>
    <phoneticPr fontId="1" type="noConversion"/>
  </si>
  <si>
    <t>LOSS 투입 시 - LOSS 처리 재 검토</t>
    <phoneticPr fontId="1" type="noConversion"/>
  </si>
  <si>
    <t xml:space="preserve">테스트 케이스(진천) 6번 인쇄(진천) - 증착(아산) - 세척(외주) - 티다이 - 단재 - 외주(봉투가공)
 - 진천 공장에서 인쇄 후 아산공장 증착을 다녀온 후 공정이동표 인쇄, 증착이력 연결이 안되는 문제발생함
</t>
    <phoneticPr fontId="1" type="noConversion"/>
  </si>
  <si>
    <t>단재 공정 처리 후 생성된 LOT 클릭 후 공정이동표 기능을 열었으나 이동표가 표시되지 않음(앞서 나왔던 결함으로 보임)</t>
    <phoneticPr fontId="1" type="noConversion"/>
  </si>
  <si>
    <t>작업일보(공통)화면에서 투입량 컬럼선택 시 정렬되면서 입력창 노란색상표시가 사라지고 숫자 천단위 (,)가 표시 안됨</t>
    <phoneticPr fontId="1" type="noConversion"/>
  </si>
  <si>
    <t>제품창고입고(외주)</t>
    <phoneticPr fontId="1" type="noConversion"/>
  </si>
  <si>
    <t>입고 후 입고 확정 기능 사용 시 한 건씩 선택하라는 메시지가 표출되고 있으나 입고 리스트 최상단에 한건만 처리가 되고 나머지는 입고 확정 상태로 처리 되지 않는 현상 있음</t>
    <phoneticPr fontId="1" type="noConversion"/>
  </si>
  <si>
    <t>상</t>
    <phoneticPr fontId="1" type="noConversion"/>
  </si>
  <si>
    <t>완료에서 확정완료처리으로수정완료</t>
    <phoneticPr fontId="1" type="noConversion"/>
  </si>
  <si>
    <t xml:space="preserve">작업지시를 행추가로 작성하는 경우 입력란을 클릭 시 아래 그림과 같은 에러 메시지가 발생함(특정주기는 확인하지못함)
</t>
    <phoneticPr fontId="1" type="noConversion"/>
  </si>
  <si>
    <t>전량 투입 누루고 잔량 처리 시 생산실적 처리 리스트에 loss량이 나오지 않음</t>
    <phoneticPr fontId="1" type="noConversion"/>
  </si>
  <si>
    <t>단재 미완료 팝업을 닫은 후 생성된 LOT의 상세정보 재저장 기능을 사용해 보려고 하였으나 저장버튼이 활성화 되어 있지 않았음(공통 적용 완료되었으나 단재는 아직 미적용 상태일 수 잇어 보였음)</t>
    <phoneticPr fontId="1" type="noConversion"/>
  </si>
  <si>
    <t>사용했던 단재화면을 닫지 않은 상태에서 작업지시목록 조회화면으로 이동 후 다른 작업지시를 열었을 때 기존 내용 일부가 초기화 되지 않는 현상( 커팅단수, 포장 수량, 시작팔레트ID, 다음팔레트ID, 팔레트포장수량, 시작라벨ID 등)</t>
    <phoneticPr fontId="1" type="noConversion"/>
  </si>
  <si>
    <t xml:space="preserve">생산량(매)와 규격(세로) 입력 후 투입량 자동 계산 시 투입량 계산로직 확인 요청.
테스트 상에서 볼 때 규격(세로)가 미터를 나타내고 있어 생산량 입력 3000, 규격(셀로) 1 입력 시 투입량(m) 3000미터로 계산되어 투입량이 결정되는 것으로 파악하였습니다.
</t>
    <phoneticPr fontId="1" type="noConversion"/>
  </si>
  <si>
    <r>
      <rPr>
        <b/>
        <sz val="10"/>
        <color theme="1"/>
        <rFont val="맑은 고딕"/>
        <family val="3"/>
        <charset val="129"/>
        <scheme val="minor"/>
      </rPr>
      <t>상세정보</t>
    </r>
    <r>
      <rPr>
        <sz val="10"/>
        <color theme="1"/>
        <rFont val="맑은 고딕"/>
        <family val="3"/>
        <charset val="129"/>
        <scheme val="minor"/>
      </rPr>
      <t xml:space="preserve">
 - 불량내용 : 피치 소수점 제외</t>
    </r>
    <r>
      <rPr>
        <b/>
        <sz val="11"/>
        <color theme="1"/>
        <rFont val="맑은 고딕"/>
        <family val="3"/>
        <charset val="129"/>
        <scheme val="minor"/>
      </rPr>
      <t/>
    </r>
    <phoneticPr fontId="1" type="noConversion"/>
  </si>
  <si>
    <r>
      <rPr>
        <b/>
        <sz val="10"/>
        <color theme="1"/>
        <rFont val="맑은 고딕"/>
        <family val="3"/>
        <charset val="129"/>
        <scheme val="minor"/>
      </rPr>
      <t>공정이동표</t>
    </r>
    <r>
      <rPr>
        <sz val="10"/>
        <color theme="1"/>
        <rFont val="맑은 고딕"/>
        <family val="3"/>
        <charset val="129"/>
        <scheme val="minor"/>
      </rPr>
      <t xml:space="preserve">
 - 불량 내용 출력 순위 : 상세정보 표시 순서와 동일 하게 표시</t>
    </r>
    <phoneticPr fontId="1" type="noConversion"/>
  </si>
  <si>
    <t>OI</t>
    <phoneticPr fontId="1" type="noConversion"/>
  </si>
  <si>
    <r>
      <rPr>
        <b/>
        <sz val="10"/>
        <color theme="1"/>
        <rFont val="맑은 고딕"/>
        <family val="3"/>
        <charset val="129"/>
        <scheme val="minor"/>
      </rPr>
      <t>공정이동표(출력시)</t>
    </r>
    <r>
      <rPr>
        <sz val="10"/>
        <color theme="1"/>
        <rFont val="맑은 고딕"/>
        <family val="3"/>
        <charset val="129"/>
        <scheme val="minor"/>
      </rPr>
      <t xml:space="preserve">
 - 2장 이상일 경우 세로로 출력 되는 문제</t>
    </r>
    <phoneticPr fontId="1" type="noConversion"/>
  </si>
  <si>
    <r>
      <rPr>
        <b/>
        <sz val="10"/>
        <color theme="1"/>
        <rFont val="맑은 고딕"/>
        <family val="3"/>
        <charset val="129"/>
        <scheme val="minor"/>
      </rPr>
      <t>라벨 출력시</t>
    </r>
    <r>
      <rPr>
        <sz val="10"/>
        <color theme="1"/>
        <rFont val="맑은 고딕"/>
        <family val="3"/>
        <charset val="129"/>
        <scheme val="minor"/>
      </rPr>
      <t xml:space="preserve">
 - 2장 이상일 경우 세로로 출력 되는 문제</t>
    </r>
    <phoneticPr fontId="1" type="noConversion"/>
  </si>
  <si>
    <t>상</t>
    <phoneticPr fontId="1" type="noConversion"/>
  </si>
  <si>
    <t>포장라벨 선발행</t>
    <phoneticPr fontId="1" type="noConversion"/>
  </si>
  <si>
    <r>
      <rPr>
        <b/>
        <sz val="10"/>
        <color theme="1"/>
        <rFont val="맑은 고딕"/>
        <family val="3"/>
        <charset val="129"/>
        <scheme val="minor"/>
      </rPr>
      <t>발행일자 : 현재 표시 상태</t>
    </r>
    <r>
      <rPr>
        <sz val="10"/>
        <color theme="1"/>
        <rFont val="맑은 고딕"/>
        <family val="3"/>
        <charset val="129"/>
        <scheme val="minor"/>
      </rPr>
      <t xml:space="preserve">
 - 2019-12-20 오전 12:00:00
</t>
    </r>
    <r>
      <rPr>
        <b/>
        <sz val="10"/>
        <color theme="1"/>
        <rFont val="맑은 고딕"/>
        <family val="3"/>
        <charset val="129"/>
        <scheme val="minor"/>
      </rPr>
      <t>발행일자</t>
    </r>
    <r>
      <rPr>
        <sz val="10"/>
        <color theme="1"/>
        <rFont val="맑은 고딕"/>
        <family val="3"/>
        <charset val="129"/>
        <scheme val="minor"/>
      </rPr>
      <t xml:space="preserve"> : YYYY-MM-DD 로 표시 필요
</t>
    </r>
    <r>
      <rPr>
        <b/>
        <sz val="10"/>
        <color theme="1"/>
        <rFont val="맑은 고딕"/>
        <family val="3"/>
        <charset val="129"/>
        <scheme val="minor"/>
      </rPr>
      <t>선발행 포장 라벨 목록</t>
    </r>
    <r>
      <rPr>
        <sz val="10"/>
        <color theme="1"/>
        <rFont val="맑은 고딕"/>
        <family val="3"/>
        <charset val="129"/>
        <scheme val="minor"/>
      </rPr>
      <t xml:space="preserve">
</t>
    </r>
    <r>
      <rPr>
        <b/>
        <sz val="10"/>
        <color theme="1"/>
        <rFont val="맑은 고딕"/>
        <family val="3"/>
        <charset val="129"/>
        <scheme val="minor"/>
      </rPr>
      <t>순서</t>
    </r>
    <r>
      <rPr>
        <sz val="10"/>
        <color theme="1"/>
        <rFont val="맑은 고딕"/>
        <family val="3"/>
        <charset val="129"/>
        <scheme val="minor"/>
      </rPr>
      <t>필드
 - 0 부터 표시 되고 있음. 1부터 표시 되도록 수정 필요</t>
    </r>
    <phoneticPr fontId="1" type="noConversion"/>
  </si>
  <si>
    <r>
      <t xml:space="preserve">단재
 - Grid 필드
  </t>
    </r>
    <r>
      <rPr>
        <b/>
        <sz val="10"/>
        <color theme="1"/>
        <rFont val="맑은 고딕"/>
        <family val="3"/>
        <charset val="129"/>
        <scheme val="minor"/>
      </rPr>
      <t>Lot 수량  |  Lot 갯수 : 직관적 필드명 보완 필요
  Lot 수량 - 
  Lot 개수 - 포장 수량</t>
    </r>
    <phoneticPr fontId="1" type="noConversion"/>
  </si>
  <si>
    <t>공정관리</t>
    <phoneticPr fontId="1" type="noConversion"/>
  </si>
  <si>
    <t>라벨</t>
    <phoneticPr fontId="1" type="noConversion"/>
  </si>
  <si>
    <t>반제품 라벨
 - 자재명 : 첫공정 자재명으로 표시(인쇄가 첫공정일 경우 인쇄시 투입 자재만 계속 출력 되게.
 - 인쇄, 드라이, 티다이 등 모든 공정에서 자재명은 동일 하게 (첫공정)</t>
    <phoneticPr fontId="1" type="noConversion"/>
  </si>
  <si>
    <t>OI</t>
    <phoneticPr fontId="1" type="noConversion"/>
  </si>
  <si>
    <t>단재
 - 실적 선택 후 공정 이동표 클릭시 공정 이동표 출력 안됨.</t>
    <phoneticPr fontId="1" type="noConversion"/>
  </si>
  <si>
    <t>작업일보(실링)</t>
    <phoneticPr fontId="1" type="noConversion"/>
  </si>
  <si>
    <t>실링
 - 실적 선택 후 공정 이동표 클릭시 공정 이동표 출력 안됨.</t>
    <phoneticPr fontId="1" type="noConversion"/>
  </si>
  <si>
    <r>
      <rPr>
        <b/>
        <sz val="10"/>
        <color theme="1"/>
        <rFont val="맑은 고딕"/>
        <family val="3"/>
        <charset val="129"/>
        <scheme val="minor"/>
      </rPr>
      <t>씰링 계산 로직 확인</t>
    </r>
    <r>
      <rPr>
        <sz val="10"/>
        <color theme="1"/>
        <rFont val="맑은 고딕"/>
        <family val="3"/>
        <charset val="129"/>
        <scheme val="minor"/>
      </rPr>
      <t xml:space="preserve">
규격의 단위 mm , 투입량 단위 m
투입량 = (생산량(매)* 규격(세로))/절단 폭수
            (60,000*1)/2 = 30,000 이 되야함
현재  : (60,000)*10)/2 = 300,000으로 되고 있음.</t>
    </r>
    <phoneticPr fontId="1" type="noConversion"/>
  </si>
  <si>
    <t>운영1</t>
    <phoneticPr fontId="1" type="noConversion"/>
  </si>
  <si>
    <t>진천 공장 라벨 발행 시 롤과 M기입이 잘못 되었음</t>
    <phoneticPr fontId="1" type="noConversion"/>
  </si>
  <si>
    <t>진천 공장 실적 라벨 출력 시 작업자 입력 안된 라벨 있음</t>
    <phoneticPr fontId="1" type="noConversion"/>
  </si>
  <si>
    <t>중</t>
    <phoneticPr fontId="1" type="noConversion"/>
  </si>
  <si>
    <t>아산 공장- 
 - 좌측 하단에 동원마크 위치가 잘못 인쇄되고 연락처가 빠진 부분 점검이 필요할 것 같습니다.
 - 결론적으로 라벨을 생산된 제품에 붙여야 하는데 위 내용이 문제가 되어 생산된 제품에 라벨을 못붙이겠다고 합니다.(김정민 과장)
 - 저는 4000M 나오는 부분을 지우고 라벨이라도 붙여서 제품창고 입고 할 수 있도록 하자고 의견을 낸 상태입니다.
   현재와 같은 경우 단재완제품 라벨 부착여부를 어떻게 처리할지 확인해 주셨으면 합니다.</t>
    <phoneticPr fontId="1" type="noConversion"/>
  </si>
  <si>
    <t>하</t>
    <phoneticPr fontId="1" type="noConversion"/>
  </si>
  <si>
    <t>완제품 품명에 설비명 출력되는것은 sap 기준정보 정비가 필요함</t>
    <phoneticPr fontId="1" type="noConversion"/>
  </si>
  <si>
    <t>작업지시 실적 조회</t>
    <phoneticPr fontId="1" type="noConversion"/>
  </si>
  <si>
    <t>천안 공장 : 작업지시 상세 정보 작업 지시 번호 : W19C23C036
맨 상단에 투입량(m) 에서 정보가 표시 되지 않습니다.</t>
    <phoneticPr fontId="1" type="noConversion"/>
  </si>
  <si>
    <t>하</t>
    <phoneticPr fontId="1" type="noConversion"/>
  </si>
  <si>
    <t>OI</t>
    <phoneticPr fontId="1" type="noConversion"/>
  </si>
  <si>
    <t>아산 생산계획 등록 중 BOM없는 공정 이슈 발생 : BOM에 접합 코드로 등록되어 접합 공정에 생산계획 티다이2호로 생성하는데 오류 발생</t>
    <phoneticPr fontId="1" type="noConversion"/>
  </si>
  <si>
    <t>SAP 에서 기준정보 누락</t>
    <phoneticPr fontId="1" type="noConversion"/>
  </si>
  <si>
    <t>운영1</t>
    <phoneticPr fontId="1" type="noConversion"/>
  </si>
  <si>
    <t>포장라벨 선발행</t>
    <phoneticPr fontId="1" type="noConversion"/>
  </si>
  <si>
    <t>단재 라벨 선발행 시 실제 라벨에는 수량 표시가 안됨</t>
    <phoneticPr fontId="1" type="noConversion"/>
  </si>
  <si>
    <t>인터페이스</t>
    <phoneticPr fontId="1" type="noConversion"/>
  </si>
  <si>
    <t>SAP에서 180000001  인터페이스 안됨</t>
    <phoneticPr fontId="1" type="noConversion"/>
  </si>
  <si>
    <t>SAP 기준정보 정비 필요</t>
    <phoneticPr fontId="1" type="noConversion"/>
  </si>
  <si>
    <t xml:space="preserve">티다이/텐덤 18D0429900 비비빅 흑임자리드 공정 내릴 때 완제품 코드 1810429900 BOM이 없음 </t>
    <phoneticPr fontId="1" type="noConversion"/>
  </si>
  <si>
    <t>천안 공장</t>
    <phoneticPr fontId="1" type="noConversion"/>
  </si>
  <si>
    <t>1. 원자재 창고 라펠 프린터, 스캐너 ,PDA추가 투입 필요 요청</t>
    <phoneticPr fontId="1" type="noConversion"/>
  </si>
  <si>
    <t>MES에서 확인할 내용 아님</t>
    <phoneticPr fontId="1" type="noConversion"/>
  </si>
  <si>
    <t>2. 단재 작업의 대부분이 롤별로 작업진행(예시. 생산량이 각각 다른 5롤 하나의 작업지시에서 진행) 그로인해 선발행 불가능(각각 생산량이 다르기 때문) 다른 공정의 프로세스로 진행하는 것이 더 편하다는 의견 전달, 또한, 절단 폭수, 절단 규격, 컷팅 단수 등의 정보를 제품별 기준 정보에서 가져오는 방법 제시</t>
    <phoneticPr fontId="1" type="noConversion"/>
  </si>
  <si>
    <t>중</t>
    <phoneticPr fontId="1" type="noConversion"/>
  </si>
  <si>
    <t>선발행 유형 계속 유지
제품의 기준정보에는 해당 내용이 불충분 함</t>
    <phoneticPr fontId="1" type="noConversion"/>
  </si>
  <si>
    <t>3. 단재 작업지시별 작업자 초기화 됨. 수정 필요</t>
    <phoneticPr fontId="1" type="noConversion"/>
  </si>
  <si>
    <t xml:space="preserve">4. 기타 입고 선발행 화면에서 라벨 선발행 시 오류(오류메시지 : ID규칙에 입력 값이 입력 되지 않았습니다.) -&gt; 라벨변수 재정의로 수정완료 </t>
    <phoneticPr fontId="1" type="noConversion"/>
  </si>
  <si>
    <t>5. 작업지시 우선순위 제대로 정렬되지 않는 문제 있음(숫자 순서로 정렬X)</t>
    <phoneticPr fontId="1" type="noConversion"/>
  </si>
  <si>
    <t>공정관리</t>
    <phoneticPr fontId="1" type="noConversion"/>
  </si>
  <si>
    <t>단재 공정</t>
    <phoneticPr fontId="1" type="noConversion"/>
  </si>
  <si>
    <t>작업자 유지 해주는 부분 적용</t>
    <phoneticPr fontId="1" type="noConversion"/>
  </si>
  <si>
    <t>단위가 ROL인 경우 라벨에 표시되는 길이를 LOT의 총길이에서 단위 길이로 변경</t>
    <phoneticPr fontId="1" type="noConversion"/>
  </si>
  <si>
    <t>라벨 선발행</t>
    <phoneticPr fontId="1" type="noConversion"/>
  </si>
  <si>
    <t>라벨 선발행 시 라벨 사이즈가 크게 나옴(라벨 재발행시에는 정상적으로 나옴)</t>
    <phoneticPr fontId="1" type="noConversion"/>
  </si>
  <si>
    <t xml:space="preserve">모든 검사항목에 숫자형식으로 등록하는것들을 소수점 2자리 까지 입력할것인지 아니면 소수점 입력할 항목을 따로 정의하던지 해야할것
</t>
    <phoneticPr fontId="1" type="noConversion"/>
  </si>
  <si>
    <t>특정 검사항목만 소수점 2자리로 표현(도포량)</t>
    <phoneticPr fontId="1" type="noConversion"/>
  </si>
  <si>
    <t>운영1</t>
    <phoneticPr fontId="1" type="noConversion"/>
  </si>
  <si>
    <t>아산공장</t>
    <phoneticPr fontId="1" type="noConversion"/>
  </si>
  <si>
    <t xml:space="preserve">라벨 오른쪽 조금 짤림
</t>
    <phoneticPr fontId="1" type="noConversion"/>
  </si>
  <si>
    <t>기타 입고 선발행 시 이미(또는 아직)사용 중인 데이터란 오류 발생-&gt;기본 수량 너무 커서 발생</t>
    <phoneticPr fontId="1" type="noConversion"/>
  </si>
  <si>
    <t>천안 공장</t>
    <phoneticPr fontId="1" type="noConversion"/>
  </si>
  <si>
    <t>기타 입고 선발행 시 LOT ID, 라벨-길이, 롤 수가 정확히 안나옴</t>
    <phoneticPr fontId="1" type="noConversion"/>
  </si>
  <si>
    <t>단재 종료 팝업이 안뜸.</t>
    <phoneticPr fontId="1" type="noConversion"/>
  </si>
  <si>
    <t>진천 공장</t>
    <phoneticPr fontId="1" type="noConversion"/>
  </si>
  <si>
    <t>작업지시 목록조회 화면에서 품목코드 111043900 BOM은 등록되어 있는데 인쇄 작업 지시시 BOM에러가 뜸 -&gt; IF처리 순서에 이슈가 있어서 보완 로직 추가 예정</t>
    <phoneticPr fontId="1" type="noConversion"/>
  </si>
  <si>
    <t>LOT ID 채번 룰 일부 변경 요청-&gt; 일련번호 현 16진수에서 직관적으로 10자리로 변경 요청</t>
    <phoneticPr fontId="1" type="noConversion"/>
  </si>
  <si>
    <t xml:space="preserve">공정 상세 실적 정보 중, 도포량 정보만 소수점 두자리 가능하도록 변경 적용 </t>
    <phoneticPr fontId="1" type="noConversion"/>
  </si>
  <si>
    <t>작업일보</t>
    <phoneticPr fontId="1" type="noConversion"/>
  </si>
  <si>
    <t>생산 수량 입력 시 잔량과 관계없이 등록되는 것이 생산량/투입량 체크 로직이 빠져서 그런건지 확인 필요</t>
    <phoneticPr fontId="1" type="noConversion"/>
  </si>
  <si>
    <t>화면 및 요구사항 불확실</t>
    <phoneticPr fontId="1" type="noConversion"/>
  </si>
  <si>
    <t xml:space="preserve">제품명 등 모두 안나오고 수량이 1로 나옴
</t>
    <phoneticPr fontId="1" type="noConversion"/>
  </si>
  <si>
    <t>김도형</t>
    <phoneticPr fontId="1" type="noConversion"/>
  </si>
  <si>
    <t>.</t>
    <phoneticPr fontId="1" type="noConversion"/>
  </si>
  <si>
    <t xml:space="preserve">팔레스 선발행 시 오류 발생 -&gt; 재고 실사용으로 강제 등록되면서 label id충돌남
</t>
    <phoneticPr fontId="1" type="noConversion"/>
  </si>
  <si>
    <t>운영1</t>
    <phoneticPr fontId="1" type="noConversion"/>
  </si>
  <si>
    <t>실적 누적박스 수량이 실적수량과 동일하게 나옴</t>
    <phoneticPr fontId="1" type="noConversion"/>
  </si>
  <si>
    <t>기타 입고 선발행처럼 라벨 유형에 따라 컬럼 disabled하는 것 검토</t>
    <phoneticPr fontId="1" type="noConversion"/>
  </si>
  <si>
    <t xml:space="preserve">작업지시 실적 조회 </t>
    <phoneticPr fontId="1" type="noConversion"/>
  </si>
  <si>
    <t xml:space="preserve">천안에서 테스트 시 실적 조회 화면 상세정보 클리기시에 오류 발생 하면서 검사 항목 불량 내역이 조회되지 않음
</t>
    <phoneticPr fontId="1" type="noConversion"/>
  </si>
  <si>
    <t>스캐너로 20자리 바코드 인식 가능한지 확인</t>
    <phoneticPr fontId="1" type="noConversion"/>
  </si>
  <si>
    <t>단재에서 이전 작업 종료하고 다음 작업 들어갔을 때 시작시간 종료시간이 계속 남아있음</t>
    <phoneticPr fontId="1" type="noConversion"/>
  </si>
  <si>
    <t xml:space="preserve">단재에서 생산량 투입 시 로스를 50 입력하여 1550 투입되었는데 실적 보여주는 그리드에는 1500만 나옴
</t>
    <phoneticPr fontId="1" type="noConversion"/>
  </si>
  <si>
    <t>생산량 투입에서 loss 입력 못하도록 변경</t>
    <phoneticPr fontId="1" type="noConversion"/>
  </si>
  <si>
    <t xml:space="preserve">자재 입고 </t>
    <phoneticPr fontId="1" type="noConversion"/>
  </si>
  <si>
    <t>수량 정보 수정하고 입고처리해도 원래 라벨 수량으로 저장되는 것 같음</t>
    <phoneticPr fontId="1" type="noConversion"/>
  </si>
  <si>
    <t xml:space="preserve">경화실 작업자 선택 팝업 조회시 마지막까지 스크롤을 내려도 박씨성까지만 나오는 상태
</t>
    <phoneticPr fontId="1" type="noConversion"/>
  </si>
  <si>
    <t>등록한 대로 출력이 되지 않음
1) 길이 입력 내용 라벨 표시 안됨</t>
    <phoneticPr fontId="1" type="noConversion"/>
  </si>
  <si>
    <t>등록한 대로 출력이 되지 않음
2) 규격 등록 내용 무시 SAP기준 규격 표시 -&gt; SAP 기본값을 화면 표시 후 수정할 수 있도록 요청</t>
    <phoneticPr fontId="1" type="noConversion"/>
  </si>
  <si>
    <t>경화실 하단 작업자 이름 LIKE 검색 요청
1) 현재 작업자 중복 표시 오류로 직접 조회하고 있음</t>
    <phoneticPr fontId="1" type="noConversion"/>
  </si>
  <si>
    <t>경화실 하단 작업자 이름 LIKE 검색 요청
2) 윈10에서 엔터 안치면 마지막 글자 사라짐</t>
    <phoneticPr fontId="1" type="noConversion"/>
  </si>
  <si>
    <t>2) 윈10에서 엔터 안치면 마지막 글자 사라짐 -&gt; 수정불가 엔터키 입력 필수 (닷넷 오류)</t>
    <phoneticPr fontId="1" type="noConversion"/>
  </si>
  <si>
    <t>경화실 하단 작업자 이름 LIKE 검색 요청
3) LIKE 검색 되지 않아 이름 다 치고 조회 필요</t>
    <phoneticPr fontId="1" type="noConversion"/>
  </si>
  <si>
    <t>기타입고 선발행, 포장라벨 선발행</t>
    <phoneticPr fontId="1" type="noConversion"/>
  </si>
  <si>
    <t>기본로직은 동일하게 하되 기준정보에 환산정보가 안 들어가 있으면 컬럼을 활성화 해줘서 사용자가 직접 값을 입력할 수 있도록 하게</t>
    <phoneticPr fontId="1" type="noConversion"/>
  </si>
  <si>
    <t>포장라벨 선발행화면기준</t>
    <phoneticPr fontId="1" type="noConversion"/>
  </si>
  <si>
    <t>순서 정렬이 문자로 정렬되는 것 같은데 숫자로 정렬되게 변경 필요</t>
    <phoneticPr fontId="1" type="noConversion"/>
  </si>
  <si>
    <t>현재고조회</t>
    <phoneticPr fontId="1" type="noConversion"/>
  </si>
  <si>
    <t>현 재고 조회 수량 옆 단위 추가하고 상세 팝업 단위도 추가</t>
    <phoneticPr fontId="1" type="noConversion"/>
  </si>
  <si>
    <t>단재, 실적 입력 안하면 작업 종료 안되게 요청</t>
    <phoneticPr fontId="1" type="noConversion"/>
  </si>
  <si>
    <t>작업 종료시 팝업 추가</t>
    <phoneticPr fontId="1" type="noConversion"/>
  </si>
  <si>
    <t>라벨 재발행 시 품목명 안나옴</t>
    <phoneticPr fontId="1" type="noConversion"/>
  </si>
  <si>
    <t>품번 조회시에 완제품 코드, 단재반제품코드,실링 반제품 코드만 조회되게 가능한지 확인</t>
    <phoneticPr fontId="1" type="noConversion"/>
  </si>
  <si>
    <t xml:space="preserve">인쇄 생산 완료 시 오류 발생.ID규칙에 입력 값이 입력되지 않았습니다. 그리고 생산완료가 진행이 안됨
</t>
    <phoneticPr fontId="1" type="noConversion"/>
  </si>
  <si>
    <t>단재 이후 외주 진행시 공정이동표 출력 안됨</t>
    <phoneticPr fontId="1" type="noConversion"/>
  </si>
  <si>
    <t>씰링 실적 화면에 Loss(매)로 되어 있는 걸 (m)로 변경 가능한지 확인</t>
    <phoneticPr fontId="1" type="noConversion"/>
  </si>
  <si>
    <t>M 추가</t>
    <phoneticPr fontId="1" type="noConversion"/>
  </si>
  <si>
    <t xml:space="preserve">이 화면에서 문서와 라벨 프린터 설정이 각각 있어야 할 것으로 생각
</t>
    <phoneticPr fontId="1" type="noConversion"/>
  </si>
  <si>
    <t>생산관리</t>
    <phoneticPr fontId="1" type="noConversion"/>
  </si>
  <si>
    <t>작업지시목록조회</t>
    <phoneticPr fontId="1" type="noConversion"/>
  </si>
  <si>
    <t>작업지시 목록 조회에 우선순위 필드 정렬이 현재 보면 문자순으로 정렬되서 나오고 있음 -&gt; 숫자로 정렬되게 변경 필요</t>
    <phoneticPr fontId="1" type="noConversion"/>
  </si>
  <si>
    <t>운영1</t>
    <phoneticPr fontId="1" type="noConversion"/>
  </si>
  <si>
    <t>실링공정 수정사항 
1) loss 투입시 loss 량 입력가능하도록 해제
(생산량 투입시와 전량 투입시에는 수정 불가 계속 유지)
(단재도 동일)</t>
    <phoneticPr fontId="1" type="noConversion"/>
  </si>
  <si>
    <t>실링공정 수정사항 
2) 라벨 스캔시 해당 lot이 잔여량이 남아 있을 경우 잔여량 채울 수 있도록 보완</t>
    <phoneticPr fontId="1" type="noConversion"/>
  </si>
  <si>
    <t>실링공정 수정사항 
3) 실적 입력 후 상세팝업에서 우측 불량 상세내역 입력
상단 불량 매수기준 표시 m기준 표시 입력수량 차이수량 표시
하단 m 기준 입력</t>
    <phoneticPr fontId="1" type="noConversion"/>
  </si>
  <si>
    <t xml:space="preserve">기타입고 선발행 </t>
    <phoneticPr fontId="1" type="noConversion"/>
  </si>
  <si>
    <t>라벨 출력시 고객사가 표시되고 있지 않음</t>
    <phoneticPr fontId="1" type="noConversion"/>
  </si>
  <si>
    <t>가타입고 선발행 -&gt; 자재입고 -&gt; 투입 하니 기 생산량 잔량 이상</t>
    <phoneticPr fontId="1" type="noConversion"/>
  </si>
  <si>
    <t>롤과 M가 출력되지 않았음</t>
    <phoneticPr fontId="1" type="noConversion"/>
  </si>
  <si>
    <t>PDA수정</t>
    <phoneticPr fontId="1" type="noConversion"/>
  </si>
  <si>
    <t>&lt;PDA 화면 수정 요청&gt;
 □ PDA 자재입고 
    - 품목코드/품목명 
      . 현재 (2줄)
          품목코드 [ 1810000500   ]
          품목명   [ Y/P 플레인 ~ ]
      . 변경 (1줄)
          [1810000500] [ Y/P 플레인 ~ ]
    - 기준단위/수량,  작업단위/수량 표시
      . 현재 
          수량   [     ] [ ROL ]
      . 변경 
          기준수량 [     ] [ ROL ]
          작업수량 [     ] [  M  ]
      ※ 기준단위 M, EA, SH, SHT 인 경우 
         - 기준수량 활성화 사용자 입력
         - 작업수량 화면 표시 없음
      ※ 기준단위 ROL, KG, G, M2 인 경우 
         - 기준수량 비활성화 화면 표시 
         - 작업수량 활성화 사용자 입력</t>
    <phoneticPr fontId="1" type="noConversion"/>
  </si>
  <si>
    <t>PDA수정</t>
    <phoneticPr fontId="1" type="noConversion"/>
  </si>
  <si>
    <t xml:space="preserve">&lt;PDA 화면 수정 요청&gt;
 □ 미청구 자재불출
    - 메뉴명/타이틀 명 변경
      . 현재 : 미청구 자재불출
      . 변경 : 자재불출
    - 미청구유형, 미청구사유 
      . 데이터 자동 설정
        ▶ 불출타입 : PROD 
        ▶ 미청구사유 : "-"
      . 화면에서 보이지 않도록 변경
    - 불출창고 : 자재 창고 유형만 선택 가능 히도록 
                 화면 오픈 시 기본 창고는 작업자별
                 기본 창고 등록 값으로 자동 설정
    - 화면 오픈 시 자재 LOT ID 에 Focus 가도록 </t>
    <phoneticPr fontId="1" type="noConversion"/>
  </si>
  <si>
    <t>&lt;PDA 화면 수정 요청&gt;
 □ 자재 반납
    - 반납유형, 반납코드, 반납사유 
      . 데이터 자동 설정
        ▶ 반납유형 : NORMAL 
        ▶ 반납코드 : RET01
        ▶ 반납사유 : "-"
      . 화면에서 보이지 않도록 변경
    - 반납창고 : 자재 창고 유형만 선택 가능 히도록 
                 화면 오픈 시 기본 창고는 작업자별
                 기본 창고 등록 값으로 자동 설정
    - 화면 오픈 시 자재 LOT ID 에 Focus 가도록</t>
    <phoneticPr fontId="1" type="noConversion"/>
  </si>
  <si>
    <t>기타입고 선발행</t>
    <phoneticPr fontId="1" type="noConversion"/>
  </si>
  <si>
    <t>엑셀 다운로드 기능 추가</t>
    <phoneticPr fontId="1" type="noConversion"/>
  </si>
  <si>
    <t xml:space="preserve">품목명 &amp;Q4&amp;로 나오고 공정, 자재명 안나옴
</t>
    <phoneticPr fontId="1" type="noConversion"/>
  </si>
  <si>
    <t>재고실사 데이터 생성 잘못하여 재성성함</t>
    <phoneticPr fontId="1" type="noConversion"/>
  </si>
  <si>
    <t xml:space="preserve">[진천공장]
라벨 출력 시 반제품 제품코드에 완제품 코드 -&gt; 반제품코드가 들어가야 합니다.
공정이 공정 창고 -&gt; 공정명이 들어가야 한다고 합니다.
확인해 주세요.
</t>
    <phoneticPr fontId="1" type="noConversion"/>
  </si>
  <si>
    <t xml:space="preserve">라벨 출력시 오류발생합니다.
2019 12 20
공정 SH20
품번 11EB2094100
</t>
    <phoneticPr fontId="1" type="noConversion"/>
  </si>
  <si>
    <t xml:space="preserve">PDA자동 업그레이드 안됨 </t>
    <phoneticPr fontId="1" type="noConversion"/>
  </si>
  <si>
    <t xml:space="preserve">아래 사진과 같이 입력 후 발행하면 현재 수량이 안나오는 상태
</t>
    <phoneticPr fontId="1" type="noConversion"/>
  </si>
  <si>
    <t>자재입고</t>
    <phoneticPr fontId="1" type="noConversion"/>
  </si>
  <si>
    <t xml:space="preserve">Pda 자재입고 처리 완료시 현재 "완료" 메시지가 잠간 떳다 사라지는데 수량정보도 같이 띄웠다 사라지도록 개선 요청
</t>
    <phoneticPr fontId="1" type="noConversion"/>
  </si>
  <si>
    <t>수량표시하도록 수정완료</t>
    <phoneticPr fontId="1" type="noConversion"/>
  </si>
  <si>
    <t xml:space="preserve">진천 인쇄 3호기에 원단 투입 후 잔량 출력했더니 내용이 출력 안됨
</t>
    <phoneticPr fontId="1" type="noConversion"/>
  </si>
  <si>
    <t>잔량출력처리 완료</t>
    <phoneticPr fontId="1" type="noConversion"/>
  </si>
  <si>
    <t xml:space="preserve">외주출고시 1) 공정이동표 번호 스캔/등록 할 수 있는 칸 추가 해주세요
그리고 공장 지원 인원은 지금처럼 실사라벨 이어서 공정이동표 번호가 없으면 로트 id를 스캔하도록 가이드 해주세요
</t>
    <phoneticPr fontId="1" type="noConversion"/>
  </si>
  <si>
    <t>공정이동표번호없은 경우 자동으로 생성하도록 추가
실사재고시 공정이동표 데이터도 추가하여 생성</t>
    <phoneticPr fontId="1" type="noConversion"/>
  </si>
  <si>
    <t xml:space="preserve">라벨 선발행 발레트 수량 M 다 다르게 출력됩니다.
LOT 라벨은 길이 출력안됨
</t>
    <phoneticPr fontId="1" type="noConversion"/>
  </si>
  <si>
    <t>길이 출력되도록 수정완료</t>
    <phoneticPr fontId="1" type="noConversion"/>
  </si>
  <si>
    <t>아산1</t>
    <phoneticPr fontId="1" type="noConversion"/>
  </si>
  <si>
    <t xml:space="preserve">Out수량이 현재 수량보다 작거나 같아야합니다 라고 에러뜸
</t>
    <phoneticPr fontId="1" type="noConversion"/>
  </si>
  <si>
    <t>진천 공장</t>
    <phoneticPr fontId="1" type="noConversion"/>
  </si>
  <si>
    <t xml:space="preserve">인쇄3호기에서 잔량 출력시 바코드 내용이 나오지 않음
</t>
    <phoneticPr fontId="1" type="noConversion"/>
  </si>
  <si>
    <t>진천 드라이1호. 수량이 맞는데 적다고 생산완료가 되지 않음</t>
    <phoneticPr fontId="1" type="noConversion"/>
  </si>
  <si>
    <t>비가동 팝업</t>
    <phoneticPr fontId="1" type="noConversion"/>
  </si>
  <si>
    <t xml:space="preserve">작업지시번호 W19C31B020 아산 요철3호기-&gt; 오더 값을 못읽고 팝업이 열림
</t>
    <phoneticPr fontId="1" type="noConversion"/>
  </si>
  <si>
    <t>천안1</t>
    <phoneticPr fontId="1" type="noConversion"/>
  </si>
  <si>
    <t xml:space="preserve">천안 2급지 생산할 때 자재만 투입이 되서 생산이 됨
</t>
    <phoneticPr fontId="1" type="noConversion"/>
  </si>
  <si>
    <t xml:space="preserve">드라이 실적입력 시 시스템 관리자에게 문의하세요라는 에러메시지 뜸
</t>
    <phoneticPr fontId="1" type="noConversion"/>
  </si>
  <si>
    <t>아산1</t>
    <phoneticPr fontId="1" type="noConversion"/>
  </si>
  <si>
    <t xml:space="preserve">라벨에 길이가 12000으로했는데 60000으로 나옴
</t>
    <phoneticPr fontId="1" type="noConversion"/>
  </si>
  <si>
    <t>선발행 데이터 생성시 
라벨출력데이터 부분에 잘못들어가는 부분확인
실 lot데이터는 정상처리
라벨 출력변수  저장하는 로직 수정</t>
    <phoneticPr fontId="1" type="noConversion"/>
  </si>
  <si>
    <t xml:space="preserve">라벨 하나 넣은 팔레트를 찍으면 초기 라벨 발행시 넣었던 팔레트 내 LOT개수가 그대로 나옴
</t>
    <phoneticPr fontId="1" type="noConversion"/>
  </si>
  <si>
    <t>PDA수량은 팔레트를 찍을경우 팔렛트된 LOT수량이 표시 
LOT 수량이 표기되는 데이터는 확인이 필요함</t>
    <phoneticPr fontId="1" type="noConversion"/>
  </si>
  <si>
    <t>1. 조회 조건 "프린트 ID"를 "LOT ID"로 변경 요청
2. 조회 데이터 "프린트 ID"를 "LOT ID"로 변경(뒤쪽 부분에 LOT ID위치를 변경 후 "프린트 ID"를 없애면 될 듯 합니다.) 
3. 조회 데이터 필드에 "수량"필드 추가 요청</t>
    <phoneticPr fontId="1" type="noConversion"/>
  </si>
  <si>
    <t>명칭, 자재LOT의 수량 표시</t>
    <phoneticPr fontId="1" type="noConversion"/>
  </si>
  <si>
    <t>포장 선발행</t>
    <phoneticPr fontId="1" type="noConversion"/>
  </si>
  <si>
    <t>포장 선발행하면 환산 규격 확인하라고 경고 뜨고 수량 길이 표시 안됨</t>
    <phoneticPr fontId="1" type="noConversion"/>
  </si>
  <si>
    <t>기준정보 제대로 입력하세요</t>
    <phoneticPr fontId="1" type="noConversion"/>
  </si>
  <si>
    <t>포장 라벨 선발행</t>
    <phoneticPr fontId="1" type="noConversion"/>
  </si>
  <si>
    <t>현재 SAP에 환산계수가 M:M으로 되어 있는 제품의 경우 대부분이 1:1로 매핑이 되어 있으며 MES에서 해당 제품에 대한 포장라벨 선발행시 수량에 1이 표기가 되는 문제 발생</t>
    <phoneticPr fontId="1" type="noConversion"/>
  </si>
  <si>
    <t>전체 공통</t>
    <phoneticPr fontId="1" type="noConversion"/>
  </si>
  <si>
    <t>비활성화 부분 회색을 좀 더 구 분 가능한 색으로 변경 요청</t>
    <phoneticPr fontId="1" type="noConversion"/>
  </si>
  <si>
    <t>변경불가</t>
    <phoneticPr fontId="1" type="noConversion"/>
  </si>
  <si>
    <t>길이 정보를 사용자가 수정이 가능토록 활성화 요청</t>
    <phoneticPr fontId="1" type="noConversion"/>
  </si>
  <si>
    <t>완제품으로 하지 않고 해당 공정 코드(단재)로 하고 출력 시 규격이 빠진체로 출력됨</t>
    <phoneticPr fontId="1" type="noConversion"/>
  </si>
  <si>
    <t>시스템 관리자에게 문의하세요' 후 비가동 정보 저장시 '위치 0에 행이 없습니다'후 문구 발생</t>
    <phoneticPr fontId="1" type="noConversion"/>
  </si>
  <si>
    <t>환산 수량이 잘못됐을 경우 팝업이 뜨고 나서 저장시에 에러가 뜨는데 생산완료버튼을 누를 때 해당 정합성 로직을 타도록 변경 요청</t>
    <phoneticPr fontId="1" type="noConversion"/>
  </si>
  <si>
    <t>라벨 코드 항목은 필수입니다'라는 에러 발생</t>
    <phoneticPr fontId="1" type="noConversion"/>
  </si>
  <si>
    <t>작업자가 M2로 계산해서 입력하는데 PDA에서 찍으면 단위가 M로 뜨는데 잘 되고 있는지 확인요청</t>
    <phoneticPr fontId="1" type="noConversion"/>
  </si>
  <si>
    <t>자재입고 수량, 길이 컬럼이 보이도록 수정하여 단위 오류에 대한 부분은은 오픈초기에 발생된것으로 수정완료</t>
    <phoneticPr fontId="1" type="noConversion"/>
  </si>
  <si>
    <t>기타입고 선발행한거 다시 라벨 재발행하니 품목명 안나옴</t>
    <phoneticPr fontId="1" type="noConversion"/>
  </si>
  <si>
    <t>조회조건에 LOT ID/PALLET ID추가 요청</t>
    <phoneticPr fontId="1" type="noConversion"/>
  </si>
  <si>
    <t>[신규UI Report] - LOT별 재고 상세 현황</t>
    <phoneticPr fontId="1" type="noConversion"/>
  </si>
  <si>
    <t>1. 진천공장 실적 수정 요청 
- 단재 실적 오기입(W20102A027)=&gt; 수정 화면 필요(현재 기타출고 처리 후 선발행으로 재고 수정진행)
- 단재 W19C30A007 재고 환산 잘못됨(1300M -&gt; 0.86ROLE)</t>
    <phoneticPr fontId="1" type="noConversion"/>
  </si>
  <si>
    <t>담당자18</t>
  </si>
  <si>
    <t>ERP 실적 I/F 보완 필요함</t>
    <phoneticPr fontId="1" type="noConversion"/>
  </si>
  <si>
    <t>2. 외주제품입고 문서 조회 안됨
-"납품마스터 정보가 존재하지 않습니다."표기</t>
    <phoneticPr fontId="1" type="noConversion"/>
  </si>
  <si>
    <t>3. 외주 반제품 입고 처리 안됨
-"공정이동표 번호가 존재하지 않습니다."표기</t>
    <phoneticPr fontId="1" type="noConversion"/>
  </si>
  <si>
    <t>[진천공장]
4. 제품 창고 입고 시 팔레트 수량과 다른 수량이 표기됨
- PA20102FQ007팔레트 제품창고 입고시 12ROLE표기(실제14ROLE)</t>
    <phoneticPr fontId="1" type="noConversion"/>
  </si>
  <si>
    <t>5. 제품창고 재고가 모두 LOT으로 인식됨
- 진천공장 제품창고 선발행 라벨은 다 PALLET기준임</t>
    <phoneticPr fontId="1" type="noConversion"/>
  </si>
  <si>
    <t>LOT 인식 맞음</t>
    <phoneticPr fontId="1" type="noConversion"/>
  </si>
  <si>
    <t>6. 타플랜트 원재료 재고 미생성으로 생산 투입시 스캔처리 못함
-AL-FOIL</t>
    <phoneticPr fontId="1" type="noConversion"/>
  </si>
  <si>
    <t xml:space="preserve">유동균 위원에게 품목 생성 요청 </t>
    <phoneticPr fontId="1" type="noConversion"/>
  </si>
  <si>
    <t>[진천공장]
7-1. 출하 MES처리 진행 에러
-MES와 SAP출하수량과 재고수량 상이로 인한 미처리 =&gt; 환산 단위</t>
    <phoneticPr fontId="1" type="noConversion"/>
  </si>
  <si>
    <t>출하프로세스 변경
출하지시번호 -&gt; 판매영업문서+출하날짜로 변경 및
환산단위는 기준처리 공정에서 처리완료</t>
    <phoneticPr fontId="1" type="noConversion"/>
  </si>
  <si>
    <t>7-2. 출하 MES처리 진행 에러
-제품창고 팔레트 분할 안됨=&gt;PALLET를 LOT으로 인식</t>
    <phoneticPr fontId="1" type="noConversion"/>
  </si>
  <si>
    <t>LOT도 분할 가능하도록 보완</t>
    <phoneticPr fontId="1" type="noConversion"/>
  </si>
  <si>
    <t>[진천공장]
7-3. 출하 MES처리 진행 에러
-SAP 출하지시 번호 단위로 출력되어 제품코드별로 문서 출력 후 출하 진행(영업오더 기준으로 묶음 필요)</t>
    <phoneticPr fontId="1" type="noConversion"/>
  </si>
  <si>
    <t>ERP와 I/F 협의 필요</t>
    <phoneticPr fontId="1" type="noConversion"/>
  </si>
  <si>
    <t xml:space="preserve">[진천공장]
7-4. 출하 MES처리 진행 에러
-불필요한 영업오더 제거 요청-&gt; 인터페이스 시 타입 재정의 필요
</t>
    <phoneticPr fontId="1" type="noConversion"/>
  </si>
  <si>
    <t>천안1</t>
    <phoneticPr fontId="1" type="noConversion"/>
  </si>
  <si>
    <t>천안공장 미처리 사항
1. 반제품 코드로 되어 있는 2급지 투입시 인쇄 반제품과 투입량이 합쳐져서 투입
- 시스템상에서 2급지를 원단으로 인식할 수 있는 정의가 필요</t>
    <phoneticPr fontId="1" type="noConversion"/>
  </si>
  <si>
    <t>천안공장 미처리 사항
2. 잔량출력 기능 오류, 라벨 출력 시 제품 코드만 출력</t>
    <phoneticPr fontId="1" type="noConversion"/>
  </si>
  <si>
    <t>천안공장 미처리 사항
3. 공용반제품 작업지시 등록 시 반제품 코드로 작업 지시 생성 불가능
- 엑셀 SAP CODE 표기 형식 숫자 및 UI에서 반제품 코드로 등록 불가능</t>
    <phoneticPr fontId="1" type="noConversion"/>
  </si>
  <si>
    <t>천안공장 미처리 사항
4. 하나의 대표코드에 공용반제품 여러 개의 반제품코드가 BOM에 연결되어 있는 경우 공용반제품의 코드를 찾아가지 못함
- 대표코드에 코드가 다른 반제품코드가 있는 경우 반제품 코드 구별 가능 여부 확인 필요</t>
    <phoneticPr fontId="1" type="noConversion"/>
  </si>
  <si>
    <t>현재고 조회시 디테일 단위와 합산수량 단위가 다르게 보임</t>
    <phoneticPr fontId="1" type="noConversion"/>
  </si>
  <si>
    <t>공용반제품 작업지시 등록 시 반제품 코드로 작업 지시 생성 불가능</t>
    <phoneticPr fontId="1" type="noConversion"/>
  </si>
  <si>
    <t>[진천공장]
"긴급출고" 세부 내역 등록 할 수 없음(신규 행 추가만 가능)</t>
    <phoneticPr fontId="1" type="noConversion"/>
  </si>
  <si>
    <t>내용 재확인 필요 
긴급출고는 출하와 동시에 내역 생성
 -&gt; 스캔하면 데이터만 화면에 표시되며 출하(버튼)을 클릭했을때 실데이터 생성 
 : 삭제(버튼)는 트랜젝션 발생 전 화면에 표시된 데이터를 지우는 역할(이시점에서는 실적데이터가 DB에 INSERT되어 있지 않음)</t>
    <phoneticPr fontId="1" type="noConversion"/>
  </si>
  <si>
    <t>출하취소시 지시도 함께 삭제</t>
    <phoneticPr fontId="1" type="noConversion"/>
  </si>
  <si>
    <t>창고 간 이동</t>
    <phoneticPr fontId="1" type="noConversion"/>
  </si>
  <si>
    <t>라벨 ID스캔 시 이동 전 창고는 조회성으로 가져올 수 있도록 수정 요청</t>
    <phoneticPr fontId="1" type="noConversion"/>
  </si>
  <si>
    <t>라벨스캔전 이동전 창고를 선택하는 현행 프로세스 유지</t>
    <phoneticPr fontId="1" type="noConversion"/>
  </si>
  <si>
    <t>입력 후 엔터 등을 반드시 입력하도록 교육 필요</t>
    <phoneticPr fontId="1" type="noConversion"/>
  </si>
  <si>
    <t>기타입고 선발행 시 구매업체명에 코드 표시 길이 표시값과 저장값 불일치</t>
    <phoneticPr fontId="1" type="noConversion"/>
  </si>
  <si>
    <t>라벨 생성할 때 KG를 M로 환산하는 부분에서 소수점으로 M값이 나오는 경우 있음</t>
    <phoneticPr fontId="1" type="noConversion"/>
  </si>
  <si>
    <t>기본단위가 KG인 경우는 길이를 입력하도록 되어 있음</t>
    <phoneticPr fontId="1" type="noConversion"/>
  </si>
  <si>
    <t>티다이텐덤 (아산 3호기) 1,2,3차 동시 가능한 기계라서 
1,2,3차 동시 선택 처리되도록 기능 개선 요청</t>
    <phoneticPr fontId="1" type="noConversion"/>
  </si>
  <si>
    <t>씰링 수출용라벨 금주 개발 완료 요청</t>
    <phoneticPr fontId="1" type="noConversion"/>
  </si>
  <si>
    <t>수출용 라벨에 PRODUCT CODE, DESC,  WEIGHT 개별 관리하도록 진행</t>
    <phoneticPr fontId="1" type="noConversion"/>
  </si>
  <si>
    <t>창고간 이동이 안되서 바로 임시창고에서 출하를 진행하려는데 막혀있음</t>
    <phoneticPr fontId="1" type="noConversion"/>
  </si>
  <si>
    <t>진천 텐덤1호기 1110891200 1 2 차 동시 진행 시 BOM이 없음</t>
    <phoneticPr fontId="1" type="noConversion"/>
  </si>
  <si>
    <t>BOM 신규 등록 요청 필요함</t>
    <phoneticPr fontId="1" type="noConversion"/>
  </si>
  <si>
    <t>N</t>
    <phoneticPr fontId="1" type="noConversion"/>
  </si>
  <si>
    <t xml:space="preserve">단재2호기 수량이 안맞아 저장이 안됨. 환산수량계산쪽 확인 필요
</t>
    <phoneticPr fontId="1" type="noConversion"/>
  </si>
  <si>
    <t>인쇄공정 실적 등록 시 개선 요청사항
 인쇄 공정 -Start Loss투입(기능 개선)
- 실적 등록 영영ㄱ에 "스타트 로스" 체크박스(기본 : 미체크, 인쇄 공정만 화면 표시)
- 생산량 : 0, 로스량 : 투입량 동일
- 생산완료 버튼 클릭 시 상세팝업 띄우지 않음
(불량 상세 실적: 스타트 로스)
- Roll Seq생성하지 않음, 라벨 발행 하지 않음
전체 투입량, 로스량에 실적 포함됨</t>
    <phoneticPr fontId="1" type="noConversion"/>
  </si>
  <si>
    <t>PDA에 1312500이 나와야 하는데 맨 뒷자리 잘려서 나옴. 분할 시 QTY 1312500 SHT QTY3 18374.89M로 되어 있어서 "OUT수량은 현재수량보다 작거나 같아야 합니다"메시지가 표시되고 팔레트 분할이 안됨</t>
    <phoneticPr fontId="1" type="noConversion"/>
  </si>
  <si>
    <t>PDA 디자인 조정</t>
    <phoneticPr fontId="1" type="noConversion"/>
  </si>
  <si>
    <t xml:space="preserve">O20106B0810 팔레트 포장에서 팔레트라벨 출력이 안되서 재발행해보려고 했는데 똑같이  '프린트할수없습니다'라고 나오고 프린트 안됨
</t>
    <phoneticPr fontId="1" type="noConversion"/>
  </si>
  <si>
    <t>외주 출고</t>
    <phoneticPr fontId="1" type="noConversion"/>
  </si>
  <si>
    <t>프린트가 안됨-&gt;라벨 정의 필요</t>
    <phoneticPr fontId="1" type="noConversion"/>
  </si>
  <si>
    <t>화면이 분할되서 보임</t>
    <phoneticPr fontId="1" type="noConversion"/>
  </si>
  <si>
    <t>이미 제품창고로 입고된 품목에 대해 메시지를 현업이 알 수 있도록 "이미 제품창고에 입고된 품목입니다"라는 메시지 요청</t>
    <phoneticPr fontId="1" type="noConversion"/>
  </si>
  <si>
    <t>메시지 추가완료</t>
    <phoneticPr fontId="1" type="noConversion"/>
  </si>
  <si>
    <t>입고시킨 날짜 등 일자 정보가 필요함</t>
    <phoneticPr fontId="1" type="noConversion"/>
  </si>
  <si>
    <t>외주출고 시 PDA에서 수량 수정 및 확정 가능하도록 요청(현재 출고수량 변경 불가능 및 확정 버튼 없음)</t>
    <phoneticPr fontId="1" type="noConversion"/>
  </si>
  <si>
    <t xml:space="preserve">확정버튼 추가 완료
</t>
    <phoneticPr fontId="1" type="noConversion"/>
  </si>
  <si>
    <t>자재 발행</t>
    <phoneticPr fontId="1" type="noConversion"/>
  </si>
  <si>
    <t xml:space="preserve">자재 라벨 발행 시 구입 업체명이 출력이 안된다고 함. 우측 예전 출력 좌측 - 정상 출력 되었었음
</t>
    <phoneticPr fontId="1" type="noConversion"/>
  </si>
  <si>
    <t>구매업체명, 고객사 정상출력 현장 담당자에게 확인 완료</t>
    <phoneticPr fontId="1" type="noConversion"/>
  </si>
  <si>
    <t>제품입출고</t>
    <phoneticPr fontId="1" type="noConversion"/>
  </si>
  <si>
    <t>팔레트 번호를 찍었을 경우 실 매핑 ROL수가 아닌 팔레트 선발행 건수가 출력되어 실 수량확인을 못해 입고를 잡을 수 없음 -&gt; 해당 건수가 실 매핑건수로 볼 수 있도록 수정이 필요</t>
    <phoneticPr fontId="1" type="noConversion"/>
  </si>
  <si>
    <t>품목 코드가 다를 경우 자재별로 중복 투입이 되는데 단재는 중복 소모하지 않도록 수정 요청</t>
    <phoneticPr fontId="1" type="noConversion"/>
  </si>
  <si>
    <t xml:space="preserve">분할 수량 입력 후 분할하면 invalid double오류 메시지 출력되면서 분할이 됨. 문제는 라벨 재발행에서 라벨 이력이 없음
</t>
    <phoneticPr fontId="1" type="noConversion"/>
  </si>
  <si>
    <t xml:space="preserve">제품 출고 시 팔레트 분할을 하면 분할 숫자가 다르게 표시됨
</t>
    <phoneticPr fontId="1" type="noConversion"/>
  </si>
  <si>
    <t>다른 원자재 2개 투입 시 투입량이 하나의 원자재 양을 기준으로 나옴(드라이 2급지의 경우 이렇게 합쳐지는 것은 맞지만 다른 공정은 두 투입량이 더해져서 나와야함)</t>
    <phoneticPr fontId="1" type="noConversion"/>
  </si>
  <si>
    <t>긴급출고 발행 버튼이 안먹힘.</t>
    <phoneticPr fontId="1" type="noConversion"/>
  </si>
  <si>
    <t>생산실적 등록시, 상세팝업 화면에서 Loss입력란 중, "두출", "미출"이 있는데, "무관" 추가 요청</t>
    <phoneticPr fontId="1" type="noConversion"/>
  </si>
  <si>
    <t>수량 정보는 소수점 3자리, 길이정보는 소수점 2자리 입력</t>
    <phoneticPr fontId="1" type="noConversion"/>
  </si>
  <si>
    <t xml:space="preserve">입고 예정정보 생성 </t>
    <phoneticPr fontId="1" type="noConversion"/>
  </si>
  <si>
    <t>수량정보는 소수점 3자리, 길이 정보는 소수점 2자리 입력</t>
    <phoneticPr fontId="1" type="noConversion"/>
  </si>
  <si>
    <t>공정</t>
    <phoneticPr fontId="1" type="noConversion"/>
  </si>
  <si>
    <t>투입 항목 중, "KG"인 품목이 있음 -&gt; 공정 투입 시 "KG"이 아닌 "M"기준 투입
불출(KG단위)-&gt; 투입시 M선 변환 후 투입</t>
    <phoneticPr fontId="1" type="noConversion"/>
  </si>
  <si>
    <t>두 원단 동시 투입 가능하도록 개선(품목 코드가 다르더라도 이음 투입 가능 요청)(인쇄 공정)</t>
    <phoneticPr fontId="1" type="noConversion"/>
  </si>
  <si>
    <t>공정이동표 팝업</t>
    <phoneticPr fontId="1" type="noConversion"/>
  </si>
  <si>
    <t xml:space="preserve">공정이동표 팝업 화면 - 이동 및 이상발생 정보
공정 정보 제외, 차수 다음 LOT ID(WIP LOT) 추가
</t>
    <phoneticPr fontId="1" type="noConversion"/>
  </si>
  <si>
    <t xml:space="preserve">포장라벨 선발행 - ▶ 반제품 코드 선택
 - 완제품 코드(SAP Code) 입력
 - 전면 후면, 밑지, 옆지 등 선택
 - 단재 반제품 코드 및 품목명, 단위 표시
</t>
    <phoneticPr fontId="1" type="noConversion"/>
  </si>
  <si>
    <t>669에 포함</t>
    <phoneticPr fontId="1" type="noConversion"/>
  </si>
  <si>
    <t xml:space="preserve">조회조건 작업지시 선택(선택 사항)
 - 작업지시 선택 시, 해당 반제품코드 및 고객사 정보 자동 설정
</t>
    <phoneticPr fontId="1" type="noConversion"/>
  </si>
  <si>
    <t xml:space="preserve">규격 정보 추가
 - 품목 선택 시 기준정보의 규격 자동 표시, 사용자가 수정 가능
 - 수정 내용 라벨 인쇄
</t>
    <phoneticPr fontId="1" type="noConversion"/>
  </si>
  <si>
    <t xml:space="preserve"> 이미 사용된 LOT 투입 스캔 시, "이미 폐기된 LOT입니다" 메시지 표시
 ==&gt; "이미 사용 완료된 LOT 입니다" 로 변경</t>
    <phoneticPr fontId="1" type="noConversion"/>
  </si>
  <si>
    <t>단재 실적 - 초과 생산 허용 옵션 적용</t>
    <phoneticPr fontId="1" type="noConversion"/>
  </si>
  <si>
    <t xml:space="preserve">라벨 재발행 - 조회조건 추가
 - 시간, 수량, 작업자
</t>
    <phoneticPr fontId="1" type="noConversion"/>
  </si>
  <si>
    <t>수량, 시간표시, 작업조회조건 추가 완료</t>
    <phoneticPr fontId="1" type="noConversion"/>
  </si>
  <si>
    <t xml:space="preserve">출하지시 I/F 체계 변경
 - 영업문서 번호기준으로 출하지시 번호 생성
출하 이후 실적 취소 기능 필요
</t>
    <phoneticPr fontId="1" type="noConversion"/>
  </si>
  <si>
    <t>I/F매핑컬럼재정의로 수정완료 판매문서번호를 출고지시번호로 변경, 요청수량을 실제수량으로 변경</t>
    <phoneticPr fontId="1" type="noConversion"/>
  </si>
  <si>
    <t>라벨 발행시 거래처 정보가 어떤 때는 표시되고 어떤때는 표시 안 됨</t>
  </si>
  <si>
    <t xml:space="preserve">품번 선택 팝업 창에서 조회조건에 규격 추가
</t>
    <phoneticPr fontId="1" type="noConversion"/>
  </si>
  <si>
    <t>담당자별 기본 창고 자동 설정 필요</t>
  </si>
  <si>
    <t>외주 제품 입고 화면</t>
    <phoneticPr fontId="1" type="noConversion"/>
  </si>
  <si>
    <t xml:space="preserve">. 바코드 스캔
         : 납품번호를  스캔은 정상적으로 해당 리스트 출력됨.
         : 위 납품번호에 해당된 팔레트번호 스캔하였을 경우에 
           MIC-0006 이 LABEL_ID 정보가 존재하지 않습니다. 출력
           출력하고 스켄이 되지 않음.
        . 입고 버튼 클릭 시
          : SO10, 외주 제품 검수 창고 오류 발생
          : 입력 창고가 출하창고의 제품창고가 아닙니다.
</t>
    <phoneticPr fontId="1" type="noConversion"/>
  </si>
  <si>
    <t>제품 창고 선택 시 이동창고에 외주창고(SZ10)이 포함되도록 변경 요청</t>
    <phoneticPr fontId="1" type="noConversion"/>
  </si>
  <si>
    <t>LOT이 해당창고에 없는 메시지 나옴. 확인요청</t>
    <phoneticPr fontId="1" type="noConversion"/>
  </si>
  <si>
    <t>투입된 순서대로 투입목록에 나올수 있도록 수정 요청</t>
    <phoneticPr fontId="1" type="noConversion"/>
  </si>
  <si>
    <t>invalid double오류 천단위 이상일 때 남</t>
    <phoneticPr fontId="1" type="noConversion"/>
  </si>
  <si>
    <t>PALLET 단건분할 시 OUT수량은 현재 수량보다 작거나 같아야 합니다. 수량을 확인하세요 라는 에러메시지 나옴</t>
    <phoneticPr fontId="1" type="noConversion"/>
  </si>
  <si>
    <t>재고실사 데이터 생성시 발생된 데이터</t>
    <phoneticPr fontId="1" type="noConversion"/>
  </si>
  <si>
    <t>자재 입고 예정정보 생성</t>
    <phoneticPr fontId="1" type="noConversion"/>
  </si>
  <si>
    <t>그리드 내 입고유형 컬럼에 '정상구매입고'String으로 저장되는 듯함</t>
    <phoneticPr fontId="1" type="noConversion"/>
  </si>
  <si>
    <t xml:space="preserve">작업지시 번호 : W20107B034 , LOT ID : B0102E6241   LOT 해당 창고에 없는 메시지 입니다. 확인 한 번 부탁드리겠습니다. </t>
    <phoneticPr fontId="1" type="noConversion"/>
  </si>
  <si>
    <t>팔레트  병합</t>
    <phoneticPr fontId="1" type="noConversion"/>
  </si>
  <si>
    <t>팔레트 병합 후 재구성 시 "파일을 찾을 수 없습니다."(라벨 출력 체크 풀고는 가능) 그리고 라벨 재출력에서 신규 라벨 출력 "프린트 할 수 없습니다."(기존 라벨은 출력 가능")표기가 됨</t>
    <phoneticPr fontId="1" type="noConversion"/>
  </si>
  <si>
    <t>팔레트 병합, 분할, 재구성</t>
    <phoneticPr fontId="1" type="noConversion"/>
  </si>
  <si>
    <t>팔레트 병합, 분할 , 재구성 화면에서 길이 및 순번 표시 추가 요청(순번 : 개수 확인 용도, 길이 : ROLE에 대해 길이 확인 용도)</t>
    <phoneticPr fontId="1" type="noConversion"/>
  </si>
  <si>
    <t>자재창고 박홍남 팀장이 기타입고 선발행에서 길이 넣으면 무게 출력하게 해달라고 요청</t>
    <phoneticPr fontId="1" type="noConversion"/>
  </si>
  <si>
    <t>천안공장 단재 이음투입 요청
- 같은 제품코드 투입 시에는 자동으로 이음투입 되도록 변경 요청</t>
    <phoneticPr fontId="1" type="noConversion"/>
  </si>
  <si>
    <t>공정이 접합일 때 상세 정보의 생산량,LOSS량이 표시가 안됨. 다른 공정은 다 나오고 접합일 때만 안나옴</t>
    <phoneticPr fontId="1" type="noConversion"/>
  </si>
  <si>
    <t>단재에서 LOSS투입 체크하고 로스처리하고 생산완료 클릭 하고 나면 생산량 투입으로 라디오 박스 자동 이동 되게 기능 구현이 필요. 
실적 입력시 확인을 잘 안해서 로스처리 이후에도 로스로 실적을 입력하는 실수를 자주함</t>
    <phoneticPr fontId="1" type="noConversion"/>
  </si>
  <si>
    <t>팔레트 병합 시 길이가 합산되어 병합 됨</t>
    <phoneticPr fontId="1" type="noConversion"/>
  </si>
  <si>
    <t>길이가 합산되는 내용이 맞음</t>
    <phoneticPr fontId="1" type="noConversion"/>
  </si>
  <si>
    <t>라벨 선발행 시 날짜 수정(임의 날짜 지정)해서 발행 가능하도록 요청</t>
    <phoneticPr fontId="1" type="noConversion"/>
  </si>
  <si>
    <t>단재 화면 프린트 옵션 문서 프린터 선택이 없음. 다른 공정화면에는 적용되어 있으므로 적용 요청.</t>
    <phoneticPr fontId="1" type="noConversion"/>
  </si>
  <si>
    <t>포장라벨 선발행 시 포장단위 수량에 기본 셋팅되는 숫자와 실제가 다르게 표기됩니다. 환산 정보의 ROL을 따라가는 거 같은데(절단 폭수)확인 요청</t>
    <phoneticPr fontId="1" type="noConversion"/>
  </si>
  <si>
    <t>포장단위 수량 기본 1 넣어주는것으로 협의</t>
    <phoneticPr fontId="1" type="noConversion"/>
  </si>
  <si>
    <t>투입</t>
    <phoneticPr fontId="1" type="noConversion"/>
  </si>
  <si>
    <t>1. 투입하면 화면에 안보이는 경우 다시 투입하면 해당랏 존재 하지 않는다는 오류
2. 투입 후 재투입시에도 발생
3. 숙성실에서 출고 후에 투입시에도 발생
-&gt; 확인 필요</t>
    <phoneticPr fontId="1" type="noConversion"/>
  </si>
  <si>
    <t>지시의 설비와 작업 설비가 다른 경우 발생</t>
    <phoneticPr fontId="1" type="noConversion"/>
  </si>
  <si>
    <t>원단 투입 해제 후 재투입 시, 숙성 출고 후 투입시 등 자재 LOT에 해당 창고에 존재하지 않습니다. 에러가 빈번하게 발생
작업지시 번호 : W20109B038 LOT ID: B0110D0004</t>
    <phoneticPr fontId="1" type="noConversion"/>
  </si>
  <si>
    <t>팔렛 라벨 평방미터,kg표시 되게</t>
    <phoneticPr fontId="1" type="noConversion"/>
  </si>
  <si>
    <t>팔레트 병합 시 해당 상세 라벨 클릭 시 'System.DBNull'형식 개체를 'System.String'형식으로 캐스팅할 수 없습니다. 라는 에러 나옴</t>
    <phoneticPr fontId="1" type="noConversion"/>
  </si>
  <si>
    <t>환산계수 '자재의 기준수량,환산수량이 등록되지 않았습니다.'오류 확인</t>
    <phoneticPr fontId="1" type="noConversion"/>
  </si>
  <si>
    <t>환산계수가 등록되지 않았을 때 발생하는 메시지</t>
    <phoneticPr fontId="1" type="noConversion"/>
  </si>
  <si>
    <t>단재 생산완료시 '이미 존재하는 LABEL ID입니다. LABEL ID'를 확인하세요라는 에러 때문에 화면이 넘어가지 않음</t>
    <phoneticPr fontId="1" type="noConversion"/>
  </si>
  <si>
    <t>PDA에서 스캔 후 표기되는 수량이 실제 재고 수량과 다름(작업지시번호 : W20111C088)</t>
    <phoneticPr fontId="1" type="noConversion"/>
  </si>
  <si>
    <t>단재 생산완료시 상세정보창이 뜨지 않고 모든 랏에 대한 공정이동표가 출력됨</t>
    <phoneticPr fontId="1" type="noConversion"/>
  </si>
  <si>
    <t>외주공정 인 경우 공정이동표를 발행하지 않도록 수정</t>
    <phoneticPr fontId="1" type="noConversion"/>
  </si>
  <si>
    <t>개체 참조가 개체의 인스턴스로 설정되지 않았습니다.'에러 발생</t>
    <phoneticPr fontId="1" type="noConversion"/>
  </si>
  <si>
    <t>팔레트 분할 시 출력 미체크 시 재발행 내역에 추가될 수 있도록 요청, 팔레트 분할 화면에서 라벨 체크는 체크로 기본 세팅되도록 변경 요청</t>
    <phoneticPr fontId="1" type="noConversion"/>
  </si>
  <si>
    <t>라벨 번호 :PB20115FQ026 단재 반제품 M-M인데 팔레트 라벨이 ROL-M으로 나옴</t>
    <phoneticPr fontId="1" type="noConversion"/>
  </si>
  <si>
    <t>LOT의 수량만큼 LABEL이 발행되지 않음</t>
    <phoneticPr fontId="1" type="noConversion"/>
  </si>
  <si>
    <t>선발행인데 뭘 발행하고 싶으신지??</t>
    <phoneticPr fontId="1" type="noConversion"/>
  </si>
  <si>
    <t>단재에서 96롤 생산하니 작업시간 초과 오류남</t>
    <phoneticPr fontId="1" type="noConversion"/>
  </si>
  <si>
    <t>로직 개선하여 적용함</t>
    <phoneticPr fontId="1" type="noConversion"/>
  </si>
  <si>
    <t>자재입고예정정보</t>
    <phoneticPr fontId="1" type="noConversion"/>
  </si>
  <si>
    <t>라벨 ID이상하게 나옴</t>
    <phoneticPr fontId="1" type="noConversion"/>
  </si>
  <si>
    <t>실적 그리드에 로스량이 안나오고 있음(단재,실링쪽)</t>
    <phoneticPr fontId="1" type="noConversion"/>
  </si>
  <si>
    <t>포장라벨선발행</t>
    <phoneticPr fontId="1" type="noConversion"/>
  </si>
  <si>
    <t xml:space="preserve">200개 이상 포장라벨 선발행시 작업시간 초과 오류 메시지가 뜸. </t>
    <phoneticPr fontId="1" type="noConversion"/>
  </si>
  <si>
    <t>클라이언트 타임아웃으로 설정 변경 가이드 진행</t>
    <phoneticPr fontId="1" type="noConversion"/>
  </si>
  <si>
    <t>팔레트 분할 시 수량체크 메시지 확인요청</t>
    <phoneticPr fontId="1" type="noConversion"/>
  </si>
  <si>
    <t>요청내용 파악 불가</t>
    <phoneticPr fontId="1" type="noConversion"/>
  </si>
  <si>
    <t>자재/제품 설정</t>
    <phoneticPr fontId="1" type="noConversion"/>
  </si>
  <si>
    <t>제품명 검색이 안됨</t>
    <phoneticPr fontId="1" type="noConversion"/>
  </si>
  <si>
    <t>출고</t>
    <phoneticPr fontId="1" type="noConversion"/>
  </si>
  <si>
    <t>경화공정 입고 중인 품목들에 대해 출고(기타출고) 행위가 안되도록 변경 요청 - 신경식 D</t>
    <phoneticPr fontId="1" type="noConversion"/>
  </si>
  <si>
    <t>작업지시 번호 : W201148044 단재 실적 처리 하면서 작업시간 초과 나오고 팔레트 매핑정보, 실적 정상 표시 안됨</t>
    <phoneticPr fontId="1" type="noConversion"/>
  </si>
  <si>
    <t>단재 작업지시 번호 W20116C034해당작업 실적 1개만 등록이 되고 나머지 실적등록이 진행되지 않음. 라벨 선발행은 C0116E1188~C0116E1191까지 발행하였고 88번외의 라벨에 실적입력 시 이미 생산된 LABEL입니다. 에러 발생함</t>
    <phoneticPr fontId="1" type="noConversion"/>
  </si>
  <si>
    <t>라벨 시퀀스 순서로 진행 되지 않아 발생</t>
    <phoneticPr fontId="1" type="noConversion"/>
  </si>
  <si>
    <t>Loss입력했을 때 객체참조 오류 나면서 row추가 안됨</t>
    <phoneticPr fontId="1" type="noConversion"/>
  </si>
  <si>
    <t>라벨발행횟수가 잘 안나옴</t>
    <phoneticPr fontId="1" type="noConversion"/>
  </si>
  <si>
    <t xml:space="preserve">단재 생산완료 시 라벨 부족 에러 발생. </t>
    <phoneticPr fontId="1" type="noConversion"/>
  </si>
  <si>
    <t>외주 출고 번호 : GI10003916 공급사 ㈜ 진영 하이텍 품번 : 18EE10427300에서 에러코드 : LOGIC_ERROR 에러 메시지 : 시스템 관리자에게 문의하세요 발생</t>
    <phoneticPr fontId="1" type="noConversion"/>
  </si>
  <si>
    <t>GI10003916 정상출고처리</t>
    <phoneticPr fontId="1" type="noConversion"/>
  </si>
  <si>
    <t>진천 단재 1호기 잔량라벨 출력 안됨(작업지시 번호 : W20120A045) l</t>
    <phoneticPr fontId="1" type="noConversion"/>
  </si>
  <si>
    <t>공장간 이동으로 발생</t>
    <phoneticPr fontId="1" type="noConversion"/>
  </si>
  <si>
    <t>실적 잡혀있는데 라벨 출력 이력이 없음. 텐덤 투입시 라벨이 없어서 기타입고로 처리 후 생산 진행함. 인쇄공정 실적 등록 시 오류난거 같음 A0118A0039</t>
    <phoneticPr fontId="1" type="noConversion"/>
  </si>
  <si>
    <t>자재입고예정정보생성</t>
    <phoneticPr fontId="1" type="noConversion"/>
  </si>
  <si>
    <t>길이 수정 가능하게 바꿈</t>
    <phoneticPr fontId="1" type="noConversion"/>
  </si>
  <si>
    <t>제품입고</t>
    <phoneticPr fontId="1" type="noConversion"/>
  </si>
  <si>
    <t>PDA 입고 화면 스캔 후 입고 처리 누르는 부분이 불편함.</t>
    <phoneticPr fontId="1" type="noConversion"/>
  </si>
  <si>
    <t>PDA디자인표준입니다.
누르는 부분이 불편하다는 내용에 대한 명확한 내용이 필요합니다.</t>
    <phoneticPr fontId="1" type="noConversion"/>
  </si>
  <si>
    <t>팔레트포장 체크박스의 경우 팔레트 ID를 입력하면 자동으로 체크되어 팔레트포장되도록 변경요청.</t>
    <phoneticPr fontId="1" type="noConversion"/>
  </si>
  <si>
    <t>팔레트 라벨ID 를 입력하면 팔레트구성 하도록 수정</t>
    <phoneticPr fontId="1" type="noConversion"/>
  </si>
  <si>
    <t>-</t>
    <phoneticPr fontId="1" type="noConversion"/>
  </si>
  <si>
    <t>고객사명 누락, 투입정보 미출력(오픈 전 기요청사항 다시 요청)</t>
    <phoneticPr fontId="1" type="noConversion"/>
  </si>
  <si>
    <t>작업지시 목록조회에서 유형(전면,후면 등)이 제품명옆에 표시</t>
    <phoneticPr fontId="1" type="noConversion"/>
  </si>
  <si>
    <t>담당자19</t>
  </si>
  <si>
    <t>출고의뢰</t>
    <phoneticPr fontId="1" type="noConversion"/>
  </si>
  <si>
    <t>천안생산 후 천안 직접 출고 진천 매출 품목 처리 방안
 -&gt; 천안에서 진천 공장이고 시킨 후 진천권한 들어가서 출고의뢰 처리</t>
    <phoneticPr fontId="1" type="noConversion"/>
  </si>
  <si>
    <t>매출 공장코드로 I/F해주는것을 출고공장코드로전송해지구로 I/F협의완료(유동균)</t>
    <phoneticPr fontId="1" type="noConversion"/>
  </si>
  <si>
    <t>요청 내용 분석 결과 소스 수정은 없이 I/F 협의 하여 진행</t>
    <phoneticPr fontId="1" type="noConversion"/>
  </si>
  <si>
    <t>실적미등록 점검</t>
    <phoneticPr fontId="1" type="noConversion"/>
  </si>
  <si>
    <t>투입, 생산량, 체크사항, 비가동 정보 전체 점검 화면 없음</t>
    <phoneticPr fontId="1" type="noConversion"/>
  </si>
  <si>
    <t>[UI] 작업지시 실적 조회 화면 기존재</t>
    <phoneticPr fontId="1" type="noConversion"/>
  </si>
  <si>
    <t>씰링 공정</t>
    <phoneticPr fontId="1" type="noConversion"/>
  </si>
  <si>
    <t>씰링공정에서 박스 잔량발생시 완박스 생성이 되지않아 실제 박스 수와 실적 수량이 차이가 발생하여 라벨 사용 불가</t>
    <phoneticPr fontId="1" type="noConversion"/>
  </si>
  <si>
    <t>잔량 발생시 추가 할 수 있도록 수정</t>
    <phoneticPr fontId="1" type="noConversion"/>
  </si>
  <si>
    <t>단재/씰링 공정</t>
    <phoneticPr fontId="1" type="noConversion"/>
  </si>
  <si>
    <t>단재, 씰링 검사항목 수정기능 안됨</t>
    <phoneticPr fontId="1" type="noConversion"/>
  </si>
  <si>
    <t>단재, 씰링 공정이동표 정보 없음</t>
    <phoneticPr fontId="1" type="noConversion"/>
  </si>
  <si>
    <t>단재 알루알루 건 개발</t>
    <phoneticPr fontId="1" type="noConversion"/>
  </si>
  <si>
    <t>단재 생산 폭수에 따라 생산량도 배로 나옴</t>
    <phoneticPr fontId="1" type="noConversion"/>
  </si>
  <si>
    <t>정상</t>
    <phoneticPr fontId="1" type="noConversion"/>
  </si>
  <si>
    <t>○</t>
    <phoneticPr fontId="1" type="noConversion"/>
  </si>
  <si>
    <t>내부 기준 수립 필요(진천확인, 아산확인)</t>
    <phoneticPr fontId="1" type="noConversion"/>
  </si>
  <si>
    <t>계획대비 폭수에 따라 생산M 초과 표시</t>
    <phoneticPr fontId="1" type="noConversion"/>
  </si>
  <si>
    <t>검사항목 복사하여 등록 반영 가능하도록 수정 요청</t>
    <phoneticPr fontId="1" type="noConversion"/>
  </si>
  <si>
    <t>마지막 LOT 의 검사항목을 불러오도록 수정</t>
    <phoneticPr fontId="1" type="noConversion"/>
  </si>
  <si>
    <t>UI + OI</t>
    <phoneticPr fontId="1" type="noConversion"/>
  </si>
  <si>
    <t>반납 리스트</t>
    <phoneticPr fontId="1" type="noConversion"/>
  </si>
  <si>
    <t>생산에서 반납 신청 후 자재에서 확인하는 절차로 2단계로 나누어 진행이 필요 함
=&gt;현재대로 한단계로 바로 반납하고, 반납 리스트 (입출고 이력 정보) 제공하여 확인</t>
    <phoneticPr fontId="1" type="noConversion"/>
  </si>
  <si>
    <t xml:space="preserve">[RPT] 창고 입출고 리스트 </t>
    <phoneticPr fontId="1" type="noConversion"/>
  </si>
  <si>
    <t>실적 등록 이후에도 검사결과 입력 후 저장 (수정) 기능이 작동하지 않음</t>
    <phoneticPr fontId="1" type="noConversion"/>
  </si>
  <si>
    <t>757 동일</t>
    <phoneticPr fontId="1" type="noConversion"/>
  </si>
  <si>
    <t>생산완료 이전 삽지 정보 등록 
- 메모장 기능 처럼 사용</t>
    <phoneticPr fontId="1" type="noConversion"/>
  </si>
  <si>
    <t>공정별 비가동 현황</t>
    <phoneticPr fontId="1" type="noConversion"/>
  </si>
  <si>
    <t>Report 
- 공정별 비가동 현황</t>
    <phoneticPr fontId="1" type="noConversion"/>
  </si>
  <si>
    <t>일일업무보고 Report 참조</t>
    <phoneticPr fontId="1" type="noConversion"/>
  </si>
  <si>
    <t>라벨ID 정렬 기준 없다. ID 기준 정렬 필요(UI화면도 동일) - 라벨ID로 정렬, 일렬번호 표시</t>
    <phoneticPr fontId="1" type="noConversion"/>
  </si>
  <si>
    <t>투입에서 원단 스캔 시 스캔 순서 상관없이 화면 정렬된다 =&gt; 스캔 순서대로 정렬</t>
    <phoneticPr fontId="1" type="noConversion"/>
  </si>
  <si>
    <t>707 동일</t>
    <phoneticPr fontId="1" type="noConversion"/>
  </si>
  <si>
    <t>로스 등록 시 투입에 걸려있는 반제품 전체에서 해당량 만큼 로스 발생</t>
    <phoneticPr fontId="1" type="noConversion"/>
  </si>
  <si>
    <t>라벨재발행</t>
    <phoneticPr fontId="1" type="noConversion"/>
  </si>
  <si>
    <t>불량라벨 스캔 시 LOT 정보 없음 ex. 작업지시 W20103B073</t>
    <phoneticPr fontId="1" type="noConversion"/>
  </si>
  <si>
    <t>재작업 공정</t>
    <phoneticPr fontId="1" type="noConversion"/>
  </si>
  <si>
    <t>불량라벨 재작업공정 진행 시 LOT이력정보 없음 오류, 수율 반영 방안 확인 필요</t>
    <phoneticPr fontId="1" type="noConversion"/>
  </si>
  <si>
    <t>○ 불량라벨은 재생공정에서 투입 처리 가능
○ 불량 LOT 투입 처리 시. LOT 이력은 연결 되지 않고 단절됨</t>
    <phoneticPr fontId="1" type="noConversion"/>
  </si>
  <si>
    <t>OI생산실적 하단 내용에 생산수량이 M가 아닌 롤 값으로 표시 (W20110B006)</t>
    <phoneticPr fontId="1" type="noConversion"/>
  </si>
  <si>
    <t>전면 + 옆면,밑지 등 투입 시 처리 방법, 반제품2개 투입 시 작은량 기준 투입량 계산된다</t>
    <phoneticPr fontId="1" type="noConversion"/>
  </si>
  <si>
    <t>반제품 두개 투입시 최대값 으로 계산하도록 수정</t>
    <phoneticPr fontId="1" type="noConversion"/>
  </si>
  <si>
    <t>작업일보 - 실적 상세 팝업 
검사항목 및 삽지 내용 수시로 입력 가능하도록 개선
=&gt; LOT생성 이전 실적등록 방안 검토</t>
    <phoneticPr fontId="1" type="noConversion"/>
  </si>
  <si>
    <t>라벨 프린트 이력 조회 시 생성일시, 수정일시가 현재 일시가 보여짐 (진천/신경식)</t>
    <phoneticPr fontId="1" type="noConversion"/>
  </si>
  <si>
    <t>선발행 포장 라벨 조회시 설비, 작업지시 조건 포함 (아산/김정민)</t>
    <phoneticPr fontId="1" type="noConversion"/>
  </si>
  <si>
    <t>엑셀 업로드 시 포장단위수량, 라벨 표시수량, 입고예정수량, 길이 즉, 엑셀의 수량 정보가 업로드가 되지 않음</t>
    <phoneticPr fontId="1" type="noConversion"/>
  </si>
  <si>
    <t>엑셀 업로드 시 소수점이 안들어감</t>
    <phoneticPr fontId="1" type="noConversion"/>
  </si>
  <si>
    <t>공급사, 입고창고를 변경했을 때 코드 부분에 코드명이 들어감</t>
    <phoneticPr fontId="1" type="noConversion"/>
  </si>
  <si>
    <t>단재loss입력시 상세 팝업이 뜨지 않고 실적 내역에 표시가 되지 않음
작업지시 : W20120A052</t>
    <phoneticPr fontId="1" type="noConversion"/>
  </si>
  <si>
    <t>단재loss입력시 상세 팝업이 뜨지 않고 실적 내역에 표시가 되지 않음
작업지시 : W2012B062</t>
    <phoneticPr fontId="1" type="noConversion"/>
  </si>
  <si>
    <t>라벨 재발행에서 수량이 나오지 않는 LOT들이 존재함, 생성 일시와 수정 일시 필드가 현재 시간으로 조회됨</t>
    <phoneticPr fontId="1" type="noConversion"/>
  </si>
  <si>
    <t>수량이 나오지 않는것은 현재 재고가 없는것임</t>
    <phoneticPr fontId="1" type="noConversion"/>
  </si>
  <si>
    <t>자재불출</t>
    <phoneticPr fontId="1" type="noConversion"/>
  </si>
  <si>
    <t>LOT ID : A000000000020123M0244불출이 안됨</t>
    <phoneticPr fontId="1" type="noConversion"/>
  </si>
  <si>
    <t>정상불출</t>
    <phoneticPr fontId="1" type="noConversion"/>
  </si>
  <si>
    <t>LOT 실적 수정</t>
    <phoneticPr fontId="1" type="noConversion"/>
  </si>
  <si>
    <t>수량 교체 부분 수정 되게 변경</t>
    <phoneticPr fontId="1" type="noConversion"/>
  </si>
  <si>
    <t>재고실사</t>
    <phoneticPr fontId="1" type="noConversion"/>
  </si>
  <si>
    <t>투입 항목 중, "KG" 인 품목이 있음 ▶ 월 말 재고 조정은 기본단위 기준으로 조정 =&gt; 일마감 시 단수차 처리 기능 필요</t>
    <phoneticPr fontId="1" type="noConversion"/>
  </si>
  <si>
    <r>
      <t xml:space="preserve">UI/OI/PDA 포함
</t>
    </r>
    <r>
      <rPr>
        <sz val="10"/>
        <color rgb="FFFF0000"/>
        <rFont val="맑은 고딕"/>
        <family val="3"/>
        <charset val="129"/>
        <scheme val="minor"/>
      </rPr>
      <t>단수차 처리 기능 =&gt; 재고 실사에서 처리(미등록 자재는 TERMINATE 로 처리 됨)</t>
    </r>
    <phoneticPr fontId="1" type="noConversion"/>
  </si>
  <si>
    <t>REPORT</t>
    <phoneticPr fontId="1" type="noConversion"/>
  </si>
  <si>
    <t>작업시간, 공수 Report 제공</t>
    <phoneticPr fontId="1" type="noConversion"/>
  </si>
  <si>
    <t>생산량모니터링에서 가동률 정보 조회 가능</t>
    <phoneticPr fontId="1" type="noConversion"/>
  </si>
  <si>
    <t>미완료</t>
  </si>
  <si>
    <t>협의필요</t>
    <phoneticPr fontId="1" type="noConversion"/>
  </si>
  <si>
    <t>입고예정정보 생성2</t>
    <phoneticPr fontId="1" type="noConversion"/>
  </si>
  <si>
    <t>▶ 외주업체에서 라벨 발행 및 입고 예정 정보 등록</t>
    <phoneticPr fontId="1" type="noConversion"/>
  </si>
  <si>
    <t>출하</t>
    <phoneticPr fontId="1" type="noConversion"/>
  </si>
  <si>
    <t>PA20113FQ029~PA20113FQ032번까지이며, 확인 결과 PDA 수량이 잘못보이는게 아니라 재고 자체가 절반씩(0.5role*10ea =&gt;실제 1role*10ea)잡혀 있는걸로 확인이 됩니다. 계산식 확인 필요
마스터상 환산단위는 1role :1500m이며(2role:1500m로 sap변경필요), 실제 작업은 1500m*5커팅*2폭으로 진행</t>
    <phoneticPr fontId="1" type="noConversion"/>
  </si>
  <si>
    <t>협의된 프로세스 대로 정상 진행 확인함</t>
    <phoneticPr fontId="1" type="noConversion"/>
  </si>
  <si>
    <t>리와인더, 재생작업, 기타케이스를 생산계획으로 올릴 수 있는 방안 필요(by 손수연 주임)</t>
    <phoneticPr fontId="1" type="noConversion"/>
  </si>
  <si>
    <t>770 동일</t>
    <phoneticPr fontId="1" type="noConversion"/>
  </si>
  <si>
    <t>계획 우선순위 쉽게 변경할 수 있는 방안 요청(현재 우선순위 하나 변경하면 나머지 다 변경필요)</t>
    <phoneticPr fontId="1" type="noConversion"/>
  </si>
  <si>
    <t>우선순위를 10,20,30 등으로 입력하고 변경 시 기존 순위 사이 번호 입력</t>
    <phoneticPr fontId="1" type="noConversion"/>
  </si>
  <si>
    <t>출하지시 조회 및 등록</t>
    <phoneticPr fontId="1" type="noConversion"/>
  </si>
  <si>
    <t>출하지시일자 확인 요청(sap에 10일로 등록된 출하문서가 mes에 15일로 조회됨)</t>
    <phoneticPr fontId="1" type="noConversion"/>
  </si>
  <si>
    <t xml:space="preserve">출하프로세스 변경
출하지시번호 -&gt; 판매영업문서+출하날짜로 변경 및
환산단위는 기준처리 공정에서 처리완료
 -&gt; overwirte 처리되는 현상 수정완료 </t>
    <phoneticPr fontId="1" type="noConversion"/>
  </si>
  <si>
    <t>유동균위원 확인 필요 - 프로세스 협의 후 진행 예정</t>
    <phoneticPr fontId="1" type="noConversion"/>
  </si>
  <si>
    <t>재생 공정</t>
    <phoneticPr fontId="1" type="noConversion"/>
  </si>
  <si>
    <t>반품 처리된 품목(또는 기타입고)에 대해 재생공정을 통해수량을 변경 할 수 있도록 변경 요청</t>
    <phoneticPr fontId="1" type="noConversion"/>
  </si>
  <si>
    <t xml:space="preserve">작업일보(공통) </t>
    <phoneticPr fontId="1" type="noConversion"/>
  </si>
  <si>
    <t>작업지시 번호 : W20122B039 LOT수량 관련 오류 : OUT 수량은 현재 수량 보다 작거나 같아야 합니다. 수량을 확인 하세요</t>
    <phoneticPr fontId="1" type="noConversion"/>
  </si>
  <si>
    <t>작업지시 번호 : W20123A446 상세정보 미표시, 라벨 미발행 여러건 잔량 출력시 인덱스가 범위를…메시지 발생함</t>
    <phoneticPr fontId="1" type="noConversion"/>
  </si>
  <si>
    <t>잔량 출력시 프린트 오류 발생</t>
    <phoneticPr fontId="1" type="noConversion"/>
  </si>
  <si>
    <t>출하지시번호 : 371156-20200129 PDA출하처리 후 출하 수량에 표기가 되지 않음(재고는 빠짐)</t>
    <phoneticPr fontId="1" type="noConversion"/>
  </si>
  <si>
    <t>외주 검수 창고에서 제품 창고로 입고 시에 이미 사용 완료된 LOT입니다. 에러 발생 라벨 ID PL200122023</t>
    <phoneticPr fontId="1" type="noConversion"/>
  </si>
  <si>
    <t>팔레트에 묶인 lot을 기타출고로 처리되어서 발생</t>
    <phoneticPr fontId="1" type="noConversion"/>
  </si>
  <si>
    <t>라벨 프린터 잔량 출력시 이상하게 나옴(반반 잘려서 나옴)어제 결함건과 동일</t>
    <phoneticPr fontId="1" type="noConversion"/>
  </si>
  <si>
    <t>작업지시번호 : W20123B051 잔량 출력 버튼 클릭 시 시스템 관리자 메시지 뜸, 원단은 진천에서 넘어온 것</t>
    <phoneticPr fontId="1" type="noConversion"/>
  </si>
  <si>
    <t>라벨 발행 시 공급사가 마지막에 입력된 기준으로 전체 품목이 업데이트가 되어 발행</t>
    <phoneticPr fontId="1" type="noConversion"/>
  </si>
  <si>
    <t>진천2</t>
    <phoneticPr fontId="1" type="noConversion"/>
  </si>
  <si>
    <t>현재 작업지시 엑셀 업로드시 동원그룹에서 제공된 drm lib 파일쪽에서 찾아올 수 없는 에러 발생</t>
    <phoneticPr fontId="1" type="noConversion"/>
  </si>
  <si>
    <t>서비스 리스타트</t>
    <phoneticPr fontId="1" type="noConversion"/>
  </si>
  <si>
    <t xml:space="preserve">API KEY 신규로 받음 </t>
    <phoneticPr fontId="1" type="noConversion"/>
  </si>
  <si>
    <t>사용자가 입력하지 않는 실적이 자동 생성되는 경우가 있음. W20131A272오더 A0204A0004 LOT 해당 내역 실저거 수정 화면에서 이력도 정상 표기 안됨</t>
    <phoneticPr fontId="1" type="noConversion"/>
  </si>
  <si>
    <t>작업완료시 내용 갱신하여 팝업 강제종료 오류 방어</t>
    <phoneticPr fontId="1" type="noConversion"/>
  </si>
  <si>
    <t>엑셀 업로드 시 공급사가 지수 형태로 가져옴</t>
    <phoneticPr fontId="1" type="noConversion"/>
  </si>
  <si>
    <t>아산2</t>
    <phoneticPr fontId="1" type="noConversion"/>
  </si>
  <si>
    <t>다국어</t>
    <phoneticPr fontId="1" type="noConversion"/>
  </si>
  <si>
    <t>숙성 - 경화 명칭 통일</t>
    <phoneticPr fontId="1" type="noConversion"/>
  </si>
  <si>
    <t>변경완료</t>
    <phoneticPr fontId="1" type="noConversion"/>
  </si>
  <si>
    <r>
      <t xml:space="preserve">1. 외주제품 입고시 건별 선택입고 불가
</t>
    </r>
    <r>
      <rPr>
        <sz val="10"/>
        <color rgb="FFFF0000"/>
        <rFont val="맑은 고딕"/>
        <family val="3"/>
        <charset val="129"/>
        <scheme val="minor"/>
      </rPr>
      <t xml:space="preserve">  -&gt; 개발 입고 가능</t>
    </r>
    <r>
      <rPr>
        <sz val="10"/>
        <color theme="1"/>
        <rFont val="맑은 고딕"/>
        <family val="3"/>
        <charset val="129"/>
        <scheme val="minor"/>
      </rPr>
      <t xml:space="preserve">
2. 거래명세전체 입고(외주제품 검수창고로 입고) 
</t>
    </r>
    <r>
      <rPr>
        <sz val="10"/>
        <color rgb="FFFF0000"/>
        <rFont val="맑은 고딕"/>
        <family val="3"/>
        <charset val="129"/>
        <scheme val="minor"/>
      </rPr>
      <t xml:space="preserve">  -&gt; 전체 입고 가능</t>
    </r>
    <r>
      <rPr>
        <sz val="10"/>
        <color theme="1"/>
        <rFont val="맑은 고딕"/>
        <family val="3"/>
        <charset val="129"/>
        <scheme val="minor"/>
      </rPr>
      <t xml:space="preserve">
3. 검수창고에서 다른 창고 이동 불가(창고간 이동목록 창고조회안됨) 
   </t>
    </r>
    <r>
      <rPr>
        <sz val="10"/>
        <color rgb="FFFF0000"/>
        <rFont val="맑은 고딕"/>
        <family val="3"/>
        <charset val="129"/>
        <scheme val="minor"/>
      </rPr>
      <t>-&gt; 제품 창고 입고에서 입고후 이동처리해야함</t>
    </r>
    <r>
      <rPr>
        <sz val="10"/>
        <color theme="1"/>
        <rFont val="맑은 고딕"/>
        <family val="3"/>
        <charset val="129"/>
        <scheme val="minor"/>
      </rPr>
      <t xml:space="preserve">
4. 출하처리 불가
   </t>
    </r>
    <r>
      <rPr>
        <sz val="10"/>
        <color rgb="FFFF0000"/>
        <rFont val="맑은 고딕"/>
        <family val="3"/>
        <charset val="129"/>
        <scheme val="minor"/>
      </rPr>
      <t>-&gt; 출하 프로스세 전체 변경되어 정상처리</t>
    </r>
    <phoneticPr fontId="1" type="noConversion"/>
  </si>
  <si>
    <t xml:space="preserve">제이케이로 20장
삼호화성9장 이렇게 라벨 발행했는데
일부는 출력 되는데 일부는 인쇄 자체가 안됨
M0047~M0057까지 인쇄가 안나옴
</t>
    <phoneticPr fontId="1" type="noConversion"/>
  </si>
  <si>
    <t>스풀 문제
라벨에 시퀀스 적용
라벨에 로그 적용</t>
    <phoneticPr fontId="1" type="noConversion"/>
  </si>
  <si>
    <t>팔레트 분할 총 개수 표기 요청</t>
    <phoneticPr fontId="1" type="noConversion"/>
  </si>
  <si>
    <t>총 생산량 표기 계산식에 절단폭수 반영 요청-&gt; sap에 전송되는 MLISOUTSTS(PROD_RST)의 data_2필드와 동일한 게산식으로 반영요청</t>
    <phoneticPr fontId="1" type="noConversion"/>
  </si>
  <si>
    <t>스타트로스로 처리했을 시 실적 수정 화면에 '투입'이 아니라 '로스투입'으로 디스크립션 변경, 작업일보에서 스타트로스 처리할 때 팝업 메시지를 '생산량이 0입니다. 로스처리 하시겠습니까? 로 변경 필요</t>
    <phoneticPr fontId="1" type="noConversion"/>
  </si>
  <si>
    <t>1) "투입" 은 자재의 TRAN_CODE로 변경 불가
2) 생산 실적 "0"으로 등록시 메시지 처리는 반영 함</t>
    <phoneticPr fontId="1" type="noConversion"/>
  </si>
  <si>
    <t xml:space="preserve">라벨 시퀀스 빠지는 게 발생 </t>
    <phoneticPr fontId="1" type="noConversion"/>
  </si>
  <si>
    <t>시퀀스의 최대 값이 초과되었습니다.</t>
    <phoneticPr fontId="1" type="noConversion"/>
  </si>
  <si>
    <t>진천</t>
    <phoneticPr fontId="1" type="noConversion"/>
  </si>
  <si>
    <t>공급사 코드 지수 형태로 나옴</t>
    <phoneticPr fontId="1" type="noConversion"/>
  </si>
  <si>
    <t>씰링 수출용 라벨 C/T No. 에 일련번호 추가 요청
앞에 공정설비 붙여서 일련번호 추가 (S1-###)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</si>
</sst>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53" x14ac:knownFonts="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1"/>
      <name val="돋움"/>
      <family val="3"/>
      <charset val="129"/>
    </font>
    <font>
      <sz val="11"/>
      <name val="바탕체"/>
      <family val="1"/>
      <charset val="129"/>
    </font>
    <font>
      <sz val="11"/>
      <color theme="1"/>
      <name val="맑은 고딕"/>
      <family val="2"/>
      <scheme val="minor"/>
    </font>
    <font>
      <sz val="8"/>
      <name val="돋움"/>
      <family val="3"/>
      <charset val="129"/>
    </font>
    <font>
      <sz val="10"/>
      <name val="맑은 고딕"/>
      <family val="3"/>
      <charset val="129"/>
      <scheme val="minor"/>
    </font>
    <font>
      <sz val="10"/>
      <name val="맑은 고딕"/>
      <family val="3"/>
      <charset val="129"/>
    </font>
    <font>
      <b/>
      <sz val="12"/>
      <name val="맑은 고딕"/>
      <family val="3"/>
      <charset val="129"/>
    </font>
    <font>
      <sz val="18"/>
      <color rgb="FF000000"/>
      <name val="맑은 고딕"/>
      <family val="3"/>
      <charset val="129"/>
      <scheme val="minor"/>
    </font>
    <font>
      <sz val="10"/>
      <color theme="1"/>
      <name val="맑은 고딕"/>
      <family val="2"/>
      <charset val="129"/>
    </font>
    <font>
      <sz val="10"/>
      <color theme="1"/>
      <name val="맑은 고딕"/>
      <family val="3"/>
      <charset val="129"/>
      <scheme val="minor"/>
    </font>
    <font>
      <sz val="9"/>
      <color theme="1"/>
      <name val="맑은 고딕"/>
      <family val="3"/>
      <charset val="129"/>
      <scheme val="minor"/>
    </font>
    <font>
      <b/>
      <sz val="11"/>
      <color rgb="FFFF0000"/>
      <name val="맑은 고딕"/>
      <family val="3"/>
      <charset val="129"/>
      <scheme val="minor"/>
    </font>
    <font>
      <sz val="10"/>
      <name val="Helv"/>
      <family val="2"/>
    </font>
    <font>
      <b/>
      <sz val="16"/>
      <color indexed="9"/>
      <name val="맑은 고딕"/>
      <family val="3"/>
      <charset val="129"/>
    </font>
    <font>
      <b/>
      <sz val="16"/>
      <name val="맑은 고딕"/>
      <family val="3"/>
      <charset val="129"/>
    </font>
    <font>
      <sz val="9"/>
      <name val="맑은 고딕"/>
      <family val="3"/>
      <charset val="129"/>
    </font>
    <font>
      <b/>
      <sz val="16"/>
      <color theme="1"/>
      <name val="맑은 고딕"/>
      <family val="3"/>
      <charset val="129"/>
      <scheme val="minor"/>
    </font>
    <font>
      <b/>
      <sz val="9"/>
      <color theme="1"/>
      <name val="맑은 고딕"/>
      <family val="3"/>
      <charset val="129"/>
      <scheme val="minor"/>
    </font>
    <font>
      <b/>
      <sz val="12"/>
      <color indexed="9"/>
      <name val="맑은 고딕"/>
      <family val="3"/>
      <charset val="129"/>
    </font>
    <font>
      <b/>
      <sz val="9"/>
      <name val="맑은 고딕"/>
      <family val="3"/>
      <charset val="129"/>
    </font>
    <font>
      <sz val="12"/>
      <name val="맑은 고딕"/>
      <family val="3"/>
      <charset val="129"/>
    </font>
    <font>
      <b/>
      <sz val="11"/>
      <color rgb="FFFF0000"/>
      <name val="맑은 고딕"/>
      <family val="3"/>
      <charset val="129"/>
    </font>
    <font>
      <b/>
      <sz val="11"/>
      <color rgb="FF0000CC"/>
      <name val="맑은 고딕"/>
      <family val="3"/>
      <charset val="129"/>
    </font>
    <font>
      <b/>
      <sz val="10"/>
      <color indexed="9"/>
      <name val="맑은 고딕"/>
      <family val="3"/>
      <charset val="129"/>
    </font>
    <font>
      <b/>
      <sz val="9"/>
      <color indexed="9"/>
      <name val="맑은 고딕"/>
      <family val="3"/>
      <charset val="129"/>
    </font>
    <font>
      <b/>
      <sz val="10"/>
      <color theme="1"/>
      <name val="맑은 고딕"/>
      <family val="3"/>
      <charset val="129"/>
    </font>
    <font>
      <b/>
      <sz val="10"/>
      <name val="맑은 고딕"/>
      <family val="3"/>
      <charset val="129"/>
    </font>
    <font>
      <sz val="10"/>
      <color rgb="FF000000"/>
      <name val="맑은 고딕"/>
      <family val="3"/>
      <charset val="129"/>
    </font>
    <font>
      <sz val="10"/>
      <color rgb="FFC00000"/>
      <name val="맑은 고딕"/>
      <family val="3"/>
      <charset val="129"/>
      <scheme val="minor"/>
    </font>
    <font>
      <sz val="9"/>
      <name val="맑은 고딕"/>
      <family val="3"/>
      <charset val="129"/>
      <scheme val="minor"/>
    </font>
    <font>
      <sz val="10"/>
      <color rgb="FFFF0000"/>
      <name val="맑은 고딕"/>
      <family val="3"/>
      <charset val="129"/>
      <scheme val="minor"/>
    </font>
    <font>
      <sz val="10"/>
      <color rgb="FF0000CC"/>
      <name val="맑은 고딕"/>
      <family val="3"/>
      <charset val="129"/>
      <scheme val="minor"/>
    </font>
    <font>
      <sz val="10"/>
      <color theme="1"/>
      <name val="맑은 고딕"/>
      <family val="2"/>
      <charset val="129"/>
      <scheme val="minor"/>
    </font>
    <font>
      <b/>
      <sz val="9"/>
      <color indexed="81"/>
      <name val="돋움"/>
      <family val="3"/>
      <charset val="129"/>
    </font>
    <font>
      <b/>
      <sz val="9"/>
      <color indexed="81"/>
      <name val="Tahoma"/>
      <family val="2"/>
    </font>
    <font>
      <sz val="10"/>
      <color theme="1"/>
      <name val="나눔고딕"/>
      <family val="3"/>
      <charset val="129"/>
    </font>
    <font>
      <sz val="10"/>
      <color theme="1"/>
      <name val="맑은 고딕"/>
      <family val="3"/>
      <charset val="129"/>
    </font>
    <font>
      <sz val="6.5"/>
      <color theme="1"/>
      <name val="맑은 고딕"/>
      <family val="3"/>
      <charset val="129"/>
    </font>
    <font>
      <sz val="7"/>
      <color theme="1"/>
      <name val="맑은 고딕"/>
      <family val="3"/>
      <charset val="129"/>
    </font>
    <font>
      <sz val="8"/>
      <color theme="1"/>
      <name val="맑은 고딕"/>
      <family val="3"/>
      <charset val="129"/>
    </font>
    <font>
      <sz val="9"/>
      <color theme="1"/>
      <name val="맑은 고딕"/>
      <family val="3"/>
      <charset val="129"/>
    </font>
    <font>
      <sz val="10"/>
      <name val="나눔고딕"/>
      <family val="3"/>
      <charset val="129"/>
    </font>
    <font>
      <sz val="10"/>
      <color rgb="FFFF0000"/>
      <name val="맑은 고딕"/>
      <family val="3"/>
      <charset val="129"/>
    </font>
    <font>
      <sz val="10"/>
      <color rgb="FF000099"/>
      <name val="나눔고딕"/>
      <family val="3"/>
      <charset val="129"/>
    </font>
    <font>
      <sz val="10"/>
      <color rgb="FF000099"/>
      <name val="맑은 고딕"/>
      <family val="3"/>
      <charset val="129"/>
    </font>
    <font>
      <sz val="10"/>
      <color rgb="FF0000CC"/>
      <name val="맑은 고딕"/>
      <family val="3"/>
      <charset val="129"/>
    </font>
    <font>
      <sz val="9"/>
      <color rgb="FF0000CC"/>
      <name val="맑은 고딕"/>
      <family val="3"/>
      <charset val="129"/>
    </font>
    <font>
      <b/>
      <sz val="11"/>
      <color theme="1"/>
      <name val="맑은 고딕"/>
      <family val="3"/>
      <charset val="129"/>
      <scheme val="minor"/>
    </font>
    <font>
      <sz val="11"/>
      <color theme="1"/>
      <name val="맑은 고딕"/>
      <family val="3"/>
      <charset val="129"/>
      <scheme val="minor"/>
    </font>
    <font>
      <b/>
      <sz val="10"/>
      <color theme="1"/>
      <name val="맑은 고딕"/>
      <family val="3"/>
      <charset val="129"/>
      <scheme val="minor"/>
    </font>
  </fonts>
  <fills count="19">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rgb="FF0070C0"/>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FFFF00"/>
        <bgColor indexed="64"/>
      </patternFill>
    </fill>
    <fill>
      <patternFill patternType="solid">
        <fgColor theme="9"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8">
    <xf numFmtId="0" fontId="0" fillId="0" borderId="0">
      <alignment vertical="center"/>
    </xf>
    <xf numFmtId="0" fontId="3" fillId="0" borderId="0"/>
    <xf numFmtId="0" fontId="5" fillId="0" borderId="0"/>
    <xf numFmtId="0" fontId="2" fillId="0" borderId="0">
      <alignment vertical="center"/>
    </xf>
    <xf numFmtId="0" fontId="11" fillId="0" borderId="0">
      <alignment vertical="center"/>
    </xf>
    <xf numFmtId="41" fontId="11" fillId="0" borderId="0" applyFont="0" applyFill="0" applyBorder="0" applyAlignment="0" applyProtection="0">
      <alignment vertical="center"/>
    </xf>
    <xf numFmtId="0" fontId="15" fillId="0" borderId="0"/>
    <xf numFmtId="0" fontId="3" fillId="0" borderId="0"/>
  </cellStyleXfs>
  <cellXfs count="203">
    <xf numFmtId="0" fontId="0" fillId="0" borderId="0" xfId="0">
      <alignment vertical="center"/>
    </xf>
    <xf numFmtId="55" fontId="7" fillId="0" borderId="1" xfId="2" quotePrefix="1" applyNumberFormat="1" applyFont="1" applyFill="1" applyBorder="1" applyAlignment="1">
      <alignment horizontal="center" vertical="center"/>
    </xf>
    <xf numFmtId="0" fontId="8" fillId="0" borderId="1" xfId="1" applyFont="1" applyBorder="1" applyAlignment="1">
      <alignment horizontal="center" vertical="center" wrapText="1"/>
    </xf>
    <xf numFmtId="49" fontId="8" fillId="0" borderId="1" xfId="1" applyNumberFormat="1" applyFont="1" applyBorder="1" applyAlignment="1">
      <alignment horizontal="center" vertical="center" wrapText="1"/>
    </xf>
    <xf numFmtId="0" fontId="8" fillId="0" borderId="1" xfId="1" applyFont="1" applyBorder="1" applyAlignment="1">
      <alignment horizontal="left" vertical="center" wrapText="1"/>
    </xf>
    <xf numFmtId="0" fontId="8" fillId="0" borderId="1" xfId="1" applyFont="1" applyBorder="1" applyAlignment="1">
      <alignment horizontal="center" vertical="center"/>
    </xf>
    <xf numFmtId="0" fontId="8" fillId="0" borderId="1" xfId="1" applyFont="1" applyBorder="1" applyAlignment="1"/>
    <xf numFmtId="0" fontId="9" fillId="2" borderId="1" xfId="1" applyFont="1" applyFill="1" applyBorder="1" applyAlignment="1">
      <alignment horizontal="center" vertical="center" wrapText="1"/>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0" fillId="6" borderId="0" xfId="0" applyFill="1">
      <alignment vertical="center"/>
    </xf>
    <xf numFmtId="0" fontId="0" fillId="7" borderId="0" xfId="0" applyFill="1">
      <alignment vertical="center"/>
    </xf>
    <xf numFmtId="0" fontId="0" fillId="8" borderId="0" xfId="0" applyFill="1">
      <alignment vertical="center"/>
    </xf>
    <xf numFmtId="0" fontId="10" fillId="0" borderId="0" xfId="0" applyFont="1" applyAlignment="1">
      <alignment horizontal="left" vertical="center" indent="1"/>
    </xf>
    <xf numFmtId="0" fontId="0" fillId="9" borderId="0" xfId="0" applyFill="1">
      <alignment vertical="center"/>
    </xf>
    <xf numFmtId="0" fontId="7" fillId="0" borderId="1" xfId="2" quotePrefix="1" applyNumberFormat="1" applyFont="1" applyFill="1" applyBorder="1" applyAlignment="1">
      <alignment horizontal="center" vertical="center"/>
    </xf>
    <xf numFmtId="0" fontId="5" fillId="0" borderId="1" xfId="2" applyBorder="1"/>
    <xf numFmtId="0" fontId="9" fillId="2" borderId="1" xfId="1" applyFont="1" applyFill="1" applyBorder="1" applyAlignment="1">
      <alignment horizontal="center" vertical="center" wrapText="1"/>
    </xf>
    <xf numFmtId="0" fontId="4" fillId="0" borderId="1" xfId="1" applyFont="1" applyBorder="1" applyAlignment="1">
      <alignment horizontal="left"/>
    </xf>
    <xf numFmtId="0" fontId="12" fillId="0" borderId="2" xfId="0" applyFont="1" applyFill="1" applyBorder="1" applyAlignment="1">
      <alignment horizontal="left" vertical="center"/>
    </xf>
    <xf numFmtId="0" fontId="12" fillId="0" borderId="0" xfId="0" applyFont="1" applyFill="1" applyBorder="1" applyAlignment="1">
      <alignment horizontal="left" vertical="center"/>
    </xf>
    <xf numFmtId="0" fontId="12" fillId="0" borderId="0" xfId="0" applyFont="1" applyAlignment="1">
      <alignment horizontal="center" vertical="center"/>
    </xf>
    <xf numFmtId="0" fontId="13"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left" vertical="center" wrapText="1"/>
    </xf>
    <xf numFmtId="0" fontId="7" fillId="0" borderId="0" xfId="0" applyFont="1" applyFill="1" applyAlignment="1">
      <alignment horizontal="center" vertical="center"/>
    </xf>
    <xf numFmtId="0" fontId="12" fillId="0" borderId="0" xfId="0" applyFont="1" applyAlignment="1">
      <alignment horizontal="left" vertical="center"/>
    </xf>
    <xf numFmtId="0" fontId="12" fillId="0" borderId="0" xfId="0" applyFont="1" applyAlignment="1">
      <alignment horizontal="right" vertical="center"/>
    </xf>
    <xf numFmtId="0" fontId="14" fillId="0" borderId="0" xfId="0" applyFont="1" applyAlignment="1">
      <alignment vertical="center"/>
    </xf>
    <xf numFmtId="0" fontId="12" fillId="0" borderId="0" xfId="0" applyFont="1" applyAlignment="1">
      <alignment vertical="center"/>
    </xf>
    <xf numFmtId="0" fontId="12" fillId="0" borderId="0" xfId="0" applyFont="1">
      <alignment vertical="center"/>
    </xf>
    <xf numFmtId="14" fontId="13" fillId="0" borderId="0" xfId="0" applyNumberFormat="1" applyFont="1">
      <alignment vertical="center"/>
    </xf>
    <xf numFmtId="0" fontId="16" fillId="11" borderId="3" xfId="6" applyFont="1" applyFill="1" applyBorder="1" applyAlignment="1">
      <alignment horizontal="center" vertical="center"/>
    </xf>
    <xf numFmtId="0" fontId="16" fillId="11" borderId="4" xfId="6" applyFont="1" applyFill="1" applyBorder="1" applyAlignment="1">
      <alignment horizontal="center" vertical="center"/>
    </xf>
    <xf numFmtId="0" fontId="16" fillId="11" borderId="4" xfId="6" applyFont="1" applyFill="1" applyBorder="1" applyAlignment="1">
      <alignment horizontal="center" vertical="center" wrapText="1"/>
    </xf>
    <xf numFmtId="0" fontId="16" fillId="11" borderId="5" xfId="6" applyFont="1" applyFill="1" applyBorder="1" applyAlignment="1">
      <alignment horizontal="center" vertical="center"/>
    </xf>
    <xf numFmtId="0" fontId="17" fillId="0" borderId="6" xfId="6" applyFont="1" applyFill="1" applyBorder="1" applyAlignment="1">
      <alignment horizontal="center" vertical="center"/>
    </xf>
    <xf numFmtId="0" fontId="17" fillId="0" borderId="0" xfId="6" applyFont="1" applyFill="1" applyBorder="1" applyAlignment="1">
      <alignment horizontal="center" vertical="center"/>
    </xf>
    <xf numFmtId="0" fontId="8" fillId="0" borderId="0" xfId="6" applyFont="1" applyFill="1" applyBorder="1" applyAlignment="1">
      <alignment horizontal="center" vertical="center"/>
    </xf>
    <xf numFmtId="0" fontId="8" fillId="0" borderId="0" xfId="6" applyFont="1" applyFill="1" applyBorder="1" applyAlignment="1">
      <alignment horizontal="right" vertical="center"/>
    </xf>
    <xf numFmtId="14" fontId="18" fillId="0" borderId="0" xfId="6" applyNumberFormat="1" applyFont="1" applyFill="1" applyBorder="1" applyAlignment="1">
      <alignment vertical="center"/>
    </xf>
    <xf numFmtId="0" fontId="19" fillId="0" borderId="0" xfId="0" applyFont="1" applyAlignment="1">
      <alignment horizontal="left" vertical="center"/>
    </xf>
    <xf numFmtId="0" fontId="20" fillId="0" borderId="0" xfId="0" applyFont="1" applyAlignment="1">
      <alignment horizontal="center" vertical="center"/>
    </xf>
    <xf numFmtId="0" fontId="19" fillId="0" borderId="0" xfId="0" applyFont="1" applyAlignment="1">
      <alignment horizontal="left" vertical="center" wrapText="1"/>
    </xf>
    <xf numFmtId="0" fontId="7" fillId="0" borderId="0" xfId="0" applyFont="1" applyFill="1" applyBorder="1" applyAlignment="1">
      <alignment horizontal="right" vertical="center"/>
    </xf>
    <xf numFmtId="0" fontId="8" fillId="0" borderId="0" xfId="6" applyFont="1" applyFill="1" applyBorder="1" applyAlignment="1">
      <alignment vertical="center"/>
    </xf>
    <xf numFmtId="0" fontId="21" fillId="12" borderId="3" xfId="6" applyFont="1" applyFill="1" applyBorder="1" applyAlignment="1">
      <alignment horizontal="center" vertical="center"/>
    </xf>
    <xf numFmtId="0" fontId="21" fillId="12" borderId="4" xfId="6" applyFont="1" applyFill="1" applyBorder="1" applyAlignment="1">
      <alignment horizontal="center" vertical="center"/>
    </xf>
    <xf numFmtId="0" fontId="9" fillId="0" borderId="4" xfId="6" applyFont="1" applyFill="1" applyBorder="1" applyAlignment="1">
      <alignment vertical="center"/>
    </xf>
    <xf numFmtId="0" fontId="22" fillId="0" borderId="4" xfId="6" applyFont="1" applyFill="1" applyBorder="1" applyAlignment="1">
      <alignment vertical="center"/>
    </xf>
    <xf numFmtId="0" fontId="9" fillId="0" borderId="4" xfId="6" applyFont="1" applyFill="1" applyBorder="1" applyAlignment="1">
      <alignment vertical="center" wrapText="1"/>
    </xf>
    <xf numFmtId="14" fontId="23" fillId="0" borderId="5" xfId="0" applyNumberFormat="1" applyFont="1" applyFill="1" applyBorder="1" applyAlignment="1">
      <alignment horizontal="center" vertical="center"/>
    </xf>
    <xf numFmtId="0" fontId="9" fillId="0" borderId="6" xfId="6" applyFont="1" applyFill="1" applyBorder="1" applyAlignment="1">
      <alignment vertical="center"/>
    </xf>
    <xf numFmtId="0" fontId="9" fillId="0" borderId="0" xfId="6" applyFont="1" applyFill="1" applyBorder="1" applyAlignment="1">
      <alignment vertical="center"/>
    </xf>
    <xf numFmtId="14" fontId="8" fillId="0" borderId="0" xfId="0" applyNumberFormat="1" applyFont="1" applyFill="1" applyBorder="1" applyAlignment="1">
      <alignment horizontal="right" vertical="center"/>
    </xf>
    <xf numFmtId="0" fontId="8" fillId="0" borderId="0" xfId="6" applyFont="1" applyFill="1" applyAlignment="1">
      <alignment horizontal="center" vertical="center"/>
    </xf>
    <xf numFmtId="0" fontId="18" fillId="0" borderId="0" xfId="6" applyFont="1" applyFill="1" applyAlignment="1">
      <alignment horizontal="center" vertical="center"/>
    </xf>
    <xf numFmtId="0" fontId="8" fillId="0" borderId="0" xfId="6" applyFont="1" applyFill="1" applyAlignment="1">
      <alignment horizontal="center" vertical="center" wrapText="1"/>
    </xf>
    <xf numFmtId="0" fontId="8" fillId="0" borderId="0" xfId="6" applyFont="1" applyFill="1" applyAlignment="1">
      <alignment horizontal="left" vertical="center" wrapText="1"/>
    </xf>
    <xf numFmtId="0" fontId="8" fillId="0" borderId="7" xfId="6" applyFont="1" applyFill="1" applyBorder="1" applyAlignment="1">
      <alignment horizontal="right" vertical="center"/>
    </xf>
    <xf numFmtId="0" fontId="24" fillId="0" borderId="7" xfId="6" applyFont="1" applyFill="1" applyBorder="1" applyAlignment="1">
      <alignment horizontal="center" vertical="center"/>
    </xf>
    <xf numFmtId="0" fontId="25" fillId="0" borderId="7" xfId="6" applyFont="1" applyFill="1" applyBorder="1" applyAlignment="1">
      <alignment horizontal="center" vertical="center"/>
    </xf>
    <xf numFmtId="0" fontId="8" fillId="0" borderId="0" xfId="0" applyFont="1" applyFill="1" applyAlignment="1"/>
    <xf numFmtId="0" fontId="26" fillId="13" borderId="8" xfId="0" applyFont="1" applyFill="1" applyBorder="1" applyAlignment="1">
      <alignment vertical="center"/>
    </xf>
    <xf numFmtId="0" fontId="26" fillId="13" borderId="9" xfId="0" applyFont="1" applyFill="1" applyBorder="1" applyAlignment="1">
      <alignment vertical="center"/>
    </xf>
    <xf numFmtId="0" fontId="27" fillId="13" borderId="9" xfId="0" applyFont="1" applyFill="1" applyBorder="1" applyAlignment="1">
      <alignment vertical="center"/>
    </xf>
    <xf numFmtId="0" fontId="26" fillId="13" borderId="9" xfId="0" applyFont="1" applyFill="1" applyBorder="1" applyAlignment="1">
      <alignment vertical="center" wrapText="1"/>
    </xf>
    <xf numFmtId="0" fontId="26" fillId="13" borderId="10" xfId="0" applyFont="1" applyFill="1" applyBorder="1" applyAlignment="1">
      <alignment vertical="center"/>
    </xf>
    <xf numFmtId="0" fontId="28" fillId="14" borderId="8" xfId="0" applyFont="1" applyFill="1" applyBorder="1" applyAlignment="1">
      <alignment horizontal="center" vertical="center"/>
    </xf>
    <xf numFmtId="0" fontId="28" fillId="14" borderId="9" xfId="0" applyFont="1" applyFill="1" applyBorder="1" applyAlignment="1">
      <alignment horizontal="center" vertical="center"/>
    </xf>
    <xf numFmtId="0" fontId="28" fillId="14" borderId="10" xfId="0" applyFont="1" applyFill="1" applyBorder="1" applyAlignment="1">
      <alignment horizontal="center" vertical="center"/>
    </xf>
    <xf numFmtId="0" fontId="8" fillId="0" borderId="0" xfId="0" applyFont="1" applyFill="1" applyAlignment="1">
      <alignment horizontal="right" vertical="center"/>
    </xf>
    <xf numFmtId="14" fontId="18" fillId="0" borderId="0" xfId="0" applyNumberFormat="1" applyFont="1" applyFill="1" applyAlignment="1">
      <alignment vertical="center"/>
    </xf>
    <xf numFmtId="0" fontId="8" fillId="0" borderId="0" xfId="0" applyFont="1" applyFill="1" applyAlignment="1">
      <alignment horizontal="center" vertical="center"/>
    </xf>
    <xf numFmtId="0" fontId="8" fillId="0" borderId="0" xfId="0" applyFont="1" applyFill="1" applyAlignment="1">
      <alignment horizontal="center"/>
    </xf>
    <xf numFmtId="0" fontId="29" fillId="15" borderId="1" xfId="0" applyFont="1" applyFill="1" applyBorder="1" applyAlignment="1">
      <alignment horizontal="left" vertical="center"/>
    </xf>
    <xf numFmtId="0" fontId="29" fillId="15" borderId="1" xfId="0" applyFont="1" applyFill="1" applyBorder="1" applyAlignment="1">
      <alignment horizontal="center" vertical="center"/>
    </xf>
    <xf numFmtId="0" fontId="22" fillId="15" borderId="1" xfId="0" applyFont="1" applyFill="1" applyBorder="1" applyAlignment="1">
      <alignment horizontal="left" vertical="center"/>
    </xf>
    <xf numFmtId="0" fontId="29" fillId="15" borderId="1"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0" applyFont="1" applyFill="1" applyBorder="1" applyAlignment="1">
      <alignment horizontal="center" vertical="center" wrapText="1"/>
    </xf>
    <xf numFmtId="0" fontId="29" fillId="3" borderId="1" xfId="0" applyFont="1" applyFill="1" applyBorder="1" applyAlignment="1">
      <alignment horizontal="left" vertical="center" wrapText="1"/>
    </xf>
    <xf numFmtId="0" fontId="29" fillId="9" borderId="11" xfId="0" applyFont="1" applyFill="1" applyBorder="1" applyAlignment="1">
      <alignment horizontal="center" vertical="center"/>
    </xf>
    <xf numFmtId="0" fontId="29" fillId="9" borderId="12" xfId="0" applyFont="1" applyFill="1" applyBorder="1" applyAlignment="1">
      <alignment horizontal="center" vertical="center"/>
    </xf>
    <xf numFmtId="0" fontId="29" fillId="9" borderId="13" xfId="0" applyFont="1" applyFill="1" applyBorder="1" applyAlignment="1">
      <alignment horizontal="center" vertical="center"/>
    </xf>
    <xf numFmtId="0" fontId="29" fillId="9" borderId="11" xfId="0" applyFont="1" applyFill="1" applyBorder="1" applyAlignment="1">
      <alignment horizontal="center" vertical="center" wrapText="1"/>
    </xf>
    <xf numFmtId="0" fontId="29" fillId="9" borderId="12" xfId="0" applyFont="1" applyFill="1" applyBorder="1" applyAlignment="1">
      <alignment horizontal="center" vertical="center" wrapText="1"/>
    </xf>
    <xf numFmtId="0" fontId="29" fillId="9" borderId="13" xfId="0" applyFont="1" applyFill="1" applyBorder="1" applyAlignment="1">
      <alignment horizontal="center" vertical="center" wrapText="1"/>
    </xf>
    <xf numFmtId="0" fontId="29" fillId="16" borderId="1" xfId="0" applyFont="1" applyFill="1" applyBorder="1" applyAlignment="1">
      <alignment horizontal="center" vertical="center" wrapText="1"/>
    </xf>
    <xf numFmtId="0" fontId="12" fillId="0" borderId="1" xfId="0" applyFont="1" applyFill="1" applyBorder="1" applyAlignment="1">
      <alignment horizontal="center" vertical="center"/>
    </xf>
    <xf numFmtId="14" fontId="12" fillId="0" borderId="1" xfId="0" applyNumberFormat="1" applyFont="1" applyFill="1" applyBorder="1" applyAlignment="1">
      <alignment horizontal="center" vertical="center"/>
    </xf>
    <xf numFmtId="0" fontId="13" fillId="0" borderId="1" xfId="0" applyFont="1" applyFill="1" applyBorder="1" applyAlignment="1">
      <alignment horizontal="center" vertical="center"/>
    </xf>
    <xf numFmtId="0" fontId="12" fillId="0" borderId="1" xfId="0" applyFont="1" applyFill="1" applyBorder="1" applyAlignment="1">
      <alignment horizontal="left" vertical="center" wrapText="1"/>
    </xf>
    <xf numFmtId="0" fontId="12" fillId="0" borderId="1" xfId="0" applyFont="1" applyFill="1" applyBorder="1" applyAlignment="1">
      <alignment horizontal="left" vertical="top" wrapText="1"/>
    </xf>
    <xf numFmtId="0" fontId="12" fillId="0" borderId="1" xfId="0" applyFont="1" applyFill="1" applyBorder="1" applyAlignment="1">
      <alignment vertical="top"/>
    </xf>
    <xf numFmtId="0" fontId="12" fillId="0" borderId="11" xfId="0" applyFont="1" applyFill="1" applyBorder="1" applyAlignment="1">
      <alignment vertical="top"/>
    </xf>
    <xf numFmtId="0" fontId="12" fillId="0" borderId="12" xfId="0" applyFont="1" applyFill="1" applyBorder="1" applyAlignment="1">
      <alignment vertical="top"/>
    </xf>
    <xf numFmtId="0" fontId="12" fillId="0" borderId="13" xfId="0" applyFont="1" applyFill="1" applyBorder="1" applyAlignment="1">
      <alignment vertical="top"/>
    </xf>
    <xf numFmtId="0" fontId="8" fillId="0" borderId="11" xfId="0" applyFont="1" applyFill="1" applyBorder="1" applyAlignment="1">
      <alignment vertical="top" wrapText="1"/>
    </xf>
    <xf numFmtId="0" fontId="8" fillId="0" borderId="12" xfId="0" applyFont="1" applyFill="1" applyBorder="1" applyAlignment="1">
      <alignment vertical="top" wrapText="1"/>
    </xf>
    <xf numFmtId="0" fontId="8" fillId="0" borderId="13" xfId="0" applyFont="1" applyFill="1" applyBorder="1" applyAlignment="1">
      <alignment vertical="top" wrapText="1"/>
    </xf>
    <xf numFmtId="0" fontId="8" fillId="0" borderId="1" xfId="0" applyFont="1" applyFill="1" applyBorder="1" applyAlignment="1">
      <alignment horizontal="center" vertical="center" wrapText="1"/>
    </xf>
    <xf numFmtId="0" fontId="12" fillId="0" borderId="1" xfId="0" applyFont="1" applyFill="1" applyBorder="1">
      <alignment vertical="center"/>
    </xf>
    <xf numFmtId="0" fontId="7" fillId="0" borderId="1" xfId="7" applyFont="1" applyFill="1" applyBorder="1" applyAlignment="1">
      <alignment horizontal="left" vertical="top" wrapText="1"/>
    </xf>
    <xf numFmtId="0" fontId="7" fillId="0" borderId="1" xfId="7" applyFont="1" applyFill="1" applyBorder="1" applyAlignment="1">
      <alignment horizontal="center" vertical="center" wrapText="1"/>
    </xf>
    <xf numFmtId="0" fontId="7" fillId="0" borderId="1" xfId="7" applyFont="1" applyFill="1" applyBorder="1" applyAlignment="1">
      <alignment vertical="center" wrapText="1"/>
    </xf>
    <xf numFmtId="0" fontId="12" fillId="0" borderId="1" xfId="0" applyFont="1" applyFill="1" applyBorder="1" applyAlignment="1">
      <alignment horizontal="center" vertical="center" wrapText="1"/>
    </xf>
    <xf numFmtId="0" fontId="30" fillId="0" borderId="14" xfId="0" applyFont="1" applyFill="1" applyBorder="1" applyAlignment="1">
      <alignment horizontal="center" vertical="center" wrapText="1"/>
    </xf>
    <xf numFmtId="0" fontId="31" fillId="0" borderId="1" xfId="0" applyFont="1" applyFill="1" applyBorder="1" applyAlignment="1">
      <alignment horizontal="left" vertical="top" wrapText="1"/>
    </xf>
    <xf numFmtId="0" fontId="12" fillId="0" borderId="1" xfId="0" applyFont="1" applyFill="1" applyBorder="1" applyAlignment="1">
      <alignment vertical="top" wrapText="1"/>
    </xf>
    <xf numFmtId="14"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xf>
    <xf numFmtId="0" fontId="32" fillId="0" borderId="1" xfId="0" applyFont="1" applyFill="1" applyBorder="1" applyAlignment="1">
      <alignment horizontal="center" vertical="center"/>
    </xf>
    <xf numFmtId="0" fontId="7" fillId="0" borderId="1" xfId="0" applyFont="1" applyFill="1" applyBorder="1" applyAlignment="1">
      <alignment horizontal="left" vertical="center" wrapText="1"/>
    </xf>
    <xf numFmtId="0" fontId="7" fillId="0" borderId="1" xfId="0" applyFont="1" applyFill="1" applyBorder="1" applyAlignment="1">
      <alignment horizontal="left" vertical="top" wrapText="1"/>
    </xf>
    <xf numFmtId="0" fontId="7" fillId="0" borderId="1" xfId="0" applyFont="1" applyFill="1" applyBorder="1" applyAlignment="1">
      <alignment vertical="top"/>
    </xf>
    <xf numFmtId="0" fontId="7" fillId="0" borderId="1" xfId="0" applyFont="1" applyFill="1" applyBorder="1">
      <alignment vertical="center"/>
    </xf>
    <xf numFmtId="0" fontId="7" fillId="0" borderId="0" xfId="0" applyFont="1">
      <alignment vertical="center"/>
    </xf>
    <xf numFmtId="0" fontId="33" fillId="0" borderId="1" xfId="0" applyFont="1" applyFill="1" applyBorder="1" applyAlignment="1">
      <alignment vertical="top"/>
    </xf>
    <xf numFmtId="0" fontId="7" fillId="0" borderId="1" xfId="0" quotePrefix="1" applyFont="1" applyFill="1" applyBorder="1" applyAlignment="1">
      <alignment horizontal="left" vertical="top" wrapText="1"/>
    </xf>
    <xf numFmtId="0" fontId="12" fillId="0" borderId="0" xfId="0" applyFont="1" applyFill="1">
      <alignment vertical="center"/>
    </xf>
    <xf numFmtId="0" fontId="7" fillId="0" borderId="0" xfId="0" applyFont="1" applyFill="1">
      <alignment vertical="center"/>
    </xf>
    <xf numFmtId="0" fontId="7" fillId="0" borderId="1" xfId="0" applyFont="1" applyFill="1" applyBorder="1" applyAlignment="1">
      <alignment horizontal="center" vertical="center" wrapText="1"/>
    </xf>
    <xf numFmtId="0" fontId="33" fillId="0" borderId="1" xfId="0" applyFont="1" applyFill="1" applyBorder="1" applyAlignment="1">
      <alignment horizontal="left" vertical="top" wrapText="1"/>
    </xf>
    <xf numFmtId="0" fontId="34" fillId="0" borderId="1" xfId="0" applyFont="1" applyFill="1" applyBorder="1" applyAlignment="1">
      <alignment horizontal="left" vertical="top" wrapText="1"/>
    </xf>
    <xf numFmtId="0" fontId="12" fillId="0" borderId="11" xfId="0" applyFont="1" applyFill="1" applyBorder="1" applyAlignment="1">
      <alignment vertical="top" wrapText="1"/>
    </xf>
    <xf numFmtId="0" fontId="12" fillId="0" borderId="12" xfId="0" applyFont="1" applyFill="1" applyBorder="1" applyAlignment="1">
      <alignment vertical="top" wrapText="1"/>
    </xf>
    <xf numFmtId="0" fontId="12" fillId="0" borderId="13" xfId="0" applyFont="1" applyFill="1" applyBorder="1" applyAlignment="1">
      <alignment vertical="top" wrapText="1"/>
    </xf>
    <xf numFmtId="0" fontId="7" fillId="0" borderId="0" xfId="0" applyFont="1" applyFill="1" applyAlignment="1">
      <alignment vertical="top"/>
    </xf>
    <xf numFmtId="0" fontId="7" fillId="0" borderId="1" xfId="0" applyFont="1" applyFill="1" applyBorder="1" applyAlignment="1">
      <alignment vertical="top" wrapText="1"/>
    </xf>
    <xf numFmtId="0" fontId="0" fillId="0" borderId="1" xfId="0" applyFill="1" applyBorder="1" applyAlignment="1">
      <alignment vertical="top" wrapText="1"/>
    </xf>
    <xf numFmtId="0" fontId="12" fillId="0" borderId="0" xfId="0" applyFont="1" applyFill="1" applyAlignment="1">
      <alignment horizontal="center" vertical="center"/>
    </xf>
    <xf numFmtId="0" fontId="12" fillId="0" borderId="1" xfId="0" applyFont="1" applyFill="1" applyBorder="1" applyAlignment="1">
      <alignment vertical="center" wrapText="1"/>
    </xf>
    <xf numFmtId="0" fontId="12" fillId="0" borderId="1" xfId="0" applyFont="1" applyFill="1" applyBorder="1" applyAlignment="1">
      <alignment horizontal="center" vertical="top"/>
    </xf>
    <xf numFmtId="0" fontId="35" fillId="0" borderId="1" xfId="0" applyFont="1" applyFill="1" applyBorder="1">
      <alignment vertical="center"/>
    </xf>
    <xf numFmtId="0" fontId="13" fillId="0" borderId="1" xfId="0" applyFont="1" applyFill="1" applyBorder="1" applyAlignment="1">
      <alignment horizontal="left" vertical="center" wrapText="1"/>
    </xf>
    <xf numFmtId="0" fontId="0" fillId="0" borderId="1" xfId="0" applyFill="1" applyBorder="1">
      <alignment vertical="center"/>
    </xf>
    <xf numFmtId="14" fontId="0" fillId="0" borderId="1" xfId="0" applyNumberFormat="1" applyFill="1" applyBorder="1">
      <alignment vertical="center"/>
    </xf>
    <xf numFmtId="14" fontId="0" fillId="0" borderId="1" xfId="0" applyNumberFormat="1" applyFill="1" applyBorder="1" applyAlignment="1">
      <alignment horizontal="center" vertical="center"/>
    </xf>
    <xf numFmtId="0" fontId="0" fillId="0" borderId="1" xfId="0" applyFill="1" applyBorder="1" applyAlignment="1">
      <alignment vertical="top"/>
    </xf>
    <xf numFmtId="0" fontId="12" fillId="0" borderId="1" xfId="0" quotePrefix="1" applyFont="1" applyFill="1" applyBorder="1" applyAlignment="1">
      <alignment horizontal="left" vertical="top" wrapText="1"/>
    </xf>
    <xf numFmtId="0" fontId="8" fillId="0" borderId="1" xfId="0" quotePrefix="1" applyFont="1" applyFill="1" applyBorder="1" applyAlignment="1">
      <alignment horizontal="center" vertical="center" wrapText="1"/>
    </xf>
    <xf numFmtId="0" fontId="12" fillId="0" borderId="0" xfId="0" applyFont="1" applyFill="1" applyAlignment="1">
      <alignment vertical="center" wrapText="1"/>
    </xf>
    <xf numFmtId="0" fontId="12" fillId="0" borderId="0" xfId="0" applyFont="1">
      <alignment vertical="center"/>
    </xf>
    <xf numFmtId="14" fontId="12" fillId="0" borderId="1" xfId="0" applyNumberFormat="1" applyFont="1" applyBorder="1" applyAlignment="1">
      <alignment horizontal="center" vertical="center"/>
    </xf>
    <xf numFmtId="0" fontId="12" fillId="0" borderId="1" xfId="0" applyFont="1" applyBorder="1" applyAlignment="1">
      <alignment horizontal="left" vertical="top" wrapText="1"/>
    </xf>
    <xf numFmtId="0" fontId="12" fillId="0" borderId="1" xfId="0" applyFont="1" applyBorder="1" applyAlignment="1">
      <alignment horizontal="center" vertical="center"/>
    </xf>
    <xf numFmtId="0" fontId="12" fillId="0" borderId="1" xfId="0" applyFont="1" applyBorder="1" applyAlignment="1">
      <alignment vertical="top"/>
    </xf>
    <xf numFmtId="0" fontId="12" fillId="0" borderId="11" xfId="0" applyFont="1" applyBorder="1" applyAlignment="1">
      <alignment vertical="top"/>
    </xf>
    <xf numFmtId="0" fontId="12" fillId="0" borderId="12" xfId="0" applyFont="1" applyBorder="1" applyAlignment="1">
      <alignment vertical="top"/>
    </xf>
    <xf numFmtId="0" fontId="12" fillId="0" borderId="13" xfId="0" applyFont="1" applyBorder="1" applyAlignment="1">
      <alignment vertical="top"/>
    </xf>
    <xf numFmtId="0" fontId="12" fillId="0" borderId="1" xfId="0" applyFont="1" applyBorder="1">
      <alignment vertical="center"/>
    </xf>
    <xf numFmtId="0" fontId="7" fillId="0" borderId="1" xfId="7" applyFont="1" applyBorder="1" applyAlignment="1">
      <alignment horizontal="left" vertical="top" wrapText="1"/>
    </xf>
    <xf numFmtId="0" fontId="12" fillId="0" borderId="1" xfId="0" applyFont="1" applyBorder="1" applyAlignment="1">
      <alignment horizontal="center" vertical="center" wrapText="1"/>
    </xf>
    <xf numFmtId="0" fontId="30" fillId="0" borderId="14" xfId="0" applyFont="1" applyBorder="1" applyAlignment="1">
      <alignment horizontal="center" vertical="center" wrapText="1"/>
    </xf>
    <xf numFmtId="0" fontId="12" fillId="17" borderId="1" xfId="0" applyFont="1" applyFill="1" applyBorder="1" applyAlignment="1">
      <alignment vertical="top"/>
    </xf>
    <xf numFmtId="0" fontId="12" fillId="0" borderId="1" xfId="0" applyFont="1" applyBorder="1" applyAlignment="1">
      <alignment vertical="top" wrapText="1"/>
    </xf>
    <xf numFmtId="14" fontId="7" fillId="0" borderId="1" xfId="0" applyNumberFormat="1" applyFont="1" applyBorder="1" applyAlignment="1">
      <alignment horizontal="center" vertical="center"/>
    </xf>
    <xf numFmtId="0" fontId="7" fillId="0" borderId="1" xfId="0" applyFont="1" applyBorder="1" applyAlignment="1">
      <alignment horizontal="left" vertical="top" wrapText="1"/>
    </xf>
    <xf numFmtId="0" fontId="7" fillId="0" borderId="1" xfId="0" applyFont="1" applyBorder="1" applyAlignment="1">
      <alignment vertical="top"/>
    </xf>
    <xf numFmtId="0" fontId="7" fillId="0" borderId="1" xfId="0" applyFont="1" applyBorder="1" applyAlignment="1">
      <alignment horizontal="center" vertical="center"/>
    </xf>
    <xf numFmtId="0" fontId="7" fillId="0" borderId="1" xfId="0" applyFont="1" applyBorder="1">
      <alignment vertical="center"/>
    </xf>
    <xf numFmtId="0" fontId="33" fillId="0" borderId="1" xfId="0" applyFont="1" applyBorder="1" applyAlignment="1">
      <alignment vertical="top"/>
    </xf>
    <xf numFmtId="0" fontId="12" fillId="0" borderId="1" xfId="0" applyFont="1" applyBorder="1" applyAlignment="1">
      <alignment horizontal="left" vertical="center" wrapText="1"/>
    </xf>
    <xf numFmtId="14" fontId="7" fillId="17" borderId="1" xfId="0" applyNumberFormat="1" applyFont="1" applyFill="1" applyBorder="1" applyAlignment="1">
      <alignment horizontal="center" vertical="center"/>
    </xf>
    <xf numFmtId="0" fontId="7" fillId="17" borderId="1" xfId="0" applyFont="1" applyFill="1" applyBorder="1" applyAlignment="1">
      <alignment vertical="top"/>
    </xf>
    <xf numFmtId="0" fontId="33" fillId="0" borderId="1" xfId="0" applyFont="1" applyBorder="1" applyAlignment="1">
      <alignment horizontal="left" vertical="top" wrapText="1"/>
    </xf>
    <xf numFmtId="14" fontId="7" fillId="10" borderId="1" xfId="0" applyNumberFormat="1" applyFont="1" applyFill="1" applyBorder="1" applyAlignment="1">
      <alignment horizontal="center" vertical="center"/>
    </xf>
    <xf numFmtId="0" fontId="34" fillId="0" borderId="1" xfId="0" applyFont="1" applyBorder="1" applyAlignment="1">
      <alignment horizontal="left" vertical="top" wrapText="1"/>
    </xf>
    <xf numFmtId="0" fontId="7" fillId="0" borderId="1" xfId="0" quotePrefix="1" applyFont="1" applyBorder="1" applyAlignment="1">
      <alignment horizontal="left" vertical="top" wrapText="1"/>
    </xf>
    <xf numFmtId="0" fontId="12" fillId="0" borderId="11" xfId="0" applyFont="1" applyBorder="1" applyAlignment="1">
      <alignment vertical="top" wrapText="1"/>
    </xf>
    <xf numFmtId="0" fontId="12" fillId="0" borderId="12" xfId="0" applyFont="1" applyBorder="1" applyAlignment="1">
      <alignment vertical="top" wrapText="1"/>
    </xf>
    <xf numFmtId="0" fontId="12" fillId="0" borderId="13" xfId="0" applyFont="1" applyBorder="1" applyAlignment="1">
      <alignment vertical="top" wrapText="1"/>
    </xf>
    <xf numFmtId="0" fontId="7" fillId="18" borderId="1" xfId="0" applyFont="1" applyFill="1" applyBorder="1" applyAlignment="1">
      <alignment horizontal="left" vertical="top" wrapText="1"/>
    </xf>
    <xf numFmtId="0" fontId="7" fillId="0" borderId="0" xfId="0" applyFont="1" applyAlignment="1">
      <alignment vertical="top"/>
    </xf>
    <xf numFmtId="0" fontId="12" fillId="17" borderId="11" xfId="0" applyFont="1" applyFill="1" applyBorder="1" applyAlignment="1">
      <alignment vertical="top" wrapText="1"/>
    </xf>
    <xf numFmtId="0" fontId="12" fillId="17" borderId="12" xfId="0" applyFont="1" applyFill="1" applyBorder="1" applyAlignment="1">
      <alignment vertical="top" wrapText="1"/>
    </xf>
    <xf numFmtId="0" fontId="12" fillId="17" borderId="13" xfId="0" applyFont="1" applyFill="1" applyBorder="1" applyAlignment="1">
      <alignment vertical="top"/>
    </xf>
    <xf numFmtId="0" fontId="12" fillId="17" borderId="11" xfId="0" applyFont="1" applyFill="1" applyBorder="1" applyAlignment="1">
      <alignment vertical="top"/>
    </xf>
    <xf numFmtId="0" fontId="12" fillId="17" borderId="12" xfId="0" applyFont="1" applyFill="1" applyBorder="1" applyAlignment="1">
      <alignment vertical="top"/>
    </xf>
    <xf numFmtId="0" fontId="7" fillId="0" borderId="1" xfId="0" applyFont="1" applyBorder="1" applyAlignment="1">
      <alignment vertical="top" wrapText="1"/>
    </xf>
    <xf numFmtId="0" fontId="12" fillId="17" borderId="13" xfId="0" applyFont="1" applyFill="1" applyBorder="1" applyAlignment="1">
      <alignment vertical="top" wrapText="1"/>
    </xf>
    <xf numFmtId="0" fontId="0" fillId="0" borderId="1" xfId="0" applyBorder="1" applyAlignment="1">
      <alignment vertical="top" wrapText="1"/>
    </xf>
    <xf numFmtId="0" fontId="13" fillId="0" borderId="1" xfId="0" applyFont="1" applyBorder="1" applyAlignment="1">
      <alignment horizontal="center" vertical="center"/>
    </xf>
    <xf numFmtId="14" fontId="12" fillId="17" borderId="1" xfId="0" applyNumberFormat="1" applyFont="1" applyFill="1" applyBorder="1" applyAlignment="1">
      <alignment horizontal="center" vertical="center"/>
    </xf>
    <xf numFmtId="0" fontId="12" fillId="0" borderId="1" xfId="0" applyFont="1" applyBorder="1" applyAlignment="1">
      <alignment vertical="center" wrapText="1"/>
    </xf>
    <xf numFmtId="0" fontId="35" fillId="0" borderId="1" xfId="0" applyFont="1" applyBorder="1">
      <alignment vertical="center"/>
    </xf>
    <xf numFmtId="0" fontId="13" fillId="0" borderId="1" xfId="0" applyFont="1" applyBorder="1" applyAlignment="1">
      <alignment horizontal="left" vertical="center" wrapText="1"/>
    </xf>
    <xf numFmtId="0" fontId="13" fillId="17" borderId="1" xfId="0" applyFont="1" applyFill="1" applyBorder="1" applyAlignment="1">
      <alignment horizontal="left" vertical="center" wrapText="1"/>
    </xf>
    <xf numFmtId="0" fontId="12" fillId="17" borderId="1" xfId="0" applyFont="1" applyFill="1" applyBorder="1" applyAlignment="1">
      <alignment horizontal="left" vertical="center" wrapText="1"/>
    </xf>
    <xf numFmtId="0" fontId="12" fillId="17" borderId="1" xfId="0" applyFont="1" applyFill="1" applyBorder="1" applyAlignment="1">
      <alignment horizontal="left" vertical="top" wrapText="1"/>
    </xf>
    <xf numFmtId="0" fontId="12" fillId="17" borderId="1" xfId="0" applyFont="1" applyFill="1" applyBorder="1" applyAlignment="1">
      <alignment horizontal="center" vertical="center"/>
    </xf>
    <xf numFmtId="0" fontId="0" fillId="0" borderId="1" xfId="0" applyBorder="1">
      <alignment vertical="center"/>
    </xf>
    <xf numFmtId="14" fontId="0" fillId="0" borderId="1" xfId="0" applyNumberFormat="1" applyBorder="1">
      <alignment vertical="center"/>
    </xf>
    <xf numFmtId="14" fontId="0" fillId="0" borderId="1" xfId="0" applyNumberFormat="1" applyBorder="1" applyAlignment="1">
      <alignment horizontal="center" vertical="center"/>
    </xf>
    <xf numFmtId="0" fontId="0" fillId="0" borderId="1" xfId="0" applyBorder="1" applyAlignment="1">
      <alignment vertical="top"/>
    </xf>
    <xf numFmtId="0" fontId="12" fillId="0" borderId="1" xfId="0" quotePrefix="1" applyFont="1" applyBorder="1" applyAlignment="1">
      <alignment horizontal="left" vertical="top" wrapText="1"/>
    </xf>
    <xf numFmtId="0" fontId="12" fillId="0" borderId="0" xfId="0" applyFont="1" applyAlignment="1">
      <alignment vertical="center" wrapText="1"/>
    </xf>
    <xf numFmtId="0" fontId="12" fillId="0" borderId="1" xfId="0" applyFont="1" applyBorder="1" applyAlignment="1">
      <alignment horizontal="center" vertical="top"/>
    </xf>
    <xf numFmtId="0" fontId="8" fillId="4" borderId="1" xfId="0" applyFont="1" applyFill="1" applyBorder="1" applyAlignment="1">
      <alignment horizontal="center" vertical="center" wrapText="1"/>
    </xf>
    <xf numFmtId="0" fontId="12" fillId="4" borderId="1" xfId="0" applyFont="1" applyFill="1" applyBorder="1" applyAlignment="1">
      <alignment horizontal="center" vertical="center"/>
    </xf>
  </cellXfs>
  <cellStyles count="8">
    <cellStyle name="쉼표 [0] 2" xfId="5"/>
    <cellStyle name="표준" xfId="0" builtinId="0"/>
    <cellStyle name="표준 152" xfId="3"/>
    <cellStyle name="표준 2" xfId="2"/>
    <cellStyle name="표준 2 2" xfId="7"/>
    <cellStyle name="표준 3" xfId="4"/>
    <cellStyle name="표준_MPP-F03-CNS(Skill Inventory)" xfId="1"/>
    <cellStyle name="표준_P01_027_2_시정조치계획및결과서_V1.0" xfId="6"/>
  </cellStyles>
  <dxfs count="450">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
      <fill>
        <patternFill>
          <bgColor rgb="FF99CCFF"/>
        </patternFill>
      </fill>
    </dxf>
    <dxf>
      <fill>
        <patternFill>
          <bgColor theme="9" tint="0.79998168889431442"/>
        </patternFill>
      </fill>
    </dxf>
    <dxf>
      <fill>
        <patternFill>
          <bgColor rgb="FFCCFF99"/>
        </patternFill>
      </fill>
    </dxf>
    <dxf>
      <fill>
        <patternFill>
          <bgColor rgb="FFCCFF99"/>
        </patternFill>
      </fill>
    </dxf>
    <dxf>
      <fill>
        <patternFill>
          <bgColor rgb="FFFFFF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sharedStrings" Target="sharedStrings.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304800</xdr:colOff>
      <xdr:row>21</xdr:row>
      <xdr:rowOff>59605</xdr:rowOff>
    </xdr:from>
    <xdr:to>
      <xdr:col>5</xdr:col>
      <xdr:colOff>538710</xdr:colOff>
      <xdr:row>22</xdr:row>
      <xdr:rowOff>183679</xdr:rowOff>
    </xdr:to>
    <xdr:sp macro="" textlink="">
      <xdr:nvSpPr>
        <xdr:cNvPr id="7" name="부제목 16"/>
        <xdr:cNvSpPr>
          <a:spLocks noGrp="1"/>
        </xdr:cNvSpPr>
      </xdr:nvSpPr>
      <xdr:spPr>
        <a:xfrm>
          <a:off x="304800" y="4879255"/>
          <a:ext cx="3224760" cy="343149"/>
        </a:xfrm>
        <a:prstGeom prst="rect">
          <a:avLst/>
        </a:prstGeom>
      </xdr:spPr>
      <xdr:txBody>
        <a:bodyPr wrap="square" lIns="0" tIns="0" rIns="0" bIns="0">
          <a:normAutofit/>
        </a:bodyPr>
        <a:lstStyle>
          <a:lvl1pPr marL="0" indent="0" algn="l" defTabSz="914296" rtl="0" eaLnBrk="1" latinLnBrk="1" hangingPunct="1">
            <a:spcBef>
              <a:spcPct val="20000"/>
            </a:spcBef>
            <a:buFont typeface="Arial" pitchFamily="34" charset="0"/>
            <a:buNone/>
            <a:defRPr lang="ko-KR" altLang="en-US" sz="1600" b="0" kern="1200" dirty="0">
              <a:solidFill>
                <a:schemeClr val="tx1">
                  <a:lumMod val="85000"/>
                  <a:lumOff val="15000"/>
                </a:schemeClr>
              </a:solidFill>
              <a:latin typeface="맑은 고딕" panose="020B0503020000020004" pitchFamily="50" charset="-127"/>
              <a:ea typeface="맑은 고딕" panose="020B0503020000020004" pitchFamily="50" charset="-127"/>
              <a:cs typeface="Segoe UI" panose="020B0502040204020203" pitchFamily="34" charset="0"/>
            </a:defRPr>
          </a:lvl1pPr>
          <a:lvl2pPr marL="457200" indent="0" algn="ctr" defTabSz="914296" rtl="0" eaLnBrk="1" latinLnBrk="1" hangingPunct="1">
            <a:spcBef>
              <a:spcPct val="20000"/>
            </a:spcBef>
            <a:buFont typeface="Arial" pitchFamily="34" charset="0"/>
            <a:buNone/>
            <a:defRPr sz="2800" kern="1200">
              <a:solidFill>
                <a:schemeClr val="tx1">
                  <a:tint val="75000"/>
                </a:schemeClr>
              </a:solidFill>
              <a:latin typeface="+mn-lt"/>
              <a:ea typeface="+mn-ea"/>
              <a:cs typeface="+mn-cs"/>
            </a:defRPr>
          </a:lvl2pPr>
          <a:lvl3pPr marL="914400" indent="0" algn="ctr" defTabSz="914296" rtl="0" eaLnBrk="1" latinLnBrk="1" hangingPunct="1">
            <a:spcBef>
              <a:spcPct val="20000"/>
            </a:spcBef>
            <a:buFont typeface="Arial" pitchFamily="34" charset="0"/>
            <a:buNone/>
            <a:defRPr sz="2300" kern="1200">
              <a:solidFill>
                <a:schemeClr val="tx1">
                  <a:tint val="75000"/>
                </a:schemeClr>
              </a:solidFill>
              <a:latin typeface="+mn-lt"/>
              <a:ea typeface="+mn-ea"/>
              <a:cs typeface="+mn-cs"/>
            </a:defRPr>
          </a:lvl3pPr>
          <a:lvl4pPr marL="1371600" indent="0" algn="ctr" defTabSz="914296" rtl="0" eaLnBrk="1" latinLnBrk="1" hangingPunct="1">
            <a:spcBef>
              <a:spcPct val="20000"/>
            </a:spcBef>
            <a:buFont typeface="Arial" pitchFamily="34" charset="0"/>
            <a:buNone/>
            <a:defRPr sz="2000" kern="1200">
              <a:solidFill>
                <a:schemeClr val="tx1">
                  <a:tint val="75000"/>
                </a:schemeClr>
              </a:solidFill>
              <a:latin typeface="+mn-lt"/>
              <a:ea typeface="+mn-ea"/>
              <a:cs typeface="+mn-cs"/>
            </a:defRPr>
          </a:lvl4pPr>
          <a:lvl5pPr marL="1828800" indent="0" algn="ctr" defTabSz="914296" rtl="0" eaLnBrk="1" latinLnBrk="1" hangingPunct="1">
            <a:spcBef>
              <a:spcPct val="20000"/>
            </a:spcBef>
            <a:buFont typeface="Arial" pitchFamily="34" charset="0"/>
            <a:buNone/>
            <a:defRPr sz="2000" kern="1200">
              <a:solidFill>
                <a:schemeClr val="tx1">
                  <a:tint val="75000"/>
                </a:schemeClr>
              </a:solidFill>
              <a:latin typeface="+mn-lt"/>
              <a:ea typeface="+mn-ea"/>
              <a:cs typeface="+mn-cs"/>
            </a:defRPr>
          </a:lvl5pPr>
          <a:lvl6pPr marL="2286000" indent="0" algn="ctr" defTabSz="914296" rtl="0" eaLnBrk="1" latinLnBrk="1" hangingPunct="1">
            <a:spcBef>
              <a:spcPct val="20000"/>
            </a:spcBef>
            <a:buFont typeface="Arial" pitchFamily="34" charset="0"/>
            <a:buNone/>
            <a:defRPr sz="2000" kern="1200">
              <a:solidFill>
                <a:schemeClr val="tx1">
                  <a:tint val="75000"/>
                </a:schemeClr>
              </a:solidFill>
              <a:latin typeface="+mn-lt"/>
              <a:ea typeface="+mn-ea"/>
              <a:cs typeface="+mn-cs"/>
            </a:defRPr>
          </a:lvl6pPr>
          <a:lvl7pPr marL="2743200" indent="0" algn="ctr" defTabSz="914296" rtl="0" eaLnBrk="1" latinLnBrk="1" hangingPunct="1">
            <a:spcBef>
              <a:spcPct val="20000"/>
            </a:spcBef>
            <a:buFont typeface="Arial" pitchFamily="34" charset="0"/>
            <a:buNone/>
            <a:defRPr sz="2000" kern="1200">
              <a:solidFill>
                <a:schemeClr val="tx1">
                  <a:tint val="75000"/>
                </a:schemeClr>
              </a:solidFill>
              <a:latin typeface="+mn-lt"/>
              <a:ea typeface="+mn-ea"/>
              <a:cs typeface="+mn-cs"/>
            </a:defRPr>
          </a:lvl7pPr>
          <a:lvl8pPr marL="3200400" indent="0" algn="ctr" defTabSz="914296" rtl="0" eaLnBrk="1" latinLnBrk="1" hangingPunct="1">
            <a:spcBef>
              <a:spcPct val="20000"/>
            </a:spcBef>
            <a:buFont typeface="Arial" pitchFamily="34" charset="0"/>
            <a:buNone/>
            <a:defRPr sz="2000" kern="1200">
              <a:solidFill>
                <a:schemeClr val="tx1">
                  <a:tint val="75000"/>
                </a:schemeClr>
              </a:solidFill>
              <a:latin typeface="+mn-lt"/>
              <a:ea typeface="+mn-ea"/>
              <a:cs typeface="+mn-cs"/>
            </a:defRPr>
          </a:lvl8pPr>
          <a:lvl9pPr marL="3657600" indent="0" algn="ctr" defTabSz="914296" rtl="0" eaLnBrk="1" latinLnBrk="1" hangingPunct="1">
            <a:spcBef>
              <a:spcPct val="20000"/>
            </a:spcBef>
            <a:buFont typeface="Arial" pitchFamily="34" charset="0"/>
            <a:buNone/>
            <a:defRPr sz="2000" kern="1200">
              <a:solidFill>
                <a:schemeClr val="tx1">
                  <a:tint val="75000"/>
                </a:schemeClr>
              </a:solidFill>
              <a:latin typeface="+mn-lt"/>
              <a:ea typeface="+mn-ea"/>
              <a:cs typeface="+mn-cs"/>
            </a:defRPr>
          </a:lvl9pPr>
        </a:lstStyle>
        <a:p>
          <a:r>
            <a:rPr lang="ko-KR" altLang="en-US"/>
            <a:t>일자</a:t>
          </a:r>
        </a:p>
      </xdr:txBody>
    </xdr:sp>
    <xdr:clientData/>
  </xdr:twoCellAnchor>
  <xdr:twoCellAnchor>
    <xdr:from>
      <xdr:col>1</xdr:col>
      <xdr:colOff>9525</xdr:colOff>
      <xdr:row>22</xdr:row>
      <xdr:rowOff>187235</xdr:rowOff>
    </xdr:from>
    <xdr:to>
      <xdr:col>5</xdr:col>
      <xdr:colOff>567285</xdr:colOff>
      <xdr:row>25</xdr:row>
      <xdr:rowOff>0</xdr:rowOff>
    </xdr:to>
    <xdr:sp macro="" textlink="">
      <xdr:nvSpPr>
        <xdr:cNvPr id="8" name="내용 개체 틀 2"/>
        <xdr:cNvSpPr>
          <a:spLocks noGrp="1"/>
        </xdr:cNvSpPr>
      </xdr:nvSpPr>
      <xdr:spPr>
        <a:xfrm>
          <a:off x="333375" y="5225960"/>
          <a:ext cx="3224760" cy="881876"/>
        </a:xfrm>
        <a:prstGeom prst="rect">
          <a:avLst/>
        </a:prstGeom>
      </xdr:spPr>
      <xdr:txBody>
        <a:bodyPr wrap="square" lIns="0"/>
        <a:lstStyle>
          <a:lvl1pPr marL="0" indent="0" algn="l" defTabSz="914296" rtl="0" eaLnBrk="1" latinLnBrk="1" hangingPunct="1">
            <a:spcBef>
              <a:spcPct val="20000"/>
            </a:spcBef>
            <a:buFont typeface="Arial" pitchFamily="34" charset="0"/>
            <a:buNone/>
            <a:defRPr sz="1500" b="0" kern="1200" baseline="0">
              <a:solidFill>
                <a:schemeClr val="tx1">
                  <a:lumMod val="85000"/>
                  <a:lumOff val="15000"/>
                </a:schemeClr>
              </a:solidFill>
              <a:latin typeface="맑은 고딕" panose="020B0503020000020004" pitchFamily="50" charset="-127"/>
              <a:ea typeface="맑은 고딕" panose="020B0503020000020004" pitchFamily="50" charset="-127"/>
              <a:cs typeface="Segoe UI" panose="020B0502040204020203" pitchFamily="34" charset="0"/>
            </a:defRPr>
          </a:lvl1pPr>
          <a:lvl2pPr marL="742866" indent="-285717" algn="l" defTabSz="914296" rtl="0" eaLnBrk="1" latinLnBrk="1" hangingPunct="1">
            <a:spcBef>
              <a:spcPct val="20000"/>
            </a:spcBef>
            <a:buFont typeface="Arial" pitchFamily="34" charset="0"/>
            <a:buChar char="–"/>
            <a:defRPr sz="2800" kern="1200">
              <a:solidFill>
                <a:srgbClr val="7F7F7F"/>
              </a:solidFill>
              <a:latin typeface="+mn-lt"/>
              <a:ea typeface="+mn-ea"/>
              <a:cs typeface="+mn-cs"/>
            </a:defRPr>
          </a:lvl2pPr>
          <a:lvl3pPr marL="1142870" indent="-228574" algn="l" defTabSz="914296" rtl="0" eaLnBrk="1" latinLnBrk="1" hangingPunct="1">
            <a:spcBef>
              <a:spcPct val="20000"/>
            </a:spcBef>
            <a:buFont typeface="Arial" pitchFamily="34" charset="0"/>
            <a:buChar char="•"/>
            <a:defRPr sz="2300" kern="1200">
              <a:solidFill>
                <a:srgbClr val="7F7F7F"/>
              </a:solidFill>
              <a:latin typeface="+mn-lt"/>
              <a:ea typeface="+mn-ea"/>
              <a:cs typeface="+mn-cs"/>
            </a:defRPr>
          </a:lvl3pPr>
          <a:lvl4pPr marL="1600017" indent="-228574" algn="l" defTabSz="914296" rtl="0" eaLnBrk="1" latinLnBrk="1" hangingPunct="1">
            <a:spcBef>
              <a:spcPct val="20000"/>
            </a:spcBef>
            <a:buFont typeface="Arial" pitchFamily="34" charset="0"/>
            <a:buChar char="–"/>
            <a:defRPr sz="2000" kern="1200">
              <a:solidFill>
                <a:srgbClr val="7F7F7F"/>
              </a:solidFill>
              <a:latin typeface="+mn-lt"/>
              <a:ea typeface="+mn-ea"/>
              <a:cs typeface="+mn-cs"/>
            </a:defRPr>
          </a:lvl4pPr>
          <a:lvl5pPr marL="2057166" indent="-228574" algn="l" defTabSz="914296" rtl="0" eaLnBrk="1" latinLnBrk="1" hangingPunct="1">
            <a:spcBef>
              <a:spcPct val="20000"/>
            </a:spcBef>
            <a:buFont typeface="Arial" pitchFamily="34" charset="0"/>
            <a:buChar char="»"/>
            <a:defRPr sz="2000" kern="1200">
              <a:solidFill>
                <a:srgbClr val="7F7F7F"/>
              </a:solidFill>
              <a:latin typeface="+mn-lt"/>
              <a:ea typeface="+mn-ea"/>
              <a:cs typeface="+mn-cs"/>
            </a:defRPr>
          </a:lvl5pPr>
          <a:lvl6pPr marL="2514314"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6pPr>
          <a:lvl7pPr marL="2971462"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7pPr>
          <a:lvl8pPr marL="3428610"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8pPr>
          <a:lvl9pPr marL="3885758"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9pPr>
        </a:lstStyle>
        <a:p>
          <a:r>
            <a:rPr lang="ko-KR" altLang="en-US"/>
            <a:t>수행조직명 기재</a:t>
          </a:r>
        </a:p>
      </xdr:txBody>
    </xdr:sp>
    <xdr:clientData/>
  </xdr:twoCellAnchor>
  <xdr:twoCellAnchor>
    <xdr:from>
      <xdr:col>1</xdr:col>
      <xdr:colOff>180000</xdr:colOff>
      <xdr:row>7</xdr:row>
      <xdr:rowOff>952</xdr:rowOff>
    </xdr:from>
    <xdr:to>
      <xdr:col>8</xdr:col>
      <xdr:colOff>619220</xdr:colOff>
      <xdr:row>12</xdr:row>
      <xdr:rowOff>156403</xdr:rowOff>
    </xdr:to>
    <xdr:sp macro="" textlink="">
      <xdr:nvSpPr>
        <xdr:cNvPr id="9" name="내용 개체 틀 19"/>
        <xdr:cNvSpPr>
          <a:spLocks noGrp="1"/>
        </xdr:cNvSpPr>
      </xdr:nvSpPr>
      <xdr:spPr>
        <a:xfrm>
          <a:off x="180000" y="1547812"/>
          <a:ext cx="5133140" cy="1260351"/>
        </a:xfrm>
        <a:prstGeom prst="rect">
          <a:avLst/>
        </a:prstGeom>
      </xdr:spPr>
      <xdr:txBody>
        <a:bodyPr wrap="square" lIns="0" anchor="ctr">
          <a:noAutofit/>
        </a:bodyPr>
        <a:lstStyle>
          <a:lvl1pPr marL="0" indent="0" algn="l" defTabSz="914296" rtl="0" eaLnBrk="1" latinLnBrk="1" hangingPunct="1">
            <a:spcBef>
              <a:spcPts val="0"/>
            </a:spcBef>
            <a:buFont typeface="Arial" pitchFamily="34" charset="0"/>
            <a:buNone/>
            <a:defRPr sz="3200" b="1" kern="1200" baseline="0">
              <a:solidFill>
                <a:schemeClr val="tx1"/>
              </a:solidFill>
              <a:latin typeface="맑은 고딕" panose="020B0503020000020004" pitchFamily="50" charset="-127"/>
              <a:ea typeface="맑은 고딕" panose="020B0503020000020004" pitchFamily="50" charset="-127"/>
              <a:cs typeface="Segoe UI" panose="020B0502040204020203" pitchFamily="34" charset="0"/>
            </a:defRPr>
          </a:lvl1pPr>
          <a:lvl2pPr marL="742866" indent="-285717" algn="l" defTabSz="914296" rtl="0" eaLnBrk="1" latinLnBrk="1" hangingPunct="1">
            <a:spcBef>
              <a:spcPct val="20000"/>
            </a:spcBef>
            <a:buFont typeface="Arial" pitchFamily="34" charset="0"/>
            <a:buChar char="–"/>
            <a:defRPr sz="2800" kern="1200">
              <a:solidFill>
                <a:schemeClr val="tx1"/>
              </a:solidFill>
              <a:latin typeface="+mn-lt"/>
              <a:ea typeface="+mn-ea"/>
              <a:cs typeface="+mn-cs"/>
            </a:defRPr>
          </a:lvl2pPr>
          <a:lvl3pPr marL="1142870" indent="-228574" algn="l" defTabSz="914296" rtl="0" eaLnBrk="1" latinLnBrk="1" hangingPunct="1">
            <a:spcBef>
              <a:spcPct val="20000"/>
            </a:spcBef>
            <a:buFont typeface="Arial" pitchFamily="34" charset="0"/>
            <a:buChar char="•"/>
            <a:defRPr sz="2300" kern="1200">
              <a:solidFill>
                <a:schemeClr val="tx1"/>
              </a:solidFill>
              <a:latin typeface="+mn-lt"/>
              <a:ea typeface="+mn-ea"/>
              <a:cs typeface="+mn-cs"/>
            </a:defRPr>
          </a:lvl3pPr>
          <a:lvl4pPr marL="1600017"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4pPr>
          <a:lvl5pPr marL="2057166"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5pPr>
          <a:lvl6pPr marL="2514314"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6pPr>
          <a:lvl7pPr marL="2971462"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7pPr>
          <a:lvl8pPr marL="3428610"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8pPr>
          <a:lvl9pPr marL="3885758"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9pPr>
        </a:lstStyle>
        <a:p>
          <a:r>
            <a:rPr lang="ko-KR" altLang="en-US" sz="3200"/>
            <a:t>결함조치결과서</a:t>
          </a:r>
        </a:p>
      </xdr:txBody>
    </xdr:sp>
    <xdr:clientData/>
  </xdr:twoCellAnchor>
  <xdr:twoCellAnchor>
    <xdr:from>
      <xdr:col>9</xdr:col>
      <xdr:colOff>264583</xdr:colOff>
      <xdr:row>1</xdr:row>
      <xdr:rowOff>120649</xdr:rowOff>
    </xdr:from>
    <xdr:to>
      <xdr:col>13</xdr:col>
      <xdr:colOff>210608</xdr:colOff>
      <xdr:row>3</xdr:row>
      <xdr:rowOff>218351</xdr:rowOff>
    </xdr:to>
    <xdr:sp macro="" textlink="">
      <xdr:nvSpPr>
        <xdr:cNvPr id="11" name="직사각형 10"/>
        <xdr:cNvSpPr/>
      </xdr:nvSpPr>
      <xdr:spPr>
        <a:xfrm>
          <a:off x="5945716" y="340782"/>
          <a:ext cx="2502959" cy="537969"/>
        </a:xfrm>
        <a:prstGeom prst="rect">
          <a:avLst/>
        </a:prstGeom>
        <a:ln>
          <a:solidFill>
            <a:srgbClr val="7F7F7F"/>
          </a:solidFill>
        </a:ln>
      </xdr:spPr>
      <xdr:txBody>
        <a:bodyPr wrap="square">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r>
            <a:rPr lang="ko-KR" altLang="en-US" sz="2000">
              <a:solidFill>
                <a:srgbClr val="7F7F7F"/>
              </a:solidFill>
              <a:latin typeface="맑은 고딕" panose="020B0503020000020004" pitchFamily="50" charset="-127"/>
              <a:ea typeface="맑은 고딕" panose="020B0503020000020004" pitchFamily="50" charset="-127"/>
            </a:rPr>
            <a:t>고객사 </a:t>
          </a:r>
          <a:r>
            <a:rPr lang="en-US" altLang="ko-KR" sz="2000">
              <a:solidFill>
                <a:srgbClr val="7F7F7F"/>
              </a:solidFill>
              <a:latin typeface="맑은 고딕" panose="020B0503020000020004" pitchFamily="50" charset="-127"/>
              <a:ea typeface="맑은 고딕" panose="020B0503020000020004" pitchFamily="50" charset="-127"/>
            </a:rPr>
            <a:t>CI(optional)</a:t>
          </a:r>
        </a:p>
      </xdr:txBody>
    </xdr:sp>
    <xdr:clientData/>
  </xdr:twoCellAnchor>
  <xdr:twoCellAnchor>
    <xdr:from>
      <xdr:col>1</xdr:col>
      <xdr:colOff>0</xdr:colOff>
      <xdr:row>1</xdr:row>
      <xdr:rowOff>0</xdr:rowOff>
    </xdr:from>
    <xdr:to>
      <xdr:col>5</xdr:col>
      <xdr:colOff>129107</xdr:colOff>
      <xdr:row>2</xdr:row>
      <xdr:rowOff>25241</xdr:rowOff>
    </xdr:to>
    <xdr:sp macro="" textlink="">
      <xdr:nvSpPr>
        <xdr:cNvPr id="14" name="TextBox 22"/>
        <xdr:cNvSpPr txBox="1"/>
      </xdr:nvSpPr>
      <xdr:spPr>
        <a:xfrm>
          <a:off x="0" y="0"/>
          <a:ext cx="2811347" cy="246221"/>
        </a:xfrm>
        <a:prstGeom prst="rect">
          <a:avLst/>
        </a:prstGeom>
      </xdr:spPr>
      <xdr:txBody>
        <a:bodyPr wrap="square" lIns="0" tIns="0" rIns="0" bIns="0" anchor="t">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lvl="0"/>
          <a:r>
            <a:rPr lang="en-US" altLang="ko-KR" sz="1600" b="1">
              <a:latin typeface="맑은 고딕" panose="020B0503020000020004" pitchFamily="50" charset="-127"/>
              <a:ea typeface="맑은 고딕" panose="020B0503020000020004" pitchFamily="50" charset="-127"/>
            </a:rPr>
            <a:t>Be Smart with Smart factory</a:t>
          </a:r>
          <a:endParaRPr lang="ko-KR" altLang="en-US" sz="1600" b="1">
            <a:latin typeface="맑은 고딕" panose="020B0503020000020004" pitchFamily="50" charset="-127"/>
            <a:ea typeface="맑은 고딕" panose="020B0503020000020004" pitchFamily="50" charset="-127"/>
          </a:endParaRPr>
        </a:p>
      </xdr:txBody>
    </xdr:sp>
    <xdr:clientData/>
  </xdr:twoCellAnchor>
  <xdr:twoCellAnchor>
    <xdr:from>
      <xdr:col>1</xdr:col>
      <xdr:colOff>1</xdr:colOff>
      <xdr:row>5</xdr:row>
      <xdr:rowOff>51963</xdr:rowOff>
    </xdr:from>
    <xdr:to>
      <xdr:col>9</xdr:col>
      <xdr:colOff>149021</xdr:colOff>
      <xdr:row>19</xdr:row>
      <xdr:rowOff>198242</xdr:rowOff>
    </xdr:to>
    <xdr:grpSp>
      <xdr:nvGrpSpPr>
        <xdr:cNvPr id="16" name="그룹 15"/>
        <xdr:cNvGrpSpPr/>
      </xdr:nvGrpSpPr>
      <xdr:grpSpPr>
        <a:xfrm>
          <a:off x="330201" y="1152630"/>
          <a:ext cx="5499953" cy="3228145"/>
          <a:chOff x="900000" y="1513268"/>
          <a:chExt cx="5513500" cy="3239999"/>
        </a:xfrm>
        <a:solidFill>
          <a:srgbClr val="005AB4"/>
        </a:solidFill>
      </xdr:grpSpPr>
      <xdr:grpSp>
        <xdr:nvGrpSpPr>
          <xdr:cNvPr id="20" name="그룹 19"/>
          <xdr:cNvGrpSpPr/>
        </xdr:nvGrpSpPr>
        <xdr:grpSpPr>
          <a:xfrm>
            <a:off x="900000" y="1513268"/>
            <a:ext cx="180000" cy="3239999"/>
            <a:chOff x="900000" y="1513268"/>
            <a:chExt cx="180000" cy="3239999"/>
          </a:xfrm>
          <a:grpFill/>
        </xdr:grpSpPr>
        <xdr:sp macro="" textlink="">
          <xdr:nvSpPr>
            <xdr:cNvPr id="27" name="직사각형 26"/>
            <xdr:cNvSpPr/>
          </xdr:nvSpPr>
          <xdr:spPr>
            <a:xfrm>
              <a:off x="900000" y="1513268"/>
              <a:ext cx="180000" cy="360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latin typeface="맑은 고딕" panose="020B0503020000020004" pitchFamily="50" charset="-127"/>
                <a:ea typeface="맑은 고딕" panose="020B0503020000020004" pitchFamily="50" charset="-127"/>
              </a:endParaRPr>
            </a:p>
          </xdr:txBody>
        </xdr:sp>
        <xdr:sp macro="" textlink="">
          <xdr:nvSpPr>
            <xdr:cNvPr id="28" name="직사각형 27"/>
            <xdr:cNvSpPr/>
          </xdr:nvSpPr>
          <xdr:spPr>
            <a:xfrm rot="10800000">
              <a:off x="900000" y="4393267"/>
              <a:ext cx="180000" cy="360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latin typeface="맑은 고딕" panose="020B0503020000020004" pitchFamily="50" charset="-127"/>
                <a:ea typeface="맑은 고딕" panose="020B0503020000020004" pitchFamily="50" charset="-127"/>
              </a:endParaRPr>
            </a:p>
          </xdr:txBody>
        </xdr:sp>
      </xdr:grpSp>
      <xdr:grpSp>
        <xdr:nvGrpSpPr>
          <xdr:cNvPr id="21" name="그룹 20"/>
          <xdr:cNvGrpSpPr/>
        </xdr:nvGrpSpPr>
        <xdr:grpSpPr>
          <a:xfrm>
            <a:off x="900000" y="1513268"/>
            <a:ext cx="5513500" cy="3239999"/>
            <a:chOff x="900000" y="1513268"/>
            <a:chExt cx="5513500" cy="3239999"/>
          </a:xfrm>
          <a:grpFill/>
        </xdr:grpSpPr>
        <xdr:sp macro="" textlink="">
          <xdr:nvSpPr>
            <xdr:cNvPr id="22" name="직사각형 21"/>
            <xdr:cNvSpPr/>
          </xdr:nvSpPr>
          <xdr:spPr>
            <a:xfrm>
              <a:off x="6233500" y="1513268"/>
              <a:ext cx="180000" cy="360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solidFill>
                  <a:srgbClr val="005AB4"/>
                </a:solidFill>
                <a:latin typeface="맑은 고딕" panose="020B0503020000020004" pitchFamily="50" charset="-127"/>
                <a:ea typeface="맑은 고딕" panose="020B0503020000020004" pitchFamily="50" charset="-127"/>
              </a:endParaRPr>
            </a:p>
          </xdr:txBody>
        </xdr:sp>
        <xdr:grpSp>
          <xdr:nvGrpSpPr>
            <xdr:cNvPr id="23" name="그룹 22"/>
            <xdr:cNvGrpSpPr/>
          </xdr:nvGrpSpPr>
          <xdr:grpSpPr>
            <a:xfrm>
              <a:off x="900000" y="1513269"/>
              <a:ext cx="5513500" cy="3239997"/>
              <a:chOff x="900000" y="1513269"/>
              <a:chExt cx="3240000" cy="3239997"/>
            </a:xfrm>
            <a:grpFill/>
          </xdr:grpSpPr>
          <xdr:sp macro="" textlink="">
            <xdr:nvSpPr>
              <xdr:cNvPr id="25" name="직사각형 24"/>
              <xdr:cNvSpPr/>
            </xdr:nvSpPr>
            <xdr:spPr>
              <a:xfrm rot="16200000">
                <a:off x="2430000" y="-16731"/>
                <a:ext cx="180000" cy="3240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latin typeface="맑은 고딕" panose="020B0503020000020004" pitchFamily="50" charset="-127"/>
                  <a:ea typeface="맑은 고딕" panose="020B0503020000020004" pitchFamily="50" charset="-127"/>
                </a:endParaRPr>
              </a:p>
            </xdr:txBody>
          </xdr:sp>
          <xdr:sp macro="" textlink="">
            <xdr:nvSpPr>
              <xdr:cNvPr id="26" name="직사각형 25"/>
              <xdr:cNvSpPr/>
            </xdr:nvSpPr>
            <xdr:spPr>
              <a:xfrm rot="5400000">
                <a:off x="2430000" y="3043266"/>
                <a:ext cx="180000" cy="3240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latin typeface="맑은 고딕" panose="020B0503020000020004" pitchFamily="50" charset="-127"/>
                  <a:ea typeface="맑은 고딕" panose="020B0503020000020004" pitchFamily="50" charset="-127"/>
                </a:endParaRPr>
              </a:p>
            </xdr:txBody>
          </xdr:sp>
        </xdr:grpSp>
        <xdr:sp macro="" textlink="">
          <xdr:nvSpPr>
            <xdr:cNvPr id="24" name="직사각형 23"/>
            <xdr:cNvSpPr/>
          </xdr:nvSpPr>
          <xdr:spPr>
            <a:xfrm rot="10800000">
              <a:off x="6233500" y="4393267"/>
              <a:ext cx="180000" cy="360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latin typeface="맑은 고딕" panose="020B0503020000020004" pitchFamily="50" charset="-127"/>
                <a:ea typeface="맑은 고딕" panose="020B0503020000020004" pitchFamily="50" charset="-127"/>
              </a:endParaRPr>
            </a:p>
          </xdr:txBody>
        </xdr:sp>
      </xdr:grpSp>
    </xdr:grpSp>
    <xdr:clientData/>
  </xdr:twoCellAnchor>
  <xdr:twoCellAnchor>
    <xdr:from>
      <xdr:col>1</xdr:col>
      <xdr:colOff>180001</xdr:colOff>
      <xdr:row>13</xdr:row>
      <xdr:rowOff>127846</xdr:rowOff>
    </xdr:from>
    <xdr:to>
      <xdr:col>8</xdr:col>
      <xdr:colOff>619221</xdr:colOff>
      <xdr:row>16</xdr:row>
      <xdr:rowOff>184987</xdr:rowOff>
    </xdr:to>
    <xdr:sp macro="" textlink="">
      <xdr:nvSpPr>
        <xdr:cNvPr id="17" name="내용 개체 틀 27"/>
        <xdr:cNvSpPr>
          <a:spLocks noGrp="1"/>
        </xdr:cNvSpPr>
      </xdr:nvSpPr>
      <xdr:spPr>
        <a:xfrm>
          <a:off x="180001" y="3000586"/>
          <a:ext cx="5133140" cy="720081"/>
        </a:xfrm>
        <a:prstGeom prst="rect">
          <a:avLst/>
        </a:prstGeom>
      </xdr:spPr>
      <xdr:txBody>
        <a:bodyPr wrap="square" lIns="0" anchor="ctr">
          <a:noAutofit/>
        </a:bodyPr>
        <a:lstStyle>
          <a:lvl1pPr marL="342861" indent="-342861" algn="l" defTabSz="914296" rtl="0" eaLnBrk="1" latinLnBrk="1" hangingPunct="1">
            <a:spcBef>
              <a:spcPct val="20000"/>
            </a:spcBef>
            <a:buFont typeface="Arial" pitchFamily="34" charset="0"/>
            <a:buChar char="•"/>
            <a:defRPr sz="3200" kern="1200">
              <a:solidFill>
                <a:schemeClr val="tx1"/>
              </a:solidFill>
              <a:latin typeface="+mn-lt"/>
              <a:ea typeface="+mn-ea"/>
              <a:cs typeface="+mn-cs"/>
            </a:defRPr>
          </a:lvl1pPr>
          <a:lvl2pPr marL="742866" indent="-285717" algn="l" defTabSz="914296" rtl="0" eaLnBrk="1" latinLnBrk="1" hangingPunct="1">
            <a:spcBef>
              <a:spcPct val="20000"/>
            </a:spcBef>
            <a:buFont typeface="Arial" pitchFamily="34" charset="0"/>
            <a:buChar char="–"/>
            <a:defRPr sz="2800" kern="1200">
              <a:solidFill>
                <a:schemeClr val="tx1"/>
              </a:solidFill>
              <a:latin typeface="+mn-lt"/>
              <a:ea typeface="+mn-ea"/>
              <a:cs typeface="+mn-cs"/>
            </a:defRPr>
          </a:lvl2pPr>
          <a:lvl3pPr marL="1142870" indent="-228574" algn="l" defTabSz="914296" rtl="0" eaLnBrk="1" latinLnBrk="1" hangingPunct="1">
            <a:spcBef>
              <a:spcPct val="20000"/>
            </a:spcBef>
            <a:buFont typeface="Arial" pitchFamily="34" charset="0"/>
            <a:buChar char="•"/>
            <a:defRPr sz="2300" kern="1200">
              <a:solidFill>
                <a:schemeClr val="tx1"/>
              </a:solidFill>
              <a:latin typeface="+mn-lt"/>
              <a:ea typeface="+mn-ea"/>
              <a:cs typeface="+mn-cs"/>
            </a:defRPr>
          </a:lvl3pPr>
          <a:lvl4pPr marL="1600017"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4pPr>
          <a:lvl5pPr marL="2057166"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5pPr>
          <a:lvl6pPr marL="2514314"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6pPr>
          <a:lvl7pPr marL="2971462"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7pPr>
          <a:lvl8pPr marL="3428610"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8pPr>
          <a:lvl9pPr marL="3885758"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9pPr>
        </a:lstStyle>
        <a:p>
          <a:pPr lvl="0"/>
          <a:endParaRPr lang="ko-KR" altLang="en-US"/>
        </a:p>
      </xdr:txBody>
    </xdr:sp>
    <xdr:clientData/>
  </xdr:twoCellAnchor>
  <xdr:twoCellAnchor editAs="oneCell">
    <xdr:from>
      <xdr:col>10</xdr:col>
      <xdr:colOff>466816</xdr:colOff>
      <xdr:row>25</xdr:row>
      <xdr:rowOff>0</xdr:rowOff>
    </xdr:from>
    <xdr:to>
      <xdr:col>12</xdr:col>
      <xdr:colOff>501552</xdr:colOff>
      <xdr:row>25</xdr:row>
      <xdr:rowOff>223272</xdr:rowOff>
    </xdr:to>
    <xdr:pic>
      <xdr:nvPicPr>
        <xdr:cNvPr id="19" name="그림 1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6816" y="5503333"/>
          <a:ext cx="1372469" cy="223272"/>
        </a:xfrm>
        <a:prstGeom prst="rect">
          <a:avLst/>
        </a:prstGeom>
      </xdr:spPr>
    </xdr:pic>
    <xdr:clientData/>
  </xdr:twoCellAnchor>
  <xdr:twoCellAnchor>
    <xdr:from>
      <xdr:col>1</xdr:col>
      <xdr:colOff>186267</xdr:colOff>
      <xdr:row>11</xdr:row>
      <xdr:rowOff>211666</xdr:rowOff>
    </xdr:from>
    <xdr:to>
      <xdr:col>8</xdr:col>
      <xdr:colOff>625487</xdr:colOff>
      <xdr:row>17</xdr:row>
      <xdr:rowOff>146984</xdr:rowOff>
    </xdr:to>
    <xdr:sp macro="" textlink="">
      <xdr:nvSpPr>
        <xdr:cNvPr id="29" name="내용 개체 틀 19"/>
        <xdr:cNvSpPr>
          <a:spLocks noGrp="1"/>
        </xdr:cNvSpPr>
      </xdr:nvSpPr>
      <xdr:spPr>
        <a:xfrm>
          <a:off x="516467" y="2633133"/>
          <a:ext cx="5121287" cy="1256118"/>
        </a:xfrm>
        <a:prstGeom prst="rect">
          <a:avLst/>
        </a:prstGeom>
      </xdr:spPr>
      <xdr:txBody>
        <a:bodyPr wrap="square" lIns="0" anchor="ctr">
          <a:noAutofit/>
        </a:bodyPr>
        <a:lstStyle>
          <a:lvl1pPr marL="0" indent="0" algn="l" defTabSz="914296" rtl="0" eaLnBrk="1" latinLnBrk="1" hangingPunct="1">
            <a:spcBef>
              <a:spcPts val="0"/>
            </a:spcBef>
            <a:buFont typeface="Arial" pitchFamily="34" charset="0"/>
            <a:buNone/>
            <a:defRPr sz="3200" b="1" kern="1200" baseline="0">
              <a:solidFill>
                <a:schemeClr val="tx1"/>
              </a:solidFill>
              <a:latin typeface="맑은 고딕" panose="020B0503020000020004" pitchFamily="50" charset="-127"/>
              <a:ea typeface="맑은 고딕" panose="020B0503020000020004" pitchFamily="50" charset="-127"/>
              <a:cs typeface="Segoe UI" panose="020B0502040204020203" pitchFamily="34" charset="0"/>
            </a:defRPr>
          </a:lvl1pPr>
          <a:lvl2pPr marL="742866" indent="-285717" algn="l" defTabSz="914296" rtl="0" eaLnBrk="1" latinLnBrk="1" hangingPunct="1">
            <a:spcBef>
              <a:spcPct val="20000"/>
            </a:spcBef>
            <a:buFont typeface="Arial" pitchFamily="34" charset="0"/>
            <a:buChar char="–"/>
            <a:defRPr sz="2800" kern="1200">
              <a:solidFill>
                <a:schemeClr val="tx1"/>
              </a:solidFill>
              <a:latin typeface="+mn-lt"/>
              <a:ea typeface="+mn-ea"/>
              <a:cs typeface="+mn-cs"/>
            </a:defRPr>
          </a:lvl2pPr>
          <a:lvl3pPr marL="1142870" indent="-228574" algn="l" defTabSz="914296" rtl="0" eaLnBrk="1" latinLnBrk="1" hangingPunct="1">
            <a:spcBef>
              <a:spcPct val="20000"/>
            </a:spcBef>
            <a:buFont typeface="Arial" pitchFamily="34" charset="0"/>
            <a:buChar char="•"/>
            <a:defRPr sz="2300" kern="1200">
              <a:solidFill>
                <a:schemeClr val="tx1"/>
              </a:solidFill>
              <a:latin typeface="+mn-lt"/>
              <a:ea typeface="+mn-ea"/>
              <a:cs typeface="+mn-cs"/>
            </a:defRPr>
          </a:lvl3pPr>
          <a:lvl4pPr marL="1600017"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4pPr>
          <a:lvl5pPr marL="2057166"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5pPr>
          <a:lvl6pPr marL="2514314"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6pPr>
          <a:lvl7pPr marL="2971462"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7pPr>
          <a:lvl8pPr marL="3428610"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8pPr>
          <a:lvl9pPr marL="3885758" indent="-228574" algn="l" defTabSz="914296" rtl="0" eaLnBrk="1" latinLnBrk="1" hangingPunct="1">
            <a:spcBef>
              <a:spcPct val="20000"/>
            </a:spcBef>
            <a:buFont typeface="Arial" pitchFamily="34" charset="0"/>
            <a:buChar char="•"/>
            <a:defRPr sz="2000" kern="1200">
              <a:solidFill>
                <a:schemeClr val="tx1"/>
              </a:solidFill>
              <a:latin typeface="+mn-lt"/>
              <a:ea typeface="+mn-ea"/>
              <a:cs typeface="+mn-cs"/>
            </a:defRPr>
          </a:lvl9pPr>
        </a:lstStyle>
        <a:p>
          <a:r>
            <a:rPr lang="ko-KR" altLang="en-US" sz="2200"/>
            <a:t>문서 부제목</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574876</xdr:colOff>
      <xdr:row>9</xdr:row>
      <xdr:rowOff>73450</xdr:rowOff>
    </xdr:from>
    <xdr:to>
      <xdr:col>11</xdr:col>
      <xdr:colOff>33423</xdr:colOff>
      <xdr:row>10</xdr:row>
      <xdr:rowOff>98691</xdr:rowOff>
    </xdr:to>
    <xdr:sp macro="" textlink="">
      <xdr:nvSpPr>
        <xdr:cNvPr id="4" name="TextBox 14"/>
        <xdr:cNvSpPr txBox="1"/>
      </xdr:nvSpPr>
      <xdr:spPr>
        <a:xfrm>
          <a:off x="4588076" y="2054650"/>
          <a:ext cx="2802880" cy="245374"/>
        </a:xfrm>
        <a:prstGeom prst="rect">
          <a:avLst/>
        </a:prstGeom>
      </xdr:spPr>
      <xdr:txBody>
        <a:bodyPr wrap="square" lIns="0" tIns="0" rIns="0" bIns="0" anchor="t">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lvl="0">
            <a:defRPr/>
          </a:pPr>
          <a:r>
            <a:rPr lang="en-US" altLang="ko-KR" sz="1600" b="1">
              <a:ln>
                <a:solidFill>
                  <a:srgbClr val="4F81BD">
                    <a:shade val="50000"/>
                    <a:alpha val="0"/>
                  </a:srgbClr>
                </a:solidFill>
              </a:ln>
              <a:solidFill>
                <a:prstClr val="black"/>
              </a:solidFill>
              <a:latin typeface="맑은 고딕" panose="020B0503020000020004" pitchFamily="50" charset="-127"/>
              <a:ea typeface="맑은 고딕" panose="020B0503020000020004" pitchFamily="50" charset="-127"/>
            </a:rPr>
            <a:t>Be Smart with Smart factory</a:t>
          </a:r>
          <a:endParaRPr kumimoji="0" lang="ko-KR" altLang="en-US" sz="1600" b="1" i="0" u="none" strike="noStrike" kern="1200" cap="none" spc="0" normalizeH="0" baseline="0">
            <a:ln>
              <a:solidFill>
                <a:srgbClr val="4F81BD">
                  <a:shade val="50000"/>
                  <a:alpha val="0"/>
                </a:srgbClr>
              </a:solidFill>
            </a:ln>
            <a:solidFill>
              <a:prstClr val="black"/>
            </a:solidFill>
            <a:effectLst/>
            <a:uLnTx/>
            <a:uFillTx/>
            <a:latin typeface="맑은 고딕" panose="020B0503020000020004" pitchFamily="50" charset="-127"/>
            <a:ea typeface="맑은 고딕" panose="020B0503020000020004" pitchFamily="50" charset="-127"/>
            <a:cs typeface="Segoe UI" panose="020B0502040204020203" pitchFamily="34" charset="0"/>
          </a:endParaRPr>
        </a:p>
      </xdr:txBody>
    </xdr:sp>
    <xdr:clientData/>
  </xdr:twoCellAnchor>
  <xdr:twoCellAnchor editAs="oneCell">
    <xdr:from>
      <xdr:col>3</xdr:col>
      <xdr:colOff>517829</xdr:colOff>
      <xdr:row>9</xdr:row>
      <xdr:rowOff>22013</xdr:rowOff>
    </xdr:from>
    <xdr:to>
      <xdr:col>6</xdr:col>
      <xdr:colOff>457957</xdr:colOff>
      <xdr:row>10</xdr:row>
      <xdr:rowOff>118125</xdr:rowOff>
    </xdr:to>
    <xdr:pic>
      <xdr:nvPicPr>
        <xdr:cNvPr id="5" name="그림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4429" y="2003213"/>
          <a:ext cx="1946728" cy="3162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212824</xdr:colOff>
      <xdr:row>0</xdr:row>
      <xdr:rowOff>53340</xdr:rowOff>
    </xdr:from>
    <xdr:to>
      <xdr:col>5</xdr:col>
      <xdr:colOff>330720</xdr:colOff>
      <xdr:row>2</xdr:row>
      <xdr:rowOff>10464</xdr:rowOff>
    </xdr:to>
    <xdr:sp macro="" textlink="">
      <xdr:nvSpPr>
        <xdr:cNvPr id="2" name="TextBox 7"/>
        <xdr:cNvSpPr txBox="1"/>
      </xdr:nvSpPr>
      <xdr:spPr>
        <a:xfrm>
          <a:off x="212824" y="53340"/>
          <a:ext cx="3470696" cy="399084"/>
        </a:xfrm>
        <a:prstGeom prst="rect">
          <a:avLst/>
        </a:prstGeom>
        <a:noFill/>
      </xdr:spPr>
      <xdr:txBody>
        <a:bodyPr wrap="square" lIns="0" tIns="0" rIns="0" bIns="0" rtlCol="0" anchor="t" anchorCtr="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defTabSz="914400"/>
          <a:r>
            <a:rPr lang="ko-KR" altLang="en-US" b="1">
              <a:ln>
                <a:solidFill>
                  <a:schemeClr val="accent1">
                    <a:shade val="50000"/>
                    <a:alpha val="0"/>
                  </a:schemeClr>
                </a:solidFill>
              </a:ln>
              <a:solidFill>
                <a:prstClr val="black"/>
              </a:solidFill>
              <a:latin typeface="맑은 고딕" panose="020B0503020000020004" pitchFamily="50" charset="-127"/>
              <a:ea typeface="맑은 고딕" panose="020B0503020000020004" pitchFamily="50" charset="-127"/>
              <a:cs typeface="Segoe UI" panose="020B0502040204020203" pitchFamily="34" charset="0"/>
            </a:rPr>
            <a:t>문서표준</a:t>
          </a:r>
          <a:endParaRPr lang="en-US" altLang="ko-KR" b="1">
            <a:ln>
              <a:solidFill>
                <a:schemeClr val="accent1">
                  <a:shade val="50000"/>
                  <a:alpha val="0"/>
                </a:schemeClr>
              </a:solidFill>
            </a:ln>
            <a:solidFill>
              <a:prstClr val="black"/>
            </a:solidFill>
            <a:latin typeface="맑은 고딕" panose="020B0503020000020004" pitchFamily="50" charset="-127"/>
            <a:ea typeface="맑은 고딕" panose="020B0503020000020004" pitchFamily="50" charset="-127"/>
            <a:cs typeface="Segoe UI" panose="020B0502040204020203" pitchFamily="34" charset="0"/>
          </a:endParaRPr>
        </a:p>
      </xdr:txBody>
    </xdr:sp>
    <xdr:clientData/>
  </xdr:twoCellAnchor>
  <xdr:twoCellAnchor>
    <xdr:from>
      <xdr:col>0</xdr:col>
      <xdr:colOff>184140</xdr:colOff>
      <xdr:row>3</xdr:row>
      <xdr:rowOff>46489</xdr:rowOff>
    </xdr:from>
    <xdr:to>
      <xdr:col>15</xdr:col>
      <xdr:colOff>22860</xdr:colOff>
      <xdr:row>20</xdr:row>
      <xdr:rowOff>137160</xdr:rowOff>
    </xdr:to>
    <xdr:sp macro="" textlink="">
      <xdr:nvSpPr>
        <xdr:cNvPr id="3" name="텍스트 개체 틀 1"/>
        <xdr:cNvSpPr txBox="1">
          <a:spLocks/>
        </xdr:cNvSpPr>
      </xdr:nvSpPr>
      <xdr:spPr>
        <a:xfrm>
          <a:off x="184140" y="709429"/>
          <a:ext cx="9897120" cy="4251191"/>
        </a:xfrm>
        <a:prstGeom prst="rect">
          <a:avLst/>
        </a:prstGeom>
      </xdr:spPr>
      <xdr:txBody>
        <a:bodyPr vert="horz" wrap="square" lIns="0" tIns="45720" rIns="0" bIns="45720" rtlCol="0">
          <a:norm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176213" lvl="0" indent="-176213" fontAlgn="auto">
            <a:spcBef>
              <a:spcPct val="50000"/>
            </a:spcBef>
            <a:spcAft>
              <a:spcPts val="0"/>
            </a:spcAft>
          </a:pPr>
          <a:r>
            <a:rPr lang="ko-KR" altLang="en-US" sz="18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문서의 모든 글자체</a:t>
          </a:r>
          <a:r>
            <a:rPr lang="en-US" altLang="ko-KR" sz="18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(font)</a:t>
          </a:r>
          <a:r>
            <a:rPr lang="ko-KR" altLang="en-US" sz="18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는 ‘맑은 고딕’을 기본으로 사용하며</a:t>
          </a:r>
          <a:r>
            <a:rPr lang="en-US" altLang="ko-KR" sz="18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 </a:t>
          </a:r>
          <a:r>
            <a:rPr lang="ko-KR" altLang="en-US" sz="18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상황에 맞게 크기만 변경하여 사용</a:t>
          </a:r>
        </a:p>
        <a:p>
          <a:pPr marL="176213" lvl="0" indent="-176213" fontAlgn="auto">
            <a:spcBef>
              <a:spcPct val="50000"/>
            </a:spcBef>
            <a:spcAft>
              <a:spcPts val="0"/>
            </a:spcAft>
          </a:pPr>
          <a:r>
            <a:rPr lang="ko-KR" altLang="en-US" sz="18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제목</a:t>
          </a:r>
          <a:r>
            <a:rPr lang="en-US" altLang="ko-KR" sz="18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1 : </a:t>
          </a:r>
          <a:r>
            <a:rPr lang="ko-KR" altLang="en-US" sz="18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맑은고딕</a:t>
          </a:r>
          <a:r>
            <a:rPr lang="en-US" altLang="ko-KR" sz="18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 </a:t>
          </a:r>
          <a:r>
            <a:rPr lang="ko-KR" altLang="en-US" sz="18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폰트크기 </a:t>
          </a:r>
          <a:r>
            <a:rPr lang="en-US" altLang="ko-KR" sz="18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14pt</a:t>
          </a:r>
        </a:p>
        <a:p>
          <a:pPr marL="361950" lvl="1" indent="-180975">
            <a:spcBef>
              <a:spcPct val="50000"/>
            </a:spcBef>
            <a:buSzPct val="100000"/>
          </a:pPr>
          <a:r>
            <a:rPr lang="ko-KR" altLang="en-US" sz="16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제목 </a:t>
          </a:r>
          <a:r>
            <a:rPr lang="en-US" altLang="ko-KR" sz="16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2 : </a:t>
          </a:r>
          <a:r>
            <a:rPr lang="ko-KR" altLang="en-US" sz="16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맑은고딕</a:t>
          </a:r>
          <a:r>
            <a:rPr lang="en-US" altLang="ko-KR" sz="16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 </a:t>
          </a:r>
          <a:r>
            <a:rPr lang="ko-KR" altLang="en-US" sz="16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폰트크기 </a:t>
          </a:r>
          <a:r>
            <a:rPr lang="en-US" altLang="ko-KR" sz="1600"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12pt</a:t>
          </a:r>
        </a:p>
        <a:p>
          <a:pPr marL="361950" lvl="1" indent="-180975">
            <a:spcBef>
              <a:spcPct val="50000"/>
            </a:spcBef>
            <a:buSzPct val="100000"/>
          </a:pPr>
          <a:r>
            <a:rPr lang="en-US" altLang="ko-KR" sz="1600" spc="-30" baseline="0">
              <a:solidFill>
                <a:prstClr val="black"/>
              </a:solidFill>
              <a:latin typeface="맑은 고딕" panose="020B0503020000020004" pitchFamily="50" charset="-127"/>
              <a:ea typeface="맑은 고딕" panose="020B0503020000020004" pitchFamily="50" charset="-127"/>
              <a:cs typeface="Segoe UI" panose="020B0502040204020203" pitchFamily="34" charset="0"/>
            </a:rPr>
            <a:t>  </a:t>
          </a:r>
          <a:r>
            <a:rPr lang="ko-KR" altLang="en-US" sz="1600" spc="-30" baseline="0">
              <a:solidFill>
                <a:prstClr val="black"/>
              </a:solidFill>
              <a:latin typeface="맑은 고딕" panose="020B0503020000020004" pitchFamily="50" charset="-127"/>
              <a:ea typeface="맑은 고딕" panose="020B0503020000020004" pitchFamily="50" charset="-127"/>
              <a:cs typeface="Segoe UI" panose="020B0502040204020203" pitchFamily="34" charset="0"/>
            </a:rPr>
            <a:t>문서내용</a:t>
          </a:r>
          <a:r>
            <a:rPr lang="en-US" altLang="ko-KR"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 : </a:t>
          </a:r>
          <a:r>
            <a:rPr lang="ko-KR" altLang="en-US"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맑은고딕</a:t>
          </a:r>
          <a:r>
            <a:rPr lang="en-US" altLang="ko-KR"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 </a:t>
          </a:r>
          <a:r>
            <a:rPr lang="ko-KR" altLang="en-US"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폰트크기 </a:t>
          </a:r>
          <a:r>
            <a:rPr lang="en-US" altLang="ko-KR" spc="-30">
              <a:solidFill>
                <a:prstClr val="black"/>
              </a:solidFill>
              <a:latin typeface="맑은 고딕" panose="020B0503020000020004" pitchFamily="50" charset="-127"/>
              <a:ea typeface="맑은 고딕" panose="020B0503020000020004" pitchFamily="50" charset="-127"/>
              <a:cs typeface="Segoe UI" panose="020B0502040204020203" pitchFamily="34" charset="0"/>
            </a:rPr>
            <a:t>10pt</a:t>
          </a:r>
        </a:p>
      </xdr:txBody>
    </xdr:sp>
    <xdr:clientData/>
  </xdr:twoCellAnchor>
  <xdr:twoCellAnchor>
    <xdr:from>
      <xdr:col>0</xdr:col>
      <xdr:colOff>121920</xdr:colOff>
      <xdr:row>2</xdr:row>
      <xdr:rowOff>8498</xdr:rowOff>
    </xdr:from>
    <xdr:to>
      <xdr:col>15</xdr:col>
      <xdr:colOff>236220</xdr:colOff>
      <xdr:row>22</xdr:row>
      <xdr:rowOff>68580</xdr:rowOff>
    </xdr:to>
    <xdr:sp macro="" textlink="">
      <xdr:nvSpPr>
        <xdr:cNvPr id="4" name="Rectangle 6"/>
        <xdr:cNvSpPr>
          <a:spLocks noChangeArrowheads="1"/>
        </xdr:cNvSpPr>
      </xdr:nvSpPr>
      <xdr:spPr bwMode="auto">
        <a:xfrm>
          <a:off x="121920" y="450458"/>
          <a:ext cx="10172700" cy="4898782"/>
        </a:xfrm>
        <a:prstGeom prst="rect">
          <a:avLst/>
        </a:prstGeom>
        <a:noFill/>
        <a:ln w="127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lIns="107287" tIns="53643" rIns="107287" bIns="53643" rtlCol="0" anchor="ctr"/>
        <a:lstStyle>
          <a:defPPr>
            <a:defRPr lang="ko-KR"/>
          </a:defPPr>
          <a:lvl1pPr marL="0" algn="l" defTabSz="914296" rtl="0" eaLnBrk="1" latinLnBrk="1" hangingPunct="1">
            <a:defRPr sz="1800" kern="1200">
              <a:solidFill>
                <a:schemeClr val="lt1"/>
              </a:solidFill>
              <a:latin typeface="+mn-lt"/>
              <a:ea typeface="+mn-ea"/>
              <a:cs typeface="+mn-cs"/>
            </a:defRPr>
          </a:lvl1pPr>
          <a:lvl2pPr marL="457148" algn="l" defTabSz="914296" rtl="0" eaLnBrk="1" latinLnBrk="1" hangingPunct="1">
            <a:defRPr sz="1800" kern="1200">
              <a:solidFill>
                <a:schemeClr val="lt1"/>
              </a:solidFill>
              <a:latin typeface="+mn-lt"/>
              <a:ea typeface="+mn-ea"/>
              <a:cs typeface="+mn-cs"/>
            </a:defRPr>
          </a:lvl2pPr>
          <a:lvl3pPr marL="914296" algn="l" defTabSz="914296" rtl="0" eaLnBrk="1" latinLnBrk="1" hangingPunct="1">
            <a:defRPr sz="1800" kern="1200">
              <a:solidFill>
                <a:schemeClr val="lt1"/>
              </a:solidFill>
              <a:latin typeface="+mn-lt"/>
              <a:ea typeface="+mn-ea"/>
              <a:cs typeface="+mn-cs"/>
            </a:defRPr>
          </a:lvl3pPr>
          <a:lvl4pPr marL="1371445" algn="l" defTabSz="914296" rtl="0" eaLnBrk="1" latinLnBrk="1" hangingPunct="1">
            <a:defRPr sz="1800" kern="1200">
              <a:solidFill>
                <a:schemeClr val="lt1"/>
              </a:solidFill>
              <a:latin typeface="+mn-lt"/>
              <a:ea typeface="+mn-ea"/>
              <a:cs typeface="+mn-cs"/>
            </a:defRPr>
          </a:lvl4pPr>
          <a:lvl5pPr marL="1828592" algn="l" defTabSz="914296" rtl="0" eaLnBrk="1" latinLnBrk="1" hangingPunct="1">
            <a:defRPr sz="1800" kern="1200">
              <a:solidFill>
                <a:schemeClr val="lt1"/>
              </a:solidFill>
              <a:latin typeface="+mn-lt"/>
              <a:ea typeface="+mn-ea"/>
              <a:cs typeface="+mn-cs"/>
            </a:defRPr>
          </a:lvl5pPr>
          <a:lvl6pPr marL="2285740" algn="l" defTabSz="914296" rtl="0" eaLnBrk="1" latinLnBrk="1" hangingPunct="1">
            <a:defRPr sz="1800" kern="1200">
              <a:solidFill>
                <a:schemeClr val="lt1"/>
              </a:solidFill>
              <a:latin typeface="+mn-lt"/>
              <a:ea typeface="+mn-ea"/>
              <a:cs typeface="+mn-cs"/>
            </a:defRPr>
          </a:lvl6pPr>
          <a:lvl7pPr marL="2742888" algn="l" defTabSz="914296" rtl="0" eaLnBrk="1" latinLnBrk="1" hangingPunct="1">
            <a:defRPr sz="1800" kern="1200">
              <a:solidFill>
                <a:schemeClr val="lt1"/>
              </a:solidFill>
              <a:latin typeface="+mn-lt"/>
              <a:ea typeface="+mn-ea"/>
              <a:cs typeface="+mn-cs"/>
            </a:defRPr>
          </a:lvl7pPr>
          <a:lvl8pPr marL="3200036" algn="l" defTabSz="914296" rtl="0" eaLnBrk="1" latinLnBrk="1" hangingPunct="1">
            <a:defRPr sz="1800" kern="1200">
              <a:solidFill>
                <a:schemeClr val="lt1"/>
              </a:solidFill>
              <a:latin typeface="+mn-lt"/>
              <a:ea typeface="+mn-ea"/>
              <a:cs typeface="+mn-cs"/>
            </a:defRPr>
          </a:lvl8pPr>
          <a:lvl9pPr marL="3657184" algn="l" defTabSz="914296" rtl="0" eaLnBrk="1" latinLnBrk="1" hangingPunct="1">
            <a:defRPr sz="1800" kern="1200">
              <a:solidFill>
                <a:schemeClr val="lt1"/>
              </a:solidFill>
              <a:latin typeface="+mn-lt"/>
              <a:ea typeface="+mn-ea"/>
              <a:cs typeface="+mn-cs"/>
            </a:defRPr>
          </a:lvl9pPr>
        </a:lstStyle>
        <a:p>
          <a:pPr algn="ctr"/>
          <a:endParaRPr lang="ko-KR" altLang="en-US">
            <a:solidFill>
              <a:prstClr val="white"/>
            </a:solidFill>
            <a:latin typeface="Segoe UI" panose="020B0502040204020203" pitchFamily="34" charset="0"/>
            <a:ea typeface="맑은 고딕" panose="020B0503020000020004" pitchFamily="50" charset="-127"/>
            <a:cs typeface="Segoe UI" panose="020B0502040204020203"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4335.(&#54532;&#47196;&#51229;&#53944;&#47749;)&#44208;&#54632;&#51312;&#52824;&#44208;&#44284;&#49436;_v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ySingle/Temp/1Overseas%20Subsidiary_IF%20Inventory_Form_eng-070912_4118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ar-Frontier/Global%20ERP/90Interface/&#49444;&#44228;&#48143;&#44060;&#48156;/01.&#54788;&#54889;&#52628;&#44032;&#51312;&#49324;/&#54644;&#50808;&#48277;&#51064;_IF_&#54788;&#54889;&#51312;&#49324;&#50577;&#49885;_v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ySingle/Temp/IF%20&#25991;&#20214;(&#26368;&#2603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ySingle/Temp/&#9679;%201.%20Overseas%20Subsidiary_IF%20Inventory_Form_eng-SE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nts%20and%20Settings\&#44608;&#51109;&#54788;\My%20Documents\2003.07\CHERP_&#50976;&#51648;&#48372;&#49688;&#54788;&#54889;&#45936;&#51060;&#53440;&#49688;&#51665;(6&#50900;_&#49688;&#51665;&#5147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wnloads/(&#50836;&#44396;&#49324;&#54637;%20&#48288;&#51060;&#49828;&#46972;&#51064;)&#47785;&#47197;2023_07_1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cuments%20and%20Settings/SDS/My%20Documents/0.%20&#54924;&#49324;&#50629;&#47924;/97.%20&#51088;&#47308;&#46308;/G-ERP%20&#48169;&#48277;&#47200;%20&#51088;&#47308;%20(&#51208;&#45824;&#48372;&#50504;)/&#51064;&#53552;&#54168;&#51060;&#49828;%20&#47785;&#47197;_V2.0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SDS/Documents/&#50629;&#47924;/&#44060;&#48156;&#49468;&#53552;/&#44060;&#48156;&#54364;&#51456;&#51089;&#50629;/&#44060;&#48156;&#49328;&#52636;&#47932;_new/G-ERP/&#51064;&#53552;&#54168;&#51060;&#49828;%20&#51221;&#51032;&#49436;_V2.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Documents%20and%20Settings\&#51204;&#44288;&#50857;\My%20Documents\DoNotClick\CMM_&#54868;&#54617;&#50640;&#45320;&#51648;\&#45936;&#51060;&#53552;&#49688;&#51665;&#48143;&#48516;&#49437;&#44288;&#47144;&#51088;&#47308;\&#48373;&#49324;&#48376;%20LCS_STAT_FORM_1.2(&#54532;&#47196;&#51229;&#53944;&#51652;&#54665;&#48372;&#44256;&#4943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ySingle/Temp/IS&#54016;_&#49884;&#49828;&#53596;&#47785;&#47197;_&#50577;&#49885;_4118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20&#54532;&#47196;&#51229;&#53944;/1.%20Global%20ERP%20Project/24.%20&#49884;&#49828;&#53596;&#49345;&#49464;&#51312;&#49324;/1.%20&#52712;&#54633;&#54028;&#51068;/&#51204;&#51088;&#44396;&#47588;&#51204;&#47029;&#50868;&#50689;&#54028;&#53944;_&#49569;&#51652;&#481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57_G_ERP_Interface/10_&#54788;&#54889;&#51312;&#49324;/1.1%20As-Is%20&#51064;&#53552;&#54168;&#51060;&#49828;_&#49884;&#49828;&#53596;%20&#54788;&#54889;&#51312;&#49324;/1.1.1%20&#54788;&#54889;%20&#51312;&#49324;/2&#52264;%20&#51089;&#50629;(&#54620;&#44305;&#5498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is_ww_zhou/Local%20Settings/Temporary%20Internet%20Files/OLK3/%201%20%20Overseas%20Subsidiary_IF%20Inventory_Form_eng-070912%2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vision"/>
      <sheetName val="결함조치결과서"/>
      <sheetName val="결함조치결과서(샘플)"/>
      <sheetName val="Tail"/>
      <sheetName val="문서표준"/>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Interface list"/>
      <sheetName val="lay1"/>
      <sheetName val="lay2"/>
      <sheetName val="lay3"/>
      <sheetName val="lay4"/>
      <sheetName val="lay5"/>
      <sheetName val="lay6"/>
      <sheetName val="lay7"/>
      <sheetName val="1-3. Reference_Applicatio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참조-표지"/>
      <sheetName val="1-1. 인터페이스 목록"/>
      <sheetName val="1-2. 양식_IF 레이아웃(레이아웃_연계번호)"/>
      <sheetName val="1-3. 참조_애플리케이션"/>
    </sheetNames>
    <sheetDataSet>
      <sheetData sheetId="0"/>
      <sheetData sheetId="1"/>
      <sheetData sheetId="2"/>
      <sheetData sheetId="3">
        <row r="6">
          <cell r="F6" t="str">
            <v>S-Focus (LCD) - RMA관리</v>
          </cell>
        </row>
        <row r="7">
          <cell r="F7" t="str">
            <v>Q-Focus (LCD) - 품질관리</v>
          </cell>
        </row>
        <row r="8">
          <cell r="F8" t="str">
            <v>AEGIS (LCD) - 통합설비보전관리</v>
          </cell>
        </row>
        <row r="9">
          <cell r="F9" t="str">
            <v>SIMAX (LCD) - 천안</v>
          </cell>
        </row>
        <row r="10">
          <cell r="F10" t="str">
            <v>AIMS (LCD) - C/F 제조공정</v>
          </cell>
        </row>
        <row r="11">
          <cell r="F11" t="str">
            <v>IDIX (LCD) - 제안관리</v>
          </cell>
        </row>
        <row r="12">
          <cell r="F12" t="str">
            <v>e-Mate (LCD) - 협력사 지원</v>
          </cell>
        </row>
        <row r="13">
          <cell r="F13" t="str">
            <v>PDM (LCD)</v>
          </cell>
        </row>
        <row r="14">
          <cell r="F14" t="str">
            <v>전용 R&amp;D 정보 Infra (LCD)</v>
          </cell>
        </row>
        <row r="15">
          <cell r="F15" t="str">
            <v>SPDM for LCD (LCD)</v>
          </cell>
        </row>
        <row r="16">
          <cell r="F16" t="str">
            <v>SiMAX (LCD) - 기흥</v>
          </cell>
        </row>
        <row r="17">
          <cell r="F17" t="str">
            <v>Partner-M (LCD) - 외주 Workplace</v>
          </cell>
        </row>
        <row r="18">
          <cell r="F18" t="str">
            <v>TPSS (LCD) - 생산성지표관리</v>
          </cell>
        </row>
        <row r="19">
          <cell r="F19" t="str">
            <v>APS-FP/DP/DF/MP (LCD)</v>
          </cell>
        </row>
        <row r="20">
          <cell r="F20" t="str">
            <v>APS-DF (LCD)</v>
          </cell>
        </row>
        <row r="21">
          <cell r="F21" t="str">
            <v>APS-DP (LCD)</v>
          </cell>
        </row>
        <row r="22">
          <cell r="F22" t="str">
            <v>APS-MP (LCD)</v>
          </cell>
        </row>
        <row r="23">
          <cell r="F23" t="str">
            <v>APS-FP (LCD)</v>
          </cell>
        </row>
        <row r="24">
          <cell r="F24" t="str">
            <v>SAP (S-LCD) - CHORUS</v>
          </cell>
        </row>
        <row r="25">
          <cell r="F25" t="str">
            <v>SAP (LCD) - 종합생산관리 AMPIS</v>
          </cell>
        </row>
        <row r="26">
          <cell r="F26" t="str">
            <v>VD TV 용 LCD 원료과세 시스템 구축</v>
          </cell>
        </row>
        <row r="27">
          <cell r="F27" t="str">
            <v>WISE (LCD) - 경영 BI</v>
          </cell>
        </row>
        <row r="28">
          <cell r="F28" t="str">
            <v>Sigma Manager (LCD)</v>
          </cell>
        </row>
        <row r="29">
          <cell r="F29" t="str">
            <v>SPMS (LCD) - 폐제품관리</v>
          </cell>
        </row>
        <row r="30">
          <cell r="F30" t="str">
            <v>SLIM (LCD) - 투자관리</v>
          </cell>
        </row>
        <row r="31">
          <cell r="F31" t="str">
            <v>Econo (LCD)</v>
          </cell>
        </row>
        <row r="32">
          <cell r="F32" t="str">
            <v>MIDAS (LCD) - 종합정보관리</v>
          </cell>
        </row>
        <row r="33">
          <cell r="F33" t="str">
            <v>LCIS (LCD) - 원가관리</v>
          </cell>
        </row>
        <row r="34">
          <cell r="F34" t="str">
            <v>SIHUB (LCD) - IT 기간망</v>
          </cell>
        </row>
        <row r="35">
          <cell r="F35" t="str">
            <v>CLM (LCD)</v>
          </cell>
        </row>
        <row r="36">
          <cell r="F36" t="str">
            <v>e-SPEC (LCD) - 표준관리</v>
          </cell>
        </row>
        <row r="37">
          <cell r="F37" t="str">
            <v>SLCIS (LCD) - SLCD 원가관리</v>
          </cell>
        </row>
        <row r="38">
          <cell r="F38" t="str">
            <v>TAMS (LCD) - 통합자산관리</v>
          </cell>
        </row>
        <row r="39">
          <cell r="F39" t="str">
            <v>LIS (LCD) - 인사/총무지원관리</v>
          </cell>
        </row>
        <row r="40">
          <cell r="F40" t="str">
            <v>IRFRIENDS (IR)</v>
          </cell>
        </row>
        <row r="41">
          <cell r="F41" t="str">
            <v>GAS (감사) - 감사시스템</v>
          </cell>
        </row>
        <row r="42">
          <cell r="F42" t="str">
            <v>감사시스템 (감사)</v>
          </cell>
        </row>
        <row r="43">
          <cell r="F43" t="str">
            <v>삼성전자 윤리경영 (감사)</v>
          </cell>
        </row>
        <row r="44">
          <cell r="F44" t="str">
            <v>GMAS (경영지원) - 연계 경영관리</v>
          </cell>
        </row>
        <row r="45">
          <cell r="F45" t="str">
            <v>신원가시스템 (경영지원)</v>
          </cell>
        </row>
        <row r="46">
          <cell r="F46" t="str">
            <v>GIMS (경영지원)</v>
          </cell>
        </row>
        <row r="47">
          <cell r="F47" t="str">
            <v>C2C (경영지원) - Cash To Cash</v>
          </cell>
        </row>
        <row r="48">
          <cell r="F48" t="str">
            <v>GCNS (경영지원) - 글로벌 네팅</v>
          </cell>
        </row>
        <row r="49">
          <cell r="F49" t="str">
            <v>전사 통합 SCM UI (경영혁신)</v>
          </cell>
        </row>
        <row r="50">
          <cell r="F50" t="str">
            <v>APS-DP (경영혁신)</v>
          </cell>
        </row>
        <row r="51">
          <cell r="F51" t="str">
            <v>APS-DF (경영혁신)</v>
          </cell>
        </row>
        <row r="52">
          <cell r="F52" t="str">
            <v>APS (경영혁신) - 메타프레임</v>
          </cell>
        </row>
        <row r="53">
          <cell r="F53" t="str">
            <v>GSBN (경영혁신)</v>
          </cell>
        </row>
        <row r="54">
          <cell r="F54" t="str">
            <v>PRM (경영혁신) - Partner Relationship Management</v>
          </cell>
        </row>
        <row r="55">
          <cell r="F55" t="str">
            <v>samsung.com (경영혁신)</v>
          </cell>
        </row>
        <row r="56">
          <cell r="F56" t="str">
            <v>MDPS (경영혁신)</v>
          </cell>
        </row>
        <row r="57">
          <cell r="F57" t="str">
            <v>WTS (해외지원) - 신수출</v>
          </cell>
        </row>
        <row r="58">
          <cell r="F58" t="str">
            <v>WTS (경영혁신) - 신수출</v>
          </cell>
        </row>
        <row r="59">
          <cell r="F59" t="str">
            <v>eGLS (경영혁신) - 전사물류</v>
          </cell>
        </row>
        <row r="60">
          <cell r="F60" t="str">
            <v>e-ST (경영혁신) - S/T 자동산출</v>
          </cell>
        </row>
        <row r="61">
          <cell r="F61" t="str">
            <v>Global MES (경영혁신)</v>
          </cell>
        </row>
        <row r="62">
          <cell r="F62" t="str">
            <v>GDW (경영혁신) - Global Data Warehouse</v>
          </cell>
        </row>
        <row r="63">
          <cell r="F63" t="str">
            <v>mySingle (경영혁신) - Enterprise Portal</v>
          </cell>
        </row>
        <row r="64">
          <cell r="F64" t="str">
            <v>SIMS &amp; JOB 매뉴얼 (경영혁신)</v>
          </cell>
        </row>
        <row r="65">
          <cell r="F65" t="str">
            <v>SIMS &amp; JOB Manual (경영혁신)</v>
          </cell>
        </row>
        <row r="66">
          <cell r="F66" t="str">
            <v>SAP EP (경영혁신)</v>
          </cell>
        </row>
        <row r="67">
          <cell r="F67" t="str">
            <v>myDMS (경영혁신) - 문서관리</v>
          </cell>
        </row>
        <row r="68">
          <cell r="F68" t="str">
            <v>SILC (경영혁신) - 온라인 통합 로그분석</v>
          </cell>
        </row>
        <row r="69">
          <cell r="F69" t="str">
            <v>KAIS (경영혁신) - APS 관리</v>
          </cell>
        </row>
        <row r="70">
          <cell r="F70" t="str">
            <v>IT-VOC (경영혁신)</v>
          </cell>
        </row>
        <row r="71">
          <cell r="F71" t="str">
            <v>IT4U (경영혁신)</v>
          </cell>
        </row>
        <row r="72">
          <cell r="F72" t="str">
            <v>IRP (경영혁신) - 정보자원관리</v>
          </cell>
        </row>
        <row r="73">
          <cell r="F73" t="str">
            <v>ApMS (경영혁신) - 전사 지표관리 모니터링</v>
          </cell>
        </row>
        <row r="74">
          <cell r="F74" t="str">
            <v>myDMP (경영혁신)</v>
          </cell>
        </row>
        <row r="75">
          <cell r="F75" t="str">
            <v>EAMS (경영혁신) - TA, 전사 기술 표준화 관리</v>
          </cell>
        </row>
        <row r="76">
          <cell r="F76" t="str">
            <v>EAMS (경영혁신) - 전사 IT 아키텍처 관리</v>
          </cell>
        </row>
        <row r="77">
          <cell r="F77" t="str">
            <v>SigmaPark (경영혁신) - 6시그마 정보</v>
          </cell>
        </row>
        <row r="78">
          <cell r="F78" t="str">
            <v>myDMP (경영혁신) - C3</v>
          </cell>
        </row>
        <row r="79">
          <cell r="F79" t="str">
            <v>ROIS (경영혁신) - 지점영업</v>
          </cell>
        </row>
        <row r="80">
          <cell r="F80" t="str">
            <v>해외PMO 시스템 (경영혁신)</v>
          </cell>
        </row>
        <row r="81">
          <cell r="F81" t="str">
            <v>SELI (경영혁신)</v>
          </cell>
        </row>
        <row r="82">
          <cell r="F82" t="str">
            <v>WMC (경영혁신)_DEL</v>
          </cell>
        </row>
        <row r="83">
          <cell r="F83" t="str">
            <v>Web-CMS (경영혁신)</v>
          </cell>
        </row>
        <row r="84">
          <cell r="F84" t="str">
            <v>B2Bi (경영혁신)</v>
          </cell>
        </row>
        <row r="85">
          <cell r="F85" t="str">
            <v>EAI (경영혁신)</v>
          </cell>
        </row>
        <row r="86">
          <cell r="F86" t="str">
            <v>WTN (경영혁신) - 법인간 거래정보 연계</v>
          </cell>
        </row>
        <row r="87">
          <cell r="F87" t="str">
            <v>CIS (경영혁신) - 기준정보 통합 운영</v>
          </cell>
        </row>
        <row r="88">
          <cell r="F88" t="str">
            <v>PPDB (경영혁신) - 선행부품정보</v>
          </cell>
        </row>
        <row r="89">
          <cell r="F89" t="str">
            <v>GCS (경영혁신) - Customer &amp; Vendor Code 관리</v>
          </cell>
        </row>
        <row r="90">
          <cell r="F90" t="str">
            <v>SPSS (경영혁신) - 표준부품검색</v>
          </cell>
        </row>
        <row r="91">
          <cell r="F91" t="str">
            <v>OnLine 고객 DB (경영혁신)</v>
          </cell>
        </row>
        <row r="92">
          <cell r="F92" t="str">
            <v>CIS 통합코드관리 (경영혁신)</v>
          </cell>
        </row>
        <row r="93">
          <cell r="F93" t="str">
            <v>ESP (경영혁신) -  보안관리 시스템</v>
          </cell>
        </row>
        <row r="94">
          <cell r="F94" t="str">
            <v>SELP (경영혁신) - Samsung electronics Export Logistics</v>
          </cell>
        </row>
        <row r="95">
          <cell r="F95" t="str">
            <v>Apollo (경영혁신) - IT인프라모니터링</v>
          </cell>
        </row>
        <row r="96">
          <cell r="F96" t="str">
            <v>CMS (경영혁신) - Contents Management System</v>
          </cell>
        </row>
        <row r="97">
          <cell r="F97" t="str">
            <v>ERMS (경영혁신)</v>
          </cell>
        </row>
        <row r="98">
          <cell r="F98" t="str">
            <v>WMC (경영혁신)</v>
          </cell>
        </row>
        <row r="99">
          <cell r="F99" t="str">
            <v>ITTS (경영혁신) - 실시간 운송재고추적</v>
          </cell>
        </row>
        <row r="100">
          <cell r="F100" t="str">
            <v>해외 IPC (구매전략)</v>
          </cell>
        </row>
        <row r="101">
          <cell r="F101" t="str">
            <v>녹색구매시스템 (구매전략)</v>
          </cell>
        </row>
        <row r="102">
          <cell r="F102" t="str">
            <v>사내 GLONETS PLUS (구매전략)</v>
          </cell>
        </row>
        <row r="103">
          <cell r="F103" t="str">
            <v>외자물류 통합시스템 (구매전략)</v>
          </cell>
        </row>
        <row r="104">
          <cell r="F104" t="str">
            <v>eBIDDING (구매전략) - ebidding.sec.samsung.net</v>
          </cell>
        </row>
        <row r="105">
          <cell r="F105" t="str">
            <v>구매Workspace (구매전략)</v>
          </cell>
        </row>
        <row r="106">
          <cell r="F106" t="str">
            <v>e-Sourcing (구매전략)</v>
          </cell>
        </row>
        <row r="107">
          <cell r="F107" t="str">
            <v>SS시스템 (구매전략)</v>
          </cell>
        </row>
        <row r="108">
          <cell r="F108" t="str">
            <v>V-Glonets (구매전략) - 구매SCM</v>
          </cell>
        </row>
        <row r="109">
          <cell r="F109" t="str">
            <v>PES 시스템 (구매전략)</v>
          </cell>
        </row>
        <row r="110">
          <cell r="F110" t="str">
            <v>Global 금형관리시스템 (구매전략)</v>
          </cell>
        </row>
        <row r="111">
          <cell r="F111" t="str">
            <v>GLOWEB (구매전략)</v>
          </cell>
        </row>
        <row r="112">
          <cell r="F112" t="str">
            <v>V-Glonets Buyer (구매전략)</v>
          </cell>
        </row>
        <row r="113">
          <cell r="F113" t="str">
            <v>V-Glonets Supplier (구매전략)</v>
          </cell>
        </row>
        <row r="114">
          <cell r="F114" t="str">
            <v>SSeMS (구매전략) - Global 협력사종합관리시스템</v>
          </cell>
        </row>
        <row r="115">
          <cell r="F115" t="str">
            <v>s-mEp (구매전략) - 통합 설비구매 발주</v>
          </cell>
        </row>
        <row r="116">
          <cell r="F116" t="str">
            <v>Buyer Workspace (구매전략)</v>
          </cell>
        </row>
        <row r="117">
          <cell r="F117" t="str">
            <v>Global MCM (구매전략)</v>
          </cell>
        </row>
        <row r="118">
          <cell r="F118" t="str">
            <v>eBIDDING (구매전략) - ebidding.secbuy.com</v>
          </cell>
        </row>
        <row r="119">
          <cell r="F119" t="str">
            <v>구매포탈 (구매전략) - 한글,영문</v>
          </cell>
        </row>
        <row r="120">
          <cell r="F120" t="str">
            <v>Supplier Portal (구매전략)</v>
          </cell>
        </row>
        <row r="121">
          <cell r="F121" t="str">
            <v>SLPS (구매전략)</v>
          </cell>
        </row>
        <row r="122">
          <cell r="F122" t="str">
            <v>상표출원시스템 (법무)</v>
          </cell>
        </row>
        <row r="123">
          <cell r="F123" t="str">
            <v>법무관리시스템 (법무)</v>
          </cell>
        </row>
        <row r="124">
          <cell r="F124" t="str">
            <v>GHRS (인사) - 인사 D/W</v>
          </cell>
        </row>
        <row r="125">
          <cell r="F125" t="str">
            <v>mySecurity (인사) - 본관보안관리</v>
          </cell>
        </row>
        <row r="126">
          <cell r="F126" t="str">
            <v>GHR-Net (인사) - 해외인사관리</v>
          </cell>
        </row>
        <row r="127">
          <cell r="F127" t="str">
            <v>iTAMS (인사) - 통합근태</v>
          </cell>
        </row>
        <row r="128">
          <cell r="F128" t="str">
            <v>TNE (인사) - 해외출장</v>
          </cell>
        </row>
        <row r="129">
          <cell r="F129" t="str">
            <v>GAIS (인사) - 총무통합관리</v>
          </cell>
        </row>
        <row r="130">
          <cell r="F130" t="str">
            <v>EVERSS (인사) - 통합보안관리</v>
          </cell>
        </row>
        <row r="131">
          <cell r="F131" t="str">
            <v>Edu-Net 시스템 (인사)</v>
          </cell>
        </row>
        <row r="132">
          <cell r="F132" t="str">
            <v>협력사 지원 시스템 (인사)</v>
          </cell>
        </row>
        <row r="133">
          <cell r="F133" t="str">
            <v>자산관리시스템 (인사)</v>
          </cell>
        </row>
        <row r="134">
          <cell r="F134" t="str">
            <v>학술산학 양성 지원 시스템 (인사)</v>
          </cell>
        </row>
        <row r="135">
          <cell r="F135" t="str">
            <v>주주총회 시스템 (인사)</v>
          </cell>
        </row>
        <row r="136">
          <cell r="F136" t="str">
            <v>GHR (인사) - 해외인사관리시스템</v>
          </cell>
        </row>
        <row r="137">
          <cell r="F137" t="str">
            <v>노사관리시스템 (인사)</v>
          </cell>
        </row>
        <row r="138">
          <cell r="F138" t="str">
            <v>Cyberedu (인사)</v>
          </cell>
        </row>
        <row r="139">
          <cell r="F139" t="str">
            <v>HuRis (인사) - 채용</v>
          </cell>
        </row>
        <row r="140">
          <cell r="F140" t="str">
            <v>HR-HUB (인사) - PDSS 4.0</v>
          </cell>
        </row>
        <row r="141">
          <cell r="F141" t="str">
            <v>HR Partner (인사) - 통합인사</v>
          </cell>
        </row>
        <row r="142">
          <cell r="F142" t="str">
            <v>임원 인사관리시스템 (인사)</v>
          </cell>
        </row>
        <row r="143">
          <cell r="F143" t="str">
            <v>차량관리 시스템 (인사)</v>
          </cell>
        </row>
        <row r="144">
          <cell r="F144" t="str">
            <v>글로벌 위험경보시스템 (인사)</v>
          </cell>
        </row>
        <row r="145">
          <cell r="F145" t="str">
            <v>www.familyneti.com (인사)</v>
          </cell>
        </row>
        <row r="146">
          <cell r="F146" t="str">
            <v>www.iamsec.com (인사)</v>
          </cell>
        </row>
        <row r="147">
          <cell r="F147" t="str">
            <v>sadi (인사)</v>
          </cell>
        </row>
        <row r="148">
          <cell r="F148" t="str">
            <v>신재무시스템 (재경)</v>
          </cell>
        </row>
        <row r="149">
          <cell r="F149" t="str">
            <v>주석사항 접수/집계시스템 (재경)</v>
          </cell>
        </row>
        <row r="150">
          <cell r="F150" t="str">
            <v>GTMS (재경) - 해외자금</v>
          </cell>
        </row>
        <row r="151">
          <cell r="F151" t="str">
            <v>시스템통합 (재경)</v>
          </cell>
        </row>
        <row r="152">
          <cell r="F152" t="str">
            <v>자금운용시스템 (재경)</v>
          </cell>
        </row>
        <row r="153">
          <cell r="F153" t="str">
            <v>거래선 관리시스템 (재경)</v>
          </cell>
        </row>
        <row r="154">
          <cell r="F154" t="str">
            <v>본사 환관리시스템 (재경)</v>
          </cell>
        </row>
        <row r="155">
          <cell r="F155" t="str">
            <v>DC&amp;P 시스템 (재경)</v>
          </cell>
        </row>
        <row r="156">
          <cell r="F156" t="str">
            <v>DTi (재경) - 전자세금계산서</v>
          </cell>
        </row>
        <row r="157">
          <cell r="F157" t="str">
            <v>그룹 결합 재무제표시스템 (재경)</v>
          </cell>
        </row>
        <row r="158">
          <cell r="F158" t="str">
            <v>GCNS (재경) - 글로벌 네팅</v>
          </cell>
        </row>
        <row r="159">
          <cell r="F159" t="str">
            <v>myFinance (재경)</v>
          </cell>
        </row>
        <row r="160">
          <cell r="F160" t="str">
            <v>재경시스템 (재경)</v>
          </cell>
        </row>
        <row r="161">
          <cell r="F161" t="str">
            <v>e-GOTS (재경) - 해외지점 전도금 관리</v>
          </cell>
        </row>
        <row r="162">
          <cell r="F162" t="str">
            <v>RIS (재경) - 부동산 정보</v>
          </cell>
        </row>
        <row r="163">
          <cell r="F163" t="str">
            <v>FEMS (재경) - Foreign Exchange Management System</v>
          </cell>
        </row>
        <row r="164">
          <cell r="F164" t="str">
            <v>FSCS (재경) - 재무자가진단</v>
          </cell>
        </row>
        <row r="165">
          <cell r="F165" t="str">
            <v>FSCS WEB Monitoring 시스템 (재경)</v>
          </cell>
        </row>
        <row r="166">
          <cell r="F166" t="str">
            <v>SENS (재경) - 신본지사</v>
          </cell>
        </row>
        <row r="167">
          <cell r="F167" t="str">
            <v>SEGAM (재경) - Global 회계 메뉴얼</v>
          </cell>
        </row>
        <row r="168">
          <cell r="F168" t="str">
            <v>SEFN (재경) - 재무포탈</v>
          </cell>
        </row>
        <row r="169">
          <cell r="F169" t="str">
            <v>Global 자금관리시스템 (재경)</v>
          </cell>
        </row>
        <row r="170">
          <cell r="F170" t="str">
            <v>N-Project (재경) - 미환산 재무제표</v>
          </cell>
        </row>
        <row r="171">
          <cell r="F171" t="str">
            <v>GCoA (재경) - 글로벌계정관리</v>
          </cell>
        </row>
        <row r="172">
          <cell r="F172" t="str">
            <v>CAS (재경) - 외환관세심사시스템</v>
          </cell>
        </row>
        <row r="173">
          <cell r="F173" t="str">
            <v>장부관리시스템 (재경)</v>
          </cell>
        </row>
        <row r="174">
          <cell r="F174" t="str">
            <v>삼성전자 대금지급 조회서비스 (재경)</v>
          </cell>
        </row>
        <row r="175">
          <cell r="F175" t="str">
            <v>ROIS (해외지원) - 지점영업</v>
          </cell>
        </row>
        <row r="176">
          <cell r="F176" t="str">
            <v>GSBN (해외지원)</v>
          </cell>
        </row>
        <row r="177">
          <cell r="F177" t="str">
            <v>GMOS (해외지원) - 마케팅비용 예산실적 관리</v>
          </cell>
        </row>
        <row r="178">
          <cell r="F178" t="str">
            <v>STLS (해외지원) - 수출입 무역행정자동화</v>
          </cell>
        </row>
        <row r="179">
          <cell r="F179" t="str">
            <v>PTS (해외지원)</v>
          </cell>
        </row>
        <row r="180">
          <cell r="F180" t="str">
            <v>ITTS (해외지원) - 실시간 운송재고추적</v>
          </cell>
        </row>
        <row r="181">
          <cell r="F181" t="str">
            <v>WTS BW (해외지원)</v>
          </cell>
        </row>
        <row r="182">
          <cell r="F182" t="str">
            <v>RDW (해외지원) - Regional Data Warehouse</v>
          </cell>
        </row>
        <row r="183">
          <cell r="F183" t="str">
            <v>SIMS (해외지원)</v>
          </cell>
        </row>
        <row r="184">
          <cell r="F184" t="str">
            <v>GPPM/SIMS(해외지원) - 해외법인 메뉴얼/경영관리 포탈</v>
          </cell>
        </row>
        <row r="185">
          <cell r="F185" t="str">
            <v>GPPM (해외지원) - 해외법인 메뉴얼</v>
          </cell>
        </row>
        <row r="186">
          <cell r="F186" t="str">
            <v>해외PMO 시스템 (해외지원)</v>
          </cell>
        </row>
        <row r="187">
          <cell r="F187" t="str">
            <v>GSPM (해외지원) - Global Sales Minus &amp; Price Managemen</v>
          </cell>
        </row>
        <row r="188">
          <cell r="F188" t="str">
            <v>GSMS (해외지원) - 샘플관리</v>
          </cell>
        </row>
        <row r="189">
          <cell r="F189" t="str">
            <v>PRM (해외지원) - Partner Relationship Management</v>
          </cell>
        </row>
        <row r="190">
          <cell r="F190" t="str">
            <v>e-Office (해외지원)</v>
          </cell>
        </row>
        <row r="191">
          <cell r="F191" t="str">
            <v>SELI (해외지원)</v>
          </cell>
        </row>
        <row r="192">
          <cell r="F192" t="str">
            <v>GPMI (해외지원) - 경영속보</v>
          </cell>
        </row>
        <row r="193">
          <cell r="F193" t="str">
            <v>GMPS (해외지원) - 경영/실행계획</v>
          </cell>
        </row>
        <row r="194">
          <cell r="F194" t="str">
            <v>GCMS (해외지원) - 여신관리</v>
          </cell>
        </row>
        <row r="195">
          <cell r="F195" t="str">
            <v>GFIS (해외지원) - 연결결산</v>
          </cell>
        </row>
        <row r="196">
          <cell r="F196" t="str">
            <v>WTN (해외지원) - 법인간 거래정보 연계</v>
          </cell>
        </row>
        <row r="197">
          <cell r="F197" t="str">
            <v>SELP (해외지원) - Samsung electronics Export Logistics</v>
          </cell>
        </row>
        <row r="198">
          <cell r="F198" t="str">
            <v>홍보관리시스템 (홍보)</v>
          </cell>
        </row>
        <row r="199">
          <cell r="F199" t="str">
            <v>글로벌 PR Database (홍보)</v>
          </cell>
        </row>
        <row r="200">
          <cell r="F200" t="str">
            <v>Global Service 상황관리 (CS경영)</v>
          </cell>
        </row>
        <row r="201">
          <cell r="F201" t="str">
            <v>Eco-RIMS (CS경영) - 재활용정보 관리</v>
          </cell>
        </row>
        <row r="202">
          <cell r="F202" t="str">
            <v>Megasys (CS경영) - 수요예측</v>
          </cell>
        </row>
        <row r="203">
          <cell r="F203" t="str">
            <v>e-HMS (CS경영)</v>
          </cell>
        </row>
        <row r="204">
          <cell r="F204" t="str">
            <v>SAP (CS경영)</v>
          </cell>
        </row>
        <row r="205">
          <cell r="F205" t="str">
            <v>CS-NET (CS경영)</v>
          </cell>
        </row>
        <row r="206">
          <cell r="F206" t="str">
            <v>원가관리시스템 (CS경영)</v>
          </cell>
        </row>
        <row r="207">
          <cell r="F207" t="str">
            <v>STELS (CS경영) - Global 서비스 원격교육관리</v>
          </cell>
        </row>
        <row r="208">
          <cell r="F208" t="str">
            <v>ITSELF (CS경영)</v>
          </cell>
        </row>
        <row r="209">
          <cell r="F209" t="str">
            <v>SVOC (CS경영) - 전사 VOC 데이터 통합 DB</v>
          </cell>
        </row>
        <row r="210">
          <cell r="F210" t="str">
            <v>SamsungSoft.com (DSC)</v>
          </cell>
        </row>
        <row r="211">
          <cell r="F211" t="str">
            <v>uniERP (DSC)</v>
          </cell>
        </row>
        <row r="212">
          <cell r="F212" t="str">
            <v>IHNS (DSC) - 홈네트웍</v>
          </cell>
        </row>
        <row r="213">
          <cell r="F213" t="str">
            <v>OSM (DSC)</v>
          </cell>
        </row>
        <row r="214">
          <cell r="F214" t="str">
            <v>DMR (DSC) - Digital Meeting Room</v>
          </cell>
        </row>
        <row r="215">
          <cell r="F215" t="str">
            <v>DSCNet (DSC)</v>
          </cell>
        </row>
        <row r="216">
          <cell r="F216" t="str">
            <v>ILoveDSC (DSC)</v>
          </cell>
        </row>
        <row r="217">
          <cell r="F217" t="str">
            <v>AMS (DSC) - Asset Management System</v>
          </cell>
        </row>
        <row r="218">
          <cell r="F218" t="str">
            <v>홈비타 솔루션 마케팅 (DSC)</v>
          </cell>
        </row>
        <row r="219">
          <cell r="F219" t="str">
            <v>라인업 관리 시스템 (DSC)</v>
          </cell>
        </row>
        <row r="220">
          <cell r="F220" t="str">
            <v>secumax.com (DSC)</v>
          </cell>
        </row>
        <row r="221">
          <cell r="F221" t="str">
            <v>서비스 장애관리 시스템 (DSC)</v>
          </cell>
        </row>
        <row r="222">
          <cell r="F222" t="str">
            <v>www.jungum.com (DSC)</v>
          </cell>
        </row>
        <row r="223">
          <cell r="F223" t="str">
            <v>삼성 프로게임단 칸 (DSC)</v>
          </cell>
        </row>
        <row r="224">
          <cell r="F224" t="str">
            <v>영업 SCM Monitoring (국내영업)</v>
          </cell>
        </row>
        <row r="225">
          <cell r="F225" t="str">
            <v>단납기 시스템 (국내영업)</v>
          </cell>
        </row>
        <row r="226">
          <cell r="F226" t="str">
            <v>APS-DF (국내영업)</v>
          </cell>
        </row>
        <row r="227">
          <cell r="F227" t="str">
            <v>APS-MP (국내영업)</v>
          </cell>
        </row>
        <row r="228">
          <cell r="F228" t="str">
            <v>APS-DP/DF/MP (국내영업)</v>
          </cell>
        </row>
        <row r="229">
          <cell r="F229" t="str">
            <v>SMART CRM 시스템 (국내영업)</v>
          </cell>
        </row>
        <row r="230">
          <cell r="F230" t="str">
            <v>BTS 시스템 (국내영업)</v>
          </cell>
        </row>
        <row r="231">
          <cell r="F231" t="str">
            <v>SAP (국내영업) - TIP, 신영업</v>
          </cell>
        </row>
        <row r="232">
          <cell r="F232" t="str">
            <v>DMC (국내영업) - 국판 신정보계</v>
          </cell>
        </row>
        <row r="233">
          <cell r="F233" t="str">
            <v>정보기기 실판매 Upgrade (국내영업)</v>
          </cell>
        </row>
        <row r="234">
          <cell r="F234" t="str">
            <v>AnyWin BP (국내영업)</v>
          </cell>
        </row>
        <row r="235">
          <cell r="F235" t="str">
            <v>SIMS (국내영업)</v>
          </cell>
        </row>
        <row r="236">
          <cell r="F236" t="str">
            <v>MINE 시스템 (국내영업) - Marketing Intelligence Network E</v>
          </cell>
        </row>
        <row r="237">
          <cell r="F237" t="str">
            <v>DMPS (국내영업) - 신원가계획</v>
          </cell>
        </row>
        <row r="238">
          <cell r="F238" t="str">
            <v>PRM (국내영업) - 비전속</v>
          </cell>
        </row>
        <row r="239">
          <cell r="F239" t="str">
            <v>Anywin (국내영업)</v>
          </cell>
        </row>
        <row r="240">
          <cell r="F240" t="str">
            <v>삼성에듀닷컴 (국내영업)</v>
          </cell>
        </row>
        <row r="241">
          <cell r="F241" t="str">
            <v>스마트 파트너 (국내영업)</v>
          </cell>
        </row>
        <row r="242">
          <cell r="F242" t="str">
            <v>지사사이트 (국내영업)</v>
          </cell>
        </row>
        <row r="243">
          <cell r="F243" t="str">
            <v>경원지사 웹사이트 (국내영업)</v>
          </cell>
        </row>
        <row r="244">
          <cell r="F244" t="str">
            <v>HIMAS (국내영업)</v>
          </cell>
        </row>
        <row r="245">
          <cell r="F245" t="str">
            <v>DPS (국내영업) - Digital Plaza System</v>
          </cell>
        </row>
        <row r="246">
          <cell r="F246" t="str">
            <v>e-Biz센터 (국내영업) - 인터넷상담</v>
          </cell>
        </row>
        <row r="247">
          <cell r="F247" t="str">
            <v>IT비즈니스포털 (국내영업)</v>
          </cell>
        </row>
        <row r="248">
          <cell r="F248" t="str">
            <v>국가 사이트 (한국) - Korea</v>
          </cell>
        </row>
        <row r="249">
          <cell r="F249" t="str">
            <v>OA 프라자 (국내영업)</v>
          </cell>
        </row>
        <row r="250">
          <cell r="F250" t="str">
            <v>e-Biz센터 SEMS (국내영업)</v>
          </cell>
        </row>
        <row r="251">
          <cell r="F251" t="str">
            <v>GCIC (GMO) - Global 고객관리</v>
          </cell>
        </row>
        <row r="252">
          <cell r="F252" t="str">
            <v>MCS (GMO) - Merchandising Control System</v>
          </cell>
        </row>
        <row r="253">
          <cell r="F253" t="str">
            <v>mNet 시스템 (GMO)</v>
          </cell>
        </row>
        <row r="254">
          <cell r="F254" t="str">
            <v>Invest 시스템 (GMO)</v>
          </cell>
        </row>
        <row r="255">
          <cell r="F255" t="str">
            <v>GEMS (GMO)</v>
          </cell>
        </row>
        <row r="256">
          <cell r="F256" t="str">
            <v>samsung.com (GMO)</v>
          </cell>
        </row>
        <row r="257">
          <cell r="F257" t="str">
            <v>디자인 과제관리 시스템 (디자인경영)</v>
          </cell>
        </row>
        <row r="258">
          <cell r="F258" t="str">
            <v>디자인출원시스템 (디자인경영)</v>
          </cell>
        </row>
        <row r="259">
          <cell r="F259" t="str">
            <v>관세환급시스템 (수원지원)</v>
          </cell>
        </row>
        <row r="260">
          <cell r="F260" t="str">
            <v>LOCAL L/C (수원지원)</v>
          </cell>
        </row>
        <row r="261">
          <cell r="F261" t="str">
            <v>신 외자물류 통합시스템 (수원지원)</v>
          </cell>
        </row>
        <row r="262">
          <cell r="F262" t="str">
            <v>e-Support (수원지원)</v>
          </cell>
        </row>
        <row r="263">
          <cell r="F263" t="str">
            <v>BlueEye (수원지원) - 고정자산관리</v>
          </cell>
        </row>
        <row r="264">
          <cell r="F264" t="str">
            <v>FMS (수원지원) - 시설물 관리, 공무환경관리</v>
          </cell>
        </row>
        <row r="265">
          <cell r="F265" t="str">
            <v>녹색경영시스템 (수원지원) - 공무환경관리</v>
          </cell>
        </row>
        <row r="266">
          <cell r="F266" t="str">
            <v>수원삼성블루윙즈축구단 공식 홈페이지</v>
          </cell>
        </row>
        <row r="267">
          <cell r="F267" t="str">
            <v>수원삼성블루윙즈축구단 공식 홈페이지  (전자스포츠구단)</v>
          </cell>
        </row>
        <row r="268">
          <cell r="F268" t="str">
            <v>삼성전자 육상단 (전자스포츠구단)</v>
          </cell>
        </row>
        <row r="269">
          <cell r="F269" t="str">
            <v>thunders농구단사이트 (전자스포츠구단)</v>
          </cell>
        </row>
        <row r="270">
          <cell r="F270" t="str">
            <v>삼성전자 육상단</v>
          </cell>
        </row>
        <row r="271">
          <cell r="F271" t="str">
            <v>thunders농구단사이트</v>
          </cell>
        </row>
        <row r="272">
          <cell r="F272" t="str">
            <v>IP Portal시스템 (CPO)</v>
          </cell>
        </row>
        <row r="273">
          <cell r="F273" t="str">
            <v>VP시스템 (CTO)</v>
          </cell>
        </row>
        <row r="274">
          <cell r="F274" t="str">
            <v>DEX/PDQ 변환 및 검증 시스템 (CTO)</v>
          </cell>
        </row>
        <row r="275">
          <cell r="F275" t="str">
            <v>CPCex (CTO)</v>
          </cell>
        </row>
        <row r="276">
          <cell r="F276" t="str">
            <v>DEX (CTO) - 데이터 자동 변환</v>
          </cell>
        </row>
        <row r="277">
          <cell r="F277" t="str">
            <v>기구 및 회로 BOM 자동 생성기 (CTO)</v>
          </cell>
        </row>
        <row r="278">
          <cell r="F278" t="str">
            <v>CAx 자산관리 및 CAD 자격제  Portal (CTO)</v>
          </cell>
        </row>
        <row r="279">
          <cell r="F279" t="str">
            <v>기술총괄 R&amp;D Portal Site (CTO)</v>
          </cell>
        </row>
        <row r="280">
          <cell r="F280" t="str">
            <v>R&amp;D SIMS (CTO)</v>
          </cell>
        </row>
        <row r="281">
          <cell r="F281" t="str">
            <v>벤처관리시스템 (CTO)</v>
          </cell>
        </row>
        <row r="282">
          <cell r="F282" t="str">
            <v>기술총괄 통합관리 (CTO)</v>
          </cell>
        </row>
        <row r="283">
          <cell r="F283" t="str">
            <v>해외연구분소 관리 (CTO)</v>
          </cell>
        </row>
        <row r="284">
          <cell r="F284" t="str">
            <v>종합품질시스템 (생기연)</v>
          </cell>
        </row>
        <row r="285">
          <cell r="F285" t="str">
            <v>SAP (생기연)</v>
          </cell>
        </row>
        <row r="286">
          <cell r="F286" t="str">
            <v>금형공정관리시스템 (생기연)</v>
          </cell>
        </row>
        <row r="287">
          <cell r="F287" t="str">
            <v>PDM (생기연)</v>
          </cell>
        </row>
        <row r="288">
          <cell r="F288" t="str">
            <v>SPDM (생기연)</v>
          </cell>
        </row>
        <row r="289">
          <cell r="F289" t="str">
            <v>구매 Portal System (생기연)</v>
          </cell>
        </row>
        <row r="290">
          <cell r="F290" t="str">
            <v>종합정보시스템 (생기연)</v>
          </cell>
        </row>
        <row r="291">
          <cell r="F291" t="str">
            <v>생산기술 KMS (생기연)</v>
          </cell>
        </row>
        <row r="292">
          <cell r="F292" t="str">
            <v>원가관리시스템 (생기연)</v>
          </cell>
        </row>
        <row r="293">
          <cell r="F293" t="str">
            <v>My SPDM (생기연)</v>
          </cell>
        </row>
        <row r="294">
          <cell r="F294" t="str">
            <v>www.atoms.co.kr (생기연)</v>
          </cell>
        </row>
        <row r="295">
          <cell r="F295" t="str">
            <v>S/W 멤버십 인트라넷 (S/W연)</v>
          </cell>
        </row>
        <row r="296">
          <cell r="F296" t="str">
            <v>DM-VOC (DM)</v>
          </cell>
        </row>
        <row r="297">
          <cell r="F297" t="str">
            <v>SAP (DM) - 한국 IPC</v>
          </cell>
        </row>
        <row r="298">
          <cell r="F298" t="str">
            <v>DM-Net (DM)</v>
          </cell>
        </row>
        <row r="299">
          <cell r="F299" t="str">
            <v>DM총괄 포탈 (DM)</v>
          </cell>
        </row>
        <row r="300">
          <cell r="F300" t="str">
            <v>SIMS (DM)</v>
          </cell>
        </row>
        <row r="301">
          <cell r="F301" t="str">
            <v>신원가시스템 (DM) - 경영관리</v>
          </cell>
        </row>
        <row r="302">
          <cell r="F302" t="str">
            <v>원가관리시스템 (DM)</v>
          </cell>
        </row>
        <row r="303">
          <cell r="F303" t="str">
            <v>APS (AV)</v>
          </cell>
        </row>
        <row r="304">
          <cell r="F304" t="str">
            <v>APS-MP (AV)</v>
          </cell>
        </row>
        <row r="305">
          <cell r="F305" t="str">
            <v>SAP (AV)</v>
          </cell>
        </row>
        <row r="306">
          <cell r="F306" t="str">
            <v>GMS (AV)</v>
          </cell>
        </row>
        <row r="307">
          <cell r="F307" t="str">
            <v>PDM (AV)</v>
          </cell>
        </row>
        <row r="308">
          <cell r="F308" t="str">
            <v>SPDM (AV)</v>
          </cell>
        </row>
        <row r="309">
          <cell r="F309" t="str">
            <v>AV(사) 사업성평가 시스템 (AV)</v>
          </cell>
        </row>
        <row r="310">
          <cell r="F310" t="str">
            <v>SIMS (AV)</v>
          </cell>
        </row>
        <row r="311">
          <cell r="F311" t="str">
            <v>DVS DESK (AV)</v>
          </cell>
        </row>
        <row r="312">
          <cell r="F312" t="str">
            <v>사운드온 (AV)</v>
          </cell>
        </row>
        <row r="313">
          <cell r="F313" t="str">
            <v>옙/예피존 (AV)</v>
          </cell>
        </row>
        <row r="314">
          <cell r="F314" t="str">
            <v>hidvs (AV)</v>
          </cell>
        </row>
        <row r="315">
          <cell r="F315" t="str">
            <v>AV 온라인 서비스 통합 운영 (AV)</v>
          </cell>
        </row>
        <row r="316">
          <cell r="F316" t="str">
            <v>SPDM (DM연)</v>
          </cell>
        </row>
        <row r="317">
          <cell r="F317" t="str">
            <v>PDM (DM연)</v>
          </cell>
        </row>
        <row r="318">
          <cell r="F318" t="str">
            <v>연구소 통합관리 (DM연)</v>
          </cell>
        </row>
        <row r="319">
          <cell r="F319" t="str">
            <v>통합 관리시스템 (DM연)</v>
          </cell>
        </row>
        <row r="320">
          <cell r="F320" t="str">
            <v>APS-MP (프린팅)</v>
          </cell>
        </row>
        <row r="321">
          <cell r="F321" t="str">
            <v>APS-FP (프린팅)</v>
          </cell>
        </row>
        <row r="322">
          <cell r="F322" t="str">
            <v>APS (프린팅)</v>
          </cell>
        </row>
        <row r="323">
          <cell r="F323" t="str">
            <v>SAP (프린팅)</v>
          </cell>
        </row>
        <row r="324">
          <cell r="F324" t="str">
            <v>MES (프린팅) - 제조현장관리</v>
          </cell>
        </row>
        <row r="325">
          <cell r="F325" t="str">
            <v>PDM (프린팅)</v>
          </cell>
        </row>
        <row r="326">
          <cell r="F326" t="str">
            <v>SPDM (프린팅)</v>
          </cell>
        </row>
        <row r="327">
          <cell r="F327" t="str">
            <v>e-BIZ (프린팅)</v>
          </cell>
        </row>
        <row r="328">
          <cell r="F328" t="str">
            <v>프린터119 (프린팅)</v>
          </cell>
        </row>
        <row r="329">
          <cell r="F329" t="str">
            <v>삼성 프린터진단 사이트 (프린팅) - http://www.samsungdp.com</v>
          </cell>
        </row>
        <row r="330">
          <cell r="F330" t="str">
            <v>prins (프린팅)</v>
          </cell>
        </row>
        <row r="331">
          <cell r="F331" t="str">
            <v>Imagingworld (프린팅) - digitallpark</v>
          </cell>
        </row>
        <row r="332">
          <cell r="F332" t="str">
            <v>APS-FP/DP/DF/MP (VD)</v>
          </cell>
        </row>
        <row r="333">
          <cell r="F333" t="str">
            <v>APS-MP (VD)</v>
          </cell>
        </row>
        <row r="334">
          <cell r="F334" t="str">
            <v>VEWS (VD) - Early Warning System</v>
          </cell>
        </row>
        <row r="335">
          <cell r="F335" t="str">
            <v>APS-FP (VD)</v>
          </cell>
        </row>
        <row r="336">
          <cell r="F336" t="str">
            <v>GSC (VD) - Global Communication Unit</v>
          </cell>
        </row>
        <row r="337">
          <cell r="F337" t="str">
            <v>SAP (VD)</v>
          </cell>
        </row>
        <row r="338">
          <cell r="F338" t="str">
            <v>SPC (VD) - 통계적공정관리</v>
          </cell>
        </row>
        <row r="339">
          <cell r="F339" t="str">
            <v>PDM (VD)</v>
          </cell>
        </row>
        <row r="340">
          <cell r="F340" t="str">
            <v>SPDM (VD)</v>
          </cell>
        </row>
        <row r="341">
          <cell r="F341" t="str">
            <v>GICOS (VD)</v>
          </cell>
        </row>
        <row r="342">
          <cell r="F342" t="str">
            <v>syncsight (VD) - http://www.syncsight.com</v>
          </cell>
        </row>
        <row r="343">
          <cell r="F343" t="str">
            <v>GPS (VD) - WEB Service</v>
          </cell>
        </row>
        <row r="344">
          <cell r="F344" t="str">
            <v>샘트론 마케팅 (VD)</v>
          </cell>
        </row>
        <row r="345">
          <cell r="F345" t="str">
            <v>APS-FP/DP/DF/MP (컴퓨터)</v>
          </cell>
        </row>
        <row r="346">
          <cell r="F346" t="str">
            <v>APS-MP (컴퓨터)</v>
          </cell>
        </row>
        <row r="347">
          <cell r="F347" t="str">
            <v>m-silo (컴퓨터)</v>
          </cell>
        </row>
        <row r="348">
          <cell r="F348" t="str">
            <v>CTO (컴퓨터) - eBiz</v>
          </cell>
        </row>
        <row r="349">
          <cell r="F349" t="str">
            <v>Damoa (컴퓨터) - e-Biz</v>
          </cell>
        </row>
        <row r="350">
          <cell r="F350" t="str">
            <v>SAP (컴퓨터)</v>
          </cell>
        </row>
        <row r="351">
          <cell r="F351" t="str">
            <v>PCS (컴퓨터) - Product Control System</v>
          </cell>
        </row>
        <row r="352">
          <cell r="F352" t="str">
            <v>SPDM (컴퓨터)</v>
          </cell>
        </row>
        <row r="353">
          <cell r="F353" t="str">
            <v>PDM (컴퓨터)</v>
          </cell>
        </row>
        <row r="354">
          <cell r="F354" t="str">
            <v>WISE (컴퓨터)</v>
          </cell>
        </row>
        <row r="355">
          <cell r="F355" t="str">
            <v>www.esamsungpc.com (컴퓨터)</v>
          </cell>
        </row>
        <row r="356">
          <cell r="F356" t="str">
            <v>자이젠 (컴퓨터)</v>
          </cell>
        </row>
        <row r="357">
          <cell r="F357" t="str">
            <v>samsungcomputer.com (컴퓨터)</v>
          </cell>
        </row>
        <row r="358">
          <cell r="F358" t="str">
            <v>APS-FP (DP센터)</v>
          </cell>
        </row>
        <row r="359">
          <cell r="F359" t="str">
            <v>DREAMS (DP센터) - 기술품질</v>
          </cell>
        </row>
        <row r="360">
          <cell r="F360" t="str">
            <v>DREAMS (SESS) - 기술품질</v>
          </cell>
        </row>
        <row r="361">
          <cell r="F361" t="str">
            <v>TPSS(DP센터) - 종합생산성지원</v>
          </cell>
        </row>
        <row r="362">
          <cell r="F362" t="str">
            <v>e-TIMES (DP센터) - B/E TAT 관리</v>
          </cell>
        </row>
        <row r="363">
          <cell r="F363" t="str">
            <v>BASIS (DP센터)</v>
          </cell>
        </row>
        <row r="364">
          <cell r="F364" t="str">
            <v>AEGIS (DP센터)</v>
          </cell>
        </row>
        <row r="365">
          <cell r="F365" t="str">
            <v>UTOPIA (DP센터) - B/E 종합생산성관리</v>
          </cell>
        </row>
        <row r="366">
          <cell r="F366" t="str">
            <v>B/E 경영지원 (DP센터) - PASS, SEED, OSMS</v>
          </cell>
        </row>
        <row r="367">
          <cell r="F367" t="str">
            <v>EMS/DP (DP센터)</v>
          </cell>
        </row>
        <row r="368">
          <cell r="F368" t="str">
            <v>APS-DF (OMS)</v>
          </cell>
        </row>
        <row r="369">
          <cell r="F369" t="str">
            <v>APS-FP (OMS)</v>
          </cell>
        </row>
        <row r="370">
          <cell r="F370" t="str">
            <v>APS-DP (OMS)</v>
          </cell>
        </row>
        <row r="371">
          <cell r="F371" t="str">
            <v>APS-MP (OMS)</v>
          </cell>
        </row>
        <row r="372">
          <cell r="F372" t="str">
            <v>APS-FP/DP/DF/MP (OMS)</v>
          </cell>
        </row>
        <row r="373">
          <cell r="F373" t="str">
            <v>SAP (OMS)</v>
          </cell>
        </row>
        <row r="374">
          <cell r="F374" t="str">
            <v>통합 경영정보시스템(OMS)</v>
          </cell>
        </row>
        <row r="375">
          <cell r="F375" t="str">
            <v>Vision (OMS)</v>
          </cell>
        </row>
        <row r="376">
          <cell r="F376" t="str">
            <v>마케팅 (SELS)</v>
          </cell>
        </row>
        <row r="377">
          <cell r="F377" t="str">
            <v>samsungodd.com (OMS)</v>
          </cell>
        </row>
        <row r="378">
          <cell r="F378" t="str">
            <v>APS-BP (SYS.LSI)</v>
          </cell>
        </row>
        <row r="379">
          <cell r="F379" t="str">
            <v>APS-DF (SYS.LSI)</v>
          </cell>
        </row>
        <row r="380">
          <cell r="F380" t="str">
            <v>APS-DP (SYS.LSI)</v>
          </cell>
        </row>
        <row r="381">
          <cell r="F381" t="str">
            <v>APS-MP (SYS.LSI)</v>
          </cell>
        </row>
        <row r="382">
          <cell r="F382" t="str">
            <v>TIPS (SYS.LSI) - 종합정보</v>
          </cell>
        </row>
        <row r="383">
          <cell r="F383" t="str">
            <v>APS-CP (SYS.LSI)</v>
          </cell>
        </row>
        <row r="384">
          <cell r="F384" t="str">
            <v>APS-DP/DF (SYS.LSI)</v>
          </cell>
        </row>
        <row r="385">
          <cell r="F385" t="str">
            <v>APS-EP (SYS.LSI)</v>
          </cell>
        </row>
        <row r="386">
          <cell r="F386" t="str">
            <v>APS-FP (SYS.LSI)</v>
          </cell>
        </row>
        <row r="387">
          <cell r="F387" t="str">
            <v>APS-MP/BP (SYS.LSI)</v>
          </cell>
        </row>
        <row r="388">
          <cell r="F388" t="str">
            <v>CAPAS (SYS.LSI) - Capa Simulation</v>
          </cell>
        </row>
        <row r="389">
          <cell r="F389" t="str">
            <v>TPSS (SYS.LSI) - 종합생산성관리</v>
          </cell>
        </row>
        <row r="390">
          <cell r="F390" t="str">
            <v>SiMAX (SYS.LSI) - 기흥 K1</v>
          </cell>
        </row>
        <row r="391">
          <cell r="F391" t="str">
            <v>DIAS+ (SYS.LSI) - 프로젝트관리</v>
          </cell>
        </row>
        <row r="392">
          <cell r="F392" t="str">
            <v>MASS+ (SYS.LSI) - 엔지니어링분석</v>
          </cell>
        </row>
        <row r="393">
          <cell r="F393" t="str">
            <v>APS-DP (반도체)</v>
          </cell>
        </row>
        <row r="394">
          <cell r="F394" t="str">
            <v>CRM Workplace (반도체)</v>
          </cell>
        </row>
        <row r="395">
          <cell r="F395" t="str">
            <v>SAP (반도체) - SEMIS, 구매자재</v>
          </cell>
        </row>
        <row r="396">
          <cell r="F396" t="str">
            <v>SAP (반도체) - 온양 ASIMACS, 물류 입출하 관리</v>
          </cell>
        </row>
        <row r="397">
          <cell r="F397" t="str">
            <v>SAP (반도체) - 신영업, 출하/결산관리</v>
          </cell>
        </row>
        <row r="398">
          <cell r="F398" t="str">
            <v>SAP (반도체) - 신영업, 수주관리</v>
          </cell>
        </row>
        <row r="399">
          <cell r="F399" t="str">
            <v>BIMS (반도체) - 보세물류관리</v>
          </cell>
        </row>
        <row r="400">
          <cell r="F400" t="str">
            <v>Econo (반도체) - 종합 LOSS 관리</v>
          </cell>
        </row>
        <row r="401">
          <cell r="F401" t="str">
            <v>AEGIS (반도체) - 메모리 설비보전관리통합</v>
          </cell>
        </row>
        <row r="402">
          <cell r="F402" t="str">
            <v>GTS (반도체) - 통합수불관리</v>
          </cell>
        </row>
        <row r="403">
          <cell r="F403" t="str">
            <v>GOM (반도체) - 통합외주정보</v>
          </cell>
        </row>
        <row r="404">
          <cell r="F404" t="str">
            <v>GMS (반도체) - 종합생산현황</v>
          </cell>
        </row>
        <row r="405">
          <cell r="F405" t="str">
            <v>자재 QM 품질보증 (반도체)</v>
          </cell>
        </row>
        <row r="406">
          <cell r="F406" t="str">
            <v>SAMS (반도체) - 외주공정관리</v>
          </cell>
        </row>
        <row r="407">
          <cell r="F407" t="str">
            <v>IDSS (반도체) - 도면관리</v>
          </cell>
        </row>
        <row r="408">
          <cell r="F408" t="str">
            <v>PLM (반도체) - 품질정보 QM</v>
          </cell>
        </row>
        <row r="409">
          <cell r="F409" t="str">
            <v>경영지원 BI (반도체)</v>
          </cell>
        </row>
        <row r="410">
          <cell r="F410" t="str">
            <v>구매Workplace (반도체)</v>
          </cell>
        </row>
        <row r="411">
          <cell r="F411" t="str">
            <v>경영Workplace (반도체)</v>
          </cell>
        </row>
        <row r="412">
          <cell r="F412" t="str">
            <v>지원Workplace (반도체) - EASY</v>
          </cell>
        </row>
        <row r="413">
          <cell r="F413" t="str">
            <v>e-Learning (반도체) - 학습 교육</v>
          </cell>
        </row>
        <row r="414">
          <cell r="F414" t="str">
            <v>KMS (반도체) - 지식경영</v>
          </cell>
        </row>
        <row r="415">
          <cell r="F415" t="str">
            <v>LEADERS (반도체) - 통합문서</v>
          </cell>
        </row>
        <row r="416">
          <cell r="F416" t="str">
            <v>IDIX (반도체) - 제안관리</v>
          </cell>
        </row>
        <row r="417">
          <cell r="F417" t="str">
            <v>COMS (반도체) - 해외파견관리</v>
          </cell>
        </row>
        <row r="418">
          <cell r="F418" t="str">
            <v>GIS통합재해관리시스템 (반도체)</v>
          </cell>
        </row>
        <row r="419">
          <cell r="F419" t="str">
            <v>OA관리시스템 (반도체)</v>
          </cell>
        </row>
        <row r="420">
          <cell r="F420" t="str">
            <v>SEPS (반도체) - 환경전공정평가</v>
          </cell>
        </row>
        <row r="421">
          <cell r="F421" t="str">
            <v>SHINE (반도체) - 선진보건</v>
          </cell>
        </row>
        <row r="422">
          <cell r="F422" t="str">
            <v>TAMS (반도체) - 자산관리</v>
          </cell>
        </row>
        <row r="423">
          <cell r="F423" t="str">
            <v>e-SPEC (반도체) - 표준관리</v>
          </cell>
        </row>
        <row r="424">
          <cell r="F424" t="str">
            <v>SETTI (반도체) - 정보보안</v>
          </cell>
        </row>
        <row r="425">
          <cell r="F425" t="str">
            <v>SCIS (반도체) - 경영지원</v>
          </cell>
        </row>
        <row r="426">
          <cell r="F426" t="str">
            <v>InvestM (반도체)</v>
          </cell>
        </row>
        <row r="427">
          <cell r="F427" t="str">
            <v>IT Workplace (반도체)</v>
          </cell>
        </row>
        <row r="428">
          <cell r="F428" t="str">
            <v>GCM (반도체) - 통합기준정보</v>
          </cell>
        </row>
        <row r="429">
          <cell r="F429" t="str">
            <v>고객Workplace (반도체)</v>
          </cell>
        </row>
        <row r="430">
          <cell r="F430" t="str">
            <v>APS-EP (메모리)</v>
          </cell>
        </row>
        <row r="431">
          <cell r="F431" t="str">
            <v>APS-FP (메모리)</v>
          </cell>
        </row>
        <row r="432">
          <cell r="F432" t="str">
            <v>APS-CP (메모리)</v>
          </cell>
        </row>
        <row r="433">
          <cell r="F433" t="str">
            <v>APS-PO (메모리)</v>
          </cell>
        </row>
        <row r="434">
          <cell r="F434" t="str">
            <v>APS-MP (메모리)</v>
          </cell>
        </row>
        <row r="435">
          <cell r="F435" t="str">
            <v>APS-DF (메모리)</v>
          </cell>
        </row>
        <row r="436">
          <cell r="F436" t="str">
            <v>APS-DP (메모리)</v>
          </cell>
        </row>
        <row r="437">
          <cell r="F437" t="str">
            <v>APS-DP/DF (메모리)</v>
          </cell>
        </row>
        <row r="438">
          <cell r="F438" t="str">
            <v>TOBIS (메모리) - KPI분석</v>
          </cell>
        </row>
        <row r="439">
          <cell r="F439" t="str">
            <v>ECP (메모리) CS/ER</v>
          </cell>
        </row>
        <row r="440">
          <cell r="F440" t="str">
            <v>DLPS (메모리)</v>
          </cell>
        </row>
        <row r="441">
          <cell r="F441" t="str">
            <v>EDS DLPS (메모리)</v>
          </cell>
        </row>
        <row r="442">
          <cell r="F442" t="str">
            <v>글로벌 실시간 영업정보 체계 구축</v>
          </cell>
        </row>
        <row r="443">
          <cell r="F443" t="str">
            <v>c-Dance.samsungsemi.com (메모리)</v>
          </cell>
        </row>
        <row r="444">
          <cell r="F444" t="str">
            <v>글로벌 실시간 영업정보 (메모리)</v>
          </cell>
        </row>
        <row r="445">
          <cell r="F445" t="str">
            <v>TPSS (메모리) -종합생산성관리</v>
          </cell>
        </row>
        <row r="446">
          <cell r="F446" t="str">
            <v>Smart-Net (메모리) - 불합리정보관리</v>
          </cell>
        </row>
        <row r="447">
          <cell r="F447" t="str">
            <v>AEGIS(메모리) - 통합설비보전관리</v>
          </cell>
        </row>
        <row r="448">
          <cell r="F448" t="str">
            <v>EAS (메모리) - 엔지니어링 분석</v>
          </cell>
        </row>
        <row r="449">
          <cell r="F449" t="str">
            <v>e-BOM (메모리) - 재료생산성관리</v>
          </cell>
        </row>
        <row r="450">
          <cell r="F450" t="str">
            <v>연구소 Mask Eng분석 (메모리)</v>
          </cell>
        </row>
        <row r="451">
          <cell r="F451" t="str">
            <v>EMS (메모리)</v>
          </cell>
        </row>
        <row r="452">
          <cell r="F452" t="str">
            <v>e-CADIS (메모리) - PLM 과제관리</v>
          </cell>
        </row>
        <row r="453">
          <cell r="F453" t="str">
            <v>개발Workplace (메모리)</v>
          </cell>
        </row>
        <row r="454">
          <cell r="F454" t="str">
            <v>PLM (메모리) - 제품개발</v>
          </cell>
        </row>
        <row r="455">
          <cell r="F455" t="str">
            <v>TOSS (메모리) - Technical data Online Support System</v>
          </cell>
        </row>
        <row r="456">
          <cell r="F456" t="str">
            <v>CANARY (메모리) - 종합수율향상</v>
          </cell>
        </row>
        <row r="457">
          <cell r="F457" t="str">
            <v>CAFIS (메모리) - IPT 설계 자동화</v>
          </cell>
        </row>
        <row r="458">
          <cell r="F458" t="str">
            <v>Tessera社 기술료 산출 프로세스 전산화</v>
          </cell>
        </row>
        <row r="459">
          <cell r="F459" t="str">
            <v>Tessera社 기술료 산출 (메모리)</v>
          </cell>
        </row>
        <row r="460">
          <cell r="F460" t="str">
            <v>중기라인 운영 (메모리)</v>
          </cell>
        </row>
        <row r="461">
          <cell r="F461" t="str">
            <v>ECM (메모리) - 엔지니어형상관리</v>
          </cell>
        </row>
        <row r="462">
          <cell r="F462" t="str">
            <v>투자 Capa Simulation (메모리)</v>
          </cell>
        </row>
        <row r="463">
          <cell r="F463" t="str">
            <v>경제성 분석시스템 (메모리)</v>
          </cell>
        </row>
        <row r="464">
          <cell r="F464" t="str">
            <v>반도체 구매SRM (메모리)</v>
          </cell>
        </row>
        <row r="465">
          <cell r="F465" t="str">
            <v>SAP (스토리지)</v>
          </cell>
        </row>
        <row r="466">
          <cell r="F466" t="str">
            <v>PCBA 외주 임가공 시스템 (스토리지)</v>
          </cell>
        </row>
        <row r="467">
          <cell r="F467" t="str">
            <v>MES (스토리지) - 제조현장관리</v>
          </cell>
        </row>
        <row r="468">
          <cell r="F468" t="str">
            <v>SPDM (스토리지)</v>
          </cell>
        </row>
        <row r="469">
          <cell r="F469" t="str">
            <v>PDM (스토리지)</v>
          </cell>
        </row>
        <row r="470">
          <cell r="F470" t="str">
            <v>GCU (스토리지) - 정보공유</v>
          </cell>
        </row>
        <row r="471">
          <cell r="F471" t="str">
            <v>FSC (스토리지) - www.hddportal.com</v>
          </cell>
        </row>
        <row r="472">
          <cell r="F472" t="str">
            <v>HDD사업부 및 HP사 파트너 (스토리지)</v>
          </cell>
        </row>
        <row r="473">
          <cell r="F473" t="str">
            <v>APS-MP (생활가전)</v>
          </cell>
        </row>
        <row r="474">
          <cell r="F474" t="str">
            <v>VISS-Net (시스템가전) - VOC</v>
          </cell>
        </row>
        <row r="475">
          <cell r="F475" t="str">
            <v>SAP (시스템가전)</v>
          </cell>
        </row>
        <row r="476">
          <cell r="F476" t="str">
            <v>SPDM (리빙)</v>
          </cell>
        </row>
        <row r="477">
          <cell r="F477" t="str">
            <v>SPDM (시스템가전)</v>
          </cell>
        </row>
        <row r="478">
          <cell r="F478" t="str">
            <v>DA-Net (시스템가전) - 경영정보</v>
          </cell>
        </row>
        <row r="479">
          <cell r="F479" t="str">
            <v>Edison (시스템가전) - 가전연구소 Portal</v>
          </cell>
        </row>
        <row r="480">
          <cell r="F480" t="str">
            <v>CS Portal (시스템가전)</v>
          </cell>
        </row>
        <row r="481">
          <cell r="F481" t="str">
            <v>Aircon (시스템가전) - 공조 개발 Portal</v>
          </cell>
        </row>
        <row r="482">
          <cell r="F482" t="str">
            <v>SysNet (시스템가전) - 총괄 Portal</v>
          </cell>
        </row>
        <row r="483">
          <cell r="F483" t="str">
            <v>세탁기개발팀 Portal (시스템가전)</v>
          </cell>
        </row>
        <row r="484">
          <cell r="F484" t="str">
            <v>DA-GMS (시스템가전)</v>
          </cell>
        </row>
        <row r="485">
          <cell r="F485" t="str">
            <v>원가관리시스템 (시스템가전)</v>
          </cell>
        </row>
        <row r="486">
          <cell r="F486" t="str">
            <v>하우젠/지펠 (시스템가전)</v>
          </cell>
        </row>
        <row r="487">
          <cell r="F487" t="str">
            <v>삼성시스템에어컨 (시스템가전)</v>
          </cell>
        </row>
        <row r="488">
          <cell r="F488" t="str">
            <v>Smart-HA (시스템가전)</v>
          </cell>
        </row>
        <row r="489">
          <cell r="F489" t="str">
            <v>SAP (조리기기)</v>
          </cell>
        </row>
        <row r="490">
          <cell r="F490" t="str">
            <v>개발팀 Portal (세탁기)</v>
          </cell>
        </row>
        <row r="491">
          <cell r="F491" t="str">
            <v>APS-FP/DP/DF/MP (생활가전)</v>
          </cell>
        </row>
        <row r="492">
          <cell r="F492" t="str">
            <v>SAP (리빙)</v>
          </cell>
        </row>
        <row r="493">
          <cell r="F493" t="str">
            <v>PDM (리빙)</v>
          </cell>
        </row>
        <row r="494">
          <cell r="F494" t="str">
            <v>PDM (시스템가전)</v>
          </cell>
        </row>
        <row r="495">
          <cell r="F495" t="str">
            <v>DA-ROI (시스템가전) - 개발과제 성과관리</v>
          </cell>
        </row>
        <row r="496">
          <cell r="F496" t="str">
            <v>DA-DEW (시스템가전) - 개발혁신 관리</v>
          </cell>
        </row>
        <row r="497">
          <cell r="F497" t="str">
            <v>시스템에어컨 설치정보 관리시스템 (시스템가전)</v>
          </cell>
        </row>
        <row r="498">
          <cell r="F498" t="str">
            <v>지펠 (시스템가전)</v>
          </cell>
        </row>
        <row r="499">
          <cell r="F499" t="str">
            <v>하우젠 (시스템가전)</v>
          </cell>
        </row>
        <row r="500">
          <cell r="F500" t="str">
            <v>I-Project 전용 Web Site (정보통신)</v>
          </cell>
        </row>
        <row r="501">
          <cell r="F501" t="str">
            <v>TAC (정보통신) - I Project RMA/DOA</v>
          </cell>
        </row>
        <row r="502">
          <cell r="F502" t="str">
            <v>형상관리 시스템 (정보통신)</v>
          </cell>
        </row>
        <row r="503">
          <cell r="F503" t="str">
            <v>SIMS (정보통신)</v>
          </cell>
        </row>
        <row r="504">
          <cell r="F504" t="str">
            <v>TN-Valley (정보통신)</v>
          </cell>
        </row>
        <row r="505">
          <cell r="F505" t="str">
            <v>통합 경영지원시스템 (정보통신연)</v>
          </cell>
        </row>
        <row r="506">
          <cell r="F506" t="str">
            <v>신원가시스템 (정보통신)</v>
          </cell>
        </row>
        <row r="507">
          <cell r="F507" t="str">
            <v>통합 경영지원시스템 (정보통신)</v>
          </cell>
        </row>
        <row r="508">
          <cell r="F508" t="str">
            <v>정보통신총괄 TN-Route (TN)</v>
          </cell>
        </row>
        <row r="509">
          <cell r="F509" t="str">
            <v>PDM (광)</v>
          </cell>
        </row>
        <row r="510">
          <cell r="F510" t="str">
            <v>SPDM (광)</v>
          </cell>
        </row>
        <row r="511">
          <cell r="F511" t="str">
            <v>광 웹사이트 (광)</v>
          </cell>
        </row>
        <row r="512">
          <cell r="F512" t="str">
            <v>관세환급시스템 (구미지원)</v>
          </cell>
        </row>
        <row r="513">
          <cell r="F513" t="str">
            <v>ExcuSIS (구미지원) - 사업장 경영정보</v>
          </cell>
        </row>
        <row r="514">
          <cell r="F514" t="str">
            <v>통합 경영지원시스템 (구미지원)</v>
          </cell>
        </row>
        <row r="515">
          <cell r="F515" t="str">
            <v>개선제안시스템 (구미지원)</v>
          </cell>
        </row>
        <row r="516">
          <cell r="F516" t="str">
            <v>PRO 가꿈터 (구미지원)</v>
          </cell>
        </row>
        <row r="517">
          <cell r="F517" t="str">
            <v>신원가시스템 (구미지원)</v>
          </cell>
        </row>
        <row r="518">
          <cell r="F518" t="str">
            <v>매출집계시스템 (구미지원)</v>
          </cell>
        </row>
        <row r="519">
          <cell r="F519" t="str">
            <v>Any-pro (구미지원) - 손익분석</v>
          </cell>
        </row>
        <row r="520">
          <cell r="F520" t="str">
            <v>통합 보안관리시스템 (구미지원)</v>
          </cell>
        </row>
        <row r="521">
          <cell r="F521" t="str">
            <v>협력사 지원 시스템 (구미지원)</v>
          </cell>
        </row>
        <row r="522">
          <cell r="F522" t="str">
            <v>삼성전자구미사업장 채용홈페이지 (구미지원)</v>
          </cell>
        </row>
        <row r="523">
          <cell r="F523" t="str">
            <v>APS (네트웍) - 제조</v>
          </cell>
        </row>
        <row r="524">
          <cell r="F524" t="str">
            <v>영업 SCM (네트웍)</v>
          </cell>
        </row>
        <row r="525">
          <cell r="F525" t="str">
            <v>SCM (네트웍)</v>
          </cell>
        </row>
        <row r="526">
          <cell r="F526" t="str">
            <v>제조지원시스템 (네트웍)</v>
          </cell>
        </row>
        <row r="527">
          <cell r="F527" t="str">
            <v>i-Biz (네트웍)</v>
          </cell>
        </row>
        <row r="528">
          <cell r="F528" t="str">
            <v>Qnet (네트워크)</v>
          </cell>
        </row>
        <row r="529">
          <cell r="F529" t="str">
            <v>3rd Party management system (네트웍)</v>
          </cell>
        </row>
        <row r="530">
          <cell r="F530" t="str">
            <v>수주지원시스템 (네트웍)</v>
          </cell>
        </row>
        <row r="531">
          <cell r="F531" t="str">
            <v>1Q (네트웍)</v>
          </cell>
        </row>
        <row r="532">
          <cell r="F532" t="str">
            <v>WIn-21 영업관리 (네트웍)</v>
          </cell>
        </row>
        <row r="533">
          <cell r="F533" t="str">
            <v>SAP (네트웍) - 제조</v>
          </cell>
        </row>
        <row r="534">
          <cell r="F534" t="str">
            <v>NetMES (네트웍) - 제조현장관리</v>
          </cell>
        </row>
        <row r="535">
          <cell r="F535" t="str">
            <v>SPDM (네트웍)</v>
          </cell>
        </row>
        <row r="536">
          <cell r="F536" t="str">
            <v>PDM (네트웍)</v>
          </cell>
        </row>
        <row r="537">
          <cell r="F537" t="str">
            <v>PHIS (네트웍)</v>
          </cell>
        </row>
        <row r="538">
          <cell r="F538" t="str">
            <v>WiBro Ecosystem (네트웍)</v>
          </cell>
        </row>
        <row r="539">
          <cell r="F539" t="str">
            <v>DW (네트웍)_1</v>
          </cell>
        </row>
        <row r="540">
          <cell r="F540" t="str">
            <v>DW (네트웍)</v>
          </cell>
        </row>
        <row r="541">
          <cell r="F541" t="str">
            <v>TOMS (네트웍)</v>
          </cell>
        </row>
        <row r="542">
          <cell r="F542" t="str">
            <v>www.samsungdocs.com (네트웍)</v>
          </cell>
        </row>
        <row r="543">
          <cell r="F543" t="str">
            <v>OSCL (네트웍)</v>
          </cell>
        </row>
        <row r="544">
          <cell r="F544" t="str">
            <v>GCN (네트웍) - Global Corporate Network</v>
          </cell>
        </row>
        <row r="545">
          <cell r="F545" t="str">
            <v>G-SCM (무선)</v>
          </cell>
        </row>
        <row r="546">
          <cell r="F546" t="str">
            <v>APS-MP (무선)</v>
          </cell>
        </row>
        <row r="547">
          <cell r="F547" t="str">
            <v>APS-FP (무선)</v>
          </cell>
        </row>
        <row r="548">
          <cell r="F548" t="str">
            <v>MISS (무선)</v>
          </cell>
        </row>
        <row r="549">
          <cell r="F549" t="str">
            <v>SISO-Net (무선)</v>
          </cell>
        </row>
        <row r="550">
          <cell r="F550" t="str">
            <v>PC manager plus (무선) - 애니콜랜드 접근성 강화</v>
          </cell>
        </row>
        <row r="551">
          <cell r="F551" t="str">
            <v>mVOC.net (무선)</v>
          </cell>
        </row>
        <row r="552">
          <cell r="F552" t="str">
            <v>SFC 소셜 네트워킹 서비스 (무선) - Uberme</v>
          </cell>
        </row>
        <row r="553">
          <cell r="F553" t="str">
            <v>SFC 포토 블로그 서비스 (무선)</v>
          </cell>
        </row>
        <row r="554">
          <cell r="F554" t="str">
            <v>MDP (무선)</v>
          </cell>
        </row>
        <row r="555">
          <cell r="F555" t="str">
            <v>SAP (무선)</v>
          </cell>
        </row>
        <row r="556">
          <cell r="F556" t="str">
            <v>SAP (무선) - MDP</v>
          </cell>
        </row>
        <row r="557">
          <cell r="F557" t="str">
            <v>MES (무선) - 제조현장관리</v>
          </cell>
        </row>
        <row r="558">
          <cell r="F558" t="str">
            <v>MPS (무선)</v>
          </cell>
        </row>
        <row r="559">
          <cell r="F559" t="str">
            <v>ECIM-Net (무선)</v>
          </cell>
        </row>
        <row r="560">
          <cell r="F560" t="str">
            <v>SPDM (무선)</v>
          </cell>
        </row>
        <row r="561">
          <cell r="F561" t="str">
            <v>기구개발 Infra 시스템 (무선)</v>
          </cell>
        </row>
        <row r="562">
          <cell r="F562" t="str">
            <v>PDM (무선)</v>
          </cell>
        </row>
        <row r="563">
          <cell r="F563" t="str">
            <v>TAPS (무선) - 구매예술화</v>
          </cell>
        </row>
        <row r="564">
          <cell r="F564" t="str">
            <v>MD.Net (무선)</v>
          </cell>
        </row>
        <row r="565">
          <cell r="F565" t="str">
            <v>EGIS (무선)</v>
          </cell>
        </row>
        <row r="566">
          <cell r="F566" t="str">
            <v>SFC (무선) - Korea anycall</v>
          </cell>
        </row>
        <row r="567">
          <cell r="F567" t="str">
            <v>SFC 클럽 운영자 게시판 (무선)</v>
          </cell>
        </row>
        <row r="568">
          <cell r="F568" t="str">
            <v>소프트웨어 개발자사이트 (무선)</v>
          </cell>
        </row>
        <row r="569">
          <cell r="F569" t="str">
            <v>AnySVC mobile (무선)</v>
          </cell>
        </row>
        <row r="570">
          <cell r="F570" t="str">
            <v>Samsung Funclub (무선)</v>
          </cell>
        </row>
        <row r="571">
          <cell r="F571" t="str">
            <v>S/W 개발 Infra 시스템 (무선)</v>
          </cell>
        </row>
        <row r="572">
          <cell r="F572" t="str">
            <v>SSCM (무선)</v>
          </cell>
        </row>
        <row r="573">
          <cell r="F573" t="str">
            <v>SFC (무선) - Korea mobile</v>
          </cell>
        </row>
        <row r="574">
          <cell r="F574" t="str">
            <v>과제관리시스템 (통신연)</v>
          </cell>
        </row>
        <row r="575">
          <cell r="F575" t="str">
            <v>PMS (통신연)</v>
          </cell>
        </row>
        <row r="576">
          <cell r="F576" t="str">
            <v>삼성 4G 포럼 (통신연)</v>
          </cell>
        </row>
        <row r="577">
          <cell r="F577" t="str">
            <v>CRM-CIC (CIS)</v>
          </cell>
        </row>
        <row r="578">
          <cell r="F578" t="str">
            <v>MCS (CIS) - Merchandising Control System</v>
          </cell>
        </row>
        <row r="579">
          <cell r="F579" t="str">
            <v>CRM-CM (CIS)</v>
          </cell>
        </row>
        <row r="580">
          <cell r="F580" t="str">
            <v>RDW (CIS) - Regional Data Warehouse</v>
          </cell>
        </row>
        <row r="581">
          <cell r="F581" t="str">
            <v>SIMS (CIS)</v>
          </cell>
        </row>
        <row r="582">
          <cell r="F582" t="str">
            <v>e-Office (CIS)</v>
          </cell>
        </row>
        <row r="583">
          <cell r="F583" t="str">
            <v>World Cyber Games (CIS)</v>
          </cell>
        </row>
        <row r="584">
          <cell r="F584" t="str">
            <v>SAP SVC (RCS)</v>
          </cell>
        </row>
        <row r="585">
          <cell r="F585" t="str">
            <v>SAP (SEO)</v>
          </cell>
        </row>
        <row r="586">
          <cell r="F586" t="str">
            <v>국가 사이트 (SEO) - Uzbekistan</v>
          </cell>
        </row>
        <row r="587">
          <cell r="F587" t="str">
            <v>국가 사이트 (SEO) - Kazakhstan</v>
          </cell>
        </row>
        <row r="588">
          <cell r="F588" t="str">
            <v>partners.samsung.ru (SER)</v>
          </cell>
        </row>
        <row r="589">
          <cell r="F589" t="str">
            <v>SAP (SER)</v>
          </cell>
        </row>
        <row r="590">
          <cell r="F590" t="str">
            <v>SIMS (SER)</v>
          </cell>
        </row>
        <row r="591">
          <cell r="F591" t="str">
            <v>1C (SER) - 현지 Local 결산</v>
          </cell>
        </row>
        <row r="592">
          <cell r="F592" t="str">
            <v>SFC (SER) - Russia</v>
          </cell>
        </row>
        <row r="593">
          <cell r="F593" t="str">
            <v>vestnik.samsung.ru (SER)</v>
          </cell>
        </row>
        <row r="594">
          <cell r="F594" t="str">
            <v>start.samsung.ru (SER)</v>
          </cell>
        </row>
        <row r="595">
          <cell r="F595" t="str">
            <v>SKP (SER)</v>
          </cell>
        </row>
        <row r="596">
          <cell r="F596" t="str">
            <v>hits.samsung.ru (SER)</v>
          </cell>
        </row>
        <row r="597">
          <cell r="F597" t="str">
            <v>국가 사이트 (SER) - Russia</v>
          </cell>
        </row>
        <row r="598">
          <cell r="F598" t="str">
            <v>러시아 연구소 (SER)</v>
          </cell>
        </row>
        <row r="599">
          <cell r="F599" t="str">
            <v>expert.samsung.ru (SER)</v>
          </cell>
        </row>
        <row r="600">
          <cell r="F600" t="str">
            <v>e-support.samsung.ru (SER)</v>
          </cell>
        </row>
        <row r="601">
          <cell r="F601" t="str">
            <v>Eco-silver (SER) - washing machine</v>
          </cell>
        </row>
        <row r="602">
          <cell r="F602" t="str">
            <v>CRM (SER)</v>
          </cell>
        </row>
        <row r="603">
          <cell r="F603" t="str">
            <v>B2B (SER)</v>
          </cell>
        </row>
        <row r="604">
          <cell r="F604" t="str">
            <v>NotePC (SER)</v>
          </cell>
        </row>
        <row r="605">
          <cell r="F605" t="str">
            <v>mp3_Russia (SER)</v>
          </cell>
        </row>
        <row r="606">
          <cell r="F606" t="str">
            <v>MCS (SER) - Merchandising Control System</v>
          </cell>
        </row>
        <row r="607">
          <cell r="F607" t="str">
            <v>air conditioners (SER)</v>
          </cell>
        </row>
        <row r="608">
          <cell r="F608" t="str">
            <v>Samsungstorage_Russia (SER)</v>
          </cell>
        </row>
        <row r="609">
          <cell r="F609" t="str">
            <v>Service Center (SER)</v>
          </cell>
        </row>
        <row r="610">
          <cell r="F610" t="str">
            <v>GSBN (SER)</v>
          </cell>
        </row>
        <row r="611">
          <cell r="F611" t="str">
            <v>Internal Exchange system (SER)</v>
          </cell>
        </row>
        <row r="612">
          <cell r="F612" t="str">
            <v>d410.samsung.ru (SER)</v>
          </cell>
        </row>
        <row r="613">
          <cell r="F613" t="str">
            <v>e800.samsung.ru (SER)</v>
          </cell>
        </row>
        <row r="614">
          <cell r="F614" t="str">
            <v>MCS (SEU) - Merchandising Control System</v>
          </cell>
        </row>
        <row r="615">
          <cell r="F615" t="str">
            <v>SAP (SEU)</v>
          </cell>
        </row>
        <row r="616">
          <cell r="F616" t="str">
            <v>SIMS (SEU)</v>
          </cell>
        </row>
        <row r="617">
          <cell r="F617" t="str">
            <v>dealers.samsung.ua (SEU)</v>
          </cell>
        </row>
        <row r="618">
          <cell r="F618" t="str">
            <v>국가 사이트 (SEU) - Estonia</v>
          </cell>
        </row>
        <row r="619">
          <cell r="F619" t="str">
            <v>SFC (SEU) - Ukraine</v>
          </cell>
        </row>
        <row r="620">
          <cell r="F620" t="str">
            <v>국가 사이트 (SEU) - Latvia</v>
          </cell>
        </row>
        <row r="621">
          <cell r="F621" t="str">
            <v>GSBN (SEU)</v>
          </cell>
        </row>
        <row r="622">
          <cell r="F622" t="str">
            <v>SKP (SEU)</v>
          </cell>
        </row>
        <row r="623">
          <cell r="F623" t="str">
            <v>국가 사이트 (SEU) - Ukraine</v>
          </cell>
        </row>
        <row r="624">
          <cell r="F624" t="str">
            <v>국가 사이트 (SEU) - Lithuania</v>
          </cell>
        </row>
        <row r="625">
          <cell r="F625" t="str">
            <v>SPDM (SRC)</v>
          </cell>
        </row>
        <row r="626">
          <cell r="F626" t="str">
            <v>SAP SVC (ECC)</v>
          </cell>
        </row>
        <row r="627">
          <cell r="F627" t="str">
            <v>SIMS (ECC)</v>
          </cell>
        </row>
        <row r="628">
          <cell r="F628" t="str">
            <v>SKP (ECC)</v>
          </cell>
        </row>
        <row r="629">
          <cell r="F629" t="str">
            <v>SIMS (SEAG)</v>
          </cell>
        </row>
        <row r="630">
          <cell r="F630" t="str">
            <v>www.samsung.ch (SEAG)</v>
          </cell>
        </row>
        <row r="631">
          <cell r="F631" t="str">
            <v>국가 사이트 (SEAG) - Austria</v>
          </cell>
        </row>
        <row r="632">
          <cell r="F632" t="str">
            <v>국가 사이트 (SEAG) - Swiss</v>
          </cell>
        </row>
        <row r="633">
          <cell r="F633" t="str">
            <v>SKP (SEAG)</v>
          </cell>
        </row>
        <row r="634">
          <cell r="F634" t="str">
            <v>CRM-CIC (SEBN)</v>
          </cell>
        </row>
        <row r="635">
          <cell r="F635" t="str">
            <v>CRM-CM (SEBN)</v>
          </cell>
        </row>
        <row r="636">
          <cell r="F636" t="str">
            <v>SAP (SEBN)</v>
          </cell>
        </row>
        <row r="637">
          <cell r="F637" t="str">
            <v>SIMS (SEBN)</v>
          </cell>
        </row>
        <row r="638">
          <cell r="F638" t="str">
            <v>SFC (SEBN) - Netherlands</v>
          </cell>
        </row>
        <row r="639">
          <cell r="F639" t="str">
            <v>SFC (SEBN) - Belgium</v>
          </cell>
        </row>
        <row r="640">
          <cell r="F640" t="str">
            <v>GSBN (SEBN) - 네델란드어</v>
          </cell>
        </row>
        <row r="641">
          <cell r="F641" t="str">
            <v>국가 사이트 (SEBN) - Netherlands</v>
          </cell>
        </row>
        <row r="642">
          <cell r="F642" t="str">
            <v>GSBN (SEBN) - 프랑스어</v>
          </cell>
        </row>
        <row r="643">
          <cell r="F643" t="str">
            <v>SKP (SEBN)</v>
          </cell>
        </row>
        <row r="644">
          <cell r="F644" t="str">
            <v>dealers samsung (SEBN) - Belgium</v>
          </cell>
        </row>
        <row r="645">
          <cell r="F645" t="str">
            <v>국가 사이트 (SEBN) - Belgium</v>
          </cell>
        </row>
        <row r="646">
          <cell r="F646" t="str">
            <v>CRM-CM (SEF)</v>
          </cell>
        </row>
        <row r="647">
          <cell r="F647" t="str">
            <v>SAP (SEF)</v>
          </cell>
        </row>
        <row r="648">
          <cell r="F648" t="str">
            <v>ALEA (SEF) - 법인 현지 경영관리</v>
          </cell>
        </row>
        <row r="649">
          <cell r="F649" t="str">
            <v>SIMS (SEF)</v>
          </cell>
        </row>
        <row r="650">
          <cell r="F650" t="str">
            <v>인사시스템 (SEF)</v>
          </cell>
        </row>
        <row r="651">
          <cell r="F651" t="str">
            <v>GSBN (SEF)</v>
          </cell>
        </row>
        <row r="652">
          <cell r="F652" t="str">
            <v>SKP (SEF)</v>
          </cell>
        </row>
        <row r="653">
          <cell r="F653" t="str">
            <v>국가 사이트 (SEF) - France</v>
          </cell>
        </row>
        <row r="654">
          <cell r="F654" t="str">
            <v>SFC (SEF) - France</v>
          </cell>
        </row>
        <row r="655">
          <cell r="F655" t="str">
            <v>service (SEF)</v>
          </cell>
        </row>
        <row r="656">
          <cell r="F656" t="str">
            <v>Professionnels section (SEF) - France</v>
          </cell>
        </row>
        <row r="657">
          <cell r="F657" t="str">
            <v>partner.samsung (SEG) - Germany</v>
          </cell>
        </row>
        <row r="658">
          <cell r="F658" t="str">
            <v>Call Center (SEG)</v>
          </cell>
        </row>
        <row r="659">
          <cell r="F659" t="str">
            <v>CASS (SEG)</v>
          </cell>
        </row>
        <row r="660">
          <cell r="F660" t="str">
            <v>CRM-CM (SEG)</v>
          </cell>
        </row>
        <row r="661">
          <cell r="F661" t="str">
            <v>Sample 관리시스템 (SEG)</v>
          </cell>
        </row>
        <row r="662">
          <cell r="F662" t="str">
            <v>Marketing Manager (SEG) - IT 제품군 CRM</v>
          </cell>
        </row>
        <row r="663">
          <cell r="F663" t="str">
            <v>SAP (SEG)</v>
          </cell>
        </row>
        <row r="664">
          <cell r="F664" t="str">
            <v>SIMS (SEG)</v>
          </cell>
        </row>
        <row r="665">
          <cell r="F665" t="str">
            <v>Exchange (SEG)</v>
          </cell>
        </row>
        <row r="666">
          <cell r="F666" t="str">
            <v>국가 사이트 (SEG) - Germany</v>
          </cell>
        </row>
        <row r="667">
          <cell r="F667" t="str">
            <v>SFC (SEG) - Germany</v>
          </cell>
        </row>
        <row r="668">
          <cell r="F668" t="str">
            <v>SKP (SEG)</v>
          </cell>
        </row>
        <row r="669">
          <cell r="F669" t="str">
            <v>STARLIGHT (SEG)</v>
          </cell>
        </row>
        <row r="670">
          <cell r="F670" t="str">
            <v>GSBN (SEG)</v>
          </cell>
        </row>
        <row r="671">
          <cell r="F671" t="str">
            <v>APS-FP (SEH)</v>
          </cell>
        </row>
        <row r="672">
          <cell r="F672" t="str">
            <v>samsungpartner (SEH) - Hungary</v>
          </cell>
        </row>
        <row r="673">
          <cell r="F673" t="str">
            <v>SAP (SEH)</v>
          </cell>
        </row>
        <row r="674">
          <cell r="F674" t="str">
            <v>Global MES (SEH)</v>
          </cell>
        </row>
        <row r="675">
          <cell r="F675" t="str">
            <v>SIMS (SEH)</v>
          </cell>
        </row>
        <row r="676">
          <cell r="F676" t="str">
            <v>GSBN (SEH)</v>
          </cell>
        </row>
        <row r="677">
          <cell r="F677" t="str">
            <v>국가 사이트 (SEH) - Czech</v>
          </cell>
        </row>
        <row r="678">
          <cell r="F678" t="str">
            <v>무선제품 마케팅 (SEH)</v>
          </cell>
        </row>
        <row r="679">
          <cell r="F679" t="str">
            <v>국가 사이트 (SEH) - Hungary</v>
          </cell>
        </row>
        <row r="680">
          <cell r="F680" t="str">
            <v>SKP (SEH)</v>
          </cell>
        </row>
        <row r="681">
          <cell r="F681" t="str">
            <v>Agent System (SEI)</v>
          </cell>
        </row>
        <row r="682">
          <cell r="F682" t="str">
            <v>CRM-CM (SEI)</v>
          </cell>
        </row>
        <row r="683">
          <cell r="F683" t="str">
            <v>Telecom WEB svc (SEI)</v>
          </cell>
        </row>
        <row r="684">
          <cell r="F684" t="str">
            <v>SISO (SEI) - Sell-in Sell-out SYSTEM</v>
          </cell>
        </row>
        <row r="685">
          <cell r="F685" t="str">
            <v>SAP (SEI)</v>
          </cell>
        </row>
        <row r="686">
          <cell r="F686" t="str">
            <v>SIMS (SEI)</v>
          </cell>
        </row>
        <row r="687">
          <cell r="F687" t="str">
            <v>Intranet (SEI)</v>
          </cell>
        </row>
        <row r="688">
          <cell r="F688" t="str">
            <v>Return System (SEI)</v>
          </cell>
        </row>
        <row r="689">
          <cell r="F689" t="str">
            <v>인사시스템 (SEI)</v>
          </cell>
        </row>
        <row r="690">
          <cell r="F690" t="str">
            <v>B grade shop system (SEI) - 법인 등외급 판매</v>
          </cell>
        </row>
        <row r="691">
          <cell r="F691" t="str">
            <v>Samsung Mobile World (SEI)</v>
          </cell>
        </row>
        <row r="692">
          <cell r="F692" t="str">
            <v>국가 사이트 (SEI) - Italy</v>
          </cell>
        </row>
        <row r="693">
          <cell r="F693" t="str">
            <v>SFC (SEI) - Italy</v>
          </cell>
        </row>
        <row r="694">
          <cell r="F694" t="str">
            <v>Samsung Service Center web (SEI)</v>
          </cell>
        </row>
        <row r="695">
          <cell r="F695" t="str">
            <v>SKP (SEI)</v>
          </cell>
        </row>
        <row r="696">
          <cell r="F696" t="str">
            <v>GSBN (SEI)</v>
          </cell>
        </row>
        <row r="697">
          <cell r="F697" t="str">
            <v>SAP (SELS)</v>
          </cell>
        </row>
        <row r="698">
          <cell r="F698" t="str">
            <v>Trace &amp; Tracking System (SELS)</v>
          </cell>
        </row>
        <row r="699">
          <cell r="F699" t="str">
            <v>SIMS (SELS)</v>
          </cell>
        </row>
        <row r="700">
          <cell r="F700" t="str">
            <v>SAP (SEMUK)</v>
          </cell>
        </row>
        <row r="701">
          <cell r="F701" t="str">
            <v>CRM-CM (SENA)</v>
          </cell>
        </row>
        <row r="702">
          <cell r="F702" t="str">
            <v>CRM-CIC (SENA)</v>
          </cell>
        </row>
        <row r="703">
          <cell r="F703" t="str">
            <v>SAP (SENA)</v>
          </cell>
        </row>
        <row r="704">
          <cell r="F704" t="str">
            <v>SIMS (SENA)</v>
          </cell>
        </row>
        <row r="705">
          <cell r="F705" t="str">
            <v>SFC (SENA) - Norway</v>
          </cell>
        </row>
        <row r="706">
          <cell r="F706" t="str">
            <v>국가 사이트 (SENA) - Finland</v>
          </cell>
        </row>
        <row r="707">
          <cell r="F707" t="str">
            <v>국가 사이트 (SENA) - Sweden</v>
          </cell>
        </row>
        <row r="708">
          <cell r="F708" t="str">
            <v>SKP (SENA)</v>
          </cell>
        </row>
        <row r="709">
          <cell r="F709" t="str">
            <v>국가 사이트 (SENA) - Norway</v>
          </cell>
        </row>
        <row r="710">
          <cell r="F710" t="str">
            <v>국가 사이트 (SENA) - denmark</v>
          </cell>
        </row>
        <row r="711">
          <cell r="F711" t="str">
            <v>GSBN (SENA)</v>
          </cell>
        </row>
        <row r="712">
          <cell r="F712" t="str">
            <v>CRM-CM (SEP)</v>
          </cell>
        </row>
        <row r="713">
          <cell r="F713" t="str">
            <v>SAP (SEP)</v>
          </cell>
        </row>
        <row r="714">
          <cell r="F714" t="str">
            <v>인사시스템 (SEP) - ArtSoft</v>
          </cell>
        </row>
        <row r="715">
          <cell r="F715" t="str">
            <v>Art Sal (SEP)</v>
          </cell>
        </row>
        <row r="716">
          <cell r="F716" t="str">
            <v>GSBN (SEP)</v>
          </cell>
        </row>
        <row r="717">
          <cell r="F717" t="str">
            <v>국가 사이트 (SEP) - Portugal</v>
          </cell>
        </row>
        <row r="718">
          <cell r="F718" t="str">
            <v>SFC (SEP) - Portugal</v>
          </cell>
        </row>
        <row r="719">
          <cell r="F719" t="str">
            <v>SKP (SEP)</v>
          </cell>
        </row>
        <row r="720">
          <cell r="F720" t="str">
            <v>CRM-CM (SEPOL)</v>
          </cell>
        </row>
        <row r="721">
          <cell r="F721" t="str">
            <v>SAP (SEPOL)</v>
          </cell>
        </row>
        <row r="722">
          <cell r="F722" t="str">
            <v>SIMS (SEPOL)</v>
          </cell>
        </row>
        <row r="723">
          <cell r="F723" t="str">
            <v>SFC (SEOL) - Poland</v>
          </cell>
        </row>
        <row r="724">
          <cell r="F724" t="str">
            <v>GSBN (SEPOL)</v>
          </cell>
        </row>
        <row r="725">
          <cell r="F725" t="str">
            <v>SKP (SEPOL)</v>
          </cell>
        </row>
        <row r="726">
          <cell r="F726" t="str">
            <v>ASAP (SEPOL) - Always Samsung Always Partners</v>
          </cell>
        </row>
        <row r="727">
          <cell r="F727" t="str">
            <v>국가 사이트 (SEPOL) - Poland</v>
          </cell>
        </row>
        <row r="728">
          <cell r="F728" t="str">
            <v>CRM-CM (SESA)</v>
          </cell>
        </row>
        <row r="729">
          <cell r="F729" t="str">
            <v>SAP (SESA)</v>
          </cell>
        </row>
        <row r="730">
          <cell r="F730" t="str">
            <v>SIMS (SESA)</v>
          </cell>
        </row>
        <row r="731">
          <cell r="F731" t="str">
            <v>인사시스템 (SESA)</v>
          </cell>
        </row>
        <row r="732">
          <cell r="F732" t="str">
            <v>SFC (SESA) - Spain</v>
          </cell>
        </row>
        <row r="733">
          <cell r="F733" t="str">
            <v>tecnico.samsung.es (SESA)</v>
          </cell>
        </row>
        <row r="734">
          <cell r="F734" t="str">
            <v>SKP (SESA)</v>
          </cell>
        </row>
        <row r="735">
          <cell r="F735" t="str">
            <v>GSBN (SESA)</v>
          </cell>
        </row>
        <row r="736">
          <cell r="F736" t="str">
            <v>국가 사이트 (SESA) - Spain</v>
          </cell>
        </row>
        <row r="737">
          <cell r="F737" t="str">
            <v>APS-FP (SESK)</v>
          </cell>
        </row>
        <row r="738">
          <cell r="F738" t="str">
            <v>SAP (SESK)</v>
          </cell>
        </row>
        <row r="739">
          <cell r="F739" t="str">
            <v>Global MES (SESK)</v>
          </cell>
        </row>
        <row r="740">
          <cell r="F740" t="str">
            <v>SIMS (SESK)</v>
          </cell>
        </row>
        <row r="741">
          <cell r="F741" t="str">
            <v>CSMS (SESK)</v>
          </cell>
        </row>
        <row r="742">
          <cell r="F742" t="str">
            <v>CRM-CM (SEUK)</v>
          </cell>
        </row>
        <row r="743">
          <cell r="F743" t="str">
            <v>CRM-CIC/CM (SEUK)</v>
          </cell>
        </row>
        <row r="744">
          <cell r="F744" t="str">
            <v>MCS (SEUK) - Merchandising Control System</v>
          </cell>
        </row>
        <row r="745">
          <cell r="F745" t="str">
            <v>e-Commerce (SEUK) - BV</v>
          </cell>
        </row>
        <row r="746">
          <cell r="F746" t="str">
            <v>SAP (SEUK)</v>
          </cell>
        </row>
        <row r="747">
          <cell r="F747" t="str">
            <v>SCALA (STUK)</v>
          </cell>
        </row>
        <row r="748">
          <cell r="F748" t="str">
            <v>SIMS (SEUK)</v>
          </cell>
        </row>
        <row r="749">
          <cell r="F749" t="str">
            <v>NETTING (SEUK)</v>
          </cell>
        </row>
        <row r="750">
          <cell r="F750" t="str">
            <v>Telecom (SEUK)</v>
          </cell>
        </row>
        <row r="751">
          <cell r="F751" t="str">
            <v>SKP (SEUK)</v>
          </cell>
        </row>
        <row r="752">
          <cell r="F752" t="str">
            <v>Samsung Elect (SEUK)</v>
          </cell>
        </row>
        <row r="753">
          <cell r="F753" t="str">
            <v>영국 제품마케팅 (SEUK)</v>
          </cell>
        </row>
        <row r="754">
          <cell r="F754" t="str">
            <v>SISO-Net (SEUK)</v>
          </cell>
        </row>
        <row r="755">
          <cell r="F755" t="str">
            <v>국가 사이트 (SEUK) - U.K</v>
          </cell>
        </row>
        <row r="756">
          <cell r="F756" t="str">
            <v>SFC (SEUK) - U.K</v>
          </cell>
        </row>
        <row r="757">
          <cell r="F757" t="str">
            <v>GSBN (SEUK)</v>
          </cell>
        </row>
        <row r="758">
          <cell r="F758" t="str">
            <v>European LCD Service Center (SSEG)</v>
          </cell>
        </row>
        <row r="759">
          <cell r="F759" t="str">
            <v>SAP (SSEG)</v>
          </cell>
        </row>
        <row r="760">
          <cell r="F760" t="str">
            <v>SAP (SEHG)</v>
          </cell>
        </row>
        <row r="761">
          <cell r="F761" t="str">
            <v>SAP (SEPLC)</v>
          </cell>
        </row>
        <row r="762">
          <cell r="F762" t="str">
            <v>SIMS (SSEG)</v>
          </cell>
        </row>
        <row r="763">
          <cell r="F763" t="str">
            <v>삼성반도체 유럽 웹사이트 (SSEG)</v>
          </cell>
        </row>
        <row r="764">
          <cell r="F764" t="str">
            <v>마케팅 (SSEG)</v>
          </cell>
        </row>
        <row r="765">
          <cell r="F765" t="str">
            <v>국가 사이트 (SSEG) - Europe</v>
          </cell>
        </row>
        <row r="766">
          <cell r="F766" t="str">
            <v>TFT Repair Center (SSEL)</v>
          </cell>
        </row>
        <row r="767">
          <cell r="F767" t="str">
            <v>SAP (SSEL)</v>
          </cell>
        </row>
        <row r="768">
          <cell r="F768" t="str">
            <v>SIMS (SSEL)</v>
          </cell>
        </row>
        <row r="769">
          <cell r="F769" t="str">
            <v>Branch Transfer System (SSEL)</v>
          </cell>
        </row>
        <row r="770">
          <cell r="F770" t="str">
            <v>APS-DF (구주)</v>
          </cell>
        </row>
        <row r="771">
          <cell r="F771" t="str">
            <v>SISO (구주) - Sell-in Sell-out SYSTEM</v>
          </cell>
        </row>
        <row r="772">
          <cell r="F772" t="str">
            <v>CRM-CM (구주)</v>
          </cell>
        </row>
        <row r="773">
          <cell r="F773" t="str">
            <v>CRM-CIC (구주)</v>
          </cell>
        </row>
        <row r="774">
          <cell r="F774" t="str">
            <v>MCS (구주) - Merchandising Control System</v>
          </cell>
        </row>
        <row r="775">
          <cell r="F775" t="str">
            <v>RDW (구주) - Regional Data Warehouse</v>
          </cell>
        </row>
        <row r="776">
          <cell r="F776" t="str">
            <v>SIMS (구주)</v>
          </cell>
        </row>
        <row r="777">
          <cell r="F777" t="str">
            <v>eOffice (구주)</v>
          </cell>
        </row>
        <row r="778">
          <cell r="F778" t="str">
            <v>e-Office (구주)</v>
          </cell>
        </row>
        <row r="779">
          <cell r="F779" t="str">
            <v>STLS (구주)</v>
          </cell>
        </row>
        <row r="780">
          <cell r="F780" t="str">
            <v>STLS (구주) - 반도체</v>
          </cell>
        </row>
        <row r="781">
          <cell r="F781" t="str">
            <v>SFC (구주) - Greece</v>
          </cell>
        </row>
        <row r="782">
          <cell r="F782" t="str">
            <v>www.samsungpc.com (구주)</v>
          </cell>
        </row>
        <row r="783">
          <cell r="F783" t="str">
            <v>www.samsungsolutions.net (구주)</v>
          </cell>
        </row>
        <row r="784">
          <cell r="F784" t="str">
            <v>ESM포탈 (구주)</v>
          </cell>
        </row>
        <row r="785">
          <cell r="F785" t="str">
            <v>service (구주)</v>
          </cell>
        </row>
        <row r="786">
          <cell r="F786" t="str">
            <v>총괄 웹사이트 (구주)</v>
          </cell>
        </row>
        <row r="787">
          <cell r="F787" t="str">
            <v>SKP (구주)</v>
          </cell>
        </row>
        <row r="788">
          <cell r="F788" t="str">
            <v>Floor Salesman Training (구주)</v>
          </cell>
        </row>
        <row r="789">
          <cell r="F789" t="str">
            <v>SFC (구주) - Europe</v>
          </cell>
        </row>
        <row r="790">
          <cell r="F790" t="str">
            <v>Call Center (ACS)</v>
          </cell>
        </row>
        <row r="791">
          <cell r="F791" t="str">
            <v>SAP SVC (ACS)</v>
          </cell>
        </row>
        <row r="792">
          <cell r="F792" t="str">
            <v>SAP (SAPL)</v>
          </cell>
        </row>
        <row r="793">
          <cell r="F793" t="str">
            <v>e-TRADE (SAPL)</v>
          </cell>
        </row>
        <row r="794">
          <cell r="F794" t="str">
            <v>e-Source (SAPL) - 구매 B2B 협업</v>
          </cell>
        </row>
        <row r="795">
          <cell r="F795" t="str">
            <v>COPS (SAPL) - 구매 현황 조회 프로그램</v>
          </cell>
        </row>
        <row r="796">
          <cell r="F796" t="str">
            <v>JOA (SAPL) - Just One Click Access</v>
          </cell>
        </row>
        <row r="797">
          <cell r="F797" t="str">
            <v>SIMS (SAPL)</v>
          </cell>
        </row>
        <row r="798">
          <cell r="F798" t="str">
            <v>TIMS (SAPL) - 입찰 정보 관리</v>
          </cell>
        </row>
        <row r="799">
          <cell r="F799" t="str">
            <v>e-Expat (SAPL) - 역내 주재원 정보 관리</v>
          </cell>
        </row>
        <row r="800">
          <cell r="F800" t="str">
            <v>speedsapl.samsung.com.sg (SAPL)</v>
          </cell>
        </row>
        <row r="801">
          <cell r="F801" t="str">
            <v>SKP (SAPL)</v>
          </cell>
        </row>
        <row r="802">
          <cell r="F802" t="str">
            <v>GSBN (SAPL)</v>
          </cell>
        </row>
        <row r="803">
          <cell r="F803" t="str">
            <v>SFC (SAPL) - Singapore</v>
          </cell>
        </row>
        <row r="804">
          <cell r="F804" t="str">
            <v>service (SAPL)</v>
          </cell>
        </row>
        <row r="805">
          <cell r="F805" t="str">
            <v>국가 사이트 (SAPL) - Singapore</v>
          </cell>
        </row>
        <row r="806">
          <cell r="F806" t="str">
            <v>APS-FP (SAVINA)</v>
          </cell>
        </row>
        <row r="807">
          <cell r="F807" t="str">
            <v>SAP (SAVINA)</v>
          </cell>
        </row>
        <row r="808">
          <cell r="F808" t="str">
            <v>Global MES (SAVINA)</v>
          </cell>
        </row>
        <row r="809">
          <cell r="F809" t="str">
            <v>SIMS (SAVINA)</v>
          </cell>
        </row>
        <row r="810">
          <cell r="F810" t="str">
            <v>SKP (SAVINA)</v>
          </cell>
        </row>
        <row r="811">
          <cell r="F811" t="str">
            <v>GSBN (SAVINA)</v>
          </cell>
        </row>
        <row r="812">
          <cell r="F812" t="str">
            <v>국가 사이트 (SAVINA) - Vietnam</v>
          </cell>
        </row>
        <row r="813">
          <cell r="F813" t="str">
            <v>APS-FP (SDMA)</v>
          </cell>
        </row>
        <row r="814">
          <cell r="F814" t="str">
            <v>SAP (SDMA)</v>
          </cell>
        </row>
        <row r="815">
          <cell r="F815" t="str">
            <v>GATEPASS (SDMA)</v>
          </cell>
        </row>
        <row r="816">
          <cell r="F816" t="str">
            <v>Global MES (SDMA)</v>
          </cell>
        </row>
        <row r="817">
          <cell r="F817" t="str">
            <v>SIMS (SDMA)</v>
          </cell>
        </row>
        <row r="818">
          <cell r="F818" t="str">
            <v>Intranet (SDMA)</v>
          </cell>
        </row>
        <row r="819">
          <cell r="F819" t="str">
            <v>PRISM (SDMA) - Potential Risk and Security Managem</v>
          </cell>
        </row>
        <row r="820">
          <cell r="F820" t="str">
            <v>SAP (SEAU)</v>
          </cell>
        </row>
        <row r="821">
          <cell r="F821" t="str">
            <v>SIMS (SEAU)</v>
          </cell>
        </row>
        <row r="822">
          <cell r="F822" t="str">
            <v>SFC (SEAU) - Austrailia</v>
          </cell>
        </row>
        <row r="823">
          <cell r="F823" t="str">
            <v>samsung reseller (SEAU) - Austlia</v>
          </cell>
        </row>
        <row r="824">
          <cell r="F824" t="str">
            <v>GSBN (SEAU)</v>
          </cell>
        </row>
        <row r="825">
          <cell r="F825" t="str">
            <v>Samsung IT Project (SEAU)</v>
          </cell>
        </row>
        <row r="826">
          <cell r="F826" t="str">
            <v>samsung B2B (SEAU)- Austlia</v>
          </cell>
        </row>
        <row r="827">
          <cell r="F827" t="str">
            <v>국가 사이트 (SEAU) - Austrailia</v>
          </cell>
        </row>
        <row r="828">
          <cell r="F828" t="str">
            <v>SKP (SEAU)</v>
          </cell>
        </row>
        <row r="829">
          <cell r="F829" t="str">
            <v>Samsung Reseller (SEAU)</v>
          </cell>
        </row>
        <row r="830">
          <cell r="F830" t="str">
            <v>국가 사이트 (SEAU) - Newzealand</v>
          </cell>
        </row>
        <row r="831">
          <cell r="F831" t="str">
            <v>APS-FP (SEIN)</v>
          </cell>
        </row>
        <row r="832">
          <cell r="F832" t="str">
            <v>SAP (SEIN)</v>
          </cell>
        </row>
        <row r="833">
          <cell r="F833" t="str">
            <v>IALI (SEIN) - 1C1B 물류</v>
          </cell>
        </row>
        <row r="834">
          <cell r="F834" t="str">
            <v>LTS (SEIN) - Lot Tracking System</v>
          </cell>
        </row>
        <row r="835">
          <cell r="F835" t="str">
            <v>GMS (SEIN) - Global Management System</v>
          </cell>
        </row>
        <row r="836">
          <cell r="F836" t="str">
            <v>Global MES (SEIN)</v>
          </cell>
        </row>
        <row r="837">
          <cell r="F837" t="str">
            <v>SIMS (SEIN)</v>
          </cell>
        </row>
        <row r="838">
          <cell r="F838" t="str">
            <v>인사시스템 (SEIN) - HRD</v>
          </cell>
        </row>
        <row r="839">
          <cell r="F839" t="str">
            <v>SKP (SEIN)</v>
          </cell>
        </row>
        <row r="840">
          <cell r="F840" t="str">
            <v>GSBN (SEIN)</v>
          </cell>
        </row>
        <row r="841">
          <cell r="F841" t="str">
            <v>CMI (SEIN)</v>
          </cell>
        </row>
        <row r="842">
          <cell r="F842" t="str">
            <v>국가 사이트 (SEIN) - Indonesia</v>
          </cell>
        </row>
        <row r="843">
          <cell r="F843" t="str">
            <v>APS-FP (SEMA)</v>
          </cell>
        </row>
        <row r="844">
          <cell r="F844" t="str">
            <v>SAP (SEMA)</v>
          </cell>
        </row>
        <row r="845">
          <cell r="F845" t="str">
            <v>Global MES (SEMA)</v>
          </cell>
        </row>
        <row r="846">
          <cell r="F846" t="str">
            <v>SIMS (SEMA)</v>
          </cell>
        </row>
        <row r="847">
          <cell r="F847" t="str">
            <v>SAP (SEPCO)</v>
          </cell>
        </row>
        <row r="848">
          <cell r="F848" t="str">
            <v>SIMS (SEPCO)</v>
          </cell>
        </row>
        <row r="849">
          <cell r="F849" t="str">
            <v>SFC (SEPCO) - Philippines</v>
          </cell>
        </row>
        <row r="850">
          <cell r="F850" t="str">
            <v>GSBN (SEPCO)</v>
          </cell>
        </row>
        <row r="851">
          <cell r="F851" t="str">
            <v>SKP (SEPCO)</v>
          </cell>
        </row>
        <row r="852">
          <cell r="F852" t="str">
            <v>국가 사이트 (SEPCO) - Philippines</v>
          </cell>
        </row>
        <row r="853">
          <cell r="F853" t="str">
            <v>APS-FP (SEPHIL)</v>
          </cell>
        </row>
        <row r="854">
          <cell r="F854" t="str">
            <v>SAP (SEPHIL)</v>
          </cell>
        </row>
        <row r="855">
          <cell r="F855" t="str">
            <v>OPIS (SEPHIL)</v>
          </cell>
        </row>
        <row r="856">
          <cell r="F856" t="str">
            <v>Global MES (SEPHIL)</v>
          </cell>
        </row>
        <row r="857">
          <cell r="F857" t="str">
            <v>SIMS (SEPHIL)</v>
          </cell>
        </row>
        <row r="858">
          <cell r="F858" t="str">
            <v>SAP (SME)</v>
          </cell>
        </row>
        <row r="859">
          <cell r="F859" t="str">
            <v>SIMS (SME)</v>
          </cell>
        </row>
        <row r="860">
          <cell r="F860" t="str">
            <v>국가 사이트 (SME) - Malaysia</v>
          </cell>
        </row>
        <row r="861">
          <cell r="F861" t="str">
            <v>GSBN (SME)</v>
          </cell>
        </row>
        <row r="862">
          <cell r="F862" t="str">
            <v>SKP (SME)</v>
          </cell>
        </row>
        <row r="863">
          <cell r="F863" t="str">
            <v>SFC (SME) - Malaysia</v>
          </cell>
        </row>
        <row r="864">
          <cell r="F864" t="str">
            <v>SAP (STIN)</v>
          </cell>
        </row>
        <row r="865">
          <cell r="F865" t="str">
            <v>APS-FP (TSE)</v>
          </cell>
        </row>
        <row r="866">
          <cell r="F866" t="str">
            <v>SAP (TSE)</v>
          </cell>
        </row>
        <row r="867">
          <cell r="F867" t="str">
            <v>e-TRADE (TSE)</v>
          </cell>
        </row>
        <row r="868">
          <cell r="F868" t="str">
            <v>Global MES (TSE)</v>
          </cell>
        </row>
        <row r="869">
          <cell r="F869" t="str">
            <v>SIMS (TSE)</v>
          </cell>
        </row>
        <row r="870">
          <cell r="F870" t="str">
            <v>인사시스템 (TSE)</v>
          </cell>
        </row>
        <row r="871">
          <cell r="F871" t="str">
            <v>Intranet (TSE)</v>
          </cell>
        </row>
        <row r="872">
          <cell r="F872" t="str">
            <v>SKP (TSE)</v>
          </cell>
        </row>
        <row r="873">
          <cell r="F873" t="str">
            <v>SFC (TSE) - Thailand</v>
          </cell>
        </row>
        <row r="874">
          <cell r="F874" t="str">
            <v>GTA (TSE)</v>
          </cell>
        </row>
        <row r="875">
          <cell r="F875" t="str">
            <v>GSBN (TSE)</v>
          </cell>
        </row>
        <row r="876">
          <cell r="F876" t="str">
            <v>국가 사이트 (TSE) - Thailand</v>
          </cell>
        </row>
        <row r="877">
          <cell r="F877" t="str">
            <v>APS-DF (동남아)</v>
          </cell>
        </row>
        <row r="878">
          <cell r="F878" t="str">
            <v>APS-DF (동남아)</v>
          </cell>
        </row>
        <row r="879">
          <cell r="F879" t="str">
            <v>CRM-CIC (동남아)</v>
          </cell>
        </row>
        <row r="880">
          <cell r="F880" t="str">
            <v>MCS (SAPL) - Merchandising Control System</v>
          </cell>
        </row>
        <row r="881">
          <cell r="F881" t="str">
            <v>MI Sense (동남아) - Marketing Intelligence Sense</v>
          </cell>
        </row>
        <row r="882">
          <cell r="F882" t="str">
            <v>CRM-CM (동남아)</v>
          </cell>
        </row>
        <row r="883">
          <cell r="F883" t="str">
            <v>MCS (동남아) - Merchandising Control System</v>
          </cell>
        </row>
        <row r="884">
          <cell r="F884" t="str">
            <v>IALI (동남아)</v>
          </cell>
        </row>
        <row r="885">
          <cell r="F885" t="str">
            <v>RDW (동남아) - Regional Data Warehouse</v>
          </cell>
        </row>
        <row r="886">
          <cell r="F886" t="str">
            <v>SIMS (동남아)</v>
          </cell>
        </row>
        <row r="887">
          <cell r="F887" t="str">
            <v>GPMS (동남아)</v>
          </cell>
        </row>
        <row r="888">
          <cell r="F888" t="str">
            <v>e-Office (동남아)</v>
          </cell>
        </row>
        <row r="889">
          <cell r="F889" t="str">
            <v>FEMS (SAPL) - Foreign Exchange Management System</v>
          </cell>
        </row>
        <row r="890">
          <cell r="F890" t="str">
            <v>e-Contract (동남아)</v>
          </cell>
        </row>
        <row r="891">
          <cell r="F891" t="str">
            <v>STLS (동남아) - Asia</v>
          </cell>
        </row>
        <row r="892">
          <cell r="F892" t="str">
            <v>GSPN 구축 프로젝트(동남아 총괄)</v>
          </cell>
        </row>
        <row r="893">
          <cell r="F893" t="str">
            <v>PR Portal (동남아)</v>
          </cell>
        </row>
        <row r="894">
          <cell r="F894" t="str">
            <v>SFC (동남아) - Asia</v>
          </cell>
        </row>
        <row r="895">
          <cell r="F895" t="str">
            <v>Local M-net (동남아)</v>
          </cell>
        </row>
        <row r="896">
          <cell r="F896" t="str">
            <v>Asia Service Bridge Page (동남아)</v>
          </cell>
        </row>
        <row r="897">
          <cell r="F897" t="str">
            <v>Product Marketing (동남아)</v>
          </cell>
        </row>
        <row r="898">
          <cell r="F898" t="str">
            <v>APS-FP (SAMEX)</v>
          </cell>
        </row>
        <row r="899">
          <cell r="F899" t="str">
            <v>SAP (SAMEX)</v>
          </cell>
        </row>
        <row r="900">
          <cell r="F900" t="str">
            <v>Shipping Plus (SAMEX) - SDSA e-Process (Work Flow)</v>
          </cell>
        </row>
        <row r="901">
          <cell r="F901" t="str">
            <v>Global MES (SAMEX)</v>
          </cell>
        </row>
        <row r="902">
          <cell r="F902" t="str">
            <v>SIMS (SAMEX)</v>
          </cell>
        </row>
        <row r="903">
          <cell r="F903" t="str">
            <v>Zesati (SAMEX) - Web-based 결재</v>
          </cell>
        </row>
        <row r="904">
          <cell r="F904" t="str">
            <v>V-NET (SAMEX) - Vendor Network</v>
          </cell>
        </row>
        <row r="905">
          <cell r="F905" t="str">
            <v>APS-FP (SAS)</v>
          </cell>
        </row>
        <row r="906">
          <cell r="F906" t="str">
            <v>SAP (SAS)</v>
          </cell>
        </row>
        <row r="907">
          <cell r="F907" t="str">
            <v>SiMAX (SAS)</v>
          </cell>
        </row>
        <row r="908">
          <cell r="F908" t="str">
            <v>AEGIS (SAS) - Advanced Equipment Management Integr</v>
          </cell>
        </row>
        <row r="909">
          <cell r="F909" t="str">
            <v>SIMS (SAS)</v>
          </cell>
        </row>
        <row r="910">
          <cell r="F910" t="str">
            <v>Zesati (SAS) - Web-based 결재</v>
          </cell>
        </row>
        <row r="911">
          <cell r="F911" t="str">
            <v>Intranet (SAS)</v>
          </cell>
        </row>
        <row r="912">
          <cell r="F912" t="str">
            <v>SAS Intranet</v>
          </cell>
        </row>
        <row r="913">
          <cell r="F913" t="str">
            <v>GSPN 구축 프로젝트(북미 총괄)</v>
          </cell>
        </row>
        <row r="914">
          <cell r="F914" t="str">
            <v>Web Contact Solution (SEA)</v>
          </cell>
        </row>
        <row r="915">
          <cell r="F915" t="str">
            <v>Samsung Power Partner Program (SEA)</v>
          </cell>
        </row>
        <row r="916">
          <cell r="F916" t="str">
            <v>SAP (SEA)</v>
          </cell>
        </row>
        <row r="917">
          <cell r="F917" t="str">
            <v>SAP (SEA) - ADC</v>
          </cell>
        </row>
        <row r="918">
          <cell r="F918" t="str">
            <v>ADCLS (SEA)</v>
          </cell>
        </row>
        <row r="919">
          <cell r="F919" t="str">
            <v>SIMS (SEA) - DITD</v>
          </cell>
        </row>
        <row r="920">
          <cell r="F920" t="str">
            <v>SIMS (SEA) - ADC</v>
          </cell>
        </row>
        <row r="921">
          <cell r="F921" t="str">
            <v>SIMS (SEA)</v>
          </cell>
        </row>
        <row r="922">
          <cell r="F922" t="str">
            <v>Zesati (SEA) - ADC Web-based 결재</v>
          </cell>
        </row>
        <row r="923">
          <cell r="F923" t="str">
            <v>Zesati (SEA) - Web-based 결재</v>
          </cell>
        </row>
        <row r="924">
          <cell r="F924" t="str">
            <v>Document Archiving (SEA)</v>
          </cell>
        </row>
        <row r="925">
          <cell r="F925" t="str">
            <v>TopCall (SEA) - Mailinf &amp; FAX</v>
          </cell>
        </row>
        <row r="926">
          <cell r="F926" t="str">
            <v>GetPaid (SEA) - A/R collection system</v>
          </cell>
        </row>
        <row r="927">
          <cell r="F927" t="str">
            <v>인사시스템 (SEA) - HR Perspectives</v>
          </cell>
        </row>
        <row r="928">
          <cell r="F928" t="str">
            <v>samsung AD Kit (SEA)</v>
          </cell>
        </row>
        <row r="929">
          <cell r="F929" t="str">
            <v>Samsung Marketing Library (SEA)</v>
          </cell>
        </row>
        <row r="930">
          <cell r="F930" t="str">
            <v>B2B, 회원제 사이트 (SEA) - ditd.samsungusa.com</v>
          </cell>
        </row>
        <row r="931">
          <cell r="F931" t="str">
            <v>포시즌 마케팅 (SEA)</v>
          </cell>
        </row>
        <row r="932">
          <cell r="F932" t="str">
            <v>samsungcsd (SEA)</v>
          </cell>
        </row>
        <row r="933">
          <cell r="F933" t="str">
            <v>GSBN (SEA)</v>
          </cell>
        </row>
        <row r="934">
          <cell r="F934" t="str">
            <v>ebiz samsung USA (SEA)</v>
          </cell>
        </row>
        <row r="935">
          <cell r="F935" t="str">
            <v>B2B, 회원제 사이트 (SEA) - bcsd.samsungusa.com</v>
          </cell>
        </row>
        <row r="936">
          <cell r="F936" t="str">
            <v>B2B, 회원제 사이트 (SEA) - dced.samsungusa.com</v>
          </cell>
        </row>
        <row r="937">
          <cell r="F937" t="str">
            <v>CRM-CM (SECA)</v>
          </cell>
        </row>
        <row r="938">
          <cell r="F938" t="str">
            <v>SAP (SECA)</v>
          </cell>
        </row>
        <row r="939">
          <cell r="F939" t="str">
            <v>BW (SECA)</v>
          </cell>
        </row>
        <row r="940">
          <cell r="F940" t="str">
            <v>Zesati (SECA) - Web-based 결재</v>
          </cell>
        </row>
        <row r="941">
          <cell r="F941" t="str">
            <v>SIMS (SECA)</v>
          </cell>
        </row>
        <row r="942">
          <cell r="F942" t="str">
            <v>무선 서비스 수리 및 Return 관리 Web System (SECA)</v>
          </cell>
        </row>
        <row r="943">
          <cell r="F943" t="str">
            <v>thesamsungway.ca (SECA)</v>
          </cell>
        </row>
        <row r="944">
          <cell r="F944" t="str">
            <v>Wireless RMA 시스템 (SECA)</v>
          </cell>
        </row>
        <row r="945">
          <cell r="F945" t="str">
            <v>국가 사이트 (SECA) - Canada</v>
          </cell>
        </row>
        <row r="946">
          <cell r="F946" t="str">
            <v>GSBN (SECA)</v>
          </cell>
        </row>
        <row r="947">
          <cell r="F947" t="str">
            <v>SWIFT (SECA)</v>
          </cell>
        </row>
        <row r="948">
          <cell r="F948" t="str">
            <v>SKP (SECA)</v>
          </cell>
        </row>
        <row r="949">
          <cell r="F949" t="str">
            <v>APS-FP (SEM)</v>
          </cell>
        </row>
        <row r="950">
          <cell r="F950" t="str">
            <v>CRM-CM (SEM)</v>
          </cell>
        </row>
        <row r="951">
          <cell r="F951" t="str">
            <v>Call Center (SEM)</v>
          </cell>
        </row>
        <row r="952">
          <cell r="F952" t="str">
            <v>SAP (SEM)</v>
          </cell>
        </row>
        <row r="953">
          <cell r="F953" t="str">
            <v>Global MES (SEM)</v>
          </cell>
        </row>
        <row r="954">
          <cell r="F954" t="str">
            <v>SIMS (SEM)</v>
          </cell>
        </row>
        <row r="955">
          <cell r="F955" t="str">
            <v>Zesati (SEM) - Web-based 결재</v>
          </cell>
        </row>
        <row r="956">
          <cell r="F956" t="str">
            <v>Intranet (SEM)</v>
          </cell>
        </row>
        <row r="957">
          <cell r="F957" t="str">
            <v>ACS (SEM)</v>
          </cell>
        </row>
        <row r="958">
          <cell r="F958" t="str">
            <v>GSBN (SEM)</v>
          </cell>
        </row>
        <row r="959">
          <cell r="F959" t="str">
            <v>EXTRANET (SEM)</v>
          </cell>
        </row>
        <row r="960">
          <cell r="F960" t="str">
            <v>국가 사이트 (SEM) - Mexico</v>
          </cell>
        </row>
        <row r="961">
          <cell r="F961" t="str">
            <v>SFC (SEM) - Mexico</v>
          </cell>
        </row>
        <row r="962">
          <cell r="F962" t="str">
            <v>SKP (SEM)</v>
          </cell>
        </row>
        <row r="963">
          <cell r="F963" t="str">
            <v>Mexico Home Page (SEM)</v>
          </cell>
        </row>
        <row r="964">
          <cell r="F964" t="str">
            <v>SWIFT (SEM)</v>
          </cell>
        </row>
        <row r="965">
          <cell r="F965" t="str">
            <v>SAP (SISA)</v>
          </cell>
        </row>
        <row r="966">
          <cell r="F966" t="str">
            <v>SPDM (SISA)</v>
          </cell>
        </row>
        <row r="967">
          <cell r="F967" t="str">
            <v>DIMS (SISA)</v>
          </cell>
        </row>
        <row r="968">
          <cell r="F968" t="str">
            <v>Zesati (SISA) - Web-based 결재</v>
          </cell>
        </row>
        <row r="969">
          <cell r="F969" t="str">
            <v>인사시스템 (SISA) - PDSS</v>
          </cell>
        </row>
        <row r="970">
          <cell r="F970" t="str">
            <v>SISA 홍보 site (SISA)</v>
          </cell>
        </row>
        <row r="971">
          <cell r="F971" t="str">
            <v>Samnet (SSI) - Intranet Website</v>
          </cell>
        </row>
        <row r="972">
          <cell r="F972" t="str">
            <v>RMA Approval (SSI)</v>
          </cell>
        </row>
        <row r="973">
          <cell r="F973" t="str">
            <v>Scrap Management System (SSI)</v>
          </cell>
        </row>
        <row r="974">
          <cell r="F974" t="str">
            <v>MARCOMM (SSI) - SmartTools Intranet</v>
          </cell>
        </row>
        <row r="975">
          <cell r="F975" t="str">
            <v>DTS (SSI) - Design Tracking System</v>
          </cell>
        </row>
        <row r="976">
          <cell r="F976" t="str">
            <v>SAP (SSI)</v>
          </cell>
        </row>
        <row r="977">
          <cell r="F977" t="str">
            <v>SAP BW (SSI)</v>
          </cell>
        </row>
        <row r="978">
          <cell r="F978" t="str">
            <v>SIMS (SSI)</v>
          </cell>
        </row>
        <row r="979">
          <cell r="F979" t="str">
            <v>Zesati (SSI) - Web-based 결재</v>
          </cell>
        </row>
        <row r="980">
          <cell r="F980" t="str">
            <v>E-MBO (SSI)</v>
          </cell>
        </row>
        <row r="981">
          <cell r="F981" t="str">
            <v>IXOS document Archiving (SSI)</v>
          </cell>
        </row>
        <row r="982">
          <cell r="F982" t="str">
            <v>Magic Service Desk (SSI) - HelpDesk System</v>
          </cell>
        </row>
        <row r="983">
          <cell r="F983" t="str">
            <v>EDI/VMIEDI (SSI)</v>
          </cell>
        </row>
        <row r="984">
          <cell r="F984" t="str">
            <v>Austin Semiconductor (SSI)</v>
          </cell>
        </row>
        <row r="985">
          <cell r="F985" t="str">
            <v>LMS (STA) - Learning Management System</v>
          </cell>
        </row>
        <row r="986">
          <cell r="F986" t="str">
            <v>Web-Partner (STA)</v>
          </cell>
        </row>
        <row r="987">
          <cell r="F987" t="str">
            <v>Web-Accessories (STA)</v>
          </cell>
        </row>
        <row r="988">
          <cell r="F988" t="str">
            <v>Web Online order payment for GSBN (STA)</v>
          </cell>
        </row>
        <row r="989">
          <cell r="F989" t="str">
            <v>Web On-Line Invoice Payment (STA)</v>
          </cell>
        </row>
        <row r="990">
          <cell r="F990" t="str">
            <v>Web LMS (STA)</v>
          </cell>
        </row>
        <row r="991">
          <cell r="F991" t="str">
            <v>Samsung merchandise store (STA)</v>
          </cell>
        </row>
        <row r="992">
          <cell r="F992" t="str">
            <v>SWIFT (STA)</v>
          </cell>
        </row>
        <row r="993">
          <cell r="F993" t="str">
            <v>Developer samsungwireless (STA)</v>
          </cell>
        </row>
        <row r="994">
          <cell r="F994" t="str">
            <v>Wireless Systems (STA) - WS B2B Site</v>
          </cell>
        </row>
        <row r="995">
          <cell r="F995" t="str">
            <v>Employee Sales (STA)</v>
          </cell>
        </row>
        <row r="996">
          <cell r="F996" t="str">
            <v>Web Accessory (STA) - Accessory B2C</v>
          </cell>
        </row>
        <row r="997">
          <cell r="F997" t="str">
            <v>Tech Train Site  (STA) - WT Technical Training Sit</v>
          </cell>
        </row>
        <row r="998">
          <cell r="F998" t="str">
            <v>Web Service Portal (STA) - B2B</v>
          </cell>
        </row>
        <row r="999">
          <cell r="F999" t="str">
            <v>BCS Dealer Forum (STA) - Dealer Forum Site</v>
          </cell>
        </row>
        <row r="1000">
          <cell r="F1000" t="str">
            <v>Mobile Training (STA) - WT Training Site</v>
          </cell>
        </row>
        <row r="1001">
          <cell r="F1001" t="str">
            <v>Online Payment (STA) - Web Online Order Invoice Pa</v>
          </cell>
        </row>
        <row r="1002">
          <cell r="F1002" t="str">
            <v>SAP (STA)</v>
          </cell>
        </row>
        <row r="1003">
          <cell r="F1003" t="str">
            <v>ClearCase/DDTS (STA)</v>
          </cell>
        </row>
        <row r="1004">
          <cell r="F1004" t="str">
            <v>SCMS (STA) - Samsung Collaboration and Management</v>
          </cell>
        </row>
        <row r="1005">
          <cell r="F1005" t="str">
            <v>VMS Vender Management Portal (STA)</v>
          </cell>
        </row>
        <row r="1006">
          <cell r="F1006" t="str">
            <v>EDI- EDF I/F 시스템 (STA)</v>
          </cell>
        </row>
        <row r="1007">
          <cell r="F1007" t="str">
            <v>STLS (STA)</v>
          </cell>
        </row>
        <row r="1008">
          <cell r="F1008" t="str">
            <v>PMO TOOL (STA)</v>
          </cell>
        </row>
        <row r="1009">
          <cell r="F1009" t="str">
            <v>SIMS (STA)</v>
          </cell>
        </row>
        <row r="1010">
          <cell r="F1010" t="str">
            <v>RDW (STA)</v>
          </cell>
        </row>
        <row r="1011">
          <cell r="F1011" t="str">
            <v>VMS (STA) - Vendor Management System</v>
          </cell>
        </row>
        <row r="1012">
          <cell r="F1012" t="str">
            <v>FMM (STA) - STA Field marketing management site</v>
          </cell>
        </row>
        <row r="1013">
          <cell r="F1013" t="str">
            <v>e-Contract (STA)</v>
          </cell>
        </row>
        <row r="1014">
          <cell r="F1014" t="str">
            <v>Getpaid (STA)</v>
          </cell>
        </row>
        <row r="1015">
          <cell r="F1015" t="str">
            <v>DTL Upload (STA) - DTL Newsletter Data Upload</v>
          </cell>
        </row>
        <row r="1016">
          <cell r="F1016" t="str">
            <v>myAsset (STA) - Employee Asset Management Site</v>
          </cell>
        </row>
        <row r="1017">
          <cell r="F1017" t="str">
            <v>ADP (STA)</v>
          </cell>
        </row>
        <row r="1018">
          <cell r="F1018" t="str">
            <v>PeopleSoft (STA) - HR System</v>
          </cell>
        </row>
        <row r="1019">
          <cell r="F1019" t="str">
            <v>BCS Sales Track (STA) - BCS Sales Track</v>
          </cell>
        </row>
        <row r="1020">
          <cell r="F1020" t="str">
            <v>Intranet (STA) - B2E</v>
          </cell>
        </row>
        <row r="1021">
          <cell r="F1021" t="str">
            <v>HR e-Recruiting (STA)</v>
          </cell>
        </row>
        <row r="1022">
          <cell r="F1022" t="str">
            <v>IT Helpdesk (STA)</v>
          </cell>
        </row>
        <row r="1023">
          <cell r="F1023" t="str">
            <v>인사시스템 (STA) - PeopleSoft</v>
          </cell>
        </row>
        <row r="1024">
          <cell r="F1024" t="str">
            <v>Visitor Control System (STA)</v>
          </cell>
        </row>
        <row r="1025">
          <cell r="F1025" t="str">
            <v>SFC (STA) - USA</v>
          </cell>
        </row>
        <row r="1026">
          <cell r="F1026" t="str">
            <v>Partner (STA)</v>
          </cell>
        </row>
        <row r="1027">
          <cell r="F1027" t="str">
            <v>A-key repository (STA) - 무선단말기 필수키 관리</v>
          </cell>
        </row>
        <row r="1028">
          <cell r="F1028" t="str">
            <v>B2E - STA Extranet (STA)</v>
          </cell>
        </row>
        <row r="1029">
          <cell r="F1029" t="str">
            <v>GSBN (STA)</v>
          </cell>
        </row>
        <row r="1030">
          <cell r="F1030" t="str">
            <v>서비스관리 북미 STA (STA)</v>
          </cell>
        </row>
        <row r="1031">
          <cell r="F1031" t="str">
            <v>APS-DF (북미)</v>
          </cell>
        </row>
        <row r="1032">
          <cell r="F1032" t="str">
            <v>GSCM (북미 )</v>
          </cell>
        </row>
        <row r="1033">
          <cell r="F1033" t="str">
            <v>CRM-CIC (북미)</v>
          </cell>
        </row>
        <row r="1034">
          <cell r="F1034" t="str">
            <v>Field marketing Dash Board (북미)</v>
          </cell>
        </row>
        <row r="1035">
          <cell r="F1035" t="str">
            <v>CRM-CM (북미)</v>
          </cell>
        </row>
        <row r="1036">
          <cell r="F1036" t="str">
            <v>e-Commerce (북미)</v>
          </cell>
        </row>
        <row r="1037">
          <cell r="F1037" t="str">
            <v>e-Commerce (북미)</v>
          </cell>
        </row>
        <row r="1038">
          <cell r="F1038" t="str">
            <v>SAP SVC (북미)</v>
          </cell>
        </row>
        <row r="1039">
          <cell r="F1039" t="str">
            <v>미국 삼성전자 국가사이트 Promotion 관리 (북미)</v>
          </cell>
        </row>
        <row r="1040">
          <cell r="F1040" t="str">
            <v>RDW (북미) - SEA, SECA, ADC, SEM</v>
          </cell>
        </row>
        <row r="1041">
          <cell r="F1041" t="str">
            <v>President e-Dash Board (북미)</v>
          </cell>
        </row>
        <row r="1042">
          <cell r="F1042" t="str">
            <v>RDW (북미) - Regional Data Warehouse</v>
          </cell>
        </row>
        <row r="1043">
          <cell r="F1043" t="str">
            <v>e-Dash Board (북미)</v>
          </cell>
        </row>
        <row r="1044">
          <cell r="F1044" t="str">
            <v>ASBW (북미) - America Service Biz Warehouse</v>
          </cell>
        </row>
        <row r="1045">
          <cell r="F1045" t="str">
            <v>상황판 (북미) - ADC</v>
          </cell>
        </row>
        <row r="1046">
          <cell r="F1046" t="str">
            <v>e-Contract (북미)</v>
          </cell>
        </row>
        <row r="1047">
          <cell r="F1047" t="str">
            <v>Zesati (북미) - Web-based 결재</v>
          </cell>
        </row>
        <row r="1048">
          <cell r="F1048" t="str">
            <v>SIMS (북미)</v>
          </cell>
        </row>
        <row r="1049">
          <cell r="F1049" t="str">
            <v>KM (북미)</v>
          </cell>
        </row>
        <row r="1050">
          <cell r="F1050" t="str">
            <v>e-Office (북미)</v>
          </cell>
        </row>
        <row r="1051">
          <cell r="F1051" t="str">
            <v>Risk Management (북미)</v>
          </cell>
        </row>
        <row r="1052">
          <cell r="F1052" t="str">
            <v>GPMS (북미)</v>
          </cell>
        </row>
        <row r="1053">
          <cell r="F1053" t="str">
            <v>eMBO (북미)</v>
          </cell>
        </row>
        <row r="1054">
          <cell r="F1054" t="str">
            <v>GSPN (북미)</v>
          </cell>
        </row>
        <row r="1055">
          <cell r="F1055" t="str">
            <v>국가 사이트 (북미) - USA</v>
          </cell>
        </row>
        <row r="1056">
          <cell r="F1056" t="str">
            <v>GSBN (북미)</v>
          </cell>
        </row>
        <row r="1057">
          <cell r="F1057" t="str">
            <v>Employee Sales (북미) - Internal, Partner</v>
          </cell>
        </row>
        <row r="1058">
          <cell r="F1058" t="str">
            <v>SKP (북미)</v>
          </cell>
        </row>
        <row r="1059">
          <cell r="F1059" t="str">
            <v>STLS (미주)</v>
          </cell>
        </row>
        <row r="1060">
          <cell r="F1060" t="str">
            <v>APS-FP (SEIIT)</v>
          </cell>
        </row>
        <row r="1061">
          <cell r="F1061" t="str">
            <v>APS-FP (SIEL)</v>
          </cell>
        </row>
        <row r="1062">
          <cell r="F1062" t="str">
            <v>e-SMS (SIEL)</v>
          </cell>
        </row>
        <row r="1063">
          <cell r="F1063" t="str">
            <v>PRM Portal (SIEL) - www.samsungindia.net</v>
          </cell>
        </row>
        <row r="1064">
          <cell r="F1064" t="str">
            <v>PRM Portal (SIEL) - www.siel-it.net</v>
          </cell>
        </row>
        <row r="1065">
          <cell r="F1065" t="str">
            <v>SAP (SIEL)</v>
          </cell>
        </row>
        <row r="1066">
          <cell r="F1066" t="str">
            <v>Global MES (SIEL)</v>
          </cell>
        </row>
        <row r="1067">
          <cell r="F1067" t="str">
            <v>OEM B2B (SIEL)</v>
          </cell>
        </row>
        <row r="1068">
          <cell r="F1068" t="str">
            <v>SLIM (SIEL) - Samsung logistics information mamage</v>
          </cell>
        </row>
        <row r="1069">
          <cell r="F1069" t="str">
            <v>SIMS (SIEL)</v>
          </cell>
        </row>
        <row r="1070">
          <cell r="F1070" t="str">
            <v>Intranet (SEIIT)</v>
          </cell>
        </row>
        <row r="1071">
          <cell r="F1071" t="str">
            <v>CALYPSO2000 (SEIIT)</v>
          </cell>
        </row>
        <row r="1072">
          <cell r="F1072" t="str">
            <v>www.samsungindiasoft.com (SIEL)</v>
          </cell>
        </row>
        <row r="1073">
          <cell r="F1073" t="str">
            <v>Service (SIEL) - Samsung Dial a Toner</v>
          </cell>
        </row>
        <row r="1074">
          <cell r="F1074" t="str">
            <v>SFC (SIEL) - India</v>
          </cell>
        </row>
        <row r="1075">
          <cell r="F1075" t="str">
            <v>국가 사이트 (SIEL) - India</v>
          </cell>
        </row>
        <row r="1076">
          <cell r="F1076" t="str">
            <v>NotePC 웹사이트 (SIEL)</v>
          </cell>
        </row>
        <row r="1077">
          <cell r="F1077" t="str">
            <v>GSBN (SIEL)</v>
          </cell>
        </row>
        <row r="1078">
          <cell r="F1078" t="str">
            <v>Accreddited Corporate Executive Program (SIEL)</v>
          </cell>
        </row>
        <row r="1079">
          <cell r="F1079" t="str">
            <v>HDD 웹사이트 (SIEL)</v>
          </cell>
        </row>
        <row r="1080">
          <cell r="F1080" t="str">
            <v>TeamSamsung (SIEL)</v>
          </cell>
        </row>
        <row r="1081">
          <cell r="F1081" t="str">
            <v>SKP (SIEL)</v>
          </cell>
        </row>
        <row r="1082">
          <cell r="F1082" t="str">
            <v>OEM (SIEL)</v>
          </cell>
        </row>
        <row r="1083">
          <cell r="F1083" t="str">
            <v>SAP (STI)</v>
          </cell>
        </row>
        <row r="1084">
          <cell r="F1084" t="str">
            <v>G-MES (STI)</v>
          </cell>
        </row>
        <row r="1085">
          <cell r="F1085" t="str">
            <v>CRM-CM (서남아)</v>
          </cell>
        </row>
        <row r="1086">
          <cell r="F1086" t="str">
            <v>CRM-CIC (서남아)</v>
          </cell>
        </row>
        <row r="1087">
          <cell r="F1087" t="str">
            <v>SPDM (서남아) - SISO</v>
          </cell>
        </row>
        <row r="1088">
          <cell r="F1088" t="str">
            <v>RDW (서남아) - Regional Data Warehouse</v>
          </cell>
        </row>
        <row r="1089">
          <cell r="F1089" t="str">
            <v>SIMS (서남아)</v>
          </cell>
        </row>
        <row r="1090">
          <cell r="F1090" t="str">
            <v>Customer Contact Center (SJC)</v>
          </cell>
        </row>
        <row r="1091">
          <cell r="F1091" t="str">
            <v>SAP (SJC)</v>
          </cell>
        </row>
        <row r="1092">
          <cell r="F1092" t="str">
            <v>SAP SVC (SJC)</v>
          </cell>
        </row>
        <row r="1093">
          <cell r="F1093" t="str">
            <v>RDW (SJC) - Regional Data Warehouse</v>
          </cell>
        </row>
        <row r="1094">
          <cell r="F1094" t="str">
            <v>SIMS (SJC)</v>
          </cell>
        </row>
        <row r="1095">
          <cell r="F1095" t="str">
            <v>e-Office (SJC)</v>
          </cell>
        </row>
        <row r="1096">
          <cell r="F1096" t="str">
            <v>진단대책시스템 (SJC)</v>
          </cell>
        </row>
        <row r="1097">
          <cell r="F1097" t="str">
            <v>Intranet (SJC)</v>
          </cell>
        </row>
        <row r="1098">
          <cell r="F1098" t="str">
            <v>e-Contract (SJC)</v>
          </cell>
        </row>
        <row r="1099">
          <cell r="F1099" t="str">
            <v>JBP (SJC) - Japan Business Partner</v>
          </cell>
        </row>
        <row r="1100">
          <cell r="F1100" t="str">
            <v>JHR (SJC) - 인사</v>
          </cell>
        </row>
        <row r="1101">
          <cell r="F1101" t="str">
            <v>PDSS GHR (SJC) - 인사</v>
          </cell>
        </row>
        <row r="1102">
          <cell r="F1102" t="str">
            <v>Samsung Direct (SJC)</v>
          </cell>
        </row>
        <row r="1103">
          <cell r="F1103" t="str">
            <v>JapanB2B (SJC)</v>
          </cell>
        </row>
        <row r="1104">
          <cell r="F1104" t="str">
            <v>국가 사이트 (SJC) - Japan</v>
          </cell>
        </row>
        <row r="1105">
          <cell r="F1105" t="str">
            <v>B2B (SJC) - 제품 전시관련</v>
          </cell>
        </row>
        <row r="1106">
          <cell r="F1106" t="str">
            <v>e-Pronet (SJC) - Electronic Procument Network</v>
          </cell>
        </row>
        <row r="1107">
          <cell r="F1107" t="str">
            <v>STLS (SJC)</v>
          </cell>
        </row>
        <row r="1108">
          <cell r="F1108" t="str">
            <v>장봉행 (SJC) - 구매관리</v>
          </cell>
        </row>
        <row r="1109">
          <cell r="F1109" t="str">
            <v>CYBOZU (SJC) - 사내 Groupware</v>
          </cell>
        </row>
        <row r="1110">
          <cell r="F1110" t="str">
            <v>감정봉행 (SJC) - 회계</v>
          </cell>
        </row>
        <row r="1111">
          <cell r="F1111" t="str">
            <v>상각봉행 (SJC) - 자산관리</v>
          </cell>
        </row>
        <row r="1112">
          <cell r="F1112" t="str">
            <v>EMASS (SJC) - e-mail 사내 체크</v>
          </cell>
        </row>
        <row r="1113">
          <cell r="F1113" t="str">
            <v>CVOC (CS팀)</v>
          </cell>
        </row>
        <row r="1114">
          <cell r="F1114" t="str">
            <v>CRM (SEBJ)</v>
          </cell>
        </row>
        <row r="1115">
          <cell r="F1115" t="str">
            <v>SAP (SEBJ)</v>
          </cell>
        </row>
        <row r="1116">
          <cell r="F1116" t="str">
            <v>SIMS (SEBJ)</v>
          </cell>
        </row>
        <row r="1117">
          <cell r="F1117" t="str">
            <v>SAP (SECD)</v>
          </cell>
        </row>
        <row r="1118">
          <cell r="F1118" t="str">
            <v>SIMS (SECD)</v>
          </cell>
        </row>
        <row r="1119">
          <cell r="F1119" t="str">
            <v>GSBN (SECD)</v>
          </cell>
        </row>
        <row r="1120">
          <cell r="F1120" t="str">
            <v>SAP (SEGZ)</v>
          </cell>
        </row>
        <row r="1121">
          <cell r="F1121" t="str">
            <v>SIMS (SEGZ)</v>
          </cell>
        </row>
        <row r="1122">
          <cell r="F1122" t="str">
            <v>GSBN (SEGZ)</v>
          </cell>
        </row>
        <row r="1123">
          <cell r="F1123" t="str">
            <v>SAP(SEHF)</v>
          </cell>
        </row>
        <row r="1124">
          <cell r="F1124" t="str">
            <v>MES (SEHF) - 제조현장관리</v>
          </cell>
        </row>
        <row r="1125">
          <cell r="F1125" t="str">
            <v>SIMS (SEHF)</v>
          </cell>
        </row>
        <row r="1126">
          <cell r="F1126" t="str">
            <v>CRM-CM (SEHK)</v>
          </cell>
        </row>
        <row r="1127">
          <cell r="F1127" t="str">
            <v>SAP (SEHK)</v>
          </cell>
        </row>
        <row r="1128">
          <cell r="F1128" t="str">
            <v>SIMS (SEHK)</v>
          </cell>
        </row>
        <row r="1129">
          <cell r="F1129" t="str">
            <v>GSBN (SEHK)</v>
          </cell>
        </row>
        <row r="1130">
          <cell r="F1130" t="str">
            <v>HongKongB2B (SEHK)</v>
          </cell>
        </row>
        <row r="1131">
          <cell r="F1131" t="str">
            <v>국가 사이트 (SEHK) - Hongkong China</v>
          </cell>
        </row>
        <row r="1132">
          <cell r="F1132" t="str">
            <v>SFC (SEHK)</v>
          </cell>
        </row>
        <row r="1133">
          <cell r="F1133" t="str">
            <v>APS-FP (SESC)</v>
          </cell>
        </row>
        <row r="1134">
          <cell r="F1134" t="str">
            <v>SAP (SESC)</v>
          </cell>
        </row>
        <row r="1135">
          <cell r="F1135" t="str">
            <v>Global MES (SESC)</v>
          </cell>
        </row>
        <row r="1136">
          <cell r="F1136" t="str">
            <v>SIMS (SESC)</v>
          </cell>
        </row>
        <row r="1137">
          <cell r="F1137" t="str">
            <v>SAP (SESH)</v>
          </cell>
        </row>
        <row r="1138">
          <cell r="F1138" t="str">
            <v>SIMS (SESH)</v>
          </cell>
        </row>
        <row r="1139">
          <cell r="F1139" t="str">
            <v>APS-FP (SESL)</v>
          </cell>
        </row>
        <row r="1140">
          <cell r="F1140" t="str">
            <v>SAP (SESL)</v>
          </cell>
        </row>
        <row r="1141">
          <cell r="F1141" t="str">
            <v>SiMAX (SESL)</v>
          </cell>
        </row>
        <row r="1142">
          <cell r="F1142" t="str">
            <v>SIMS (SESL)</v>
          </cell>
        </row>
        <row r="1143">
          <cell r="F1143" t="str">
            <v>APS-FP (SESS)</v>
          </cell>
        </row>
        <row r="1144">
          <cell r="F1144" t="str">
            <v>SAP (SESS)</v>
          </cell>
        </row>
        <row r="1145">
          <cell r="F1145" t="str">
            <v>FIRMS (SESS) - Factory Information Resource Manage</v>
          </cell>
        </row>
        <row r="1146">
          <cell r="F1146" t="str">
            <v>GAMMA (SESS) - 반도체 수율 관리</v>
          </cell>
        </row>
        <row r="1147">
          <cell r="F1147" t="str">
            <v>MD PCTEST (SESS) - MoDule PC TEST</v>
          </cell>
        </row>
        <row r="1148">
          <cell r="F1148" t="str">
            <v>IMS (SESS) - Information Management System</v>
          </cell>
        </row>
        <row r="1149">
          <cell r="F1149" t="str">
            <v>INKLESS (SESS) - Wafer Map Data Management</v>
          </cell>
        </row>
        <row r="1150">
          <cell r="F1150" t="str">
            <v>WAPS (SESS) - Wire-bond Auto Processing System</v>
          </cell>
        </row>
        <row r="1151">
          <cell r="F1151" t="str">
            <v>MBT UI (SESS) - MBT 공정 관리</v>
          </cell>
        </row>
        <row r="1152">
          <cell r="F1152" t="str">
            <v>SiMAX (SESS)</v>
          </cell>
        </row>
        <row r="1153">
          <cell r="F1153" t="str">
            <v>SIMS (SESS)</v>
          </cell>
        </row>
        <row r="1154">
          <cell r="F1154" t="str">
            <v>SAP (SESY)</v>
          </cell>
        </row>
        <row r="1155">
          <cell r="F1155" t="str">
            <v>SIMS (SESY)</v>
          </cell>
        </row>
        <row r="1156">
          <cell r="F1156" t="str">
            <v>CRM-CM (SET)</v>
          </cell>
        </row>
        <row r="1157">
          <cell r="F1157" t="str">
            <v>SAP SVC (SET)</v>
          </cell>
        </row>
        <row r="1158">
          <cell r="F1158" t="str">
            <v>SAP (SET)</v>
          </cell>
        </row>
        <row r="1159">
          <cell r="F1159" t="str">
            <v>SIMS (SET)</v>
          </cell>
        </row>
        <row r="1160">
          <cell r="F1160" t="str">
            <v>국가 사이트 (SET) - Taiwan</v>
          </cell>
        </row>
        <row r="1161">
          <cell r="F1161" t="str">
            <v>SFC (SET) - Taiwan</v>
          </cell>
        </row>
        <row r="1162">
          <cell r="F1162" t="str">
            <v>GSBN (SET)</v>
          </cell>
        </row>
        <row r="1163">
          <cell r="F1163" t="str">
            <v>SAP (SSCR)</v>
          </cell>
        </row>
        <row r="1164">
          <cell r="F1164" t="str">
            <v>APS-FP (SSDP)</v>
          </cell>
        </row>
        <row r="1165">
          <cell r="F1165" t="str">
            <v>SAP (SSDP)</v>
          </cell>
        </row>
        <row r="1166">
          <cell r="F1166" t="str">
            <v>SPC (SSDP)</v>
          </cell>
        </row>
        <row r="1167">
          <cell r="F1167" t="str">
            <v>GMES (SSDP)</v>
          </cell>
        </row>
        <row r="1168">
          <cell r="F1168" t="str">
            <v>POP (SSDP) - Point of Production</v>
          </cell>
        </row>
        <row r="1169">
          <cell r="F1169" t="str">
            <v>SIS (SSDP)</v>
          </cell>
        </row>
        <row r="1170">
          <cell r="F1170" t="str">
            <v>I_works (SSDP)</v>
          </cell>
        </row>
        <row r="1171">
          <cell r="F1171" t="str">
            <v>APS-FP (SSEC)</v>
          </cell>
        </row>
        <row r="1172">
          <cell r="F1172" t="str">
            <v>SAP (SSEC)</v>
          </cell>
        </row>
        <row r="1173">
          <cell r="F1173" t="str">
            <v>Global MES (SSEC)</v>
          </cell>
        </row>
        <row r="1174">
          <cell r="F1174" t="str">
            <v>SIMS (SSEC)</v>
          </cell>
        </row>
        <row r="1175">
          <cell r="F1175" t="str">
            <v>APS-FP (SSKMT)</v>
          </cell>
        </row>
        <row r="1176">
          <cell r="F1176" t="str">
            <v>SAP (SSKMT)</v>
          </cell>
        </row>
        <row r="1177">
          <cell r="F1177" t="str">
            <v>GMES (SSKMT)</v>
          </cell>
        </row>
        <row r="1178">
          <cell r="F1178" t="str">
            <v>SIMS (SSKMT)</v>
          </cell>
        </row>
        <row r="1179">
          <cell r="F1179" t="str">
            <v>SAP (SSM)</v>
          </cell>
        </row>
        <row r="1180">
          <cell r="F1180" t="str">
            <v>SAP (SSS)</v>
          </cell>
        </row>
        <row r="1181">
          <cell r="F1181" t="str">
            <v>SIMS (SSS)</v>
          </cell>
        </row>
        <row r="1182">
          <cell r="F1182" t="str">
            <v>APS-FP (SST)</v>
          </cell>
        </row>
        <row r="1183">
          <cell r="F1183" t="str">
            <v>SAP (SST)</v>
          </cell>
        </row>
        <row r="1184">
          <cell r="F1184" t="str">
            <v>GMES (SST)</v>
          </cell>
        </row>
        <row r="1185">
          <cell r="F1185" t="str">
            <v>POP (SST) - Point of Production</v>
          </cell>
        </row>
        <row r="1186">
          <cell r="F1186" t="str">
            <v>SPC (SST)</v>
          </cell>
        </row>
        <row r="1187">
          <cell r="F1187" t="str">
            <v>SLPS (SST) - Samsung Trading &amp; Logistics System</v>
          </cell>
        </row>
        <row r="1188">
          <cell r="F1188" t="str">
            <v>SIMS (SST)</v>
          </cell>
        </row>
        <row r="1189">
          <cell r="F1189" t="str">
            <v>SIS (SST)</v>
          </cell>
        </row>
        <row r="1190">
          <cell r="F1190" t="str">
            <v>I_works (SST)</v>
          </cell>
        </row>
        <row r="1191">
          <cell r="F1191" t="str">
            <v>APS-FP (TSEC)</v>
          </cell>
        </row>
        <row r="1192">
          <cell r="F1192" t="str">
            <v>SAP (TSEC)</v>
          </cell>
        </row>
        <row r="1193">
          <cell r="F1193" t="str">
            <v>Global MES (TSEC)</v>
          </cell>
        </row>
        <row r="1194">
          <cell r="F1194" t="str">
            <v>SIMS (TSEC)</v>
          </cell>
        </row>
        <row r="1195">
          <cell r="F1195" t="str">
            <v>APS-FP (TSED)</v>
          </cell>
        </row>
        <row r="1196">
          <cell r="F1196" t="str">
            <v>SAP (TSED)</v>
          </cell>
        </row>
        <row r="1197">
          <cell r="F1197" t="str">
            <v>LTS (TSED) - Lot Tracking System</v>
          </cell>
        </row>
        <row r="1198">
          <cell r="F1198" t="str">
            <v>Global MES (TSED)</v>
          </cell>
        </row>
        <row r="1199">
          <cell r="F1199" t="str">
            <v>Global MES (TSED/TTSEC)</v>
          </cell>
        </row>
        <row r="1200">
          <cell r="F1200" t="str">
            <v>SIMS (TSED)</v>
          </cell>
        </row>
        <row r="1201">
          <cell r="F1201" t="str">
            <v>APS-FP (TSTC)</v>
          </cell>
        </row>
        <row r="1202">
          <cell r="F1202" t="str">
            <v>SAP (TSTC)</v>
          </cell>
        </row>
        <row r="1203">
          <cell r="F1203" t="str">
            <v>GMES (TSTC)</v>
          </cell>
        </row>
        <row r="1204">
          <cell r="F1204" t="str">
            <v>SIMS (TSTC)</v>
          </cell>
        </row>
        <row r="1205">
          <cell r="F1205" t="str">
            <v>APS-FP (TTSEC)</v>
          </cell>
        </row>
        <row r="1206">
          <cell r="F1206" t="str">
            <v>SAP (TTSEC)</v>
          </cell>
        </row>
        <row r="1207">
          <cell r="F1207" t="str">
            <v>LTS (TTSEC) - Lot Tracking System</v>
          </cell>
        </row>
        <row r="1208">
          <cell r="F1208" t="str">
            <v>SIMS (TTSEC)</v>
          </cell>
        </row>
        <row r="1209">
          <cell r="F1209" t="str">
            <v>SAP (BST)</v>
          </cell>
        </row>
        <row r="1210">
          <cell r="F1210" t="str">
            <v>SIMS (BST)</v>
          </cell>
        </row>
        <row r="1211">
          <cell r="F1211" t="str">
            <v>MCS (SCIC) - Merchandising Control System</v>
          </cell>
        </row>
        <row r="1212">
          <cell r="F1212" t="str">
            <v>RMS (중국)</v>
          </cell>
        </row>
        <row r="1213">
          <cell r="F1213" t="str">
            <v>CMAS (중국) - 가격/판매 분석</v>
          </cell>
        </row>
        <row r="1214">
          <cell r="F1214" t="str">
            <v>MCS (중국) - Merchandising Control System</v>
          </cell>
        </row>
        <row r="1215">
          <cell r="F1215" t="str">
            <v>RMS (중국) - SBSC 반품관리</v>
          </cell>
        </row>
        <row r="1216">
          <cell r="F1216" t="str">
            <v>CRM-CM (중국)</v>
          </cell>
        </row>
        <row r="1217">
          <cell r="F1217" t="str">
            <v>SAP SVC (중국) - SBSC</v>
          </cell>
        </row>
        <row r="1218">
          <cell r="F1218" t="str">
            <v>SAP (중국) - SCIC</v>
          </cell>
        </row>
        <row r="1219">
          <cell r="F1219" t="str">
            <v>RDW (중국) - Regional Data Warehouse</v>
          </cell>
        </row>
        <row r="1220">
          <cell r="F1220" t="str">
            <v>SIMS (중국) - SBSC</v>
          </cell>
        </row>
        <row r="1221">
          <cell r="F1221" t="str">
            <v>SIMS (중국) - SCIC</v>
          </cell>
        </row>
        <row r="1222">
          <cell r="F1222" t="str">
            <v>SIMS (중국)</v>
          </cell>
        </row>
        <row r="1223">
          <cell r="F1223" t="str">
            <v>e-Office (중국)</v>
          </cell>
        </row>
        <row r="1224">
          <cell r="F1224" t="str">
            <v>GSBN (중국)</v>
          </cell>
        </row>
        <row r="1225">
          <cell r="F1225" t="str">
            <v>LMS (중국) - 신제품런칭관리</v>
          </cell>
        </row>
        <row r="1226">
          <cell r="F1226" t="str">
            <v>Samsung Monitor Partner Relationshipe Website (중국)</v>
          </cell>
        </row>
        <row r="1227">
          <cell r="F1227" t="str">
            <v>Samsung MP3 (중국)</v>
          </cell>
        </row>
        <row r="1228">
          <cell r="F1228" t="str">
            <v>Samsung notebook dealer website (중국)</v>
          </cell>
        </row>
        <row r="1229">
          <cell r="F1229" t="str">
            <v>Samsung Online Magazine (중국)</v>
          </cell>
        </row>
        <row r="1230">
          <cell r="F1230" t="str">
            <v>Samsung Online Marketing Analysis System (중국)</v>
          </cell>
        </row>
        <row r="1231">
          <cell r="F1231" t="str">
            <v>Samsung Printer (중국)</v>
          </cell>
        </row>
        <row r="1232">
          <cell r="F1232" t="str">
            <v>SFC (중국)</v>
          </cell>
        </row>
        <row r="1233">
          <cell r="F1233" t="str">
            <v>Samsung Family (중국)</v>
          </cell>
        </row>
        <row r="1234">
          <cell r="F1234" t="str">
            <v>Samsung E-Marketing (중국)</v>
          </cell>
        </row>
        <row r="1235">
          <cell r="F1235" t="str">
            <v>Samsung Electronics Service Center (중국)</v>
          </cell>
        </row>
        <row r="1236">
          <cell r="F1236" t="str">
            <v>Samsung Digitalman (중국)</v>
          </cell>
        </row>
        <row r="1237">
          <cell r="F1237" t="str">
            <v>Samsung Club (중국)</v>
          </cell>
        </row>
        <row r="1238">
          <cell r="F1238" t="str">
            <v>Samsung Shopping Mall (중국)</v>
          </cell>
        </row>
        <row r="1239">
          <cell r="F1239" t="str">
            <v>Samsung Sales Promotion web site (중국)</v>
          </cell>
        </row>
        <row r="1240">
          <cell r="F1240" t="str">
            <v>China Samsung (중국)</v>
          </cell>
        </row>
        <row r="1241">
          <cell r="F1241" t="str">
            <v>China Monitor Website (중국)</v>
          </cell>
        </row>
        <row r="1242">
          <cell r="F1242" t="str">
            <v>CCTV (중국)</v>
          </cell>
        </row>
        <row r="1243">
          <cell r="F1243" t="str">
            <v>MCS (중국) - Merchandising Control System_OLD</v>
          </cell>
        </row>
        <row r="1244">
          <cell r="F1244" t="str">
            <v>a3s (중국)</v>
          </cell>
        </row>
        <row r="1245">
          <cell r="F1245" t="str">
            <v>GSPN (중국)</v>
          </cell>
        </row>
        <row r="1246">
          <cell r="F1246" t="str">
            <v>GSBN (SESY)</v>
          </cell>
        </row>
        <row r="1247">
          <cell r="F1247" t="str">
            <v>국가 사이트 (중국) - Chi</v>
          </cell>
        </row>
        <row r="1248">
          <cell r="F1248" t="str">
            <v>중국본사 채용사이트 (중국)</v>
          </cell>
        </row>
        <row r="1249">
          <cell r="F1249" t="str">
            <v>반도체 웹사이트 (중국)</v>
          </cell>
        </row>
        <row r="1250">
          <cell r="F1250" t="str">
            <v>www.iro.samsung.com (중국)</v>
          </cell>
        </row>
        <row r="1251">
          <cell r="F1251" t="str">
            <v>YEPP Suppoters Website (중국)</v>
          </cell>
        </row>
        <row r="1252">
          <cell r="F1252" t="str">
            <v>STS (중국)</v>
          </cell>
        </row>
        <row r="1253">
          <cell r="F1253" t="str">
            <v>STLS (중국)</v>
          </cell>
        </row>
        <row r="1254">
          <cell r="F1254" t="str">
            <v>LCD 웹사이트 (중국)</v>
          </cell>
        </row>
        <row r="1255">
          <cell r="F1255" t="str">
            <v>SIS (중국) - SAMSUNG Internet Service</v>
          </cell>
        </row>
        <row r="1256">
          <cell r="F1256" t="str">
            <v>Printer Website (중국)</v>
          </cell>
        </row>
        <row r="1257">
          <cell r="F1257" t="str">
            <v>APS-FP (SEHZ)</v>
          </cell>
        </row>
        <row r="1258">
          <cell r="F1258" t="str">
            <v>SAP (SEHZ)</v>
          </cell>
        </row>
        <row r="1259">
          <cell r="F1259" t="str">
            <v>LTS (SEHZ) - Lot Tracking System</v>
          </cell>
        </row>
        <row r="1260">
          <cell r="F1260" t="str">
            <v>Global MES (SEHZ)</v>
          </cell>
        </row>
        <row r="1261">
          <cell r="F1261" t="str">
            <v>SIMS (SEHZ)</v>
          </cell>
        </row>
        <row r="1262">
          <cell r="F1262" t="str">
            <v>e-QINGS (SAMCOL)</v>
          </cell>
        </row>
        <row r="1263">
          <cell r="F1263" t="str">
            <v>CRM-CIC (SAMCOL)</v>
          </cell>
        </row>
        <row r="1264">
          <cell r="F1264" t="str">
            <v>SAP (SAMCOL)</v>
          </cell>
        </row>
        <row r="1265">
          <cell r="F1265" t="str">
            <v>SIMS (SAMCOL)</v>
          </cell>
        </row>
        <row r="1266">
          <cell r="F1266" t="str">
            <v>국가 사이트 (SAMCOL) - Colombia</v>
          </cell>
        </row>
        <row r="1267">
          <cell r="F1267" t="str">
            <v>GSBN (SAMCOL)</v>
          </cell>
        </row>
        <row r="1268">
          <cell r="F1268" t="str">
            <v>CRM-CIC (SECH)</v>
          </cell>
        </row>
        <row r="1269">
          <cell r="F1269" t="str">
            <v>SAP (SECH)</v>
          </cell>
        </row>
        <row r="1270">
          <cell r="F1270" t="str">
            <v>국가 사이트 (SECH) - Chile</v>
          </cell>
        </row>
        <row r="1271">
          <cell r="F1271" t="str">
            <v>SKP (SECH)</v>
          </cell>
        </row>
        <row r="1272">
          <cell r="F1272" t="str">
            <v>SIMS (SECH)</v>
          </cell>
        </row>
        <row r="1273">
          <cell r="F1273" t="str">
            <v>SFC (SECH) - Chile</v>
          </cell>
        </row>
        <row r="1274">
          <cell r="F1274" t="str">
            <v>APS-FP (SEDA)</v>
          </cell>
        </row>
        <row r="1275">
          <cell r="F1275" t="str">
            <v>CRM (SEDA)</v>
          </cell>
        </row>
        <row r="1276">
          <cell r="F1276" t="str">
            <v>SAP (SEDA)</v>
          </cell>
        </row>
        <row r="1277">
          <cell r="F1277" t="str">
            <v>Global MES (SEDA)</v>
          </cell>
        </row>
        <row r="1278">
          <cell r="F1278" t="str">
            <v>HDD 제조현장관리 (SEDA) - Manaus</v>
          </cell>
        </row>
        <row r="1279">
          <cell r="F1279" t="str">
            <v>Global MES (SEDA) - Campinas</v>
          </cell>
        </row>
        <row r="1280">
          <cell r="F1280" t="str">
            <v>APS-FP (SEDA) - Campinas</v>
          </cell>
        </row>
        <row r="1281">
          <cell r="F1281" t="str">
            <v>SIMS (SEDA)</v>
          </cell>
        </row>
        <row r="1282">
          <cell r="F1282" t="str">
            <v>CRM-CIC (SEDA)</v>
          </cell>
        </row>
        <row r="1283">
          <cell r="F1283" t="str">
            <v>국가 사이트 (SEDA) - Brazil</v>
          </cell>
        </row>
        <row r="1284">
          <cell r="F1284" t="str">
            <v>BlueLine (SEDA) - Manaus</v>
          </cell>
        </row>
        <row r="1285">
          <cell r="F1285" t="str">
            <v>GSBN (SEDA)</v>
          </cell>
        </row>
        <row r="1286">
          <cell r="F1286" t="str">
            <v>B2B - America Service (SEDA)</v>
          </cell>
        </row>
        <row r="1287">
          <cell r="F1287" t="str">
            <v>SKP (SEDA)</v>
          </cell>
        </row>
        <row r="1288">
          <cell r="F1288" t="str">
            <v>RECOF (SEDA) - Campinas</v>
          </cell>
        </row>
        <row r="1289">
          <cell r="F1289" t="str">
            <v>SWTS (SEDA)</v>
          </cell>
        </row>
        <row r="1290">
          <cell r="F1290" t="str">
            <v>Parceiros (SEDA)</v>
          </cell>
        </row>
        <row r="1291">
          <cell r="F1291" t="str">
            <v>SFC (SEDA) - Brazil</v>
          </cell>
        </row>
        <row r="1292">
          <cell r="F1292" t="str">
            <v>CRM (SELA-P)</v>
          </cell>
        </row>
        <row r="1293">
          <cell r="F1293" t="str">
            <v>PRM (SELA) - Partner Relationship Management</v>
          </cell>
        </row>
        <row r="1294">
          <cell r="F1294" t="str">
            <v>CRM-CIC (SELA-P)</v>
          </cell>
        </row>
        <row r="1295">
          <cell r="F1295" t="str">
            <v>SAP (SELA-P)</v>
          </cell>
        </row>
        <row r="1296">
          <cell r="F1296" t="str">
            <v>SAP (SELA-M)</v>
          </cell>
        </row>
        <row r="1297">
          <cell r="F1297" t="str">
            <v>SIMS (SELA-M)</v>
          </cell>
        </row>
        <row r="1298">
          <cell r="F1298" t="str">
            <v>SIMS (SELA-P)</v>
          </cell>
        </row>
        <row r="1299">
          <cell r="F1299" t="str">
            <v>GSBN (SELA)</v>
          </cell>
        </row>
        <row r="1300">
          <cell r="F1300" t="str">
            <v>Consamsung (SELA)</v>
          </cell>
        </row>
        <row r="1301">
          <cell r="F1301" t="str">
            <v>GSBN (SELA)</v>
          </cell>
        </row>
        <row r="1302">
          <cell r="F1302" t="str">
            <v>SKP (SELA)</v>
          </cell>
        </row>
        <row r="1303">
          <cell r="F1303" t="str">
            <v>국가 사이트 (SELA) - Panama</v>
          </cell>
        </row>
        <row r="1304">
          <cell r="F1304" t="str">
            <v>APS-DF (중남미)</v>
          </cell>
        </row>
        <row r="1305">
          <cell r="F1305" t="str">
            <v>CRM-CM (중남미)</v>
          </cell>
        </row>
        <row r="1306">
          <cell r="F1306" t="str">
            <v>MCS (중남미) - Merchandising Control System</v>
          </cell>
        </row>
        <row r="1307">
          <cell r="F1307" t="str">
            <v>CRM-CIC (중남미)</v>
          </cell>
        </row>
        <row r="1308">
          <cell r="F1308" t="str">
            <v>SAP (중남미) - SEASA</v>
          </cell>
        </row>
        <row r="1309">
          <cell r="F1309" t="str">
            <v>RDW (중남미) - Regional Data Warehouse</v>
          </cell>
        </row>
        <row r="1310">
          <cell r="F1310" t="str">
            <v>RSDW (SEDA)</v>
          </cell>
        </row>
        <row r="1311">
          <cell r="F1311" t="str">
            <v>RSDW (중남미)</v>
          </cell>
        </row>
        <row r="1312">
          <cell r="F1312" t="str">
            <v>SIMS (중남미)</v>
          </cell>
        </row>
        <row r="1313">
          <cell r="F1313" t="str">
            <v>e-Office (중남미)</v>
          </cell>
        </row>
        <row r="1314">
          <cell r="F1314" t="str">
            <v>Local M-Net (SEDA)</v>
          </cell>
        </row>
        <row r="1315">
          <cell r="F1315" t="str">
            <v>Local M-net (중남미)</v>
          </cell>
        </row>
        <row r="1316">
          <cell r="F1316" t="str">
            <v>Club Samsung Per？ (중남미)</v>
          </cell>
        </row>
        <row r="1317">
          <cell r="F1317" t="str">
            <v>국가 사이트 (중남미) - Peru</v>
          </cell>
        </row>
        <row r="1318">
          <cell r="F1318" t="str">
            <v>SamsungNet (중남미)</v>
          </cell>
        </row>
        <row r="1319">
          <cell r="F1319" t="str">
            <v>국가 사이트 (중남미) - Argentina</v>
          </cell>
        </row>
        <row r="1320">
          <cell r="F1320" t="str">
            <v>TDIS (GCS) - Training &amp; Distributor Information Sy</v>
          </cell>
        </row>
        <row r="1321">
          <cell r="F1321" t="str">
            <v>SAP SVC (GCS)</v>
          </cell>
        </row>
        <row r="1322">
          <cell r="F1322" t="str">
            <v>SKP (GCS)</v>
          </cell>
        </row>
        <row r="1323">
          <cell r="F1323" t="str">
            <v>CRM-CM (SGE)</v>
          </cell>
        </row>
        <row r="1324">
          <cell r="F1324" t="str">
            <v>PMC (SGE)</v>
          </cell>
        </row>
        <row r="1325">
          <cell r="F1325" t="str">
            <v>SAP (SGE)</v>
          </cell>
        </row>
        <row r="1326">
          <cell r="F1326" t="str">
            <v>WMS (SGE) - Warehouse Management System</v>
          </cell>
        </row>
        <row r="1327">
          <cell r="F1327" t="str">
            <v>SIMS (SGE)</v>
          </cell>
        </row>
        <row r="1328">
          <cell r="F1328" t="str">
            <v>Smart Card System (SGE)</v>
          </cell>
        </row>
        <row r="1329">
          <cell r="F1329" t="str">
            <v>GSBN (SGE)</v>
          </cell>
        </row>
        <row r="1330">
          <cell r="F1330" t="str">
            <v>CRM-CM (SSA)</v>
          </cell>
        </row>
        <row r="1331">
          <cell r="F1331" t="str">
            <v>RMS Site (SSA) - 반품관리</v>
          </cell>
        </row>
        <row r="1332">
          <cell r="F1332" t="str">
            <v>SAP (SSA)</v>
          </cell>
        </row>
        <row r="1333">
          <cell r="F1333" t="str">
            <v>SIMS (SSA)</v>
          </cell>
        </row>
        <row r="1334">
          <cell r="F1334" t="str">
            <v>GSBN (SSA)</v>
          </cell>
        </row>
        <row r="1335">
          <cell r="F1335" t="str">
            <v>Samsungasc (SSA)</v>
          </cell>
        </row>
        <row r="1336">
          <cell r="F1336" t="str">
            <v>SFC (SSA) - South Africa</v>
          </cell>
        </row>
        <row r="1337">
          <cell r="F1337" t="str">
            <v>국가 사이트 (SSA) - South Africa</v>
          </cell>
        </row>
        <row r="1338">
          <cell r="F1338" t="str">
            <v>SKP (SSA)</v>
          </cell>
        </row>
        <row r="1339">
          <cell r="F1339" t="str">
            <v>MCS (중아) - Merchandising Control System</v>
          </cell>
        </row>
        <row r="1340">
          <cell r="F1340" t="str">
            <v>CRM-CM (중아)</v>
          </cell>
        </row>
        <row r="1341">
          <cell r="F1341" t="str">
            <v>RDW (중아) - Regional Data Warehouse</v>
          </cell>
        </row>
        <row r="1342">
          <cell r="F1342" t="str">
            <v>SIMS (중아)</v>
          </cell>
        </row>
        <row r="1343">
          <cell r="F1343" t="str">
            <v>e-Office (중아)</v>
          </cell>
        </row>
        <row r="1344">
          <cell r="F1344" t="str">
            <v>SFC (중아) - Turkey</v>
          </cell>
        </row>
        <row r="1345">
          <cell r="F1345" t="str">
            <v>국가 사이트 (중아) - Turkey</v>
          </cell>
        </row>
        <row r="1346">
          <cell r="F1346" t="str">
            <v>SFC (중아) - MEA &amp; Africa</v>
          </cell>
        </row>
        <row r="1347">
          <cell r="F1347" t="str">
            <v>국가 사이트 (중아) - Iran</v>
          </cell>
        </row>
        <row r="1348">
          <cell r="F1348" t="str">
            <v>총괄 웹사이트 (중아)</v>
          </cell>
        </row>
        <row r="1349">
          <cell r="F1349" t="str">
            <v>GSPN (중아)</v>
          </cell>
        </row>
        <row r="1350">
          <cell r="F1350" t="str">
            <v>국가 사이트 (중아) - UAE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Reference-Cover page"/>
      <sheetName val="1-1. Interface list"/>
      <sheetName val="43"/>
      <sheetName val="44-53"/>
      <sheetName val="54-61"/>
      <sheetName val="62"/>
      <sheetName val="63-66"/>
      <sheetName val="67-70"/>
      <sheetName val="71-73"/>
      <sheetName val="74-76"/>
      <sheetName val="77-79"/>
      <sheetName val="1-3. Reference_Applic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6">
          <cell r="F6" t="str">
            <v>S-Focus (LCD) - RMA management</v>
          </cell>
        </row>
        <row r="7">
          <cell r="F7" t="str">
            <v>Q-Focus (LCD) - Quality control</v>
          </cell>
        </row>
        <row r="8">
          <cell r="F8" t="str">
            <v>AEGIS (LCD) - Integrated equipment maintenance management</v>
          </cell>
        </row>
        <row r="9">
          <cell r="F9" t="str">
            <v>SIMAX (LCD) - Cheonan</v>
          </cell>
        </row>
        <row r="10">
          <cell r="F10" t="str">
            <v>AIMS (LCD) - C/F Manufacturing Process</v>
          </cell>
        </row>
        <row r="11">
          <cell r="F11" t="str">
            <v>IDIX (LCD) - Ideas (suggestions) management</v>
          </cell>
        </row>
        <row r="12">
          <cell r="F12" t="str">
            <v>e-Mate (LCD) - Supplier support</v>
          </cell>
        </row>
        <row r="13">
          <cell r="F13" t="str">
            <v>PDM (LCD)</v>
          </cell>
        </row>
        <row r="14">
          <cell r="F14" t="str">
            <v>Dedicated R&amp;D Data Infrastructure (LCD)</v>
          </cell>
        </row>
        <row r="15">
          <cell r="F15" t="str">
            <v>SPDM for LCD (LCD)</v>
          </cell>
        </row>
        <row r="16">
          <cell r="F16" t="str">
            <v>SiMAX (LCD) - Kiheung</v>
          </cell>
        </row>
        <row r="17">
          <cell r="F17" t="str">
            <v>Partner-M (LCD) - Outsourcing Workplace</v>
          </cell>
        </row>
        <row r="18">
          <cell r="F18" t="str">
            <v>TPSS (LCD) - Productivity Index Management</v>
          </cell>
        </row>
        <row r="19">
          <cell r="F19" t="str">
            <v>APS-FP/DP/DF/MP (LCD)</v>
          </cell>
        </row>
        <row r="20">
          <cell r="F20" t="str">
            <v>APS-DF (LCD)</v>
          </cell>
        </row>
        <row r="21">
          <cell r="F21" t="str">
            <v>APS-DP (LCD)</v>
          </cell>
        </row>
        <row r="22">
          <cell r="F22" t="str">
            <v>APS-MP (LCD)</v>
          </cell>
        </row>
        <row r="23">
          <cell r="F23" t="str">
            <v>APS-FP (LCD)</v>
          </cell>
        </row>
        <row r="24">
          <cell r="F24" t="str">
            <v>SAP (S-LCD) - CHORUS</v>
          </cell>
        </row>
        <row r="25">
          <cell r="F25" t="str">
            <v>SAP (LCD) - Total Production Control AMPIS</v>
          </cell>
        </row>
        <row r="26">
          <cell r="F26" t="str">
            <v>Built a LCD raw material taxation system for VD TV</v>
          </cell>
        </row>
        <row r="27">
          <cell r="F27" t="str">
            <v>WISE (LCD) - Management BI</v>
          </cell>
        </row>
        <row r="28">
          <cell r="F28" t="str">
            <v>Sigma Manager (LCD)</v>
          </cell>
        </row>
        <row r="29">
          <cell r="F29" t="str">
            <v>SPMS (LCD) - Scrap product management</v>
          </cell>
        </row>
        <row r="30">
          <cell r="F30" t="str">
            <v>SLIM (LCD) - Investment management</v>
          </cell>
        </row>
        <row r="31">
          <cell r="F31" t="str">
            <v>Econo (LCD)</v>
          </cell>
        </row>
        <row r="32">
          <cell r="F32" t="str">
            <v>MIDAS (LCD) - Comprehensive data management</v>
          </cell>
        </row>
        <row r="33">
          <cell r="F33" t="str">
            <v>LCIS (LCD) - Cost control</v>
          </cell>
        </row>
        <row r="34">
          <cell r="F34" t="str">
            <v>SIHUB (LCD) - IT backbone network</v>
          </cell>
        </row>
        <row r="35">
          <cell r="F35" t="str">
            <v>CLM (LCD)</v>
          </cell>
        </row>
        <row r="36">
          <cell r="F36" t="str">
            <v>e-SPEC (LCD) - Standards management</v>
          </cell>
        </row>
        <row r="37">
          <cell r="F37" t="str">
            <v>SLCIS (LCD) - SLCD cost control</v>
          </cell>
        </row>
        <row r="38">
          <cell r="F38" t="str">
            <v>TAMS (LCD) - Total asset management</v>
          </cell>
        </row>
        <row r="39">
          <cell r="F39" t="str">
            <v>LIS (LCD) - HR/general affairs management</v>
          </cell>
        </row>
        <row r="40">
          <cell r="F40" t="str">
            <v>IRFRIENDS (IR)</v>
          </cell>
        </row>
        <row r="41">
          <cell r="F41" t="str">
            <v>GAS (Audit) - Audit system</v>
          </cell>
        </row>
        <row r="42">
          <cell r="F42" t="str">
            <v>Audit system (Audit)</v>
          </cell>
        </row>
        <row r="43">
          <cell r="F43" t="str">
            <v>Samsung Electronics Business Ethics (Audit)</v>
          </cell>
        </row>
        <row r="44">
          <cell r="F44" t="str">
            <v>GMAS (Financial Management) - Consolidated business management</v>
          </cell>
        </row>
        <row r="45">
          <cell r="F45" t="str">
            <v>New Costing System (Financial Management)</v>
          </cell>
        </row>
        <row r="46">
          <cell r="F46" t="str">
            <v>GIMS (Financial Management)</v>
          </cell>
        </row>
        <row r="47">
          <cell r="F47" t="str">
            <v>C2C (Financial Management) - Cash To Cash</v>
          </cell>
        </row>
        <row r="48">
          <cell r="F48" t="str">
            <v>GCNS (Financial Management) - Global netting</v>
          </cell>
        </row>
        <row r="49">
          <cell r="F49" t="str">
            <v>Corporate-wide integrated SCM UI (Business Innovation)</v>
          </cell>
        </row>
        <row r="50">
          <cell r="F50" t="str">
            <v>APS-DP (Business Innovation)</v>
          </cell>
        </row>
        <row r="51">
          <cell r="F51" t="str">
            <v>APS-DF (Business Innovation)</v>
          </cell>
        </row>
        <row r="52">
          <cell r="F52" t="str">
            <v>APS (Business Innovation) - Metaframe</v>
          </cell>
        </row>
        <row r="53">
          <cell r="F53" t="str">
            <v>GSBN (Business Innovation)</v>
          </cell>
        </row>
        <row r="54">
          <cell r="F54" t="str">
            <v>PRM (Business Innovation) - Partner Relationship Management</v>
          </cell>
        </row>
        <row r="55">
          <cell r="F55" t="str">
            <v>samsung.com (Business Innovation)</v>
          </cell>
        </row>
        <row r="56">
          <cell r="F56" t="str">
            <v>MDPS (Business Innovation)</v>
          </cell>
        </row>
        <row r="57">
          <cell r="F57" t="str">
            <v>WTS (Overseas Support) - World Trading System</v>
          </cell>
        </row>
        <row r="58">
          <cell r="F58" t="str">
            <v>WTS (Business Innovation) - World Trading System</v>
          </cell>
        </row>
        <row r="59">
          <cell r="F59" t="str">
            <v>eGLS (Business Innovation) - Corporate-wide logistics</v>
          </cell>
        </row>
        <row r="60">
          <cell r="F60" t="str">
            <v>e-ST (Business Innovation) - S/T automatic calculation</v>
          </cell>
        </row>
        <row r="61">
          <cell r="F61" t="str">
            <v>Global MES (Business Innovation)</v>
          </cell>
        </row>
        <row r="62">
          <cell r="F62" t="str">
            <v>GDW (Business Innovation) - Global Data Warehouse</v>
          </cell>
        </row>
        <row r="63">
          <cell r="F63" t="str">
            <v>mySingle (Business Innovation) - Enterprise Portal</v>
          </cell>
        </row>
        <row r="64">
          <cell r="F64" t="str">
            <v>SIMS &amp; JOB Manual (Business Innovation)</v>
          </cell>
        </row>
        <row r="65">
          <cell r="F65" t="str">
            <v>SIMS &amp; JOB Manual (Business Innovation)</v>
          </cell>
        </row>
        <row r="66">
          <cell r="F66" t="str">
            <v>SAP EP (Business Innovation)</v>
          </cell>
        </row>
        <row r="67">
          <cell r="F67" t="str">
            <v>myDMS (Business Innovation) - Document management</v>
          </cell>
        </row>
        <row r="68">
          <cell r="F68" t="str">
            <v>SILC (Business Innovation) - Online integrated log analysis</v>
          </cell>
        </row>
        <row r="69">
          <cell r="F69" t="str">
            <v>KAIS (Business Innovation) - APS management</v>
          </cell>
        </row>
        <row r="70">
          <cell r="F70" t="str">
            <v>IT-VOC (Business Innovation)</v>
          </cell>
        </row>
        <row r="71">
          <cell r="F71" t="str">
            <v>IT4U (Business Innovation)</v>
          </cell>
        </row>
        <row r="72">
          <cell r="F72" t="str">
            <v>IRP (Business Innovation) - Information resource management</v>
          </cell>
        </row>
        <row r="73">
          <cell r="F73" t="str">
            <v>ApMS (Business Innovation) - Corporate index mgmt and monitoring</v>
          </cell>
        </row>
        <row r="74">
          <cell r="F74" t="str">
            <v>myDMP (Business Innovation)</v>
          </cell>
        </row>
        <row r="75">
          <cell r="F75" t="str">
            <v>EAMS (Business Innovation) - TA, corporate technology standardization and management</v>
          </cell>
        </row>
        <row r="76">
          <cell r="F76" t="str">
            <v>EAMS (Business Innovation) - Corporate IT architecture management</v>
          </cell>
        </row>
        <row r="77">
          <cell r="F77" t="str">
            <v>SigmaPark (Business Innovation) - 6 Sigma data</v>
          </cell>
        </row>
        <row r="78">
          <cell r="F78" t="str">
            <v>myDMP (Business Innovation) - C3</v>
          </cell>
        </row>
        <row r="79">
          <cell r="F79" t="str">
            <v>ROIS (Business Innovation) - Branch/sales office sales</v>
          </cell>
        </row>
        <row r="80">
          <cell r="F80" t="str">
            <v>Overseas PMO system (Business Innovation)</v>
          </cell>
        </row>
        <row r="81">
          <cell r="F81" t="str">
            <v>SELI (Business Innovation)</v>
          </cell>
        </row>
        <row r="82">
          <cell r="F82" t="str">
            <v>WMC (Business Innovation)_DEL</v>
          </cell>
        </row>
        <row r="83">
          <cell r="F83" t="str">
            <v>Web-CMS (Business Innovation)</v>
          </cell>
        </row>
        <row r="84">
          <cell r="F84" t="str">
            <v>B2Bi (Business Innovation)</v>
          </cell>
        </row>
        <row r="85">
          <cell r="F85" t="str">
            <v>EAI (Business Innovation)</v>
          </cell>
        </row>
        <row r="86">
          <cell r="F86" t="str">
            <v>WTN (Business Innovation) - Inter-subsidiary transaction data integration</v>
          </cell>
        </row>
        <row r="87">
          <cell r="F87" t="str">
            <v>CIS (Business Innovation) - Integrated master data management</v>
          </cell>
        </row>
        <row r="88">
          <cell r="F88" t="str">
            <v>PPDB (Business Innovation) - Proactive parts data</v>
          </cell>
        </row>
        <row r="89">
          <cell r="F89" t="str">
            <v>GCS (Business Innovation) - Customer &amp; Vendor Code management</v>
          </cell>
        </row>
        <row r="90">
          <cell r="F90" t="str">
            <v>SPSS (Business Innovation) - Standard parts search</v>
          </cell>
        </row>
        <row r="91">
          <cell r="F91" t="str">
            <v>OnLine Customer DB (Business Innovation)</v>
          </cell>
        </row>
        <row r="92">
          <cell r="F92" t="str">
            <v>CIS Code Integration System (Business Innovation)</v>
          </cell>
        </row>
        <row r="93">
          <cell r="F93" t="str">
            <v>ESP (Business Innovation) -  Security management system</v>
          </cell>
        </row>
        <row r="94">
          <cell r="F94" t="str">
            <v>SELP (Business Innovation) - Samsung electronics Export Logistics</v>
          </cell>
        </row>
        <row r="95">
          <cell r="F95" t="str">
            <v>Apollo (Business Innovation) - IT infrastructure monitoring</v>
          </cell>
        </row>
        <row r="96">
          <cell r="F96" t="str">
            <v>CMS (Business Innovation) - Contents Management System</v>
          </cell>
        </row>
        <row r="97">
          <cell r="F97" t="str">
            <v>ERMS (Business Innovation)</v>
          </cell>
        </row>
        <row r="98">
          <cell r="F98" t="str">
            <v>WMC (Business Innovation)</v>
          </cell>
        </row>
        <row r="99">
          <cell r="F99" t="str">
            <v>ITTS (Business Innovation) - Real-time in-transit inventory tracking</v>
          </cell>
        </row>
        <row r="100">
          <cell r="F100" t="str">
            <v>Overseas IPC (Procurement Strategy)</v>
          </cell>
        </row>
        <row r="101">
          <cell r="F101" t="str">
            <v>Green procurement system (Procurement Strategy)</v>
          </cell>
        </row>
        <row r="102">
          <cell r="F102" t="str">
            <v>In-house GLONETS PLUS (Procurement Strategy)</v>
          </cell>
        </row>
        <row r="103">
          <cell r="F103" t="str">
            <v>Integrated foreign material logistics system (Procurement Strategy)</v>
          </cell>
        </row>
        <row r="104">
          <cell r="F104" t="str">
            <v>eBIDDING (Procurement Strategy) - ebidding.sec.samsung.net</v>
          </cell>
        </row>
        <row r="105">
          <cell r="F105" t="str">
            <v>Procurement Workspace (Procurement Strategy)</v>
          </cell>
        </row>
        <row r="106">
          <cell r="F106" t="str">
            <v>e-Sourcing (Procurement Strategy)</v>
          </cell>
        </row>
        <row r="107">
          <cell r="F107" t="str">
            <v>SS System (Procurement Strategy)</v>
          </cell>
        </row>
        <row r="108">
          <cell r="F108" t="str">
            <v>V-Glonets (Procurement Strategy) - Purchasing SCM</v>
          </cell>
        </row>
        <row r="109">
          <cell r="F109" t="str">
            <v>PES System (Procurement Strategy)</v>
          </cell>
        </row>
        <row r="110">
          <cell r="F110" t="str">
            <v>Global Mold Management System (Procurement Strategy)</v>
          </cell>
        </row>
        <row r="111">
          <cell r="F111" t="str">
            <v>GLOWEB (Procurement Strategy)</v>
          </cell>
        </row>
        <row r="112">
          <cell r="F112" t="str">
            <v>V-Glonets Buyer (Procurement Strategy)</v>
          </cell>
        </row>
        <row r="113">
          <cell r="F113" t="str">
            <v>V-Glonets Supplier (Procurement Strategy)</v>
          </cell>
        </row>
        <row r="114">
          <cell r="F114" t="str">
            <v>SSeMS (Procurement Strategy) - Global comprehensive supplier management system</v>
          </cell>
        </row>
        <row r="115">
          <cell r="F115" t="str">
            <v>s-mEp (Procurement Strategy) - Integrated equipment procurement/purchase</v>
          </cell>
        </row>
        <row r="116">
          <cell r="F116" t="str">
            <v>Buyer Workspace (Procurement Strategy)</v>
          </cell>
        </row>
        <row r="117">
          <cell r="F117" t="str">
            <v>Global MCM (Procurement Strategy)</v>
          </cell>
        </row>
        <row r="118">
          <cell r="F118" t="str">
            <v>eBIDDING (Procurement Strategy) - ebidding.secbuy.com</v>
          </cell>
        </row>
        <row r="119">
          <cell r="F119" t="str">
            <v>Procurement portal (Procurement Strategy) - Korean, English</v>
          </cell>
        </row>
        <row r="120">
          <cell r="F120" t="str">
            <v>Supplier Portal (Procurement Strategy)</v>
          </cell>
        </row>
        <row r="121">
          <cell r="F121" t="str">
            <v>SLPS (Procurement Strategy)</v>
          </cell>
        </row>
        <row r="122">
          <cell r="F122" t="str">
            <v>Trademark application system (Legal)</v>
          </cell>
        </row>
        <row r="123">
          <cell r="F123" t="str">
            <v>Legal affairs management system (Legal)</v>
          </cell>
        </row>
        <row r="124">
          <cell r="F124" t="str">
            <v>GHRS (HR) - Human Resources DW</v>
          </cell>
        </row>
        <row r="125">
          <cell r="F125" t="str">
            <v>mySecurity (HR) - Main Building security control</v>
          </cell>
        </row>
        <row r="126">
          <cell r="F126" t="str">
            <v>GHR-Net (HR) - Global HR management</v>
          </cell>
        </row>
        <row r="127">
          <cell r="F127" t="str">
            <v>iTAMS (HR) - Integrated absence management</v>
          </cell>
        </row>
        <row r="128">
          <cell r="F128" t="str">
            <v>TNE (HR) - Overseas business trips</v>
          </cell>
        </row>
        <row r="129">
          <cell r="F129" t="str">
            <v>GAIS (HR) - Integrated general affairs management</v>
          </cell>
        </row>
        <row r="130">
          <cell r="F130" t="str">
            <v>EVERSS (HR) - Integrated security control</v>
          </cell>
        </row>
        <row r="131">
          <cell r="F131" t="str">
            <v>Edu-Net System (HR)</v>
          </cell>
        </row>
        <row r="132">
          <cell r="F132" t="str">
            <v>Supplier support system (HR)</v>
          </cell>
        </row>
        <row r="133">
          <cell r="F133" t="str">
            <v>Asset managemnet system (HR)</v>
          </cell>
        </row>
        <row r="134">
          <cell r="F134" t="str">
            <v>System for fostering partnerships between academy and industry (HR)</v>
          </cell>
        </row>
        <row r="135">
          <cell r="F135" t="str">
            <v>Stockholders' meeting system (HR)</v>
          </cell>
        </row>
        <row r="136">
          <cell r="F136" t="str">
            <v>GHR (HR) - Global HR management system</v>
          </cell>
        </row>
        <row r="137">
          <cell r="F137" t="str">
            <v>Labor relations system (HR)</v>
          </cell>
        </row>
        <row r="138">
          <cell r="F138" t="str">
            <v>Cyberedu (HR)</v>
          </cell>
        </row>
        <row r="139">
          <cell r="F139" t="str">
            <v>HuRis (HR) - Recruitment</v>
          </cell>
        </row>
        <row r="140">
          <cell r="F140" t="str">
            <v>HR-HUB (HR) - PDSS 4.0</v>
          </cell>
        </row>
        <row r="141">
          <cell r="F141" t="str">
            <v>HR Partner (HR) - Integrated human resource management</v>
          </cell>
        </row>
        <row r="142">
          <cell r="F142" t="str">
            <v>Executives HR management system (HR)</v>
          </cell>
        </row>
        <row r="143">
          <cell r="F143" t="str">
            <v>Vehicle management system (HR)</v>
          </cell>
        </row>
        <row r="144">
          <cell r="F144" t="str">
            <v>Global warning system (HR)</v>
          </cell>
        </row>
        <row r="145">
          <cell r="F145" t="str">
            <v>www.familyneti.com (HR)</v>
          </cell>
        </row>
        <row r="146">
          <cell r="F146" t="str">
            <v>www.iamsec.com (HR)</v>
          </cell>
        </row>
        <row r="147">
          <cell r="F147" t="str">
            <v>sadi (HR)</v>
          </cell>
        </row>
        <row r="148">
          <cell r="F148" t="str">
            <v>SAFIS: New Finance System (Finance &amp; Accounting)</v>
          </cell>
        </row>
        <row r="149">
          <cell r="F149" t="str">
            <v>System for collecting/summerizing footnotes (Finance &amp; Accounting)</v>
          </cell>
        </row>
        <row r="150">
          <cell r="F150" t="str">
            <v>GTMS (Finance &amp; Accounting) - Global treasury management</v>
          </cell>
        </row>
        <row r="151">
          <cell r="F151" t="str">
            <v>System integration (Finance &amp; Accounting)</v>
          </cell>
        </row>
        <row r="152">
          <cell r="F152" t="str">
            <v>Fund investment system (Finance &amp; Accounting)</v>
          </cell>
        </row>
        <row r="153">
          <cell r="F153" t="str">
            <v>Customer management system (Finance &amp; Accounting)</v>
          </cell>
        </row>
        <row r="154">
          <cell r="F154" t="str">
            <v>Head Office foreign exchange management system (Finance &amp; Accounting)</v>
          </cell>
        </row>
        <row r="155">
          <cell r="F155" t="str">
            <v>DC&amp;P System (Finance &amp; Accounting)</v>
          </cell>
        </row>
        <row r="156">
          <cell r="F156" t="str">
            <v>DTi (Finance &amp; Accounting) - Electronic invoice</v>
          </cell>
        </row>
        <row r="157">
          <cell r="F157" t="str">
            <v>Group-wide combined financial statement system (Finance &amp; Accounting)</v>
          </cell>
        </row>
        <row r="158">
          <cell r="F158" t="str">
            <v>GCNS (Finance &amp; Accounting) - Global netting</v>
          </cell>
        </row>
        <row r="159">
          <cell r="F159" t="str">
            <v>myFinance (Finance &amp; Accounting)</v>
          </cell>
        </row>
        <row r="160">
          <cell r="F160" t="str">
            <v>Finance and Accounting System (Finance &amp; Accounting)</v>
          </cell>
        </row>
        <row r="161">
          <cell r="F161" t="str">
            <v>e-GOTS (Finance &amp; Accounting) - Manages advances to overseas branches/offices</v>
          </cell>
        </row>
        <row r="162">
          <cell r="F162" t="str">
            <v>RIS (Finance &amp; Accounting) - Real estate information</v>
          </cell>
        </row>
        <row r="163">
          <cell r="F163" t="str">
            <v>FEMS (Finance &amp; Accounting) - Foreign Exchange Management System</v>
          </cell>
        </row>
        <row r="164">
          <cell r="F164" t="str">
            <v>FSCS (Finance &amp; Accounting) - Financial self-diagnosis</v>
          </cell>
        </row>
        <row r="165">
          <cell r="F165" t="str">
            <v>FSCS WEB Monitoring System (Finance &amp; Accounting)</v>
          </cell>
        </row>
        <row r="166">
          <cell r="F166" t="str">
            <v>SENS (Finance &amp; Accounting) - New intercompany transaction mgmt</v>
          </cell>
        </row>
        <row r="167">
          <cell r="F167" t="str">
            <v>SEGAM (Finance &amp; Accounting) - Global accounting manual</v>
          </cell>
        </row>
        <row r="168">
          <cell r="F168" t="str">
            <v>SEFN (Finance &amp; Accounting) - Finance portal</v>
          </cell>
        </row>
        <row r="169">
          <cell r="F169" t="str">
            <v>Global treasury management system (Finance &amp; Accounting)</v>
          </cell>
        </row>
        <row r="170">
          <cell r="F170" t="str">
            <v>N-Project (Finance &amp; Accounting) - Unconverted financial statements</v>
          </cell>
        </row>
        <row r="171">
          <cell r="F171" t="str">
            <v>GCoA (Finance &amp; Accounting) - Global chart of accounts</v>
          </cell>
        </row>
        <row r="172">
          <cell r="F172" t="str">
            <v>CAS (Finance &amp; Accounting) - Customs duty audit system</v>
          </cell>
        </row>
        <row r="173">
          <cell r="F173" t="str">
            <v>Accounting book management system (Finance &amp; Accounting)</v>
          </cell>
        </row>
        <row r="174">
          <cell r="F174" t="str">
            <v>SEC payment inquiry service (Finance &amp; Accounting)</v>
          </cell>
        </row>
        <row r="175">
          <cell r="F175" t="str">
            <v>ROIS (Overseas Support) - Branch/office sales</v>
          </cell>
        </row>
        <row r="176">
          <cell r="F176" t="str">
            <v>GSBN (Overseas Support)</v>
          </cell>
        </row>
        <row r="177">
          <cell r="F177" t="str">
            <v>GMOS (Overseas Support) - Marketing expense budget/spending mgmt</v>
          </cell>
        </row>
        <row r="178">
          <cell r="F178" t="str">
            <v>STLS (Overseas Support) - Export/import administrative work automation</v>
          </cell>
        </row>
        <row r="179">
          <cell r="F179" t="str">
            <v>PTS (Overseas Support)</v>
          </cell>
        </row>
        <row r="180">
          <cell r="F180" t="str">
            <v>ITTS (Overseas Support) - Real-time in-transit inventory tracking</v>
          </cell>
        </row>
        <row r="181">
          <cell r="F181" t="str">
            <v>WTS BW (Overseas Support)</v>
          </cell>
        </row>
        <row r="182">
          <cell r="F182" t="str">
            <v>RDW (Overseas Support) - Regional Data Warehouse</v>
          </cell>
        </row>
        <row r="183">
          <cell r="F183" t="str">
            <v>SIMS (Overseas Support)</v>
          </cell>
        </row>
        <row r="184">
          <cell r="F184" t="str">
            <v>GPPM/SIMS(Overseas Support) - Overseas subsidiary manual/business management portal</v>
          </cell>
        </row>
        <row r="185">
          <cell r="F185" t="str">
            <v>GPPM (Overseas Support) - Overseas subsidiary manual</v>
          </cell>
        </row>
        <row r="186">
          <cell r="F186" t="str">
            <v>OverseasPMO System (Overseas Support)</v>
          </cell>
        </row>
        <row r="187">
          <cell r="F187" t="str">
            <v>GSPM (Overseas Support) - Global Sales Minus &amp; Price Managemen</v>
          </cell>
        </row>
        <row r="188">
          <cell r="F188" t="str">
            <v>GSMS (Overseas Support) - Sample management</v>
          </cell>
        </row>
        <row r="189">
          <cell r="F189" t="str">
            <v>PRM (Overseas Support) - Partner Relationship Management</v>
          </cell>
        </row>
        <row r="190">
          <cell r="F190" t="str">
            <v>e-Office (Overseas Support)</v>
          </cell>
        </row>
        <row r="191">
          <cell r="F191" t="str">
            <v>SELI (Overseas Support)</v>
          </cell>
        </row>
        <row r="192">
          <cell r="F192" t="str">
            <v>GPMI (Overseas Support) - Management flash reports</v>
          </cell>
        </row>
        <row r="193">
          <cell r="F193" t="str">
            <v>GMPS (Overseas Support) - Annual business/operating plans</v>
          </cell>
        </row>
        <row r="194">
          <cell r="F194" t="str">
            <v>GCMS (Overseas Support) - Credit management</v>
          </cell>
        </row>
        <row r="195">
          <cell r="F195" t="str">
            <v>GFIS (Overseas Support) - Consolidated period-end closing</v>
          </cell>
        </row>
        <row r="196">
          <cell r="F196" t="str">
            <v>WTN (Overseas Support) - Inter-subsidiary transaction data integration</v>
          </cell>
        </row>
        <row r="197">
          <cell r="F197" t="str">
            <v>SELP (Overseas Support) - Samsung electronics Export Logistics</v>
          </cell>
        </row>
        <row r="198">
          <cell r="F198" t="str">
            <v>Public relations management system (Corporate Communications)</v>
          </cell>
        </row>
        <row r="199">
          <cell r="F199" t="str">
            <v>Global PR Database (Corporate Communications)</v>
          </cell>
        </row>
        <row r="200">
          <cell r="F200" t="str">
            <v>Global service status management (CS Center)</v>
          </cell>
        </row>
        <row r="201">
          <cell r="F201" t="str">
            <v>Eco-RIMS (CS Center) - Recycling data management</v>
          </cell>
        </row>
        <row r="202">
          <cell r="F202" t="str">
            <v>Megasys (CS Center) - Demand forecasting</v>
          </cell>
        </row>
        <row r="203">
          <cell r="F203" t="str">
            <v>e-HMS (CS Center)</v>
          </cell>
        </row>
        <row r="204">
          <cell r="F204" t="str">
            <v>SAP (CS Center)</v>
          </cell>
        </row>
        <row r="205">
          <cell r="F205" t="str">
            <v>CS-NET (CS Center)</v>
          </cell>
        </row>
        <row r="206">
          <cell r="F206" t="str">
            <v>Cost control system (CS Center)</v>
          </cell>
        </row>
        <row r="207">
          <cell r="F207" t="str">
            <v>STELS (CS Center) - Global service remote training management</v>
          </cell>
        </row>
        <row r="208">
          <cell r="F208" t="str">
            <v>ITSELF (CS Center)</v>
          </cell>
        </row>
        <row r="209">
          <cell r="F209" t="str">
            <v>SVOC (CS Center) - Corporate VOC data integrated database</v>
          </cell>
        </row>
        <row r="210">
          <cell r="F210" t="str">
            <v>SamsungSoft.com (DSC)</v>
          </cell>
        </row>
        <row r="211">
          <cell r="F211" t="str">
            <v>uniERP (DSC)</v>
          </cell>
        </row>
        <row r="212">
          <cell r="F212" t="str">
            <v>IHNS (DSC) - Home Network</v>
          </cell>
        </row>
        <row r="213">
          <cell r="F213" t="str">
            <v>OSM (DSC)</v>
          </cell>
        </row>
        <row r="214">
          <cell r="F214" t="str">
            <v>DMR (DSC) - Digital Meeting Room</v>
          </cell>
        </row>
        <row r="215">
          <cell r="F215" t="str">
            <v>DSCNet (DSC)</v>
          </cell>
        </row>
        <row r="216">
          <cell r="F216" t="str">
            <v>ILoveDSC (DSC)</v>
          </cell>
        </row>
        <row r="217">
          <cell r="F217" t="str">
            <v>AMS (DSC) - Asset Management System</v>
          </cell>
        </row>
        <row r="218">
          <cell r="F218" t="str">
            <v>Homevita solution marketing (DSC)</v>
          </cell>
        </row>
        <row r="219">
          <cell r="F219" t="str">
            <v>Lineup management system (DSC)</v>
          </cell>
        </row>
        <row r="220">
          <cell r="F220" t="str">
            <v>secumax.com (DSC)</v>
          </cell>
        </row>
        <row r="221">
          <cell r="F221" t="str">
            <v>Service failure management system (DSC)</v>
          </cell>
        </row>
        <row r="222">
          <cell r="F222" t="str">
            <v>www.jungum.com (DSC)</v>
          </cell>
        </row>
        <row r="223">
          <cell r="F223" t="str">
            <v>Samsung professional game team KHAN (DSC)</v>
          </cell>
        </row>
        <row r="224">
          <cell r="F224" t="str">
            <v>Sales SCM Monitoring (Domestic Sales)</v>
          </cell>
        </row>
        <row r="225">
          <cell r="F225" t="str">
            <v>Short lead time system (Domestic Sales)</v>
          </cell>
        </row>
        <row r="226">
          <cell r="F226" t="str">
            <v>APS-DF (Domestic Sales)</v>
          </cell>
        </row>
        <row r="227">
          <cell r="F227" t="str">
            <v>APS-MP (Domestic Sales)</v>
          </cell>
        </row>
        <row r="228">
          <cell r="F228" t="str">
            <v>APS-DP/DF/MP (Domestic Sales)</v>
          </cell>
        </row>
        <row r="229">
          <cell r="F229" t="str">
            <v>SMART CRM System (Domestic Sales)</v>
          </cell>
        </row>
        <row r="230">
          <cell r="F230" t="str">
            <v>BTS System (Domestic Sales)</v>
          </cell>
        </row>
        <row r="231">
          <cell r="F231" t="str">
            <v>SAP (Domestic Sales) - TIP, New Sales</v>
          </cell>
        </row>
        <row r="232">
          <cell r="F232" t="str">
            <v>DMC (Domestic Sales) - New data (backoffice) system for domestic sales</v>
          </cell>
        </row>
        <row r="233">
          <cell r="F233" t="str">
            <v>Information device actual sales upgrade (Domestic Sales)</v>
          </cell>
        </row>
        <row r="234">
          <cell r="F234" t="str">
            <v>AnyWin BP (Domestic Sales)</v>
          </cell>
        </row>
        <row r="235">
          <cell r="F235" t="str">
            <v>SIMS (Domestic Sales)</v>
          </cell>
        </row>
        <row r="236">
          <cell r="F236" t="str">
            <v>MINE System (Domestic Sales) - Marketing Intelligence Network E</v>
          </cell>
        </row>
        <row r="237">
          <cell r="F237" t="str">
            <v>DMPS (Domestic Sales) - New cost plannning</v>
          </cell>
        </row>
        <row r="238">
          <cell r="F238" t="str">
            <v>PRM (Domestic Sales) - Non-dedicated</v>
          </cell>
        </row>
        <row r="239">
          <cell r="F239" t="str">
            <v>Anywin (Domestic Sales)</v>
          </cell>
        </row>
        <row r="240">
          <cell r="F240" t="str">
            <v>www.samsungedu.com (Domestic Sales)</v>
          </cell>
        </row>
        <row r="241">
          <cell r="F241" t="str">
            <v>Smart Partners (Domestic Sales)</v>
          </cell>
        </row>
        <row r="242">
          <cell r="F242" t="str">
            <v>Branch sites (Domestic Sales)</v>
          </cell>
        </row>
        <row r="243">
          <cell r="F243" t="str">
            <v>Kyungi-Wonju(Kangwon) Branch web site (Domestic Sales)</v>
          </cell>
        </row>
        <row r="244">
          <cell r="F244" t="str">
            <v>HIMAS (Domestic Sales)</v>
          </cell>
        </row>
        <row r="245">
          <cell r="F245" t="str">
            <v>DPS (Domestic Sales) - Digital Plaza System</v>
          </cell>
        </row>
        <row r="246">
          <cell r="F246" t="str">
            <v>e-Biz Center (Domestic Sales) - Online call center</v>
          </cell>
        </row>
        <row r="247">
          <cell r="F247" t="str">
            <v>IT business portal (Domestic Sales)</v>
          </cell>
        </row>
        <row r="248">
          <cell r="F248" t="str">
            <v>Country site (Korea) - Korea</v>
          </cell>
        </row>
        <row r="249">
          <cell r="F249" t="str">
            <v>OA Plaza (Domestic Sales)</v>
          </cell>
        </row>
        <row r="250">
          <cell r="F250" t="str">
            <v>e-Biz Center SEMS (Domestic Sales)</v>
          </cell>
        </row>
        <row r="251">
          <cell r="F251" t="str">
            <v>GCIC (GMO) - Global customer management</v>
          </cell>
        </row>
        <row r="252">
          <cell r="F252" t="str">
            <v>MCS (GMO) - Merchandising Control System</v>
          </cell>
        </row>
        <row r="253">
          <cell r="F253" t="str">
            <v>mNet System (GMO)</v>
          </cell>
        </row>
        <row r="254">
          <cell r="F254" t="str">
            <v>Invest System (GMO)</v>
          </cell>
        </row>
        <row r="255">
          <cell r="F255" t="str">
            <v>GEMS (GMO)</v>
          </cell>
        </row>
        <row r="256">
          <cell r="F256" t="str">
            <v>samsung.com (GMO)</v>
          </cell>
        </row>
        <row r="257">
          <cell r="F257" t="str">
            <v>Design project management system (Design Management)</v>
          </cell>
        </row>
        <row r="258">
          <cell r="F258" t="str">
            <v>Design patent application system (Design Management)</v>
          </cell>
        </row>
        <row r="259">
          <cell r="F259" t="str">
            <v>Tariff refund system (Suwon District Court)</v>
          </cell>
        </row>
        <row r="260">
          <cell r="F260" t="str">
            <v>LOCAL L/C (Suwon District Court)</v>
          </cell>
        </row>
        <row r="261">
          <cell r="F261" t="str">
            <v>New integrated foreign material logistics system (Suwon District Court)</v>
          </cell>
        </row>
        <row r="262">
          <cell r="F262" t="str">
            <v>e-Support (Suwon District Court)</v>
          </cell>
        </row>
        <row r="263">
          <cell r="F263" t="str">
            <v>BlueEye (Suwon District Court) - Fixed asset management</v>
          </cell>
        </row>
        <row r="264">
          <cell r="F264" t="str">
            <v>FMS (Suwon District Court) - Facility management, factory management</v>
          </cell>
        </row>
        <row r="265">
          <cell r="F265" t="str">
            <v>Green management system (Suwon District Court) - Factory management</v>
          </cell>
        </row>
        <row r="266">
          <cell r="F266" t="str">
            <v>Suwon Samsung Bluewings Football Team Official Homepage</v>
          </cell>
        </row>
        <row r="267">
          <cell r="F267" t="str">
            <v>Suwon Samsung Bluewings Football Team Official Homepage (SEC sports team)</v>
          </cell>
        </row>
        <row r="268">
          <cell r="F268" t="str">
            <v>Samsung Electronics Athletic Team (SEC sports team)</v>
          </cell>
        </row>
        <row r="269">
          <cell r="F269" t="str">
            <v>Thunders Basketball Team Site (SEC sports team)</v>
          </cell>
        </row>
        <row r="270">
          <cell r="F270" t="str">
            <v>Samsung Electronics Athletic Team</v>
          </cell>
        </row>
        <row r="271">
          <cell r="F271" t="str">
            <v>Thunders Basketball Team Site</v>
          </cell>
        </row>
        <row r="272">
          <cell r="F272" t="str">
            <v>IP PortalSystem (CPO)</v>
          </cell>
        </row>
        <row r="273">
          <cell r="F273" t="str">
            <v>VP System (CTO)</v>
          </cell>
        </row>
        <row r="274">
          <cell r="F274" t="str">
            <v>DEX/PDQ conversion and validation system (CTO)</v>
          </cell>
        </row>
        <row r="275">
          <cell r="F275" t="str">
            <v>CPCex (CTO)</v>
          </cell>
        </row>
        <row r="276">
          <cell r="F276" t="str">
            <v>DEX (CTO) - Automatic data conversion</v>
          </cell>
        </row>
        <row r="277">
          <cell r="F277" t="str">
            <v>Automatic mechanism and circuit BOM generator (CTO)</v>
          </cell>
        </row>
        <row r="278">
          <cell r="F278" t="str">
            <v>CAx asset management and CAD certification program portal (CTO)</v>
          </cell>
        </row>
        <row r="279">
          <cell r="F279" t="str">
            <v>Corporate Technology Operations R&amp;D Portal Site (CTO)</v>
          </cell>
        </row>
        <row r="280">
          <cell r="F280" t="str">
            <v>R&amp;D SIMS (CTO)</v>
          </cell>
        </row>
        <row r="281">
          <cell r="F281" t="str">
            <v>Venture management system (CTO)</v>
          </cell>
        </row>
        <row r="282">
          <cell r="F282" t="str">
            <v>Technology Operations integrated management (CTO)</v>
          </cell>
        </row>
        <row r="283">
          <cell r="F283" t="str">
            <v>Overseas R&amp;D Office management (CTO)</v>
          </cell>
        </row>
        <row r="284">
          <cell r="F284" t="str">
            <v>Total quality system (Mechatronics &amp; Manufacturing Technology Center)</v>
          </cell>
        </row>
        <row r="285">
          <cell r="F285" t="str">
            <v>SAP (Mechatronics &amp; Manufacturing Technology Center)</v>
          </cell>
        </row>
        <row r="286">
          <cell r="F286" t="str">
            <v>Mold process management system (Mechatronics &amp; Mfg Tech. Center)</v>
          </cell>
        </row>
        <row r="287">
          <cell r="F287" t="str">
            <v>PDM (Mechatronics &amp; Manufacturing Technology Center)</v>
          </cell>
        </row>
        <row r="288">
          <cell r="F288" t="str">
            <v>SPDM (Mechatronics &amp; Manufacturing Technology Center)</v>
          </cell>
        </row>
        <row r="289">
          <cell r="F289" t="str">
            <v>Purchasing Portal System (Mechatronics &amp; Mfg Technology Center)</v>
          </cell>
        </row>
        <row r="290">
          <cell r="F290" t="str">
            <v>Comprehensive data system (Mechatronics &amp; Mfg Technology Center)</v>
          </cell>
        </row>
        <row r="291">
          <cell r="F291" t="str">
            <v>Manufacturing Technology KMS (Mechatronics &amp; Mfg Technology Center)</v>
          </cell>
        </row>
        <row r="292">
          <cell r="F292" t="str">
            <v>Cost control system (Mechatronics &amp; Manufacturing Technology Center)</v>
          </cell>
        </row>
        <row r="293">
          <cell r="F293" t="str">
            <v>My SPDM (Mechatronics &amp; Manufacturing Technology Center)</v>
          </cell>
        </row>
        <row r="294">
          <cell r="F294" t="str">
            <v>www.atoms.co.kr (Mechatronics &amp; Manufacturing Technology Center)</v>
          </cell>
        </row>
        <row r="295">
          <cell r="F295" t="str">
            <v>Software membership intranet (Software Laboratory)</v>
          </cell>
        </row>
        <row r="296">
          <cell r="F296" t="str">
            <v>DM-VOC (DM)</v>
          </cell>
        </row>
        <row r="297">
          <cell r="F297" t="str">
            <v>SAP (DM) - Korea IPC</v>
          </cell>
        </row>
        <row r="298">
          <cell r="F298" t="str">
            <v>DM-Net (DM)</v>
          </cell>
        </row>
        <row r="299">
          <cell r="F299" t="str">
            <v>DM Business Portal (DM)</v>
          </cell>
        </row>
        <row r="300">
          <cell r="F300" t="str">
            <v>SIMS (DM)</v>
          </cell>
        </row>
        <row r="301">
          <cell r="F301" t="str">
            <v>New Costing System (DM) - Business management</v>
          </cell>
        </row>
        <row r="302">
          <cell r="F302" t="str">
            <v>Cost Control System (DM)</v>
          </cell>
        </row>
        <row r="303">
          <cell r="F303" t="str">
            <v>APS (AV)</v>
          </cell>
        </row>
        <row r="304">
          <cell r="F304" t="str">
            <v>APS-MP (AV)</v>
          </cell>
        </row>
        <row r="305">
          <cell r="F305" t="str">
            <v>SAP (AV)</v>
          </cell>
        </row>
        <row r="306">
          <cell r="F306" t="str">
            <v>GMS (AV)</v>
          </cell>
        </row>
        <row r="307">
          <cell r="F307" t="str">
            <v>PDM (AV)</v>
          </cell>
        </row>
        <row r="308">
          <cell r="F308" t="str">
            <v>SPDM (AV)</v>
          </cell>
        </row>
        <row r="309">
          <cell r="F309" t="str">
            <v>AV(Division) Business feasibility assessment system (AV)</v>
          </cell>
        </row>
        <row r="310">
          <cell r="F310" t="str">
            <v>SIMS (AV)</v>
          </cell>
        </row>
        <row r="311">
          <cell r="F311" t="str">
            <v>DVS DESK (AV)</v>
          </cell>
        </row>
        <row r="312">
          <cell r="F312" t="str">
            <v>Sound On (AV)</v>
          </cell>
        </row>
        <row r="313">
          <cell r="F313" t="str">
            <v>YEPP/YEPPY Zone (AV)</v>
          </cell>
        </row>
        <row r="314">
          <cell r="F314" t="str">
            <v>hidvs (AV)</v>
          </cell>
        </row>
        <row r="315">
          <cell r="F315" t="str">
            <v>AV integrated online service operations (AV)</v>
          </cell>
        </row>
        <row r="316">
          <cell r="F316" t="str">
            <v>SPDM (DM R&amp;D Center)</v>
          </cell>
        </row>
        <row r="317">
          <cell r="F317" t="str">
            <v>PDM (DM R&amp;D Center)</v>
          </cell>
        </row>
        <row r="318">
          <cell r="F318" t="str">
            <v>Integrated R&amp;D Center Management (DM R&amp;D Center)</v>
          </cell>
        </row>
        <row r="319">
          <cell r="F319" t="str">
            <v>Integrated management system (DM R&amp;D Center)</v>
          </cell>
        </row>
        <row r="320">
          <cell r="F320" t="str">
            <v>APS-MP (Printing)</v>
          </cell>
        </row>
        <row r="321">
          <cell r="F321" t="str">
            <v>APS-FP (Printing)</v>
          </cell>
        </row>
        <row r="322">
          <cell r="F322" t="str">
            <v>APS (Printing)</v>
          </cell>
        </row>
        <row r="323">
          <cell r="F323" t="str">
            <v>SAP (Printing)</v>
          </cell>
        </row>
        <row r="324">
          <cell r="F324" t="str">
            <v>MES (Printing) - Shopfloor management</v>
          </cell>
        </row>
        <row r="325">
          <cell r="F325" t="str">
            <v>PDM (Printing)</v>
          </cell>
        </row>
        <row r="326">
          <cell r="F326" t="str">
            <v>SPDM (Printing)</v>
          </cell>
        </row>
        <row r="327">
          <cell r="F327" t="str">
            <v>e-BIZ (Printing)</v>
          </cell>
        </row>
        <row r="328">
          <cell r="F328" t="str">
            <v>Printer 119 (Printing)</v>
          </cell>
        </row>
        <row r="329">
          <cell r="F329" t="str">
            <v>Samsung Printer diagnosis site (Printing) - http://www.samsungdp.com</v>
          </cell>
        </row>
        <row r="330">
          <cell r="F330" t="str">
            <v>prins (Printing)</v>
          </cell>
        </row>
        <row r="331">
          <cell r="F331" t="str">
            <v>Imagingworld (Printing) - digitallpark</v>
          </cell>
        </row>
        <row r="332">
          <cell r="F332" t="str">
            <v>APS-FP/DP/DF/MP (VD)</v>
          </cell>
        </row>
        <row r="333">
          <cell r="F333" t="str">
            <v>APS-MP (VD)</v>
          </cell>
        </row>
        <row r="334">
          <cell r="F334" t="str">
            <v>VEWS (VD) - Early Warning System</v>
          </cell>
        </row>
        <row r="335">
          <cell r="F335" t="str">
            <v>APS-FP (VD)</v>
          </cell>
        </row>
        <row r="336">
          <cell r="F336" t="str">
            <v>GSC (VD) - Global Communication Unit</v>
          </cell>
        </row>
        <row r="337">
          <cell r="F337" t="str">
            <v>SAP (VD)</v>
          </cell>
        </row>
        <row r="338">
          <cell r="F338" t="str">
            <v>SPC (VD) - Statistic process control</v>
          </cell>
        </row>
        <row r="339">
          <cell r="F339" t="str">
            <v>PDM (VD)</v>
          </cell>
        </row>
        <row r="340">
          <cell r="F340" t="str">
            <v>SPDM (VD)</v>
          </cell>
        </row>
        <row r="341">
          <cell r="F341" t="str">
            <v>GICOS (VD)</v>
          </cell>
        </row>
        <row r="342">
          <cell r="F342" t="str">
            <v>syncsight (VD) - http://www.syncsight.com</v>
          </cell>
        </row>
        <row r="343">
          <cell r="F343" t="str">
            <v>GPS (VD) - WEB Service</v>
          </cell>
        </row>
        <row r="344">
          <cell r="F344" t="str">
            <v>SAMTRON Marketing (VD)</v>
          </cell>
        </row>
        <row r="345">
          <cell r="F345" t="str">
            <v>APS-FP/DP/DF/MP (Computer)</v>
          </cell>
        </row>
        <row r="346">
          <cell r="F346" t="str">
            <v>APS-MP (Computer)</v>
          </cell>
        </row>
        <row r="347">
          <cell r="F347" t="str">
            <v>m-silo (Computer)</v>
          </cell>
        </row>
        <row r="348">
          <cell r="F348" t="str">
            <v>CTO (Computer) - eBiz</v>
          </cell>
        </row>
        <row r="349">
          <cell r="F349" t="str">
            <v>Damoa (Computer) - e-Biz</v>
          </cell>
        </row>
        <row r="350">
          <cell r="F350" t="str">
            <v>SAP (Computer)</v>
          </cell>
        </row>
        <row r="351">
          <cell r="F351" t="str">
            <v>PCS (Computer) - Product Control System</v>
          </cell>
        </row>
        <row r="352">
          <cell r="F352" t="str">
            <v>SPDM (Computer)</v>
          </cell>
        </row>
        <row r="353">
          <cell r="F353" t="str">
            <v>PDM (Computer)</v>
          </cell>
        </row>
        <row r="354">
          <cell r="F354" t="str">
            <v>WISE (Computer)</v>
          </cell>
        </row>
        <row r="355">
          <cell r="F355" t="str">
            <v>www.esamsungpc.com (Computer)</v>
          </cell>
        </row>
        <row r="356">
          <cell r="F356" t="str">
            <v>Zaigen (Computer)</v>
          </cell>
        </row>
        <row r="357">
          <cell r="F357" t="str">
            <v>samsungcomputer.com (Computer)</v>
          </cell>
        </row>
        <row r="358">
          <cell r="F358" t="str">
            <v>APS-FP (DP Center)</v>
          </cell>
        </row>
        <row r="359">
          <cell r="F359" t="str">
            <v>DREAMS (DP Center) - Technical quality</v>
          </cell>
        </row>
        <row r="360">
          <cell r="F360" t="str">
            <v>DREAMS (SESS) - Technical quality</v>
          </cell>
        </row>
        <row r="361">
          <cell r="F361" t="str">
            <v>TPSS(DP Center) - Total productivity support</v>
          </cell>
        </row>
        <row r="362">
          <cell r="F362" t="str">
            <v>e-TIMES (DP Center) - B/E TAT management</v>
          </cell>
        </row>
        <row r="363">
          <cell r="F363" t="str">
            <v>BASIS (DP Center)</v>
          </cell>
        </row>
        <row r="364">
          <cell r="F364" t="str">
            <v>AEGIS (DP Center)</v>
          </cell>
        </row>
        <row r="365">
          <cell r="F365" t="str">
            <v>UTOPIA (DP Center) - B/E total productivity management</v>
          </cell>
        </row>
        <row r="366">
          <cell r="F366" t="str">
            <v>B/E management support+F389 (DP Center) - PASS, SEED, OSMS</v>
          </cell>
        </row>
        <row r="367">
          <cell r="F367" t="str">
            <v>EMS/DP (DP Center)</v>
          </cell>
        </row>
        <row r="368">
          <cell r="F368" t="str">
            <v>APS-DF (OMS)</v>
          </cell>
        </row>
        <row r="369">
          <cell r="F369" t="str">
            <v>APS-FP (OMS)</v>
          </cell>
        </row>
        <row r="370">
          <cell r="F370" t="str">
            <v>APS-DP (OMS)</v>
          </cell>
        </row>
        <row r="371">
          <cell r="F371" t="str">
            <v>APS-MP (OMS)</v>
          </cell>
        </row>
        <row r="372">
          <cell r="F372" t="str">
            <v>APS-FP/DP/DF/MP (OMS)</v>
          </cell>
        </row>
        <row r="373">
          <cell r="F373" t="str">
            <v>SAP (OMS)</v>
          </cell>
        </row>
        <row r="374">
          <cell r="F374" t="str">
            <v>Integrated management information system (OMS)</v>
          </cell>
        </row>
        <row r="375">
          <cell r="F375" t="str">
            <v>Vision (OMS)</v>
          </cell>
        </row>
        <row r="376">
          <cell r="F376" t="str">
            <v>Marketing (SELS)</v>
          </cell>
        </row>
        <row r="377">
          <cell r="F377" t="str">
            <v>samsungodd.com (OMS)</v>
          </cell>
        </row>
        <row r="378">
          <cell r="F378" t="str">
            <v>APS-BP (SYS.LSI)</v>
          </cell>
        </row>
        <row r="379">
          <cell r="F379" t="str">
            <v>APS-DF (SYS.LSI)</v>
          </cell>
        </row>
        <row r="380">
          <cell r="F380" t="str">
            <v>APS-DP (SYS.LSI)</v>
          </cell>
        </row>
        <row r="381">
          <cell r="F381" t="str">
            <v>APS-MP (SYS.LSI)</v>
          </cell>
        </row>
        <row r="382">
          <cell r="F382" t="str">
            <v>TIPS (SYS.LSI) - Total information</v>
          </cell>
        </row>
        <row r="383">
          <cell r="F383" t="str">
            <v>APS-CP (SYS.LSI)</v>
          </cell>
        </row>
        <row r="384">
          <cell r="F384" t="str">
            <v>APS-DP/DF (SYS.LSI)</v>
          </cell>
        </row>
        <row r="385">
          <cell r="F385" t="str">
            <v>APS-EP (SYS.LSI)</v>
          </cell>
        </row>
        <row r="386">
          <cell r="F386" t="str">
            <v>APS-FP (SYS.LSI)</v>
          </cell>
        </row>
        <row r="387">
          <cell r="F387" t="str">
            <v>APS-MP/BP (SYS.LSI)</v>
          </cell>
        </row>
        <row r="388">
          <cell r="F388" t="str">
            <v>CAPAS (SYS.LSI) - Capa Simulation</v>
          </cell>
        </row>
        <row r="389">
          <cell r="F389" t="str">
            <v>TPSS (SYS.LSI) - Total productivity management</v>
          </cell>
        </row>
        <row r="390">
          <cell r="F390" t="str">
            <v>SiMAX (SYS.LSI) - Kiheung K1</v>
          </cell>
        </row>
        <row r="391">
          <cell r="F391" t="str">
            <v>DIAS+ (SYS.LSI) - Project management</v>
          </cell>
        </row>
        <row r="392">
          <cell r="F392" t="str">
            <v>MASS+ (SYS.LSI) - Engineering analysis</v>
          </cell>
        </row>
        <row r="393">
          <cell r="F393" t="str">
            <v>APS-DP (Semiconductor)</v>
          </cell>
        </row>
        <row r="394">
          <cell r="F394" t="str">
            <v>CRM Workplace (Semiconductor)</v>
          </cell>
        </row>
        <row r="395">
          <cell r="F395" t="str">
            <v>SAP (Semiconductor) - SEMIS, purchased materials</v>
          </cell>
        </row>
        <row r="396">
          <cell r="F396" t="str">
            <v>SAP (Semiconductor) - Onyang ASIMACS, in/outbound logistics mgmt</v>
          </cell>
        </row>
        <row r="397">
          <cell r="F397" t="str">
            <v>SAP (Semiconductor) - New Sales, Shipment/Closing management</v>
          </cell>
        </row>
        <row r="398">
          <cell r="F398" t="str">
            <v>SAP (Semiconductor) - New Sales, Order management</v>
          </cell>
        </row>
        <row r="399">
          <cell r="F399" t="str">
            <v>BIMS (Semiconductor) - Bonded warehouse logistics management</v>
          </cell>
        </row>
        <row r="400">
          <cell r="F400" t="str">
            <v>Econo (Semiconductor) - Total loss management</v>
          </cell>
        </row>
        <row r="401">
          <cell r="F401" t="str">
            <v>AEGIS (Semiconductor) - Integrated Memory equipment maintenance</v>
          </cell>
        </row>
        <row r="402">
          <cell r="F402" t="str">
            <v>GTS (Semiconductor) - Integrated inventory movement management</v>
          </cell>
        </row>
        <row r="403">
          <cell r="F403" t="str">
            <v>GOM (Semiconductor) - Integrated outsouring information</v>
          </cell>
        </row>
        <row r="404">
          <cell r="F404" t="str">
            <v>GMS (Semiconductor) - Comprehensive production status</v>
          </cell>
        </row>
        <row r="405">
          <cell r="F405" t="str">
            <v>Material QM quality assurance (Semiconductor)</v>
          </cell>
        </row>
        <row r="406">
          <cell r="F406" t="str">
            <v>SAMS (Semiconductor) - Outsourcing process management</v>
          </cell>
        </row>
        <row r="407">
          <cell r="F407" t="str">
            <v>IDSS (Semiconductor) - Drawings management</v>
          </cell>
        </row>
        <row r="408">
          <cell r="F408" t="str">
            <v>PLM (Semiconductor) - Quality Data QM</v>
          </cell>
        </row>
        <row r="409">
          <cell r="F409" t="str">
            <v>Management Support BI (Semiconductor)</v>
          </cell>
        </row>
        <row r="410">
          <cell r="F410" t="str">
            <v>Purchasing Workplace (Semiconductor)</v>
          </cell>
        </row>
        <row r="411">
          <cell r="F411" t="str">
            <v>Management Workplace (Semiconductor)</v>
          </cell>
        </row>
        <row r="412">
          <cell r="F412" t="str">
            <v>Support Workplace (Semiconductor) - EASY</v>
          </cell>
        </row>
        <row r="413">
          <cell r="F413" t="str">
            <v>e-Learning (Semiconductor) - Learning and education</v>
          </cell>
        </row>
        <row r="414">
          <cell r="F414" t="str">
            <v>KMS (Semiconductor) - Management by knowledge</v>
          </cell>
        </row>
        <row r="415">
          <cell r="F415" t="str">
            <v>LEADERS (Semiconductor) - Integrated document management</v>
          </cell>
        </row>
        <row r="416">
          <cell r="F416" t="str">
            <v>IDIX (Semiconductor) - Idea management</v>
          </cell>
        </row>
        <row r="417">
          <cell r="F417" t="str">
            <v>COMS (Semiconductor) - Overseas resource transfer management</v>
          </cell>
        </row>
        <row r="418">
          <cell r="F418" t="str">
            <v>GIS integrated disaster management system (Semiconductor)</v>
          </cell>
        </row>
        <row r="419">
          <cell r="F419" t="str">
            <v>OA management system (Semiconductor)</v>
          </cell>
        </row>
        <row r="420">
          <cell r="F420" t="str">
            <v>SEPS (Semiconductor) - Environment evaluation for the entire process</v>
          </cell>
        </row>
        <row r="421">
          <cell r="F421" t="str">
            <v>SHINE (Semiconductor) - Advanced health management</v>
          </cell>
        </row>
        <row r="422">
          <cell r="F422" t="str">
            <v>TAMS (Semiconductor) - Asset management</v>
          </cell>
        </row>
        <row r="423">
          <cell r="F423" t="str">
            <v>e-SPEC (Semiconductor) - Standards management</v>
          </cell>
        </row>
        <row r="424">
          <cell r="F424" t="str">
            <v>SETTI (Semiconductor) - Information security</v>
          </cell>
        </row>
        <row r="425">
          <cell r="F425" t="str">
            <v>SCIS (Semiconductor) - Management support</v>
          </cell>
        </row>
        <row r="426">
          <cell r="F426" t="str">
            <v>InvestM (Semiconductor)</v>
          </cell>
        </row>
        <row r="427">
          <cell r="F427" t="str">
            <v>IT Workplace (Semiconductor)</v>
          </cell>
        </row>
        <row r="428">
          <cell r="F428" t="str">
            <v>GCM (Semiconductor) - Integrated master data</v>
          </cell>
        </row>
        <row r="429">
          <cell r="F429" t="str">
            <v>Customer Workplace (Semiconductor)</v>
          </cell>
        </row>
        <row r="430">
          <cell r="F430" t="str">
            <v>APS-EP (Memory)</v>
          </cell>
        </row>
        <row r="431">
          <cell r="F431" t="str">
            <v>APS-FP (Memory)</v>
          </cell>
        </row>
        <row r="432">
          <cell r="F432" t="str">
            <v>APS-CP (Memory)</v>
          </cell>
        </row>
        <row r="433">
          <cell r="F433" t="str">
            <v>APS-PO (Memory)</v>
          </cell>
        </row>
        <row r="434">
          <cell r="F434" t="str">
            <v>APS-MP (Memory)</v>
          </cell>
        </row>
        <row r="435">
          <cell r="F435" t="str">
            <v>APS-DF (Memory)</v>
          </cell>
        </row>
        <row r="436">
          <cell r="F436" t="str">
            <v>APS-DP (Memory)</v>
          </cell>
        </row>
        <row r="437">
          <cell r="F437" t="str">
            <v>APS-DP/DF (Memory)</v>
          </cell>
        </row>
        <row r="438">
          <cell r="F438" t="str">
            <v>TOBIS (Memory) - KPI analysis</v>
          </cell>
        </row>
        <row r="439">
          <cell r="F439" t="str">
            <v>ECP (Memory) CS/ER</v>
          </cell>
        </row>
        <row r="440">
          <cell r="F440" t="str">
            <v>DLPS (Memory)</v>
          </cell>
        </row>
        <row r="441">
          <cell r="F441" t="str">
            <v>EDS DLPS (Memory)</v>
          </cell>
        </row>
        <row r="442">
          <cell r="F442" t="str">
            <v>Built a Global real-time sales information system</v>
          </cell>
        </row>
        <row r="443">
          <cell r="F443" t="str">
            <v>c-Dance.samsungsemi.com (Memory)</v>
          </cell>
        </row>
        <row r="444">
          <cell r="F444" t="str">
            <v>Global real-time sales information (Memory)</v>
          </cell>
        </row>
        <row r="445">
          <cell r="F445" t="str">
            <v>TPSS (Memory) -Total productivity management</v>
          </cell>
        </row>
        <row r="446">
          <cell r="F446" t="str">
            <v>Smart-Net (Memory) - Unreasable information management</v>
          </cell>
        </row>
        <row r="447">
          <cell r="F447" t="str">
            <v>AEGIS(Memory) - Integrated equipment maintenance and management</v>
          </cell>
        </row>
        <row r="448">
          <cell r="F448" t="str">
            <v>EAS (Memory) - Engineering analysis</v>
          </cell>
        </row>
        <row r="449">
          <cell r="F449" t="str">
            <v>e-BOM (Memory) - Raw material productivity management</v>
          </cell>
        </row>
        <row r="450">
          <cell r="F450" t="str">
            <v>R&amp;D Center Mask Eng. Analysis (Memory)</v>
          </cell>
        </row>
        <row r="451">
          <cell r="F451" t="str">
            <v>EMS (Memory)</v>
          </cell>
        </row>
        <row r="452">
          <cell r="F452" t="str">
            <v>e-CADIS (Memory) - PLM project management</v>
          </cell>
        </row>
        <row r="453">
          <cell r="F453" t="str">
            <v>R&amp;D Workplace (Memory)</v>
          </cell>
        </row>
        <row r="454">
          <cell r="F454" t="str">
            <v>PLM (Memory) - Product development</v>
          </cell>
        </row>
        <row r="455">
          <cell r="F455" t="str">
            <v>TOSS (Memory) - Technical data Online Support System</v>
          </cell>
        </row>
        <row r="456">
          <cell r="F456" t="str">
            <v>CANARY (Memory) - Total yield improvement</v>
          </cell>
        </row>
        <row r="457">
          <cell r="F457" t="str">
            <v>CAFIS (Memory) - IPT design automation</v>
          </cell>
        </row>
        <row r="458">
          <cell r="F458" t="str">
            <v>Computerization of the Tessera royalty calculation process</v>
          </cell>
        </row>
        <row r="459">
          <cell r="F459" t="str">
            <v>Calculate royalty payments for Tessera (Memory)</v>
          </cell>
        </row>
        <row r="460">
          <cell r="F460" t="str">
            <v>Mid-term line operations (Memory)</v>
          </cell>
        </row>
        <row r="461">
          <cell r="F461" t="str">
            <v>ECM (Memory) - Engineering Configuration Management</v>
          </cell>
        </row>
        <row r="462">
          <cell r="F462" t="str">
            <v>Investment Capacity Simulation (Memory)</v>
          </cell>
        </row>
        <row r="463">
          <cell r="F463" t="str">
            <v>Economic feasibility analysis system (Memory)</v>
          </cell>
        </row>
        <row r="464">
          <cell r="F464" t="str">
            <v>Semiconductor Procurement SRM (Memory)</v>
          </cell>
        </row>
        <row r="465">
          <cell r="F465" t="str">
            <v>SAP (Storage)</v>
          </cell>
        </row>
        <row r="466">
          <cell r="F466" t="str">
            <v>PCBA external processing (outsourcing) system (Storage)</v>
          </cell>
        </row>
        <row r="467">
          <cell r="F467" t="str">
            <v>MES (Storage) - Shopfloor management</v>
          </cell>
        </row>
        <row r="468">
          <cell r="F468" t="str">
            <v>SPDM (Storage)</v>
          </cell>
        </row>
        <row r="469">
          <cell r="F469" t="str">
            <v>PDM (Storage)</v>
          </cell>
        </row>
        <row r="470">
          <cell r="F470" t="str">
            <v>GCU (Storage) - Information sharing</v>
          </cell>
        </row>
        <row r="471">
          <cell r="F471" t="str">
            <v>FSC (Storage) - www.hddportal.com</v>
          </cell>
        </row>
        <row r="472">
          <cell r="F472" t="str">
            <v>HDD Division and HP Partner (Storage)</v>
          </cell>
        </row>
        <row r="473">
          <cell r="F473" t="str">
            <v>APS-MP (Home Appliances)</v>
          </cell>
        </row>
        <row r="474">
          <cell r="F474" t="str">
            <v>VISS-Net (Digital Appliance) - VOC</v>
          </cell>
        </row>
        <row r="475">
          <cell r="F475" t="str">
            <v>SAP (Digital Appliance)</v>
          </cell>
        </row>
        <row r="476">
          <cell r="F476" t="str">
            <v>SPDM (Living)</v>
          </cell>
        </row>
        <row r="477">
          <cell r="F477" t="str">
            <v>SPDM (Digital Appliance)</v>
          </cell>
        </row>
        <row r="478">
          <cell r="F478" t="str">
            <v>DA-Net (Digital Appliance) - Management information</v>
          </cell>
        </row>
        <row r="479">
          <cell r="F479" t="str">
            <v>Edison (Digital Appliance) - Appliances R&amp;D Center Portal</v>
          </cell>
        </row>
        <row r="480">
          <cell r="F480" t="str">
            <v>CS Portal (Digital Appliance)</v>
          </cell>
        </row>
        <row r="481">
          <cell r="F481" t="str">
            <v>Airconditioner (Digital Appliance) - Airconditioning R&amp;D Portal</v>
          </cell>
        </row>
        <row r="482">
          <cell r="F482" t="str">
            <v>SysNet (Digital Appliance) - Digital Appliance Portal</v>
          </cell>
        </row>
        <row r="483">
          <cell r="F483" t="str">
            <v>Washing machine development team portal (Digital Appliance)</v>
          </cell>
        </row>
        <row r="484">
          <cell r="F484" t="str">
            <v>DA-GMS (Digital Appliance)</v>
          </cell>
        </row>
        <row r="485">
          <cell r="F485" t="str">
            <v>Cost control system (Digital Appliance)</v>
          </cell>
        </row>
        <row r="486">
          <cell r="F486" t="str">
            <v>Hauzen/Zipel (Digital Appliance)</v>
          </cell>
        </row>
        <row r="487">
          <cell r="F487" t="str">
            <v>Samsung Digital Airconditioner (Digital Appliance)</v>
          </cell>
        </row>
        <row r="488">
          <cell r="F488" t="str">
            <v>Smart-HA (Digital Appliance)</v>
          </cell>
        </row>
        <row r="489">
          <cell r="F489" t="str">
            <v>SAP (Cooking Products)</v>
          </cell>
        </row>
        <row r="490">
          <cell r="F490" t="str">
            <v>Development Team Portal (Washing Machine)</v>
          </cell>
        </row>
        <row r="491">
          <cell r="F491" t="str">
            <v>APS-FP/DP/DF/MP (Home Appliances)</v>
          </cell>
        </row>
        <row r="492">
          <cell r="F492" t="str">
            <v>SAP (Living)</v>
          </cell>
        </row>
        <row r="493">
          <cell r="F493" t="str">
            <v>PDM (Living)</v>
          </cell>
        </row>
        <row r="494">
          <cell r="F494" t="str">
            <v>PDM (Digital Appliance)</v>
          </cell>
        </row>
        <row r="495">
          <cell r="F495" t="str">
            <v>DA-ROI (Digital Appliance) - R&amp;D project performance management</v>
          </cell>
        </row>
        <row r="496">
          <cell r="F496" t="str">
            <v>DA-DEW (Digital Appliance) - R&amp;D innovation management</v>
          </cell>
        </row>
        <row r="497">
          <cell r="F497" t="str">
            <v>Digital airconditioner installation info management system (Digital Appliance)</v>
          </cell>
        </row>
        <row r="498">
          <cell r="F498" t="str">
            <v>Zipel (Digital Appliance)</v>
          </cell>
        </row>
        <row r="499">
          <cell r="F499" t="str">
            <v>Hauzen (Digital Appliance)</v>
          </cell>
        </row>
        <row r="500">
          <cell r="F500" t="str">
            <v>I-Project Dedicated Web Site (Telecommunications)</v>
          </cell>
        </row>
        <row r="501">
          <cell r="F501" t="str">
            <v>TAC (Telecommunications) - I Project RMA/DOA</v>
          </cell>
        </row>
        <row r="502">
          <cell r="F502" t="str">
            <v>Configuration management system (Telecommunications)</v>
          </cell>
        </row>
        <row r="503">
          <cell r="F503" t="str">
            <v>SIMS (Telecommunications)</v>
          </cell>
        </row>
        <row r="504">
          <cell r="F504" t="str">
            <v>TN-Valley (Telecommunications)</v>
          </cell>
        </row>
        <row r="505">
          <cell r="F505" t="str">
            <v>Integrated management support system (Telecommunications R&amp;D Center)</v>
          </cell>
        </row>
        <row r="506">
          <cell r="F506" t="str">
            <v>New Costing System (Telecommunications)</v>
          </cell>
        </row>
        <row r="507">
          <cell r="F507" t="str">
            <v>Integrated management support system (Telecommunications)</v>
          </cell>
        </row>
        <row r="508">
          <cell r="F508" t="str">
            <v>Telecommunications Business TN-Route (TN)</v>
          </cell>
        </row>
        <row r="509">
          <cell r="F509" t="str">
            <v>PDM (Optical)</v>
          </cell>
        </row>
        <row r="510">
          <cell r="F510" t="str">
            <v>SPDM (Optical)</v>
          </cell>
        </row>
        <row r="511">
          <cell r="F511" t="str">
            <v>Optical Materials web site (Optical)</v>
          </cell>
        </row>
        <row r="512">
          <cell r="F512" t="str">
            <v>Tariff refund system (Kumi Complex Support Center)</v>
          </cell>
        </row>
        <row r="513">
          <cell r="F513" t="str">
            <v>ExcuSIS (Kumi Complex Support Center) - Complex biz management info</v>
          </cell>
        </row>
        <row r="514">
          <cell r="F514" t="str">
            <v>Integrated management support system (Kumi Complex Support Center)</v>
          </cell>
        </row>
        <row r="515">
          <cell r="F515" t="str">
            <v>Improvement ideas system (Kumi Complex Support Center)</v>
          </cell>
        </row>
        <row r="516">
          <cell r="F516" t="str">
            <v>PRO Learning Place  (Kumi Complex Support Center)</v>
          </cell>
        </row>
        <row r="517">
          <cell r="F517" t="str">
            <v>New Costing System (Kumi Complex Support Center)</v>
          </cell>
        </row>
        <row r="518">
          <cell r="F518" t="str">
            <v>Sales aggregation system (Kumi Complex Support Center)</v>
          </cell>
        </row>
        <row r="519">
          <cell r="F519" t="str">
            <v>Any-pro (Kumi Complex Support Center) - Profitability analysis</v>
          </cell>
        </row>
        <row r="520">
          <cell r="F520" t="str">
            <v>Integrated security control system (Kumi Complex Support Center)</v>
          </cell>
        </row>
        <row r="521">
          <cell r="F521" t="str">
            <v>Supplier support system (Kumi Complex Support Center)</v>
          </cell>
        </row>
        <row r="522">
          <cell r="F522" t="str">
            <v>SEC Kumi Complex recruit homepage (Kumi Complex Support Center)</v>
          </cell>
        </row>
        <row r="523">
          <cell r="F523" t="str">
            <v>APS (Network) - Manufacturing</v>
          </cell>
        </row>
        <row r="524">
          <cell r="F524" t="str">
            <v>Sales SCM (Network)</v>
          </cell>
        </row>
        <row r="525">
          <cell r="F525" t="str">
            <v>SCM (Network)</v>
          </cell>
        </row>
        <row r="526">
          <cell r="F526" t="str">
            <v>Manufacturing support system (Network)</v>
          </cell>
        </row>
        <row r="527">
          <cell r="F527" t="str">
            <v>i-Biz (Network)</v>
          </cell>
        </row>
        <row r="528">
          <cell r="F528" t="str">
            <v>Qnet (Network)</v>
          </cell>
        </row>
        <row r="529">
          <cell r="F529" t="str">
            <v>3rd Party management system (Network)</v>
          </cell>
        </row>
        <row r="530">
          <cell r="F530" t="str">
            <v>Order process support system (Network)</v>
          </cell>
        </row>
        <row r="531">
          <cell r="F531" t="str">
            <v>1Q (Network)</v>
          </cell>
        </row>
        <row r="532">
          <cell r="F532" t="str">
            <v>WIn-21 sales management (Network)</v>
          </cell>
        </row>
        <row r="533">
          <cell r="F533" t="str">
            <v>SAP (Network) - Manufacturing</v>
          </cell>
        </row>
        <row r="534">
          <cell r="F534" t="str">
            <v>NetMES (Network) - Shopfloor management</v>
          </cell>
        </row>
        <row r="535">
          <cell r="F535" t="str">
            <v>SPDM (Network)</v>
          </cell>
        </row>
        <row r="536">
          <cell r="F536" t="str">
            <v>PDM (Network)</v>
          </cell>
        </row>
        <row r="537">
          <cell r="F537" t="str">
            <v>PHIS (Network)</v>
          </cell>
        </row>
        <row r="538">
          <cell r="F538" t="str">
            <v>WiBro Ecosystem (Network)</v>
          </cell>
        </row>
        <row r="539">
          <cell r="F539" t="str">
            <v>DW (Network)_1</v>
          </cell>
        </row>
        <row r="540">
          <cell r="F540" t="str">
            <v>DW (Network)</v>
          </cell>
        </row>
        <row r="541">
          <cell r="F541" t="str">
            <v>TOMS (Network)</v>
          </cell>
        </row>
        <row r="542">
          <cell r="F542" t="str">
            <v>www.samsungdocs.com (Network)</v>
          </cell>
        </row>
        <row r="543">
          <cell r="F543" t="str">
            <v>OSCL (Network)</v>
          </cell>
        </row>
        <row r="544">
          <cell r="F544" t="str">
            <v>GCN (Network) - Global Corporate Network</v>
          </cell>
        </row>
        <row r="545">
          <cell r="F545" t="str">
            <v>G-SCM (Wireless)</v>
          </cell>
        </row>
        <row r="546">
          <cell r="F546" t="str">
            <v>APS-MP (Wireless)</v>
          </cell>
        </row>
        <row r="547">
          <cell r="F547" t="str">
            <v>APS-FP (Wireless)</v>
          </cell>
        </row>
        <row r="548">
          <cell r="F548" t="str">
            <v>MISS (Wireless)</v>
          </cell>
        </row>
        <row r="549">
          <cell r="F549" t="str">
            <v>SISO-Net (Wireless)</v>
          </cell>
        </row>
        <row r="550">
          <cell r="F550" t="str">
            <v>PC manager plus (Wireless) - Strengthen access to Anycall Land</v>
          </cell>
        </row>
        <row r="551">
          <cell r="F551" t="str">
            <v>mVOC.net (Wireless)</v>
          </cell>
        </row>
        <row r="552">
          <cell r="F552" t="str">
            <v>SFC social networking service (Wireless) - Uberme</v>
          </cell>
        </row>
        <row r="553">
          <cell r="F553" t="str">
            <v>SFC photo blog service (Wireless)</v>
          </cell>
        </row>
        <row r="554">
          <cell r="F554" t="str">
            <v>MDP (Wireless)</v>
          </cell>
        </row>
        <row r="555">
          <cell r="F555" t="str">
            <v>SAP (Wireless)</v>
          </cell>
        </row>
        <row r="556">
          <cell r="F556" t="str">
            <v>SAP (Wireless) - MDP</v>
          </cell>
        </row>
        <row r="557">
          <cell r="F557" t="str">
            <v>MES (Wireless) - Shopfloor management</v>
          </cell>
        </row>
        <row r="558">
          <cell r="F558" t="str">
            <v>MPS (Wireless)</v>
          </cell>
        </row>
        <row r="559">
          <cell r="F559" t="str">
            <v>ECIM-Net (Wireless)</v>
          </cell>
        </row>
        <row r="560">
          <cell r="F560" t="str">
            <v>SPDM (Wireless)</v>
          </cell>
        </row>
        <row r="561">
          <cell r="F561" t="str">
            <v>Mechanism development infrastructure system (Wireless)</v>
          </cell>
        </row>
        <row r="562">
          <cell r="F562" t="str">
            <v>PDM (Wireless)</v>
          </cell>
        </row>
        <row r="563">
          <cell r="F563" t="str">
            <v>TAPS (Wireless) - Turn procurement into an art</v>
          </cell>
        </row>
        <row r="564">
          <cell r="F564" t="str">
            <v>MD.Net (Wireless)</v>
          </cell>
        </row>
        <row r="565">
          <cell r="F565" t="str">
            <v>EGIS (Wireless)</v>
          </cell>
        </row>
        <row r="566">
          <cell r="F566" t="str">
            <v>SFC (Wireless) - Korea anycall</v>
          </cell>
        </row>
        <row r="567">
          <cell r="F567" t="str">
            <v>SFC club sysop bulletin board (Wireless)</v>
          </cell>
        </row>
        <row r="568">
          <cell r="F568" t="str">
            <v>Software engineers' site (Wireless)</v>
          </cell>
        </row>
        <row r="569">
          <cell r="F569" t="str">
            <v>AnySVC mobile (Wireless)</v>
          </cell>
        </row>
        <row r="570">
          <cell r="F570" t="str">
            <v>Samsung Funclub (Wireless)</v>
          </cell>
        </row>
        <row r="571">
          <cell r="F571" t="str">
            <v>Software development infrastructure system (Wireless)</v>
          </cell>
        </row>
        <row r="572">
          <cell r="F572" t="str">
            <v>SSCM (Wireless)</v>
          </cell>
        </row>
        <row r="573">
          <cell r="F573" t="str">
            <v>SFC (Wireless) - Korea mobile</v>
          </cell>
        </row>
        <row r="574">
          <cell r="F574" t="str">
            <v>Project management system (Telecommunications R&amp;D Center)</v>
          </cell>
        </row>
        <row r="575">
          <cell r="F575" t="str">
            <v>PMS (Telecommunications R&amp;D Center)</v>
          </cell>
        </row>
        <row r="576">
          <cell r="F576" t="str">
            <v>Samsung 4G Forum (Telecommunications R&amp;D Center)</v>
          </cell>
        </row>
        <row r="577">
          <cell r="F577" t="str">
            <v>CRM-CIC (CIS)</v>
          </cell>
        </row>
        <row r="578">
          <cell r="F578" t="str">
            <v>MCS (CIS) - Merchandising Control System</v>
          </cell>
        </row>
        <row r="579">
          <cell r="F579" t="str">
            <v>CRM-CM (CIS)</v>
          </cell>
        </row>
        <row r="580">
          <cell r="F580" t="str">
            <v>RDW (CIS) - Regional Data Warehouse</v>
          </cell>
        </row>
        <row r="581">
          <cell r="F581" t="str">
            <v>SIMS (CIS)</v>
          </cell>
        </row>
        <row r="582">
          <cell r="F582" t="str">
            <v>e-Office (CIS)</v>
          </cell>
        </row>
        <row r="583">
          <cell r="F583" t="str">
            <v>World Cyber Games (CIS)</v>
          </cell>
        </row>
        <row r="584">
          <cell r="F584" t="str">
            <v>SAP SVC (RCS)</v>
          </cell>
        </row>
        <row r="585">
          <cell r="F585" t="str">
            <v>SAP (SEO)</v>
          </cell>
        </row>
        <row r="586">
          <cell r="F586" t="str">
            <v>Country site (SEO) - Uzbekistan</v>
          </cell>
        </row>
        <row r="587">
          <cell r="F587" t="str">
            <v>Country site (SEO) - Kazakhstan</v>
          </cell>
        </row>
        <row r="588">
          <cell r="F588" t="str">
            <v>partners.samsung.ru (SER)</v>
          </cell>
        </row>
        <row r="589">
          <cell r="F589" t="str">
            <v>SAP (SER)</v>
          </cell>
        </row>
        <row r="590">
          <cell r="F590" t="str">
            <v>SIMS (SER)</v>
          </cell>
        </row>
        <row r="591">
          <cell r="F591" t="str">
            <v>1C (SER) - Local accounting close</v>
          </cell>
        </row>
        <row r="592">
          <cell r="F592" t="str">
            <v>SFC (SER) - Russia</v>
          </cell>
        </row>
        <row r="593">
          <cell r="F593" t="str">
            <v>vestnik.samsung.ru (SER)</v>
          </cell>
        </row>
        <row r="594">
          <cell r="F594" t="str">
            <v>start.samsung.ru (SER)</v>
          </cell>
        </row>
        <row r="595">
          <cell r="F595" t="str">
            <v>SKP (SER)</v>
          </cell>
        </row>
        <row r="596">
          <cell r="F596" t="str">
            <v>hits.samsung.ru (SER)</v>
          </cell>
        </row>
        <row r="597">
          <cell r="F597" t="str">
            <v>Country site (SER) - Russia</v>
          </cell>
        </row>
        <row r="598">
          <cell r="F598" t="str">
            <v>Russia R&amp;D Center (SER)</v>
          </cell>
        </row>
        <row r="599">
          <cell r="F599" t="str">
            <v>expert.samsung.ru (SER)</v>
          </cell>
        </row>
        <row r="600">
          <cell r="F600" t="str">
            <v>e-support.samsung.ru (SER)</v>
          </cell>
        </row>
        <row r="601">
          <cell r="F601" t="str">
            <v>Eco-silver (SER) - washing machine</v>
          </cell>
        </row>
        <row r="602">
          <cell r="F602" t="str">
            <v>CRM (SER)</v>
          </cell>
        </row>
        <row r="603">
          <cell r="F603" t="str">
            <v>B2B (SER)</v>
          </cell>
        </row>
        <row r="604">
          <cell r="F604" t="str">
            <v>NotePC (SER)</v>
          </cell>
        </row>
        <row r="605">
          <cell r="F605" t="str">
            <v>mp3_Russia (SER)</v>
          </cell>
        </row>
        <row r="606">
          <cell r="F606" t="str">
            <v>MCS (SER) - Merchandising Control System</v>
          </cell>
        </row>
        <row r="607">
          <cell r="F607" t="str">
            <v>Air conditioners (SER)</v>
          </cell>
        </row>
        <row r="608">
          <cell r="F608" t="str">
            <v>Samsungstorage_Russia (SER)</v>
          </cell>
        </row>
        <row r="609">
          <cell r="F609" t="str">
            <v>Service Center (SER)</v>
          </cell>
        </row>
        <row r="610">
          <cell r="F610" t="str">
            <v>GSBN (SER)</v>
          </cell>
        </row>
        <row r="611">
          <cell r="F611" t="str">
            <v>Internal Exchange system (SER)</v>
          </cell>
        </row>
        <row r="612">
          <cell r="F612" t="str">
            <v>d410.samsung.ru (SER)</v>
          </cell>
        </row>
        <row r="613">
          <cell r="F613" t="str">
            <v>e800.samsung.ru (SER)</v>
          </cell>
        </row>
        <row r="614">
          <cell r="F614" t="str">
            <v>MCS (SEU) - Merchandising Control System</v>
          </cell>
        </row>
        <row r="615">
          <cell r="F615" t="str">
            <v>SAP (SEU)</v>
          </cell>
        </row>
        <row r="616">
          <cell r="F616" t="str">
            <v>SIMS (SEU)</v>
          </cell>
        </row>
        <row r="617">
          <cell r="F617" t="str">
            <v>dealers.samsung.ua (SEU)</v>
          </cell>
        </row>
        <row r="618">
          <cell r="F618" t="str">
            <v>Country site (SEU) - Estonia</v>
          </cell>
        </row>
        <row r="619">
          <cell r="F619" t="str">
            <v>SFC (SEU) - Ukraine</v>
          </cell>
        </row>
        <row r="620">
          <cell r="F620" t="str">
            <v>Country site (SEU) - Latvia</v>
          </cell>
        </row>
        <row r="621">
          <cell r="F621" t="str">
            <v>GSBN (SEU)</v>
          </cell>
        </row>
        <row r="622">
          <cell r="F622" t="str">
            <v>SKP (SEU)</v>
          </cell>
        </row>
        <row r="623">
          <cell r="F623" t="str">
            <v>Country site (SEU) - Ukraine</v>
          </cell>
        </row>
        <row r="624">
          <cell r="F624" t="str">
            <v>Country site (SEU) - Lithuania</v>
          </cell>
        </row>
        <row r="625">
          <cell r="F625" t="str">
            <v>SPDM (SRC)</v>
          </cell>
        </row>
        <row r="626">
          <cell r="F626" t="str">
            <v>SAP SVC (ECC)</v>
          </cell>
        </row>
        <row r="627">
          <cell r="F627" t="str">
            <v>SIMS (ECC)</v>
          </cell>
        </row>
        <row r="628">
          <cell r="F628" t="str">
            <v>SKP (ECC)</v>
          </cell>
        </row>
        <row r="629">
          <cell r="F629" t="str">
            <v>SIMS (SEAG)</v>
          </cell>
        </row>
        <row r="630">
          <cell r="F630" t="str">
            <v>www.samsung.ch (SEAG)</v>
          </cell>
        </row>
        <row r="631">
          <cell r="F631" t="str">
            <v>Country site (SEAG) - Austria</v>
          </cell>
        </row>
        <row r="632">
          <cell r="F632" t="str">
            <v>Country site (SEAG) - Swiss</v>
          </cell>
        </row>
        <row r="633">
          <cell r="F633" t="str">
            <v>SKP (SEAG)</v>
          </cell>
        </row>
        <row r="634">
          <cell r="F634" t="str">
            <v>CRM-CIC (SEBN)</v>
          </cell>
        </row>
        <row r="635">
          <cell r="F635" t="str">
            <v>CRM-CM (SEBN)</v>
          </cell>
        </row>
        <row r="636">
          <cell r="F636" t="str">
            <v>SAP (SEBN)</v>
          </cell>
        </row>
        <row r="637">
          <cell r="F637" t="str">
            <v>SIMS (SEBN)</v>
          </cell>
        </row>
        <row r="638">
          <cell r="F638" t="str">
            <v>SFC (SEBN) - Netherlands</v>
          </cell>
        </row>
        <row r="639">
          <cell r="F639" t="str">
            <v>SFC (SEBN) - Belgium</v>
          </cell>
        </row>
        <row r="640">
          <cell r="F640" t="str">
            <v>GSBN (SEBN) - Dutch language</v>
          </cell>
        </row>
        <row r="641">
          <cell r="F641" t="str">
            <v>Country site (SEBN) - Netherlands</v>
          </cell>
        </row>
        <row r="642">
          <cell r="F642" t="str">
            <v>GSBN (SEBN) - French language</v>
          </cell>
        </row>
        <row r="643">
          <cell r="F643" t="str">
            <v>SKP (SEBN)</v>
          </cell>
        </row>
        <row r="644">
          <cell r="F644" t="str">
            <v>Dealers samsung (SEBN) - Belgium</v>
          </cell>
        </row>
        <row r="645">
          <cell r="F645" t="str">
            <v>Country site (SEBN) - Belgium</v>
          </cell>
        </row>
        <row r="646">
          <cell r="F646" t="str">
            <v>CRM-CM (SEF)</v>
          </cell>
        </row>
        <row r="647">
          <cell r="F647" t="str">
            <v>SAP (SEF)</v>
          </cell>
        </row>
        <row r="648">
          <cell r="F648" t="str">
            <v>ALEA (SEF) - Subsidiary local busisiness management</v>
          </cell>
        </row>
        <row r="649">
          <cell r="F649" t="str">
            <v>SIMS (SEF)</v>
          </cell>
        </row>
        <row r="650">
          <cell r="F650" t="str">
            <v>HR System (SEF)</v>
          </cell>
        </row>
        <row r="651">
          <cell r="F651" t="str">
            <v>GSBN (SEF)</v>
          </cell>
        </row>
        <row r="652">
          <cell r="F652" t="str">
            <v>SKP (SEF)</v>
          </cell>
        </row>
        <row r="653">
          <cell r="F653" t="str">
            <v>Country site (SEF) - France</v>
          </cell>
        </row>
        <row r="654">
          <cell r="F654" t="str">
            <v>SFC (SEF) - France</v>
          </cell>
        </row>
        <row r="655">
          <cell r="F655" t="str">
            <v>service (SEF)</v>
          </cell>
        </row>
        <row r="656">
          <cell r="F656" t="str">
            <v>Professionnels section (SEF) - France</v>
          </cell>
        </row>
        <row r="657">
          <cell r="F657" t="str">
            <v>partner.samsung (SEG) - Germany</v>
          </cell>
        </row>
        <row r="658">
          <cell r="F658" t="str">
            <v>Call Center (SEG)</v>
          </cell>
        </row>
        <row r="659">
          <cell r="F659" t="str">
            <v>CASS (SEG)</v>
          </cell>
        </row>
        <row r="660">
          <cell r="F660" t="str">
            <v>CRM-CM (SEG)</v>
          </cell>
        </row>
        <row r="661">
          <cell r="F661" t="str">
            <v>Sample 관리System (SEG)</v>
          </cell>
        </row>
        <row r="662">
          <cell r="F662" t="str">
            <v>Marketing Manager (SEG) - IT Product Group CRM</v>
          </cell>
        </row>
        <row r="663">
          <cell r="F663" t="str">
            <v>SAP (SEG)</v>
          </cell>
        </row>
        <row r="664">
          <cell r="F664" t="str">
            <v>SIMS (SEG)</v>
          </cell>
        </row>
        <row r="665">
          <cell r="F665" t="str">
            <v>Exchange (SEG)</v>
          </cell>
        </row>
        <row r="666">
          <cell r="F666" t="str">
            <v>Country site (SEG) - Germany</v>
          </cell>
        </row>
        <row r="667">
          <cell r="F667" t="str">
            <v>SFC (SEG) - Germany</v>
          </cell>
        </row>
        <row r="668">
          <cell r="F668" t="str">
            <v>SKP (SEG)</v>
          </cell>
        </row>
        <row r="669">
          <cell r="F669" t="str">
            <v>STARLIGHT (SEG)</v>
          </cell>
        </row>
        <row r="670">
          <cell r="F670" t="str">
            <v>GSBN (SEG)</v>
          </cell>
        </row>
        <row r="671">
          <cell r="F671" t="str">
            <v>APS-FP (SEH)</v>
          </cell>
        </row>
        <row r="672">
          <cell r="F672" t="str">
            <v>samsungpartner (SEH) - Hungary</v>
          </cell>
        </row>
        <row r="673">
          <cell r="F673" t="str">
            <v>SAP (SEH)</v>
          </cell>
        </row>
        <row r="674">
          <cell r="F674" t="str">
            <v>Global MES (SEH)</v>
          </cell>
        </row>
        <row r="675">
          <cell r="F675" t="str">
            <v>SIMS (SEH)</v>
          </cell>
        </row>
        <row r="676">
          <cell r="F676" t="str">
            <v>GSBN (SEH)</v>
          </cell>
        </row>
        <row r="677">
          <cell r="F677" t="str">
            <v>Country site (SEH) - Czech</v>
          </cell>
        </row>
        <row r="678">
          <cell r="F678" t="str">
            <v>Wireless Product Marketing (SEH)</v>
          </cell>
        </row>
        <row r="679">
          <cell r="F679" t="str">
            <v>Country site (SEH) - Hungary</v>
          </cell>
        </row>
        <row r="680">
          <cell r="F680" t="str">
            <v>SKP (SEH)</v>
          </cell>
        </row>
        <row r="681">
          <cell r="F681" t="str">
            <v>Agent System (SEI)</v>
          </cell>
        </row>
        <row r="682">
          <cell r="F682" t="str">
            <v>CRM-CM (SEI)</v>
          </cell>
        </row>
        <row r="683">
          <cell r="F683" t="str">
            <v>Telecom web service (SEI)</v>
          </cell>
        </row>
        <row r="684">
          <cell r="F684" t="str">
            <v>SISO (SEI) - Sell-in Sell-out System</v>
          </cell>
        </row>
        <row r="685">
          <cell r="F685" t="str">
            <v>SAP (SEI)</v>
          </cell>
        </row>
        <row r="686">
          <cell r="F686" t="str">
            <v>SIMS (SEI)</v>
          </cell>
        </row>
        <row r="687">
          <cell r="F687" t="str">
            <v>Intranet (SEI)</v>
          </cell>
        </row>
        <row r="688">
          <cell r="F688" t="str">
            <v>Return System (SEI)</v>
          </cell>
        </row>
        <row r="689">
          <cell r="F689" t="str">
            <v>HR System (SEI)</v>
          </cell>
        </row>
        <row r="690">
          <cell r="F690" t="str">
            <v>B grade shop system (SEI) - Subsidiary sub-standard product sales</v>
          </cell>
        </row>
        <row r="691">
          <cell r="F691" t="str">
            <v>Samsung Mobile World (SEI)</v>
          </cell>
        </row>
        <row r="692">
          <cell r="F692" t="str">
            <v>Country site (SEI) - Italy</v>
          </cell>
        </row>
        <row r="693">
          <cell r="F693" t="str">
            <v>SFC (SEI) - Italy</v>
          </cell>
        </row>
        <row r="694">
          <cell r="F694" t="str">
            <v>Samsung Service Center web (SEI)</v>
          </cell>
        </row>
        <row r="695">
          <cell r="F695" t="str">
            <v>SKP (SEI)</v>
          </cell>
        </row>
        <row r="696">
          <cell r="F696" t="str">
            <v>GSBN (SEI)</v>
          </cell>
        </row>
        <row r="697">
          <cell r="F697" t="str">
            <v>SAP (SELS)</v>
          </cell>
        </row>
        <row r="698">
          <cell r="F698" t="str">
            <v>Trace &amp; Tracking System (SELS)</v>
          </cell>
        </row>
        <row r="699">
          <cell r="F699" t="str">
            <v>SIMS (SELS)</v>
          </cell>
        </row>
        <row r="700">
          <cell r="F700" t="str">
            <v>SAP (SEMUK)</v>
          </cell>
        </row>
        <row r="701">
          <cell r="F701" t="str">
            <v>CRM-CM (SENA)</v>
          </cell>
        </row>
        <row r="702">
          <cell r="F702" t="str">
            <v>CRM-CIC (SENA)</v>
          </cell>
        </row>
        <row r="703">
          <cell r="F703" t="str">
            <v>SAP (SENA)</v>
          </cell>
        </row>
        <row r="704">
          <cell r="F704" t="str">
            <v>SIMS (SENA)</v>
          </cell>
        </row>
        <row r="705">
          <cell r="F705" t="str">
            <v>SFC (SENA) - Norway</v>
          </cell>
        </row>
        <row r="706">
          <cell r="F706" t="str">
            <v>Country site (SENA) - Finland</v>
          </cell>
        </row>
        <row r="707">
          <cell r="F707" t="str">
            <v>Country site (SENA) - Sweden</v>
          </cell>
        </row>
        <row r="708">
          <cell r="F708" t="str">
            <v>SKP (SENA)</v>
          </cell>
        </row>
        <row r="709">
          <cell r="F709" t="str">
            <v>Country site (SENA) - Norway</v>
          </cell>
        </row>
        <row r="710">
          <cell r="F710" t="str">
            <v>Country site (SENA) - Denmark</v>
          </cell>
        </row>
        <row r="711">
          <cell r="F711" t="str">
            <v>GSBN (SENA)</v>
          </cell>
        </row>
        <row r="712">
          <cell r="F712" t="str">
            <v>CRM-CM (SEP)</v>
          </cell>
        </row>
        <row r="713">
          <cell r="F713" t="str">
            <v>SAP (SEP)</v>
          </cell>
        </row>
        <row r="714">
          <cell r="F714" t="str">
            <v>HR System (SEP) - ArtSoft</v>
          </cell>
        </row>
        <row r="715">
          <cell r="F715" t="str">
            <v>Art Sal (SEP)</v>
          </cell>
        </row>
        <row r="716">
          <cell r="F716" t="str">
            <v>GSBN (SEP)</v>
          </cell>
        </row>
        <row r="717">
          <cell r="F717" t="str">
            <v>Country site (SEP) - Portugal</v>
          </cell>
        </row>
        <row r="718">
          <cell r="F718" t="str">
            <v>SFC (SEP) - Portugal</v>
          </cell>
        </row>
        <row r="719">
          <cell r="F719" t="str">
            <v>SKP (SEP)</v>
          </cell>
        </row>
        <row r="720">
          <cell r="F720" t="str">
            <v>CRM-CM (SEPOL)</v>
          </cell>
        </row>
        <row r="721">
          <cell r="F721" t="str">
            <v>SAP (SEPOL)</v>
          </cell>
        </row>
        <row r="722">
          <cell r="F722" t="str">
            <v>SIMS (SEPOL)</v>
          </cell>
        </row>
        <row r="723">
          <cell r="F723" t="str">
            <v>SFC (SEOL) - Poland</v>
          </cell>
        </row>
        <row r="724">
          <cell r="F724" t="str">
            <v>GSBN (SEPOL)</v>
          </cell>
        </row>
        <row r="725">
          <cell r="F725" t="str">
            <v>SKP (SEPOL)</v>
          </cell>
        </row>
        <row r="726">
          <cell r="F726" t="str">
            <v>ASAP (SEPOL) - Always Samsung Always Partners</v>
          </cell>
        </row>
        <row r="727">
          <cell r="F727" t="str">
            <v>Country site (SEPOL) - Poland</v>
          </cell>
        </row>
        <row r="728">
          <cell r="F728" t="str">
            <v>CRM-CM (SESA)</v>
          </cell>
        </row>
        <row r="729">
          <cell r="F729" t="str">
            <v>SAP (SESA)</v>
          </cell>
        </row>
        <row r="730">
          <cell r="F730" t="str">
            <v>SIMS (SESA)</v>
          </cell>
        </row>
        <row r="731">
          <cell r="F731" t="str">
            <v>HR System (SESA)</v>
          </cell>
        </row>
        <row r="732">
          <cell r="F732" t="str">
            <v>SFC (SESA) - Spain</v>
          </cell>
        </row>
        <row r="733">
          <cell r="F733" t="str">
            <v>tecnico.samsung.es (SESA)</v>
          </cell>
        </row>
        <row r="734">
          <cell r="F734" t="str">
            <v>SKP (SESA)</v>
          </cell>
        </row>
        <row r="735">
          <cell r="F735" t="str">
            <v>GSBN (SESA)</v>
          </cell>
        </row>
        <row r="736">
          <cell r="F736" t="str">
            <v>Country site (SESA) - Spain</v>
          </cell>
        </row>
        <row r="737">
          <cell r="F737" t="str">
            <v>APS-FP (SESK)</v>
          </cell>
        </row>
        <row r="738">
          <cell r="F738" t="str">
            <v>SAP (SESK)</v>
          </cell>
        </row>
        <row r="739">
          <cell r="F739" t="str">
            <v>Global MES (SESK)</v>
          </cell>
        </row>
        <row r="740">
          <cell r="F740" t="str">
            <v>SIMS (SESK)</v>
          </cell>
        </row>
        <row r="741">
          <cell r="F741" t="str">
            <v>CSMS (SESK)</v>
          </cell>
        </row>
        <row r="742">
          <cell r="F742" t="str">
            <v>CRM-CM (SEUK)</v>
          </cell>
        </row>
        <row r="743">
          <cell r="F743" t="str">
            <v>CRM-CIC/CM (SEUK)</v>
          </cell>
        </row>
        <row r="744">
          <cell r="F744" t="str">
            <v>MCS (SEUK) - Merchandising Control System</v>
          </cell>
        </row>
        <row r="745">
          <cell r="F745" t="str">
            <v>e-Commerce (SEUK) - BV</v>
          </cell>
        </row>
        <row r="746">
          <cell r="F746" t="str">
            <v>SAP (SEUK)</v>
          </cell>
        </row>
        <row r="747">
          <cell r="F747" t="str">
            <v>SCALA (STUK)</v>
          </cell>
        </row>
        <row r="748">
          <cell r="F748" t="str">
            <v>SIMS (SEUK)</v>
          </cell>
        </row>
        <row r="749">
          <cell r="F749" t="str">
            <v>NETTING (SEUK)</v>
          </cell>
        </row>
        <row r="750">
          <cell r="F750" t="str">
            <v>Telecom (SEUK)</v>
          </cell>
        </row>
        <row r="751">
          <cell r="F751" t="str">
            <v>SKP (SEUK)</v>
          </cell>
        </row>
        <row r="752">
          <cell r="F752" t="str">
            <v>Samsung Elect (SEUK)</v>
          </cell>
        </row>
        <row r="753">
          <cell r="F753" t="str">
            <v>UK Product Marketing (SEUK)</v>
          </cell>
        </row>
        <row r="754">
          <cell r="F754" t="str">
            <v>SISO-Net (SEUK)</v>
          </cell>
        </row>
        <row r="755">
          <cell r="F755" t="str">
            <v>Country site (SEUK) - U.K</v>
          </cell>
        </row>
        <row r="756">
          <cell r="F756" t="str">
            <v>SFC (SEUK) - U.K</v>
          </cell>
        </row>
        <row r="757">
          <cell r="F757" t="str">
            <v>GSBN (SEUK)</v>
          </cell>
        </row>
        <row r="758">
          <cell r="F758" t="str">
            <v>European LCD Service Center (SSEG)</v>
          </cell>
        </row>
        <row r="759">
          <cell r="F759" t="str">
            <v>SAP (SSEG)</v>
          </cell>
        </row>
        <row r="760">
          <cell r="F760" t="str">
            <v>SAP (SEHG)</v>
          </cell>
        </row>
        <row r="761">
          <cell r="F761" t="str">
            <v>SAP (SEPLC)</v>
          </cell>
        </row>
        <row r="762">
          <cell r="F762" t="str">
            <v>SIMS (SSEG)</v>
          </cell>
        </row>
        <row r="763">
          <cell r="F763" t="str">
            <v>Samsung Semiconductor Europe web site (SSEG)</v>
          </cell>
        </row>
        <row r="764">
          <cell r="F764" t="str">
            <v>Marketing (SSEG)</v>
          </cell>
        </row>
        <row r="765">
          <cell r="F765" t="str">
            <v>Country site (SSEG) - Europe</v>
          </cell>
        </row>
        <row r="766">
          <cell r="F766" t="str">
            <v>TFT Repair Center (SSEL)</v>
          </cell>
        </row>
        <row r="767">
          <cell r="F767" t="str">
            <v>SAP (SSEL)</v>
          </cell>
        </row>
        <row r="768">
          <cell r="F768" t="str">
            <v>SIMS (SSEL)</v>
          </cell>
        </row>
        <row r="769">
          <cell r="F769" t="str">
            <v>Branch Transfer System (SSEL)</v>
          </cell>
        </row>
        <row r="770">
          <cell r="F770" t="str">
            <v>APS-DF (Europe)</v>
          </cell>
        </row>
        <row r="771">
          <cell r="F771" t="str">
            <v>SISO (Europe) - Sell-in Sell-out SYSTEM</v>
          </cell>
        </row>
        <row r="772">
          <cell r="F772" t="str">
            <v>CRM-CM (Europe)</v>
          </cell>
        </row>
        <row r="773">
          <cell r="F773" t="str">
            <v>CRM-CIC (Europe)</v>
          </cell>
        </row>
        <row r="774">
          <cell r="F774" t="str">
            <v>MCS (Europe) - Merchandising Control System</v>
          </cell>
        </row>
        <row r="775">
          <cell r="F775" t="str">
            <v>RDW (Europe) - Regional Data Warehouse</v>
          </cell>
        </row>
        <row r="776">
          <cell r="F776" t="str">
            <v>SIMS (Europe)</v>
          </cell>
        </row>
        <row r="777">
          <cell r="F777" t="str">
            <v>eOffice (Europe)</v>
          </cell>
        </row>
        <row r="778">
          <cell r="F778" t="str">
            <v>e-Office (Europe)</v>
          </cell>
        </row>
        <row r="779">
          <cell r="F779" t="str">
            <v>STLS (Europe)</v>
          </cell>
        </row>
        <row r="780">
          <cell r="F780" t="str">
            <v>STLS (Europe) - Semiconductor</v>
          </cell>
        </row>
        <row r="781">
          <cell r="F781" t="str">
            <v>SFC (Europe) - Greece</v>
          </cell>
        </row>
        <row r="782">
          <cell r="F782" t="str">
            <v>www.samsungpc.com (Europe)</v>
          </cell>
        </row>
        <row r="783">
          <cell r="F783" t="str">
            <v>www.samsungsolutions.net (Europe)</v>
          </cell>
        </row>
        <row r="784">
          <cell r="F784" t="str">
            <v>ESM portal (Europe)</v>
          </cell>
        </row>
        <row r="785">
          <cell r="F785" t="str">
            <v>Service (Europe)</v>
          </cell>
        </row>
        <row r="786">
          <cell r="F786" t="str">
            <v>HQ web site (Europe)</v>
          </cell>
        </row>
        <row r="787">
          <cell r="F787" t="str">
            <v>SKP (Europe)</v>
          </cell>
        </row>
        <row r="788">
          <cell r="F788" t="str">
            <v>Floor Salesman Training (Europe)</v>
          </cell>
        </row>
        <row r="789">
          <cell r="F789" t="str">
            <v>SFC (Europe) - Europe</v>
          </cell>
        </row>
        <row r="790">
          <cell r="F790" t="str">
            <v>Call Center (ACS)</v>
          </cell>
        </row>
        <row r="791">
          <cell r="F791" t="str">
            <v>SAP SVC (ACS)</v>
          </cell>
        </row>
        <row r="792">
          <cell r="F792" t="str">
            <v>SAP (SAPL)</v>
          </cell>
        </row>
        <row r="793">
          <cell r="F793" t="str">
            <v>e-TRADE (SAPL)</v>
          </cell>
        </row>
        <row r="794">
          <cell r="F794" t="str">
            <v>e-Source (SAPL) - Procurement B2B Collaboration</v>
          </cell>
        </row>
        <row r="795">
          <cell r="F795" t="str">
            <v>COPS (SAPL) - Procurement status inquiry program</v>
          </cell>
        </row>
        <row r="796">
          <cell r="F796" t="str">
            <v>JOA (SAPL) - Just One Click Access</v>
          </cell>
        </row>
        <row r="797">
          <cell r="F797" t="str">
            <v>SIMS (SAPL)</v>
          </cell>
        </row>
        <row r="798">
          <cell r="F798" t="str">
            <v>TIMS (SAPL) - Tender Information Management System</v>
          </cell>
        </row>
        <row r="799">
          <cell r="F799" t="str">
            <v>e-Expat (SAPL) - Manage information of expatriates within the region</v>
          </cell>
        </row>
        <row r="800">
          <cell r="F800" t="str">
            <v>speedsapl.samsung.com.sg (SAPL)</v>
          </cell>
        </row>
        <row r="801">
          <cell r="F801" t="str">
            <v>SKP (SAPL)</v>
          </cell>
        </row>
        <row r="802">
          <cell r="F802" t="str">
            <v>GSBN (SAPL)</v>
          </cell>
        </row>
        <row r="803">
          <cell r="F803" t="str">
            <v>SFC (SAPL) - Singapore</v>
          </cell>
        </row>
        <row r="804">
          <cell r="F804" t="str">
            <v>service (SAPL)</v>
          </cell>
        </row>
        <row r="805">
          <cell r="F805" t="str">
            <v>Country site (SAPL) - Singapore</v>
          </cell>
        </row>
        <row r="806">
          <cell r="F806" t="str">
            <v>APS-FP (SAVINA)</v>
          </cell>
        </row>
        <row r="807">
          <cell r="F807" t="str">
            <v>SAP (SAVINA)</v>
          </cell>
        </row>
        <row r="808">
          <cell r="F808" t="str">
            <v>Global MES (SAVINA)</v>
          </cell>
        </row>
        <row r="809">
          <cell r="F809" t="str">
            <v>SIMS (SAVINA)</v>
          </cell>
        </row>
        <row r="810">
          <cell r="F810" t="str">
            <v>SKP (SAVINA)</v>
          </cell>
        </row>
        <row r="811">
          <cell r="F811" t="str">
            <v>GSBN (SAVINA)</v>
          </cell>
        </row>
        <row r="812">
          <cell r="F812" t="str">
            <v>Country site (SAVINA) - Vietnam</v>
          </cell>
        </row>
        <row r="813">
          <cell r="F813" t="str">
            <v>APS-FP (SDMA)</v>
          </cell>
        </row>
        <row r="814">
          <cell r="F814" t="str">
            <v>SAP (SDMA)</v>
          </cell>
        </row>
        <row r="815">
          <cell r="F815" t="str">
            <v>GATEPASS (SDMA)</v>
          </cell>
        </row>
        <row r="816">
          <cell r="F816" t="str">
            <v>Global MES (SDMA)</v>
          </cell>
        </row>
        <row r="817">
          <cell r="F817" t="str">
            <v>SIMS (SDMA)</v>
          </cell>
        </row>
        <row r="818">
          <cell r="F818" t="str">
            <v>Intranet (SDMA)</v>
          </cell>
        </row>
        <row r="819">
          <cell r="F819" t="str">
            <v>PRISM (SDMA) - Potential Risk and Security Managem</v>
          </cell>
        </row>
        <row r="820">
          <cell r="F820" t="str">
            <v>SAP (SEAU)</v>
          </cell>
        </row>
        <row r="821">
          <cell r="F821" t="str">
            <v>SIMS (SEAU)</v>
          </cell>
        </row>
        <row r="822">
          <cell r="F822" t="str">
            <v>SFC (SEAU) - Austrailia</v>
          </cell>
        </row>
        <row r="823">
          <cell r="F823" t="str">
            <v>samsung reseller (SEAU) - Austlia</v>
          </cell>
        </row>
        <row r="824">
          <cell r="F824" t="str">
            <v>GSBN (SEAU)</v>
          </cell>
        </row>
        <row r="825">
          <cell r="F825" t="str">
            <v>Samsung IT Project (SEAU)</v>
          </cell>
        </row>
        <row r="826">
          <cell r="F826" t="str">
            <v>samsung B2B (SEAU)- Austlia</v>
          </cell>
        </row>
        <row r="827">
          <cell r="F827" t="str">
            <v>Country site (SEAU) - Austrailia</v>
          </cell>
        </row>
        <row r="828">
          <cell r="F828" t="str">
            <v>SKP (SEAU)</v>
          </cell>
        </row>
        <row r="829">
          <cell r="F829" t="str">
            <v>Samsung Reseller (SEAU)</v>
          </cell>
        </row>
        <row r="830">
          <cell r="F830" t="str">
            <v>Country site (SEAU) - Newzealand</v>
          </cell>
        </row>
        <row r="831">
          <cell r="F831" t="str">
            <v>APS-FP (SEIN)</v>
          </cell>
        </row>
        <row r="832">
          <cell r="F832" t="str">
            <v>SAP (SEIN)</v>
          </cell>
        </row>
        <row r="833">
          <cell r="F833" t="str">
            <v>IALI (SEIN) - 1C1B Logistics</v>
          </cell>
        </row>
        <row r="834">
          <cell r="F834" t="str">
            <v>LTS (SEIN) - Lot Tracking System</v>
          </cell>
        </row>
        <row r="835">
          <cell r="F835" t="str">
            <v>GMS (SEIN) - Global Management System</v>
          </cell>
        </row>
        <row r="836">
          <cell r="F836" t="str">
            <v>Global MES (SEIN)</v>
          </cell>
        </row>
        <row r="837">
          <cell r="F837" t="str">
            <v>SIMS (SEIN)</v>
          </cell>
        </row>
        <row r="838">
          <cell r="F838" t="str">
            <v>HR System (SEIN) - HRD</v>
          </cell>
        </row>
        <row r="839">
          <cell r="F839" t="str">
            <v>SKP (SEIN)</v>
          </cell>
        </row>
        <row r="840">
          <cell r="F840" t="str">
            <v>GSBN (SEIN)</v>
          </cell>
        </row>
        <row r="841">
          <cell r="F841" t="str">
            <v>CMI (SEIN)</v>
          </cell>
        </row>
        <row r="842">
          <cell r="F842" t="str">
            <v>Country site (SEIN) - Indonesia</v>
          </cell>
        </row>
        <row r="843">
          <cell r="F843" t="str">
            <v>APS-FP (SEMA)</v>
          </cell>
        </row>
        <row r="844">
          <cell r="F844" t="str">
            <v>SAP (SEMA)</v>
          </cell>
        </row>
        <row r="845">
          <cell r="F845" t="str">
            <v>Global MES (SEMA)</v>
          </cell>
        </row>
        <row r="846">
          <cell r="F846" t="str">
            <v>SIMS (SEMA)</v>
          </cell>
        </row>
        <row r="847">
          <cell r="F847" t="str">
            <v>SAP (SEPCO)</v>
          </cell>
        </row>
        <row r="848">
          <cell r="F848" t="str">
            <v>SIMS (SEPCO)</v>
          </cell>
        </row>
        <row r="849">
          <cell r="F849" t="str">
            <v>SFC (SEPCO) - Philippines</v>
          </cell>
        </row>
        <row r="850">
          <cell r="F850" t="str">
            <v>GSBN (SEPCO)</v>
          </cell>
        </row>
        <row r="851">
          <cell r="F851" t="str">
            <v>SKP (SEPCO)</v>
          </cell>
        </row>
        <row r="852">
          <cell r="F852" t="str">
            <v>Country site (SEPCO) - Philippines</v>
          </cell>
        </row>
        <row r="853">
          <cell r="F853" t="str">
            <v>APS-FP (SEPHIL)</v>
          </cell>
        </row>
        <row r="854">
          <cell r="F854" t="str">
            <v>SAP (SEPHIL)</v>
          </cell>
        </row>
        <row r="855">
          <cell r="F855" t="str">
            <v>OPIS (SEPHIL)</v>
          </cell>
        </row>
        <row r="856">
          <cell r="F856" t="str">
            <v>Global MES (SEPHIL)</v>
          </cell>
        </row>
        <row r="857">
          <cell r="F857" t="str">
            <v>SIMS (SEPHIL)</v>
          </cell>
        </row>
        <row r="858">
          <cell r="F858" t="str">
            <v>SAP (SME)</v>
          </cell>
        </row>
        <row r="859">
          <cell r="F859" t="str">
            <v>SIMS (SME)</v>
          </cell>
        </row>
        <row r="860">
          <cell r="F860" t="str">
            <v>Country site (SME) - Malaysia</v>
          </cell>
        </row>
        <row r="861">
          <cell r="F861" t="str">
            <v>GSBN (SME)</v>
          </cell>
        </row>
        <row r="862">
          <cell r="F862" t="str">
            <v>SKP (SME)</v>
          </cell>
        </row>
        <row r="863">
          <cell r="F863" t="str">
            <v>SFC (SME) - Malaysia</v>
          </cell>
        </row>
        <row r="864">
          <cell r="F864" t="str">
            <v>SAP (STIN)</v>
          </cell>
        </row>
        <row r="865">
          <cell r="F865" t="str">
            <v>APS-FP (TSE)</v>
          </cell>
        </row>
        <row r="866">
          <cell r="F866" t="str">
            <v>SAP (TSE)</v>
          </cell>
        </row>
        <row r="867">
          <cell r="F867" t="str">
            <v>e-TRADE (TSE)</v>
          </cell>
        </row>
        <row r="868">
          <cell r="F868" t="str">
            <v>Global MES (TSE)</v>
          </cell>
        </row>
        <row r="869">
          <cell r="F869" t="str">
            <v>SIMS (TSE)</v>
          </cell>
        </row>
        <row r="870">
          <cell r="F870" t="str">
            <v>HR System (TSE)</v>
          </cell>
        </row>
        <row r="871">
          <cell r="F871" t="str">
            <v>Intranet (TSE)</v>
          </cell>
        </row>
        <row r="872">
          <cell r="F872" t="str">
            <v>SKP (TSE)</v>
          </cell>
        </row>
        <row r="873">
          <cell r="F873" t="str">
            <v>SFC (TSE) - Thailand</v>
          </cell>
        </row>
        <row r="874">
          <cell r="F874" t="str">
            <v>GTA (TSE)</v>
          </cell>
        </row>
        <row r="875">
          <cell r="F875" t="str">
            <v>GSBN (TSE)</v>
          </cell>
        </row>
        <row r="876">
          <cell r="F876" t="str">
            <v>Country site (TSE) - Thailand</v>
          </cell>
        </row>
        <row r="877">
          <cell r="F877" t="str">
            <v>APS-DF (Southeast Asia)</v>
          </cell>
        </row>
        <row r="878">
          <cell r="F878" t="str">
            <v>APS-DF (Southeast Asia)</v>
          </cell>
        </row>
        <row r="879">
          <cell r="F879" t="str">
            <v>CRM-CIC (Southeast Asia)</v>
          </cell>
        </row>
        <row r="880">
          <cell r="F880" t="str">
            <v>MCS (SAPL) - Merchandising Control System</v>
          </cell>
        </row>
        <row r="881">
          <cell r="F881" t="str">
            <v>MI Sense (Southeast Asia) - Marketing Intelligence Sense</v>
          </cell>
        </row>
        <row r="882">
          <cell r="F882" t="str">
            <v>CRM-CM (Southeast Asia)</v>
          </cell>
        </row>
        <row r="883">
          <cell r="F883" t="str">
            <v>MCS (Southeast Asia) - Merchandising Control System</v>
          </cell>
        </row>
        <row r="884">
          <cell r="F884" t="str">
            <v>IALI (Southeast Asia)</v>
          </cell>
        </row>
        <row r="885">
          <cell r="F885" t="str">
            <v>RDW (Southeast Asia) - Regional Data Warehouse</v>
          </cell>
        </row>
        <row r="886">
          <cell r="F886" t="str">
            <v>SIMS (Southeast Asia)</v>
          </cell>
        </row>
        <row r="887">
          <cell r="F887" t="str">
            <v>GPMS (Southeast Asia)</v>
          </cell>
        </row>
        <row r="888">
          <cell r="F888" t="str">
            <v>e-Office (Southeast Asia)</v>
          </cell>
        </row>
        <row r="889">
          <cell r="F889" t="str">
            <v>FEMS (SAPL) - Foreign Exchange Management System</v>
          </cell>
        </row>
        <row r="890">
          <cell r="F890" t="str">
            <v>e-Contract (Southeast Asia)</v>
          </cell>
        </row>
        <row r="891">
          <cell r="F891" t="str">
            <v>STLS (Southeast Asia) - Asia</v>
          </cell>
        </row>
        <row r="892">
          <cell r="F892" t="str">
            <v>GSPN implementation project (Southeast Asia HQ)</v>
          </cell>
        </row>
        <row r="893">
          <cell r="F893" t="str">
            <v>PR Portal (Southeast Asia)</v>
          </cell>
        </row>
        <row r="894">
          <cell r="F894" t="str">
            <v>SFC (Southeast Asia) - Asia</v>
          </cell>
        </row>
        <row r="895">
          <cell r="F895" t="str">
            <v>Local M-net (Southeast Asia)</v>
          </cell>
        </row>
        <row r="896">
          <cell r="F896" t="str">
            <v>Asia Service Bridge Page (Southeast Asia)</v>
          </cell>
        </row>
        <row r="897">
          <cell r="F897" t="str">
            <v>Product Marketing (Southeast Asia)</v>
          </cell>
        </row>
        <row r="898">
          <cell r="F898" t="str">
            <v>APS-FP (SAMEX)</v>
          </cell>
        </row>
        <row r="899">
          <cell r="F899" t="str">
            <v>SAP (SAMEX)</v>
          </cell>
        </row>
        <row r="900">
          <cell r="F900" t="str">
            <v>Shipping Plus (SAMEX) - SDSA e-Process (Work Flow)</v>
          </cell>
        </row>
        <row r="901">
          <cell r="F901" t="str">
            <v>Global MES (SAMEX)</v>
          </cell>
        </row>
        <row r="902">
          <cell r="F902" t="str">
            <v>SIMS (SAMEX)</v>
          </cell>
        </row>
        <row r="903">
          <cell r="F903" t="str">
            <v>Zesati (SAMEX) - Web-based approval</v>
          </cell>
        </row>
        <row r="904">
          <cell r="F904" t="str">
            <v>V-NET (SAMEX) - Vendor Network</v>
          </cell>
        </row>
        <row r="905">
          <cell r="F905" t="str">
            <v>APS-FP (SAS)</v>
          </cell>
        </row>
        <row r="906">
          <cell r="F906" t="str">
            <v>SAP (SAS)</v>
          </cell>
        </row>
        <row r="907">
          <cell r="F907" t="str">
            <v>SiMAX (SAS)</v>
          </cell>
        </row>
        <row r="908">
          <cell r="F908" t="str">
            <v>AEGIS (SAS) - Advanced Equipment Management Integr</v>
          </cell>
        </row>
        <row r="909">
          <cell r="F909" t="str">
            <v>SIMS (SAS)</v>
          </cell>
        </row>
        <row r="910">
          <cell r="F910" t="str">
            <v>Zesati (SAS) - Web-based approval</v>
          </cell>
        </row>
        <row r="911">
          <cell r="F911" t="str">
            <v>Intranet (SAS)</v>
          </cell>
        </row>
        <row r="912">
          <cell r="F912" t="str">
            <v>SAS Intranet</v>
          </cell>
        </row>
        <row r="913">
          <cell r="F913" t="str">
            <v>GSPN implementation project (North America HQ)</v>
          </cell>
        </row>
        <row r="914">
          <cell r="F914" t="str">
            <v>Web Contact Solution (SEA)</v>
          </cell>
        </row>
        <row r="915">
          <cell r="F915" t="str">
            <v>Samsung Power Partner Program (SEA)</v>
          </cell>
        </row>
        <row r="916">
          <cell r="F916" t="str">
            <v>SAP (SEA)</v>
          </cell>
        </row>
        <row r="917">
          <cell r="F917" t="str">
            <v>SAP (SEA) - ADC</v>
          </cell>
        </row>
        <row r="918">
          <cell r="F918" t="str">
            <v>ADCLS (SEA)</v>
          </cell>
        </row>
        <row r="919">
          <cell r="F919" t="str">
            <v>SIMS (SEA) - DITD</v>
          </cell>
        </row>
        <row r="920">
          <cell r="F920" t="str">
            <v>SIMS (SEA) - ADC</v>
          </cell>
        </row>
        <row r="921">
          <cell r="F921" t="str">
            <v>SIMS (SEA)</v>
          </cell>
        </row>
        <row r="922">
          <cell r="F922" t="str">
            <v>Zesati (SEA) - ADC Web-based approval</v>
          </cell>
        </row>
        <row r="923">
          <cell r="F923" t="str">
            <v>Zesati (SEA) - Web-based approval</v>
          </cell>
        </row>
        <row r="924">
          <cell r="F924" t="str">
            <v>Document Archiving (SEA)</v>
          </cell>
        </row>
        <row r="925">
          <cell r="F925" t="str">
            <v>TopCall (SEA) - Mailinf &amp; FAX</v>
          </cell>
        </row>
        <row r="926">
          <cell r="F926" t="str">
            <v>GetPaid (SEA) - AR collection system</v>
          </cell>
        </row>
        <row r="927">
          <cell r="F927" t="str">
            <v>HR System (SEA) - HR Perspectives</v>
          </cell>
        </row>
        <row r="928">
          <cell r="F928" t="str">
            <v>samsung AD Kit (SEA)</v>
          </cell>
        </row>
        <row r="929">
          <cell r="F929" t="str">
            <v>Samsung Marketing Library (SEA)</v>
          </cell>
        </row>
        <row r="930">
          <cell r="F930" t="str">
            <v>B2B, membership site (SEA) - ditd.samsungusa.com</v>
          </cell>
        </row>
        <row r="931">
          <cell r="F931" t="str">
            <v>Four Seasons Marketing (SEA)</v>
          </cell>
        </row>
        <row r="932">
          <cell r="F932" t="str">
            <v>samsungcsd (SEA)</v>
          </cell>
        </row>
        <row r="933">
          <cell r="F933" t="str">
            <v>GSBN (SEA)</v>
          </cell>
        </row>
        <row r="934">
          <cell r="F934" t="str">
            <v>ebiz samsung USA (SEA)</v>
          </cell>
        </row>
        <row r="935">
          <cell r="F935" t="str">
            <v>B2B, membership site (SEA) - bcsd.samsungusa.com</v>
          </cell>
        </row>
        <row r="936">
          <cell r="F936" t="str">
            <v>B2B, membership site (SEA) - dced.samsungusa.com</v>
          </cell>
        </row>
        <row r="937">
          <cell r="F937" t="str">
            <v>CRM-CM (SECA)</v>
          </cell>
        </row>
        <row r="938">
          <cell r="F938" t="str">
            <v>SAP (SECA)</v>
          </cell>
        </row>
        <row r="939">
          <cell r="F939" t="str">
            <v>BW (SECA)</v>
          </cell>
        </row>
        <row r="940">
          <cell r="F940" t="str">
            <v>Zesati (SECA) - Web-based approval</v>
          </cell>
        </row>
        <row r="941">
          <cell r="F941" t="str">
            <v>SIMS (SECA)</v>
          </cell>
        </row>
        <row r="942">
          <cell r="F942" t="str">
            <v>Wireless Services repair and return management web system (SECA)</v>
          </cell>
        </row>
        <row r="943">
          <cell r="F943" t="str">
            <v>thesamsungway.ca (SECA)</v>
          </cell>
        </row>
        <row r="944">
          <cell r="F944" t="str">
            <v>Wireless RMA System (SECA)</v>
          </cell>
        </row>
        <row r="945">
          <cell r="F945" t="str">
            <v>Country site (SECA) - Canada</v>
          </cell>
        </row>
        <row r="946">
          <cell r="F946" t="str">
            <v>GSBN (SECA)</v>
          </cell>
        </row>
        <row r="947">
          <cell r="F947" t="str">
            <v>SWIFT (SECA)</v>
          </cell>
        </row>
        <row r="948">
          <cell r="F948" t="str">
            <v>SKP (SECA)</v>
          </cell>
        </row>
        <row r="949">
          <cell r="F949" t="str">
            <v>APS-FP (SEM)</v>
          </cell>
        </row>
        <row r="950">
          <cell r="F950" t="str">
            <v>CRM-CM (SEM)</v>
          </cell>
        </row>
        <row r="951">
          <cell r="F951" t="str">
            <v>Call Center (SEM)</v>
          </cell>
        </row>
        <row r="952">
          <cell r="F952" t="str">
            <v>SAP (SEM)</v>
          </cell>
        </row>
        <row r="953">
          <cell r="F953" t="str">
            <v>Global MES (SEM)</v>
          </cell>
        </row>
        <row r="954">
          <cell r="F954" t="str">
            <v>SIMS (SEM)</v>
          </cell>
        </row>
        <row r="955">
          <cell r="F955" t="str">
            <v>Zesati (SEM) - Web-based approval</v>
          </cell>
        </row>
        <row r="956">
          <cell r="F956" t="str">
            <v>Intranet (SEM)</v>
          </cell>
        </row>
        <row r="957">
          <cell r="F957" t="str">
            <v>ACS (SEM)</v>
          </cell>
        </row>
        <row r="958">
          <cell r="F958" t="str">
            <v>GSBN (SEM)</v>
          </cell>
        </row>
        <row r="959">
          <cell r="F959" t="str">
            <v>EXTRANET (SEM)</v>
          </cell>
        </row>
        <row r="960">
          <cell r="F960" t="str">
            <v>Country site (SEM) - Mexico</v>
          </cell>
        </row>
        <row r="961">
          <cell r="F961" t="str">
            <v>SFC (SEM) - Mexico</v>
          </cell>
        </row>
        <row r="962">
          <cell r="F962" t="str">
            <v>SKP (SEM)</v>
          </cell>
        </row>
        <row r="963">
          <cell r="F963" t="str">
            <v>Mexico Home Page (SEM)</v>
          </cell>
        </row>
        <row r="964">
          <cell r="F964" t="str">
            <v>SWIFT (SEM)</v>
          </cell>
        </row>
        <row r="965">
          <cell r="F965" t="str">
            <v>SAP (SISA)</v>
          </cell>
        </row>
        <row r="966">
          <cell r="F966" t="str">
            <v>SPDM (SISA)</v>
          </cell>
        </row>
        <row r="967">
          <cell r="F967" t="str">
            <v>DIMS (SISA)</v>
          </cell>
        </row>
        <row r="968">
          <cell r="F968" t="str">
            <v>Zesati (SISA) - Web-based approval</v>
          </cell>
        </row>
        <row r="969">
          <cell r="F969" t="str">
            <v>HR System (SISA) - PDSS</v>
          </cell>
        </row>
        <row r="970">
          <cell r="F970" t="str">
            <v>SISA public relations site (SISA)</v>
          </cell>
        </row>
        <row r="971">
          <cell r="F971" t="str">
            <v>Samnet (SSI) - Intranet Website</v>
          </cell>
        </row>
        <row r="972">
          <cell r="F972" t="str">
            <v>RMA Approval (SSI)</v>
          </cell>
        </row>
        <row r="973">
          <cell r="F973" t="str">
            <v>Scrap Management System (SSI)</v>
          </cell>
        </row>
        <row r="974">
          <cell r="F974" t="str">
            <v>MARCOMM (SSI) - SmartTools Intranet</v>
          </cell>
        </row>
        <row r="975">
          <cell r="F975" t="str">
            <v>DTS (SSI) - Design Tracking System</v>
          </cell>
        </row>
        <row r="976">
          <cell r="F976" t="str">
            <v>SAP (SSI)</v>
          </cell>
        </row>
        <row r="977">
          <cell r="F977" t="str">
            <v>SAP BW (SSI)</v>
          </cell>
        </row>
        <row r="978">
          <cell r="F978" t="str">
            <v>SIMS (SSI)</v>
          </cell>
        </row>
        <row r="979">
          <cell r="F979" t="str">
            <v>Zesati (SSI) - Web-based approval</v>
          </cell>
        </row>
        <row r="980">
          <cell r="F980" t="str">
            <v>E-MBO (SSI)</v>
          </cell>
        </row>
        <row r="981">
          <cell r="F981" t="str">
            <v>IXOS document Archiving (SSI)</v>
          </cell>
        </row>
        <row r="982">
          <cell r="F982" t="str">
            <v>Magic Service Desk (SSI) - HelpDesk System</v>
          </cell>
        </row>
        <row r="983">
          <cell r="F983" t="str">
            <v>EDI/VMIEDI (SSI)</v>
          </cell>
        </row>
        <row r="984">
          <cell r="F984" t="str">
            <v>Austin Semiconductor (SSI)</v>
          </cell>
        </row>
        <row r="985">
          <cell r="F985" t="str">
            <v>LMS (STA) - Learning Management System</v>
          </cell>
        </row>
        <row r="986">
          <cell r="F986" t="str">
            <v>Web-Partner (STA)</v>
          </cell>
        </row>
        <row r="987">
          <cell r="F987" t="str">
            <v>Web-Accessories (STA)</v>
          </cell>
        </row>
        <row r="988">
          <cell r="F988" t="str">
            <v>Web Online order payment for GSBN (STA)</v>
          </cell>
        </row>
        <row r="989">
          <cell r="F989" t="str">
            <v>Web On-Line Invoice Payment (STA)</v>
          </cell>
        </row>
        <row r="990">
          <cell r="F990" t="str">
            <v>Web LMS (STA)</v>
          </cell>
        </row>
        <row r="991">
          <cell r="F991" t="str">
            <v>Samsung merchandise store (STA)</v>
          </cell>
        </row>
        <row r="992">
          <cell r="F992" t="str">
            <v>SWIFT (STA)</v>
          </cell>
        </row>
        <row r="993">
          <cell r="F993" t="str">
            <v>Developer samsungwireless (STA)</v>
          </cell>
        </row>
        <row r="994">
          <cell r="F994" t="str">
            <v>Wireless Systems (STA) - WS B2B Site</v>
          </cell>
        </row>
        <row r="995">
          <cell r="F995" t="str">
            <v>Employee Sales (STA)</v>
          </cell>
        </row>
        <row r="996">
          <cell r="F996" t="str">
            <v>Web Accessory (STA) - Accessory B2C</v>
          </cell>
        </row>
        <row r="997">
          <cell r="F997" t="str">
            <v>Tech Train Site  (STA) - WT Technical Training Sit</v>
          </cell>
        </row>
        <row r="998">
          <cell r="F998" t="str">
            <v>Web Service Portal (STA) - B2B</v>
          </cell>
        </row>
        <row r="999">
          <cell r="F999" t="str">
            <v>BCS Dealer Forum (STA) - Dealer Forum Site</v>
          </cell>
        </row>
        <row r="1000">
          <cell r="F1000" t="str">
            <v>Mobile Training (STA) - WT Training Site</v>
          </cell>
        </row>
        <row r="1001">
          <cell r="F1001" t="str">
            <v>Online Payment (STA) - Web Online Order Invoice Pa</v>
          </cell>
        </row>
        <row r="1002">
          <cell r="F1002" t="str">
            <v>SAP (STA)</v>
          </cell>
        </row>
        <row r="1003">
          <cell r="F1003" t="str">
            <v>ClearCase/DDTS (STA)</v>
          </cell>
        </row>
        <row r="1004">
          <cell r="F1004" t="str">
            <v>SCMS (STA) - Samsung Collaboration and Management</v>
          </cell>
        </row>
        <row r="1005">
          <cell r="F1005" t="str">
            <v>VMS Vender Management Portal (STA)</v>
          </cell>
        </row>
        <row r="1006">
          <cell r="F1006" t="str">
            <v>EDI- EDF I/F System (STA)</v>
          </cell>
        </row>
        <row r="1007">
          <cell r="F1007" t="str">
            <v>STLS (STA)</v>
          </cell>
        </row>
        <row r="1008">
          <cell r="F1008" t="str">
            <v>PMO TOOL (STA)</v>
          </cell>
        </row>
        <row r="1009">
          <cell r="F1009" t="str">
            <v>SIMS (STA)</v>
          </cell>
        </row>
        <row r="1010">
          <cell r="F1010" t="str">
            <v>RDW (STA)</v>
          </cell>
        </row>
        <row r="1011">
          <cell r="F1011" t="str">
            <v>VMS (STA) - Vendor Management System</v>
          </cell>
        </row>
        <row r="1012">
          <cell r="F1012" t="str">
            <v>FMM (STA) - STA Field marketing management site</v>
          </cell>
        </row>
        <row r="1013">
          <cell r="F1013" t="str">
            <v>e-Contract (STA)</v>
          </cell>
        </row>
        <row r="1014">
          <cell r="F1014" t="str">
            <v>Getpaid (STA)</v>
          </cell>
        </row>
        <row r="1015">
          <cell r="F1015" t="str">
            <v>DTL Upload (STA) - DTL Newsletter Data Upload</v>
          </cell>
        </row>
        <row r="1016">
          <cell r="F1016" t="str">
            <v>myAsset (STA) - Employee Asset Management Site</v>
          </cell>
        </row>
        <row r="1017">
          <cell r="F1017" t="str">
            <v>ADP (STA)</v>
          </cell>
        </row>
        <row r="1018">
          <cell r="F1018" t="str">
            <v>PeopleSoft (STA) - HR System</v>
          </cell>
        </row>
        <row r="1019">
          <cell r="F1019" t="str">
            <v>BCS Sales Track (STA) - BCS Sales Track</v>
          </cell>
        </row>
        <row r="1020">
          <cell r="F1020" t="str">
            <v>Intranet (STA) - B2E</v>
          </cell>
        </row>
        <row r="1021">
          <cell r="F1021" t="str">
            <v>HR e-Recruiting (STA)</v>
          </cell>
        </row>
        <row r="1022">
          <cell r="F1022" t="str">
            <v>IT Helpdesk (STA)</v>
          </cell>
        </row>
        <row r="1023">
          <cell r="F1023" t="str">
            <v>HR System (STA) - PeopleSoft</v>
          </cell>
        </row>
        <row r="1024">
          <cell r="F1024" t="str">
            <v>Visitor Control System (STA)</v>
          </cell>
        </row>
        <row r="1025">
          <cell r="F1025" t="str">
            <v>SFC (STA) - USA</v>
          </cell>
        </row>
        <row r="1026">
          <cell r="F1026" t="str">
            <v>Partner (STA)</v>
          </cell>
        </row>
        <row r="1027">
          <cell r="F1027" t="str">
            <v>A-key repository (STA) - Wireless terminal essential key management</v>
          </cell>
        </row>
        <row r="1028">
          <cell r="F1028" t="str">
            <v>B2E - STA Extranet (STA)</v>
          </cell>
        </row>
        <row r="1029">
          <cell r="F1029" t="str">
            <v>GSBN (STA)</v>
          </cell>
        </row>
        <row r="1030">
          <cell r="F1030" t="str">
            <v>Service Management North America STA (STA)</v>
          </cell>
        </row>
        <row r="1031">
          <cell r="F1031" t="str">
            <v>APS-DF (North America)</v>
          </cell>
        </row>
        <row r="1032">
          <cell r="F1032" t="str">
            <v>GSCM (North America)</v>
          </cell>
        </row>
        <row r="1033">
          <cell r="F1033" t="str">
            <v>CRM-CIC (North America)</v>
          </cell>
        </row>
        <row r="1034">
          <cell r="F1034" t="str">
            <v>Field marketing Dash Board (North America)</v>
          </cell>
        </row>
        <row r="1035">
          <cell r="F1035" t="str">
            <v>CRM-CM (North America)</v>
          </cell>
        </row>
        <row r="1036">
          <cell r="F1036" t="str">
            <v>e-Commerce (North America)</v>
          </cell>
        </row>
        <row r="1037">
          <cell r="F1037" t="str">
            <v>e-Commerce (North America)</v>
          </cell>
        </row>
        <row r="1038">
          <cell r="F1038" t="str">
            <v>SAP SVC (North America)</v>
          </cell>
        </row>
        <row r="1039">
          <cell r="F1039" t="str">
            <v>Manage promotions of Samsung Electronics America country site (North America)</v>
          </cell>
        </row>
        <row r="1040">
          <cell r="F1040" t="str">
            <v>RDW (North America) - SEA, SECA, ADC, SEM</v>
          </cell>
        </row>
        <row r="1041">
          <cell r="F1041" t="str">
            <v>President e-Dash Board (North America)</v>
          </cell>
        </row>
        <row r="1042">
          <cell r="F1042" t="str">
            <v>RDW (North America) - Regional Data Warehouse</v>
          </cell>
        </row>
        <row r="1043">
          <cell r="F1043" t="str">
            <v>e-Dash Board (North America)</v>
          </cell>
        </row>
        <row r="1044">
          <cell r="F1044" t="str">
            <v>ASBW (North America) - America Service Biz Warehouse</v>
          </cell>
        </row>
        <row r="1045">
          <cell r="F1045" t="str">
            <v>Status Board (North America) - ADC</v>
          </cell>
        </row>
        <row r="1046">
          <cell r="F1046" t="str">
            <v>e-Contract (North America)</v>
          </cell>
        </row>
        <row r="1047">
          <cell r="F1047" t="str">
            <v>Zesati (North America) - Web-based approval</v>
          </cell>
        </row>
        <row r="1048">
          <cell r="F1048" t="str">
            <v>SIMS (North America)</v>
          </cell>
        </row>
        <row r="1049">
          <cell r="F1049" t="str">
            <v>KM (North America)</v>
          </cell>
        </row>
        <row r="1050">
          <cell r="F1050" t="str">
            <v>e-Office (North America)</v>
          </cell>
        </row>
        <row r="1051">
          <cell r="F1051" t="str">
            <v>Risk Management (North America)</v>
          </cell>
        </row>
        <row r="1052">
          <cell r="F1052" t="str">
            <v>GPMS (North America)</v>
          </cell>
        </row>
        <row r="1053">
          <cell r="F1053" t="str">
            <v>eMBO (North America)</v>
          </cell>
        </row>
        <row r="1054">
          <cell r="F1054" t="str">
            <v>GSPN (North America)</v>
          </cell>
        </row>
        <row r="1055">
          <cell r="F1055" t="str">
            <v>Country site (North America) - USA</v>
          </cell>
        </row>
        <row r="1056">
          <cell r="F1056" t="str">
            <v>GSBN (North America)</v>
          </cell>
        </row>
        <row r="1057">
          <cell r="F1057" t="str">
            <v>Employee Sales (North America) - Internal, Partner</v>
          </cell>
        </row>
        <row r="1058">
          <cell r="F1058" t="str">
            <v>SKP (North America)</v>
          </cell>
        </row>
        <row r="1059">
          <cell r="F1059" t="str">
            <v>STLS (Americas)</v>
          </cell>
        </row>
        <row r="1060">
          <cell r="F1060" t="str">
            <v>APS-FP (SEIIT)</v>
          </cell>
        </row>
        <row r="1061">
          <cell r="F1061" t="str">
            <v>APS-FP (SIEL)</v>
          </cell>
        </row>
        <row r="1062">
          <cell r="F1062" t="str">
            <v>e-SMS (SIEL)</v>
          </cell>
        </row>
        <row r="1063">
          <cell r="F1063" t="str">
            <v>PRM Portal (SIEL) - www.samsungindia.net</v>
          </cell>
        </row>
        <row r="1064">
          <cell r="F1064" t="str">
            <v>PRM Portal (SIEL) - www.siel-it.net</v>
          </cell>
        </row>
        <row r="1065">
          <cell r="F1065" t="str">
            <v>SAP (SIEL)</v>
          </cell>
        </row>
        <row r="1066">
          <cell r="F1066" t="str">
            <v>Global MES (SIEL)</v>
          </cell>
        </row>
        <row r="1067">
          <cell r="F1067" t="str">
            <v>OEM B2B (SIEL)</v>
          </cell>
        </row>
        <row r="1068">
          <cell r="F1068" t="str">
            <v>SLIM (SIEL) - Samsung logistics information mamage</v>
          </cell>
        </row>
        <row r="1069">
          <cell r="F1069" t="str">
            <v>SIMS (SIEL)</v>
          </cell>
        </row>
        <row r="1070">
          <cell r="F1070" t="str">
            <v>Intranet (SEIIT)</v>
          </cell>
        </row>
        <row r="1071">
          <cell r="F1071" t="str">
            <v>CALYPSO2000 (SEIIT)</v>
          </cell>
        </row>
        <row r="1072">
          <cell r="F1072" t="str">
            <v>www.samsungindiasoft.com (SIEL)</v>
          </cell>
        </row>
        <row r="1073">
          <cell r="F1073" t="str">
            <v>Service (SIEL) - Samsung Dial a Toner</v>
          </cell>
        </row>
        <row r="1074">
          <cell r="F1074" t="str">
            <v>SFC (SIEL) - India</v>
          </cell>
        </row>
        <row r="1075">
          <cell r="F1075" t="str">
            <v>Country site (SIEL) - India</v>
          </cell>
        </row>
        <row r="1076">
          <cell r="F1076" t="str">
            <v>NotePC web site (SIEL)</v>
          </cell>
        </row>
        <row r="1077">
          <cell r="F1077" t="str">
            <v>GSBN (SIEL)</v>
          </cell>
        </row>
        <row r="1078">
          <cell r="F1078" t="str">
            <v>Accreddited Corporate Executive Program (SIEL)</v>
          </cell>
        </row>
        <row r="1079">
          <cell r="F1079" t="str">
            <v>HDD web site (SIEL)</v>
          </cell>
        </row>
        <row r="1080">
          <cell r="F1080" t="str">
            <v>TeamSamsung (SIEL)</v>
          </cell>
        </row>
        <row r="1081">
          <cell r="F1081" t="str">
            <v>SKP (SIEL)</v>
          </cell>
        </row>
        <row r="1082">
          <cell r="F1082" t="str">
            <v>OEM (SIEL)</v>
          </cell>
        </row>
        <row r="1083">
          <cell r="F1083" t="str">
            <v>SAP (STI)</v>
          </cell>
        </row>
        <row r="1084">
          <cell r="F1084" t="str">
            <v>G-MES (STI)</v>
          </cell>
        </row>
        <row r="1085">
          <cell r="F1085" t="str">
            <v>CRM-CM (Southwest Asia)</v>
          </cell>
        </row>
        <row r="1086">
          <cell r="F1086" t="str">
            <v>CRM-CIC (Southwest Asia)</v>
          </cell>
        </row>
        <row r="1087">
          <cell r="F1087" t="str">
            <v>SPDM (Southwest Asia) - SISO</v>
          </cell>
        </row>
        <row r="1088">
          <cell r="F1088" t="str">
            <v>RDW (Southwest Asia) - Regional Data Warehouse</v>
          </cell>
        </row>
        <row r="1089">
          <cell r="F1089" t="str">
            <v>SIMS (Southwest Asia)</v>
          </cell>
        </row>
        <row r="1090">
          <cell r="F1090" t="str">
            <v>Customer Contact Center (SJC)</v>
          </cell>
        </row>
        <row r="1091">
          <cell r="F1091" t="str">
            <v>SAP (SJC)</v>
          </cell>
        </row>
        <row r="1092">
          <cell r="F1092" t="str">
            <v>SAP SVC (SJC)</v>
          </cell>
        </row>
        <row r="1093">
          <cell r="F1093" t="str">
            <v>RDW (SJC) - Regional Data Warehouse</v>
          </cell>
        </row>
        <row r="1094">
          <cell r="F1094" t="str">
            <v>SIMS (SJC)</v>
          </cell>
        </row>
        <row r="1095">
          <cell r="F1095" t="str">
            <v>e-Office (SJC)</v>
          </cell>
        </row>
        <row r="1096">
          <cell r="F1096" t="str">
            <v>Diagnosis and corrective action system (SJC)</v>
          </cell>
        </row>
        <row r="1097">
          <cell r="F1097" t="str">
            <v>Intranet (SJC)</v>
          </cell>
        </row>
        <row r="1098">
          <cell r="F1098" t="str">
            <v>e-Contract (SJC)</v>
          </cell>
        </row>
        <row r="1099">
          <cell r="F1099" t="str">
            <v>JBP (SJC) - Japan Business Partner</v>
          </cell>
        </row>
        <row r="1100">
          <cell r="F1100" t="str">
            <v>JHR (SJC) - HR</v>
          </cell>
        </row>
        <row r="1101">
          <cell r="F1101" t="str">
            <v>PDSS GHR (SJC) - HR</v>
          </cell>
        </row>
        <row r="1102">
          <cell r="F1102" t="str">
            <v>Samsung Direct (SJC)</v>
          </cell>
        </row>
        <row r="1103">
          <cell r="F1103" t="str">
            <v>JapanB2B (SJC)</v>
          </cell>
        </row>
        <row r="1104">
          <cell r="F1104" t="str">
            <v>Country site (SJC) - Japan</v>
          </cell>
        </row>
        <row r="1105">
          <cell r="F1105" t="str">
            <v>B2B (SJC) - Related to product display</v>
          </cell>
        </row>
        <row r="1106">
          <cell r="F1106" t="str">
            <v>e-Pronet (SJC) - Electronic Procument Network</v>
          </cell>
        </row>
        <row r="1107">
          <cell r="F1107" t="str">
            <v>STLS (SJC)</v>
          </cell>
        </row>
        <row r="1108">
          <cell r="F1108" t="str">
            <v>Jang Bong Hang (SJC) - Procurement Management</v>
          </cell>
        </row>
        <row r="1109">
          <cell r="F1109" t="str">
            <v>CYBOZU (SJC) - Inhouse Groupware</v>
          </cell>
        </row>
        <row r="1110">
          <cell r="F1110" t="str">
            <v>Assessment compliance (SJC) - Accounting</v>
          </cell>
        </row>
        <row r="1111">
          <cell r="F1111" t="str">
            <v>Depreciation/amortization compliance (SJC) - Asset Management</v>
          </cell>
        </row>
        <row r="1112">
          <cell r="F1112" t="str">
            <v>EMASS (SJC) - e-mail internal check</v>
          </cell>
        </row>
        <row r="1113">
          <cell r="F1113" t="str">
            <v>CVOC (CS Team)</v>
          </cell>
        </row>
        <row r="1114">
          <cell r="F1114" t="str">
            <v>CRM (SEBJ)</v>
          </cell>
        </row>
        <row r="1115">
          <cell r="F1115" t="str">
            <v>SAP (SEBJ)</v>
          </cell>
        </row>
        <row r="1116">
          <cell r="F1116" t="str">
            <v>SIMS (SEBJ)</v>
          </cell>
        </row>
        <row r="1117">
          <cell r="F1117" t="str">
            <v>SAP (SECD)</v>
          </cell>
        </row>
        <row r="1118">
          <cell r="F1118" t="str">
            <v>SIMS (SECD)</v>
          </cell>
        </row>
        <row r="1119">
          <cell r="F1119" t="str">
            <v>GSBN (SECD)</v>
          </cell>
        </row>
        <row r="1120">
          <cell r="F1120" t="str">
            <v>SAP (SEGZ)</v>
          </cell>
        </row>
        <row r="1121">
          <cell r="F1121" t="str">
            <v>SIMS (SEGZ)</v>
          </cell>
        </row>
        <row r="1122">
          <cell r="F1122" t="str">
            <v>GSBN (SEGZ)</v>
          </cell>
        </row>
        <row r="1123">
          <cell r="F1123" t="str">
            <v>SAP(SEHF)</v>
          </cell>
        </row>
        <row r="1124">
          <cell r="F1124" t="str">
            <v>MES (SEHF) - Shopfloor management</v>
          </cell>
        </row>
        <row r="1125">
          <cell r="F1125" t="str">
            <v>SIMS (SEHF)</v>
          </cell>
        </row>
        <row r="1126">
          <cell r="F1126" t="str">
            <v>CRM-CM (SEHK)</v>
          </cell>
        </row>
        <row r="1127">
          <cell r="F1127" t="str">
            <v>SAP (SEHK)</v>
          </cell>
        </row>
        <row r="1128">
          <cell r="F1128" t="str">
            <v>SIMS (SEHK)</v>
          </cell>
        </row>
        <row r="1129">
          <cell r="F1129" t="str">
            <v>GSBN (SEHK)</v>
          </cell>
        </row>
        <row r="1130">
          <cell r="F1130" t="str">
            <v>HongKong B2B (SEHK)</v>
          </cell>
        </row>
        <row r="1131">
          <cell r="F1131" t="str">
            <v>Country site (SEHK) - Hongkong China</v>
          </cell>
        </row>
        <row r="1132">
          <cell r="F1132" t="str">
            <v>SFC (SEHK)</v>
          </cell>
        </row>
        <row r="1133">
          <cell r="F1133" t="str">
            <v>APS-FP (SESC)</v>
          </cell>
        </row>
        <row r="1134">
          <cell r="F1134" t="str">
            <v>SAP (SESC)</v>
          </cell>
        </row>
        <row r="1135">
          <cell r="F1135" t="str">
            <v>Global MES (SESC)</v>
          </cell>
        </row>
        <row r="1136">
          <cell r="F1136" t="str">
            <v>SIMS (SESC)</v>
          </cell>
        </row>
        <row r="1137">
          <cell r="F1137" t="str">
            <v>SAP (SESH)</v>
          </cell>
        </row>
        <row r="1138">
          <cell r="F1138" t="str">
            <v>SIMS (SESH)</v>
          </cell>
        </row>
        <row r="1139">
          <cell r="F1139" t="str">
            <v>APS-FP (SESL)</v>
          </cell>
        </row>
        <row r="1140">
          <cell r="F1140" t="str">
            <v>SAP (SESL)</v>
          </cell>
        </row>
        <row r="1141">
          <cell r="F1141" t="str">
            <v>SiMAX (SESL)</v>
          </cell>
        </row>
        <row r="1142">
          <cell r="F1142" t="str">
            <v>SIMS (SESL)</v>
          </cell>
        </row>
        <row r="1143">
          <cell r="F1143" t="str">
            <v>APS-FP (SESS)</v>
          </cell>
        </row>
        <row r="1144">
          <cell r="F1144" t="str">
            <v>SAP (SESS)</v>
          </cell>
        </row>
        <row r="1145">
          <cell r="F1145" t="str">
            <v>FIRMS (SESS) - Factory Information Resource Management</v>
          </cell>
        </row>
        <row r="1146">
          <cell r="F1146" t="str">
            <v>GAMMA (SESS) - Semiconductor yield management</v>
          </cell>
        </row>
        <row r="1147">
          <cell r="F1147" t="str">
            <v>MD PCTEST (SESS) - MoDule PC TEST</v>
          </cell>
        </row>
        <row r="1148">
          <cell r="F1148" t="str">
            <v>IMS (SESS) - Information Management System</v>
          </cell>
        </row>
        <row r="1149">
          <cell r="F1149" t="str">
            <v>INKLESS (SESS) - Wafer Map Data Management</v>
          </cell>
        </row>
        <row r="1150">
          <cell r="F1150" t="str">
            <v>WAPS (SESS) - Wire-bond Auto Processing System</v>
          </cell>
        </row>
        <row r="1151">
          <cell r="F1151" t="str">
            <v>MBT UI (SESS) - MBT process management</v>
          </cell>
        </row>
        <row r="1152">
          <cell r="F1152" t="str">
            <v>SiMAX (SESS)</v>
          </cell>
        </row>
        <row r="1153">
          <cell r="F1153" t="str">
            <v>SIMS (SESS)</v>
          </cell>
        </row>
        <row r="1154">
          <cell r="F1154" t="str">
            <v>SAP (SESY)</v>
          </cell>
        </row>
        <row r="1155">
          <cell r="F1155" t="str">
            <v>SIMS (SESY)</v>
          </cell>
        </row>
        <row r="1156">
          <cell r="F1156" t="str">
            <v>CRM-CM (SET)</v>
          </cell>
        </row>
        <row r="1157">
          <cell r="F1157" t="str">
            <v>SAP SVC (SET)</v>
          </cell>
        </row>
        <row r="1158">
          <cell r="F1158" t="str">
            <v>SAP (SET)</v>
          </cell>
        </row>
        <row r="1159">
          <cell r="F1159" t="str">
            <v>SIMS (SET)</v>
          </cell>
        </row>
        <row r="1160">
          <cell r="F1160" t="str">
            <v>Country site (SET) - Taiwan</v>
          </cell>
        </row>
        <row r="1161">
          <cell r="F1161" t="str">
            <v>SFC (SET) - Taiwan</v>
          </cell>
        </row>
        <row r="1162">
          <cell r="F1162" t="str">
            <v>GSBN (SET)</v>
          </cell>
        </row>
        <row r="1163">
          <cell r="F1163" t="str">
            <v>SAP (SSCR)</v>
          </cell>
        </row>
        <row r="1164">
          <cell r="F1164" t="str">
            <v>APS-FP (SSDP)</v>
          </cell>
        </row>
        <row r="1165">
          <cell r="F1165" t="str">
            <v>SAP (SSDP)</v>
          </cell>
        </row>
        <row r="1166">
          <cell r="F1166" t="str">
            <v>SPC (SSDP)</v>
          </cell>
        </row>
        <row r="1167">
          <cell r="F1167" t="str">
            <v>GMES (SSDP)</v>
          </cell>
        </row>
        <row r="1168">
          <cell r="F1168" t="str">
            <v>POP (SSDP) - Point of Production</v>
          </cell>
        </row>
        <row r="1169">
          <cell r="F1169" t="str">
            <v>SIS (SSDP)</v>
          </cell>
        </row>
        <row r="1170">
          <cell r="F1170" t="str">
            <v>I_works (SSDP)</v>
          </cell>
        </row>
        <row r="1171">
          <cell r="F1171" t="str">
            <v>APS-FP (SSEC)</v>
          </cell>
        </row>
        <row r="1172">
          <cell r="F1172" t="str">
            <v>SAP (SSEC)</v>
          </cell>
        </row>
        <row r="1173">
          <cell r="F1173" t="str">
            <v>Global MES (SSEC)</v>
          </cell>
        </row>
        <row r="1174">
          <cell r="F1174" t="str">
            <v>SIMS (SSEC)</v>
          </cell>
        </row>
        <row r="1175">
          <cell r="F1175" t="str">
            <v>APS-FP (SSKMT)</v>
          </cell>
        </row>
        <row r="1176">
          <cell r="F1176" t="str">
            <v>SAP (SSKMT)</v>
          </cell>
        </row>
        <row r="1177">
          <cell r="F1177" t="str">
            <v>GMES (SSKMT)</v>
          </cell>
        </row>
        <row r="1178">
          <cell r="F1178" t="str">
            <v>SIMS (SSKMT)</v>
          </cell>
        </row>
        <row r="1179">
          <cell r="F1179" t="str">
            <v>SAP (SSM)</v>
          </cell>
        </row>
        <row r="1180">
          <cell r="F1180" t="str">
            <v>SAP (SSS)</v>
          </cell>
        </row>
        <row r="1181">
          <cell r="F1181" t="str">
            <v>SIMS (SSS)</v>
          </cell>
        </row>
        <row r="1182">
          <cell r="F1182" t="str">
            <v>APS-FP (SST)</v>
          </cell>
        </row>
        <row r="1183">
          <cell r="F1183" t="str">
            <v>SAP (SST)</v>
          </cell>
        </row>
        <row r="1184">
          <cell r="F1184" t="str">
            <v>GMES (SST)</v>
          </cell>
        </row>
        <row r="1185">
          <cell r="F1185" t="str">
            <v>POP (SST) - Point of Production</v>
          </cell>
        </row>
        <row r="1186">
          <cell r="F1186" t="str">
            <v>SPC (SST)</v>
          </cell>
        </row>
        <row r="1187">
          <cell r="F1187" t="str">
            <v>SLPS (SST) - Samsung Trading &amp; Logistics System</v>
          </cell>
        </row>
        <row r="1188">
          <cell r="F1188" t="str">
            <v>SIMS (SST)</v>
          </cell>
        </row>
        <row r="1189">
          <cell r="F1189" t="str">
            <v>SIS (SST)</v>
          </cell>
        </row>
        <row r="1190">
          <cell r="F1190" t="str">
            <v>I_works (SST)</v>
          </cell>
        </row>
        <row r="1191">
          <cell r="F1191" t="str">
            <v>APS-FP (TSEC)</v>
          </cell>
        </row>
        <row r="1192">
          <cell r="F1192" t="str">
            <v>SAP (TSEC)</v>
          </cell>
        </row>
        <row r="1193">
          <cell r="F1193" t="str">
            <v>Global MES (TSEC)</v>
          </cell>
        </row>
        <row r="1194">
          <cell r="F1194" t="str">
            <v>SIMS (TSEC)</v>
          </cell>
        </row>
        <row r="1195">
          <cell r="F1195" t="str">
            <v>APS-FP (TSED)</v>
          </cell>
        </row>
        <row r="1196">
          <cell r="F1196" t="str">
            <v>SAP (TSED)</v>
          </cell>
        </row>
        <row r="1197">
          <cell r="F1197" t="str">
            <v>LTS (TSED) - Lot Tracking System</v>
          </cell>
        </row>
        <row r="1198">
          <cell r="F1198" t="str">
            <v>Global MES (TSED)</v>
          </cell>
        </row>
        <row r="1199">
          <cell r="F1199" t="str">
            <v>Global MES (TSED/TTSEC)</v>
          </cell>
        </row>
        <row r="1200">
          <cell r="F1200" t="str">
            <v>SIMS (TSED)</v>
          </cell>
        </row>
        <row r="1201">
          <cell r="F1201" t="str">
            <v>APS-FP (TSTC)</v>
          </cell>
        </row>
        <row r="1202">
          <cell r="F1202" t="str">
            <v>SAP (TSTC)</v>
          </cell>
        </row>
        <row r="1203">
          <cell r="F1203" t="str">
            <v>GMES (TSTC)</v>
          </cell>
        </row>
        <row r="1204">
          <cell r="F1204" t="str">
            <v>SIMS (TSTC)</v>
          </cell>
        </row>
        <row r="1205">
          <cell r="F1205" t="str">
            <v>APS-FP (TTSEC)</v>
          </cell>
        </row>
        <row r="1206">
          <cell r="F1206" t="str">
            <v>SAP (TTSEC)</v>
          </cell>
        </row>
        <row r="1207">
          <cell r="F1207" t="str">
            <v>LTS (TTSEC) - Lot Tracking System</v>
          </cell>
        </row>
        <row r="1208">
          <cell r="F1208" t="str">
            <v>SIMS (TTSEC)</v>
          </cell>
        </row>
        <row r="1209">
          <cell r="F1209" t="str">
            <v>SAP (BST)</v>
          </cell>
        </row>
        <row r="1210">
          <cell r="F1210" t="str">
            <v>SIMS (BST)</v>
          </cell>
        </row>
        <row r="1211">
          <cell r="F1211" t="str">
            <v>MCS (SCIC) - Merchandising Control System</v>
          </cell>
        </row>
        <row r="1212">
          <cell r="F1212" t="str">
            <v>RMS (China)</v>
          </cell>
        </row>
        <row r="1213">
          <cell r="F1213" t="str">
            <v>CMAS (China) - Price and sales analysis</v>
          </cell>
        </row>
        <row r="1214">
          <cell r="F1214" t="str">
            <v>MCS (China) - Merchandising Control System</v>
          </cell>
        </row>
        <row r="1215">
          <cell r="F1215" t="str">
            <v>RMS (China) - SBSC return management</v>
          </cell>
        </row>
        <row r="1216">
          <cell r="F1216" t="str">
            <v>CRM-CM (China)</v>
          </cell>
        </row>
        <row r="1217">
          <cell r="F1217" t="str">
            <v>SAP SVC (China) - SBSC</v>
          </cell>
        </row>
        <row r="1218">
          <cell r="F1218" t="str">
            <v>SAP (China) - SCIC</v>
          </cell>
        </row>
        <row r="1219">
          <cell r="F1219" t="str">
            <v>RDW (China) - Regional Data Warehouse</v>
          </cell>
        </row>
        <row r="1220">
          <cell r="F1220" t="str">
            <v>SIMS (China) - SBSC</v>
          </cell>
        </row>
        <row r="1221">
          <cell r="F1221" t="str">
            <v>SIMS (China) - SCIC</v>
          </cell>
        </row>
        <row r="1222">
          <cell r="F1222" t="str">
            <v>SIMS (China)</v>
          </cell>
        </row>
        <row r="1223">
          <cell r="F1223" t="str">
            <v>e-Office (China)</v>
          </cell>
        </row>
        <row r="1224">
          <cell r="F1224" t="str">
            <v>GSBN (China)</v>
          </cell>
        </row>
        <row r="1225">
          <cell r="F1225" t="str">
            <v>LMS (China) - New product lauching management</v>
          </cell>
        </row>
        <row r="1226">
          <cell r="F1226" t="str">
            <v>Samsung Monitor Partner Relationshipe Website (China)</v>
          </cell>
        </row>
        <row r="1227">
          <cell r="F1227" t="str">
            <v>Samsung MP3 (China)</v>
          </cell>
        </row>
        <row r="1228">
          <cell r="F1228" t="str">
            <v>Samsung notebook dealer website (China)</v>
          </cell>
        </row>
        <row r="1229">
          <cell r="F1229" t="str">
            <v>Samsung Online Magazine (China)</v>
          </cell>
        </row>
        <row r="1230">
          <cell r="F1230" t="str">
            <v>Samsung Online Marketing Analysis System (China)</v>
          </cell>
        </row>
        <row r="1231">
          <cell r="F1231" t="str">
            <v>Samsung Printer (China)</v>
          </cell>
        </row>
        <row r="1232">
          <cell r="F1232" t="str">
            <v>SFC (China)</v>
          </cell>
        </row>
        <row r="1233">
          <cell r="F1233" t="str">
            <v>Samsung Family (China)</v>
          </cell>
        </row>
        <row r="1234">
          <cell r="F1234" t="str">
            <v>Samsung E-Marketing (China)</v>
          </cell>
        </row>
        <row r="1235">
          <cell r="F1235" t="str">
            <v>Samsung Electronics Service Center (China)</v>
          </cell>
        </row>
        <row r="1236">
          <cell r="F1236" t="str">
            <v>Samsung Digitalman (China)</v>
          </cell>
        </row>
        <row r="1237">
          <cell r="F1237" t="str">
            <v>Samsung Club (China)</v>
          </cell>
        </row>
        <row r="1238">
          <cell r="F1238" t="str">
            <v>Samsung Shopping Mall (China)</v>
          </cell>
        </row>
        <row r="1239">
          <cell r="F1239" t="str">
            <v>Samsung Sales Promotion web site (China)</v>
          </cell>
        </row>
        <row r="1240">
          <cell r="F1240" t="str">
            <v>China Samsung (China)</v>
          </cell>
        </row>
        <row r="1241">
          <cell r="F1241" t="str">
            <v>China Monitor Website (China)</v>
          </cell>
        </row>
        <row r="1242">
          <cell r="F1242" t="str">
            <v>CCTV (China)</v>
          </cell>
        </row>
        <row r="1243">
          <cell r="F1243" t="str">
            <v>MCS (China) - Merchandising Control System_OLD</v>
          </cell>
        </row>
        <row r="1244">
          <cell r="F1244" t="str">
            <v>a3s (China)</v>
          </cell>
        </row>
        <row r="1245">
          <cell r="F1245" t="str">
            <v>GSPN (China)</v>
          </cell>
        </row>
        <row r="1246">
          <cell r="F1246" t="str">
            <v>GSBN (SESY)</v>
          </cell>
        </row>
        <row r="1247">
          <cell r="F1247" t="str">
            <v>Country site (China) - Chi</v>
          </cell>
        </row>
        <row r="1248">
          <cell r="F1248" t="str">
            <v>China Headquarters Recruit Site (China)</v>
          </cell>
        </row>
        <row r="1249">
          <cell r="F1249" t="str">
            <v>Semiconductor web site (China)</v>
          </cell>
        </row>
        <row r="1250">
          <cell r="F1250" t="str">
            <v>www.iro.samsung.com (China)</v>
          </cell>
        </row>
        <row r="1251">
          <cell r="F1251" t="str">
            <v>YEPP Suppoters Website (China)</v>
          </cell>
        </row>
        <row r="1252">
          <cell r="F1252" t="str">
            <v>STS (China)</v>
          </cell>
        </row>
        <row r="1253">
          <cell r="F1253" t="str">
            <v>STLS (China)</v>
          </cell>
        </row>
        <row r="1254">
          <cell r="F1254" t="str">
            <v>LCD web site (China)</v>
          </cell>
        </row>
        <row r="1255">
          <cell r="F1255" t="str">
            <v>SIS (China) - SAMSUNG Internet Service</v>
          </cell>
        </row>
        <row r="1256">
          <cell r="F1256" t="str">
            <v>Printer Website (China)</v>
          </cell>
        </row>
        <row r="1257">
          <cell r="F1257" t="str">
            <v>APS-FP (SEHZ)</v>
          </cell>
        </row>
        <row r="1258">
          <cell r="F1258" t="str">
            <v>SAP (SEHZ)</v>
          </cell>
        </row>
        <row r="1259">
          <cell r="F1259" t="str">
            <v>LTS (SEHZ) - Lot Tracking System</v>
          </cell>
        </row>
        <row r="1260">
          <cell r="F1260" t="str">
            <v>Global MES (SEHZ)</v>
          </cell>
        </row>
        <row r="1261">
          <cell r="F1261" t="str">
            <v>SIMS (SEHZ)</v>
          </cell>
        </row>
        <row r="1262">
          <cell r="F1262" t="str">
            <v>e-QINGS (SAMCOL)</v>
          </cell>
        </row>
        <row r="1263">
          <cell r="F1263" t="str">
            <v>CRM-CIC (SAMCOL)</v>
          </cell>
        </row>
        <row r="1264">
          <cell r="F1264" t="str">
            <v>SAP (SAMCOL)</v>
          </cell>
        </row>
        <row r="1265">
          <cell r="F1265" t="str">
            <v>SIMS (SAMCOL)</v>
          </cell>
        </row>
        <row r="1266">
          <cell r="F1266" t="str">
            <v>Country site (SAMCOL) - Colombia</v>
          </cell>
        </row>
        <row r="1267">
          <cell r="F1267" t="str">
            <v>GSBN (SAMCOL)</v>
          </cell>
        </row>
        <row r="1268">
          <cell r="F1268" t="str">
            <v>CRM-CIC (SECH)</v>
          </cell>
        </row>
        <row r="1269">
          <cell r="F1269" t="str">
            <v>SAP (SECH)</v>
          </cell>
        </row>
        <row r="1270">
          <cell r="F1270" t="str">
            <v>Country site (SECH) - Chile</v>
          </cell>
        </row>
        <row r="1271">
          <cell r="F1271" t="str">
            <v>SKP (SECH)</v>
          </cell>
        </row>
        <row r="1272">
          <cell r="F1272" t="str">
            <v>SIMS (SECH)</v>
          </cell>
        </row>
        <row r="1273">
          <cell r="F1273" t="str">
            <v>SFC (SECH) - Chile</v>
          </cell>
        </row>
        <row r="1274">
          <cell r="F1274" t="str">
            <v>APS-FP (SEDA)</v>
          </cell>
        </row>
        <row r="1275">
          <cell r="F1275" t="str">
            <v>CRM (SEDA)</v>
          </cell>
        </row>
        <row r="1276">
          <cell r="F1276" t="str">
            <v>SAP (SEDA)</v>
          </cell>
        </row>
        <row r="1277">
          <cell r="F1277" t="str">
            <v>Global MES (SEDA)</v>
          </cell>
        </row>
        <row r="1278">
          <cell r="F1278" t="str">
            <v>HDD shopfloor management (SEDA) - Manaus</v>
          </cell>
        </row>
        <row r="1279">
          <cell r="F1279" t="str">
            <v>Global MES (SEDA) - Campinas</v>
          </cell>
        </row>
        <row r="1280">
          <cell r="F1280" t="str">
            <v>APS-FP (SEDA) - Campinas</v>
          </cell>
        </row>
        <row r="1281">
          <cell r="F1281" t="str">
            <v>SIMS (SEDA)</v>
          </cell>
        </row>
        <row r="1282">
          <cell r="F1282" t="str">
            <v>CRM-CIC (SEDA)</v>
          </cell>
        </row>
        <row r="1283">
          <cell r="F1283" t="str">
            <v>Country site (SEDA) - Brazil</v>
          </cell>
        </row>
        <row r="1284">
          <cell r="F1284" t="str">
            <v>BlueLine (SEDA) - Manaus</v>
          </cell>
        </row>
        <row r="1285">
          <cell r="F1285" t="str">
            <v>GSBN (SEDA)</v>
          </cell>
        </row>
        <row r="1286">
          <cell r="F1286" t="str">
            <v>B2B - America Service (SEDA)</v>
          </cell>
        </row>
        <row r="1287">
          <cell r="F1287" t="str">
            <v>SKP (SEDA)</v>
          </cell>
        </row>
        <row r="1288">
          <cell r="F1288" t="str">
            <v>RECOF (SEDA) - Campinas</v>
          </cell>
        </row>
        <row r="1289">
          <cell r="F1289" t="str">
            <v>SWTS (SEDA)</v>
          </cell>
        </row>
        <row r="1290">
          <cell r="F1290" t="str">
            <v>Parceiros (SEDA)</v>
          </cell>
        </row>
        <row r="1291">
          <cell r="F1291" t="str">
            <v>SFC (SEDA) - Brazil</v>
          </cell>
        </row>
        <row r="1292">
          <cell r="F1292" t="str">
            <v>CRM (SELA-P)</v>
          </cell>
        </row>
        <row r="1293">
          <cell r="F1293" t="str">
            <v>PRM (SELA) - Partner Relationship Management</v>
          </cell>
        </row>
        <row r="1294">
          <cell r="F1294" t="str">
            <v>CRM-CIC (SELA-P)</v>
          </cell>
        </row>
        <row r="1295">
          <cell r="F1295" t="str">
            <v>SAP (SELA-P)</v>
          </cell>
        </row>
        <row r="1296">
          <cell r="F1296" t="str">
            <v>SAP (SELA-M)</v>
          </cell>
        </row>
        <row r="1297">
          <cell r="F1297" t="str">
            <v>SIMS (SELA-M)</v>
          </cell>
        </row>
        <row r="1298">
          <cell r="F1298" t="str">
            <v>SIMS (SELA-P)</v>
          </cell>
        </row>
        <row r="1299">
          <cell r="F1299" t="str">
            <v>GSBN (SELA)</v>
          </cell>
        </row>
        <row r="1300">
          <cell r="F1300" t="str">
            <v>Consamsung (SELA)</v>
          </cell>
        </row>
        <row r="1301">
          <cell r="F1301" t="str">
            <v>GSBN (SELA)</v>
          </cell>
        </row>
        <row r="1302">
          <cell r="F1302" t="str">
            <v>SKP (SELA)</v>
          </cell>
        </row>
        <row r="1303">
          <cell r="F1303" t="str">
            <v>Country site (SELA) - Panama</v>
          </cell>
        </row>
        <row r="1304">
          <cell r="F1304" t="str">
            <v>APS-DF (Central &amp; South America)</v>
          </cell>
        </row>
        <row r="1305">
          <cell r="F1305" t="str">
            <v>CRM-CM (Central &amp; South America)</v>
          </cell>
        </row>
        <row r="1306">
          <cell r="F1306" t="str">
            <v>MCS (Central &amp; South America) - Merchandising Control System</v>
          </cell>
        </row>
        <row r="1307">
          <cell r="F1307" t="str">
            <v>CRM-CIC (Central &amp; South America)</v>
          </cell>
        </row>
        <row r="1308">
          <cell r="F1308" t="str">
            <v>SAP (Central &amp; South America) - SEASA</v>
          </cell>
        </row>
        <row r="1309">
          <cell r="F1309" t="str">
            <v>RDW (Central &amp; South America) - Regional Data Warehouse</v>
          </cell>
        </row>
        <row r="1310">
          <cell r="F1310" t="str">
            <v>RSDW (SEDA)</v>
          </cell>
        </row>
        <row r="1311">
          <cell r="F1311" t="str">
            <v>RSDW (Central &amp; South America)</v>
          </cell>
        </row>
        <row r="1312">
          <cell r="F1312" t="str">
            <v>SIMS (Central &amp; South America)</v>
          </cell>
        </row>
        <row r="1313">
          <cell r="F1313" t="str">
            <v>e-Office (Central &amp; South America)</v>
          </cell>
        </row>
        <row r="1314">
          <cell r="F1314" t="str">
            <v>Local M-Net (SEDA)</v>
          </cell>
        </row>
        <row r="1315">
          <cell r="F1315" t="str">
            <v>Local M-net (Central &amp; South America)</v>
          </cell>
        </row>
        <row r="1316">
          <cell r="F1316" t="str">
            <v>Club Samsung Per？ (Central &amp; South America)</v>
          </cell>
        </row>
        <row r="1317">
          <cell r="F1317" t="str">
            <v>Country site (Central &amp; South America) - Peru</v>
          </cell>
        </row>
        <row r="1318">
          <cell r="F1318" t="str">
            <v>SamsungNet (Central &amp; South America)</v>
          </cell>
        </row>
        <row r="1319">
          <cell r="F1319" t="str">
            <v>Country site (Central &amp; South America) - Argentina</v>
          </cell>
        </row>
        <row r="1320">
          <cell r="F1320" t="str">
            <v>TDIS (GCS) - Training &amp; Distributor Information System</v>
          </cell>
        </row>
        <row r="1321">
          <cell r="F1321" t="str">
            <v>SAP SVC (GCS)</v>
          </cell>
        </row>
        <row r="1322">
          <cell r="F1322" t="str">
            <v>SKP (GCS)</v>
          </cell>
        </row>
        <row r="1323">
          <cell r="F1323" t="str">
            <v>CRM-CM (SGE)</v>
          </cell>
        </row>
        <row r="1324">
          <cell r="F1324" t="str">
            <v>PMC (SGE)</v>
          </cell>
        </row>
        <row r="1325">
          <cell r="F1325" t="str">
            <v>SAP (SGE)</v>
          </cell>
        </row>
        <row r="1326">
          <cell r="F1326" t="str">
            <v>WMS (SGE) - Warehouse Management System</v>
          </cell>
        </row>
        <row r="1327">
          <cell r="F1327" t="str">
            <v>SIMS (SGE)</v>
          </cell>
        </row>
        <row r="1328">
          <cell r="F1328" t="str">
            <v>Smart Card System (SGE)</v>
          </cell>
        </row>
        <row r="1329">
          <cell r="F1329" t="str">
            <v>GSBN (SGE)</v>
          </cell>
        </row>
        <row r="1330">
          <cell r="F1330" t="str">
            <v>CRM-CM (SSA)</v>
          </cell>
        </row>
        <row r="1331">
          <cell r="F1331" t="str">
            <v>RMS Site (SSA) - Return management</v>
          </cell>
        </row>
        <row r="1332">
          <cell r="F1332" t="str">
            <v>SAP (SSA)</v>
          </cell>
        </row>
        <row r="1333">
          <cell r="F1333" t="str">
            <v>SIMS (SSA)</v>
          </cell>
        </row>
        <row r="1334">
          <cell r="F1334" t="str">
            <v>GSBN (SSA)</v>
          </cell>
        </row>
        <row r="1335">
          <cell r="F1335" t="str">
            <v>Samsungasc (SSA)</v>
          </cell>
        </row>
        <row r="1336">
          <cell r="F1336" t="str">
            <v>SFC (SSA) - South Africa</v>
          </cell>
        </row>
        <row r="1337">
          <cell r="F1337" t="str">
            <v>Country site (SSA) - South Africa</v>
          </cell>
        </row>
        <row r="1338">
          <cell r="F1338" t="str">
            <v>SKP (SSA)</v>
          </cell>
        </row>
        <row r="1339">
          <cell r="F1339" t="str">
            <v>MCS (Central Asia) - Merchandising Control System</v>
          </cell>
        </row>
        <row r="1340">
          <cell r="F1340" t="str">
            <v>CRM-CM (Central Asia)</v>
          </cell>
        </row>
        <row r="1341">
          <cell r="F1341" t="str">
            <v>RDW (Central Asia) - Regional Data Warehouse</v>
          </cell>
        </row>
        <row r="1342">
          <cell r="F1342" t="str">
            <v>SIMS (Central Asia)</v>
          </cell>
        </row>
        <row r="1343">
          <cell r="F1343" t="str">
            <v>e-Office (Central Asia)</v>
          </cell>
        </row>
        <row r="1344">
          <cell r="F1344" t="str">
            <v>SFC (Central Asia) - Turkey</v>
          </cell>
        </row>
        <row r="1345">
          <cell r="F1345" t="str">
            <v>Country site (Central Asia) - Turkey</v>
          </cell>
        </row>
        <row r="1346">
          <cell r="F1346" t="str">
            <v>SFC (Central Asia) - MEA &amp; Africa</v>
          </cell>
        </row>
        <row r="1347">
          <cell r="F1347" t="str">
            <v>Country site (Central Asia) - Iran</v>
          </cell>
        </row>
        <row r="1348">
          <cell r="F1348" t="str">
            <v>HQ web site (Central Asia)</v>
          </cell>
        </row>
        <row r="1349">
          <cell r="F1349" t="str">
            <v>GSPN (Central Asia)</v>
          </cell>
        </row>
        <row r="1350">
          <cell r="F1350" t="str">
            <v>Country site (Central Asia) - UAE</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Reference-Cover page"/>
      <sheetName val="1-1. Interface list"/>
      <sheetName val="1-2.Form_IF layout(1)"/>
      <sheetName val="1-2.Form_IF layout(2)"/>
      <sheetName val="1-2.Form_IF layout(3)"/>
      <sheetName val="1-2.Form_IF layout(4)"/>
      <sheetName val="1-2.Form_IF layout(4R)"/>
      <sheetName val="1-3. Reference_Applications"/>
    </sheetNames>
    <sheetDataSet>
      <sheetData sheetId="0" refreshError="1"/>
      <sheetData sheetId="1"/>
      <sheetData sheetId="2" refreshError="1"/>
      <sheetData sheetId="3" refreshError="1"/>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SIZE"/>
      <sheetName val="SIZE_DETAIL"/>
      <sheetName val="운영현황보고(6월)"/>
      <sheetName val="Summary"/>
      <sheetName val="유형별CSR처리현황"/>
      <sheetName val="등급(처리시간)별 CSR 처리현황"/>
      <sheetName val="주별 CSR 처리현황"/>
      <sheetName val="유형별 CSR 분석(모듈)"/>
      <sheetName val="규모,공수분석"/>
      <sheetName val="기타 공수분석"/>
      <sheetName val="CCR(최대CPU사용율)"/>
      <sheetName val="CCR(평균CPU사용율)"/>
      <sheetName val="CCR(최대PAGING SPACE IO"/>
      <sheetName val="CCR(디스크사용량)"/>
      <sheetName val="CSR납기분석"/>
      <sheetName val="inspection_data(5월)"/>
      <sheetName val="inspection_data(6월)"/>
      <sheetName val="결함유형분석"/>
      <sheetName val="결함종류별 분석"/>
      <sheetName val="TEST결함관리"/>
      <sheetName val="Inspection summary"/>
      <sheetName val="위험문제관리"/>
      <sheetName val="구성관리(실적)"/>
      <sheetName val="SQA"/>
      <sheetName val="교육"/>
      <sheetName val="2003년도_교육계획(안)"/>
      <sheetName val="Document Meth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odeSheet"/>
      <sheetName val="Sheet3"/>
    </sheetNames>
    <sheetDataSet>
      <sheetData sheetId="0" refreshError="1"/>
      <sheetData sheetId="1">
        <row r="1">
          <cell r="A1" t="str">
            <v>1|신규</v>
          </cell>
          <cell r="H1" t="str">
            <v>admin|Administrator</v>
          </cell>
          <cell r="I1" t="str">
            <v>1|기능</v>
          </cell>
          <cell r="J1" t="str">
            <v>1|상</v>
          </cell>
          <cell r="K1" t="str">
            <v>1|상</v>
          </cell>
          <cell r="M1" t="str">
            <v>Y|Y</v>
          </cell>
          <cell r="R1" t="str">
            <v>admin|Administrator</v>
          </cell>
          <cell r="S1" t="str">
            <v>1|신규</v>
          </cell>
          <cell r="T1" t="str">
            <v>PROCESS_ANALYSIS_PJT202306281539|분석진척</v>
          </cell>
          <cell r="V1" t="str">
            <v>1|상위</v>
          </cell>
        </row>
        <row r="2">
          <cell r="A2" t="str">
            <v>2|수정</v>
          </cell>
          <cell r="H2" t="str">
            <v>ckm884|차경민</v>
          </cell>
          <cell r="I2" t="str">
            <v>2|기술</v>
          </cell>
          <cell r="J2" t="str">
            <v>2|중</v>
          </cell>
          <cell r="K2" t="str">
            <v>2|중</v>
          </cell>
          <cell r="M2" t="str">
            <v>N|N</v>
          </cell>
          <cell r="R2" t="str">
            <v>ckm884|차경민</v>
          </cell>
          <cell r="S2" t="str">
            <v>3|삭제</v>
          </cell>
          <cell r="T2" t="str">
            <v>PROCESS_DESIGN_PJT202306281539|설계진척</v>
          </cell>
          <cell r="V2" t="str">
            <v>4|하위</v>
          </cell>
        </row>
        <row r="3">
          <cell r="A3" t="str">
            <v>3|삭제</v>
          </cell>
          <cell r="H3" t="str">
            <v>daeil.an|안대일</v>
          </cell>
          <cell r="I3" t="str">
            <v>3|비기능</v>
          </cell>
          <cell r="J3" t="str">
            <v>3|하</v>
          </cell>
          <cell r="K3" t="str">
            <v>3|하</v>
          </cell>
          <cell r="R3" t="str">
            <v>daeil.an|안대일</v>
          </cell>
          <cell r="S3" t="str">
            <v>4|유지</v>
          </cell>
        </row>
        <row r="4">
          <cell r="A4" t="str">
            <v>4|유지</v>
          </cell>
          <cell r="H4" t="str">
            <v>daeuk.choi|최대욱</v>
          </cell>
          <cell r="R4" t="str">
            <v>daeuk.choi|최대욱</v>
          </cell>
        </row>
        <row r="5">
          <cell r="H5" t="str">
            <v>dmkim.kim|김동명</v>
          </cell>
          <cell r="R5" t="str">
            <v>dmkim.kim|김동명</v>
          </cell>
        </row>
        <row r="6">
          <cell r="H6" t="str">
            <v>donghan.kwon|권동한</v>
          </cell>
          <cell r="R6" t="str">
            <v>donghan.kwon|권동한</v>
          </cell>
        </row>
        <row r="7">
          <cell r="H7" t="str">
            <v>ishwang1565|황인선</v>
          </cell>
          <cell r="R7" t="str">
            <v>ishwang1565|황인선</v>
          </cell>
        </row>
        <row r="8">
          <cell r="H8" t="str">
            <v>kismet1223|이경태</v>
          </cell>
          <cell r="R8" t="str">
            <v>kismet1223|이경태</v>
          </cell>
        </row>
        <row r="9">
          <cell r="H9" t="str">
            <v>ROOT|Root manager</v>
          </cell>
          <cell r="R9" t="str">
            <v>ROOT|Root manager</v>
          </cell>
        </row>
        <row r="10">
          <cell r="H10" t="str">
            <v>youngjun1.lim|임영준</v>
          </cell>
          <cell r="R10" t="str">
            <v>youngjun1.lim|임영준</v>
          </cell>
        </row>
      </sheetData>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표"/>
      <sheetName val="작성방법"/>
      <sheetName val="인터페이스목록(양식)"/>
      <sheetName val="인터페이스목록(샘플)"/>
      <sheetName val="대상시스템(NON-ERP)"/>
      <sheetName val="대상시스템(ERP)"/>
      <sheetName val="참조_정보분류"/>
      <sheetName val="조직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6">
          <cell r="E6" t="str">
            <v>캠페인정보</v>
          </cell>
        </row>
        <row r="7">
          <cell r="E7" t="str">
            <v>출시계획정보</v>
          </cell>
        </row>
        <row r="8">
          <cell r="E8" t="str">
            <v>출시후반응정보</v>
          </cell>
        </row>
        <row r="9">
          <cell r="E9" t="str">
            <v>판매유통준비현황정보</v>
          </cell>
        </row>
        <row r="10">
          <cell r="E10" t="str">
            <v>판매활동관리정보</v>
          </cell>
        </row>
        <row r="11">
          <cell r="E11" t="str">
            <v>운송계획정보(M)</v>
          </cell>
        </row>
        <row r="12">
          <cell r="E12" t="str">
            <v>입고계획정보(M)</v>
          </cell>
        </row>
        <row r="13">
          <cell r="E13" t="str">
            <v>재고계획정보</v>
          </cell>
        </row>
        <row r="14">
          <cell r="E14" t="str">
            <v>창고운영계획정보</v>
          </cell>
        </row>
        <row r="15">
          <cell r="E15" t="str">
            <v>출고계획정보</v>
          </cell>
        </row>
        <row r="16">
          <cell r="E16" t="str">
            <v>운송지시정보</v>
          </cell>
        </row>
        <row r="17">
          <cell r="E17" t="str">
            <v>Booking Request 정보</v>
          </cell>
        </row>
        <row r="18">
          <cell r="E18" t="str">
            <v>Shipping Request 정보</v>
          </cell>
        </row>
        <row r="19">
          <cell r="E19" t="str">
            <v>물류 L/T 정보(M)</v>
          </cell>
        </row>
        <row r="20">
          <cell r="E20" t="str">
            <v>광고효과분석정보</v>
          </cell>
        </row>
        <row r="21">
          <cell r="E21" t="str">
            <v>물류거점정보</v>
          </cell>
        </row>
        <row r="22">
          <cell r="E22" t="str">
            <v>물류표준단위정보</v>
          </cell>
        </row>
        <row r="23">
          <cell r="E23" t="str">
            <v>안전재고정보</v>
          </cell>
        </row>
        <row r="24">
          <cell r="E24" t="str">
            <v>운임가격예측정보</v>
          </cell>
        </row>
        <row r="25">
          <cell r="E25" t="str">
            <v>창고 Capa 정보</v>
          </cell>
        </row>
        <row r="26">
          <cell r="E26" t="str">
            <v>항차일정정보(M)</v>
          </cell>
        </row>
        <row r="27">
          <cell r="E27" t="str">
            <v>Storage Location 정보</v>
          </cell>
        </row>
        <row r="28">
          <cell r="E28" t="str">
            <v>운송실적정보</v>
          </cell>
        </row>
        <row r="29">
          <cell r="E29" t="str">
            <v>입고실적정보</v>
          </cell>
        </row>
        <row r="30">
          <cell r="E30" t="str">
            <v>재고실적정보</v>
          </cell>
        </row>
        <row r="31">
          <cell r="E31" t="str">
            <v>창고운영실적정보</v>
          </cell>
        </row>
        <row r="32">
          <cell r="E32" t="str">
            <v>출고실적정보</v>
          </cell>
        </row>
        <row r="33">
          <cell r="E33" t="str">
            <v>재고이전정보</v>
          </cell>
        </row>
        <row r="34">
          <cell r="E34" t="str">
            <v>적치/보관정보</v>
          </cell>
        </row>
        <row r="35">
          <cell r="E35" t="str">
            <v>선적서류정보</v>
          </cell>
        </row>
        <row r="36">
          <cell r="E36" t="str">
            <v>통관현황정보</v>
          </cell>
        </row>
        <row r="37">
          <cell r="E37" t="str">
            <v>L/C정보</v>
          </cell>
        </row>
        <row r="38">
          <cell r="E38" t="str">
            <v>도착예정정보(M)</v>
          </cell>
        </row>
        <row r="39">
          <cell r="E39" t="str">
            <v>배차정보</v>
          </cell>
        </row>
        <row r="40">
          <cell r="E40" t="str">
            <v>운송현황정보</v>
          </cell>
        </row>
        <row r="41">
          <cell r="E41" t="str">
            <v>Shipping Notification 정보</v>
          </cell>
        </row>
        <row r="42">
          <cell r="E42" t="str">
            <v>선적사전통지(ASN)정보</v>
          </cell>
        </row>
        <row r="43">
          <cell r="E43" t="str">
            <v>실물도착정보</v>
          </cell>
        </row>
        <row r="44">
          <cell r="E44" t="str">
            <v>입고검사정보</v>
          </cell>
        </row>
        <row r="45">
          <cell r="E45" t="str">
            <v>자재반품정보</v>
          </cell>
        </row>
        <row r="46">
          <cell r="E46" t="str">
            <v>Goods Receipt 정보(M)</v>
          </cell>
        </row>
        <row r="47">
          <cell r="E47" t="str">
            <v>물류출하검사정보</v>
          </cell>
        </row>
        <row r="48">
          <cell r="E48" t="str">
            <v>Goods Issue 정보</v>
          </cell>
        </row>
        <row r="49">
          <cell r="E49" t="str">
            <v>Shipping 정보</v>
          </cell>
        </row>
        <row r="50">
          <cell r="E50" t="str">
            <v>물류 Invoice 정보</v>
          </cell>
        </row>
        <row r="51">
          <cell r="E51" t="str">
            <v>물류대금지불정보</v>
          </cell>
        </row>
        <row r="52">
          <cell r="E52" t="str">
            <v>통관비용정보</v>
          </cell>
        </row>
        <row r="53">
          <cell r="E53" t="str">
            <v>물류 Claim 정보</v>
          </cell>
        </row>
        <row r="54">
          <cell r="E54" t="str">
            <v>서비스레벨정보</v>
          </cell>
        </row>
        <row r="55">
          <cell r="E55" t="str">
            <v>부진/불용재고정보</v>
          </cell>
        </row>
        <row r="56">
          <cell r="E56" t="str">
            <v>재고 Aging 현황정보</v>
          </cell>
        </row>
        <row r="57">
          <cell r="E57" t="str">
            <v>재고유실정보</v>
          </cell>
        </row>
        <row r="58">
          <cell r="E58" t="str">
            <v>Write-Off 정보</v>
          </cell>
        </row>
        <row r="59">
          <cell r="E59" t="str">
            <v>업체보유재고(M)</v>
          </cell>
        </row>
        <row r="60">
          <cell r="E60" t="str">
            <v>유통제품재고(M)</v>
          </cell>
        </row>
        <row r="61">
          <cell r="E61" t="str">
            <v>In-Transit 자재재고정보</v>
          </cell>
        </row>
        <row r="62">
          <cell r="E62" t="str">
            <v>In-Transit 제품재고정보(M)</v>
          </cell>
        </row>
        <row r="63">
          <cell r="E63" t="str">
            <v>On-Hand 자재재고정보(M)</v>
          </cell>
        </row>
        <row r="64">
          <cell r="E64" t="str">
            <v>미분류</v>
          </cell>
        </row>
        <row r="65">
          <cell r="E65" t="str">
            <v>과제기본정보(M)</v>
          </cell>
        </row>
        <row r="66">
          <cell r="E66" t="str">
            <v>과제심사정보</v>
          </cell>
        </row>
        <row r="67">
          <cell r="E67" t="str">
            <v>과제위험관리현황정보</v>
          </cell>
        </row>
        <row r="68">
          <cell r="E68" t="str">
            <v>과제인력현황정보</v>
          </cell>
        </row>
        <row r="69">
          <cell r="E69" t="str">
            <v>과제진척현황정보</v>
          </cell>
        </row>
        <row r="70">
          <cell r="E70" t="str">
            <v>과제추진비용정보</v>
          </cell>
        </row>
        <row r="71">
          <cell r="E71" t="str">
            <v>협력사설계연계정보(M)</v>
          </cell>
        </row>
        <row r="72">
          <cell r="E72" t="str">
            <v>공정설계정보</v>
          </cell>
        </row>
        <row r="73">
          <cell r="E73" t="str">
            <v>기구설계정보</v>
          </cell>
        </row>
        <row r="74">
          <cell r="E74" t="str">
            <v>디자인설계정보</v>
          </cell>
        </row>
        <row r="75">
          <cell r="E75" t="str">
            <v>부품설계정보</v>
          </cell>
        </row>
        <row r="76">
          <cell r="E76" t="str">
            <v>회로설계정보</v>
          </cell>
        </row>
        <row r="77">
          <cell r="E77" t="str">
            <v>SW설계정보</v>
          </cell>
        </row>
        <row r="78">
          <cell r="E78" t="str">
            <v>UI설계정보</v>
          </cell>
        </row>
        <row r="79">
          <cell r="E79" t="str">
            <v>개발실적정보</v>
          </cell>
        </row>
        <row r="80">
          <cell r="E80" t="str">
            <v>개발제품원가정보</v>
          </cell>
        </row>
        <row r="81">
          <cell r="E81" t="str">
            <v>개발제품품질정보</v>
          </cell>
        </row>
        <row r="82">
          <cell r="E82" t="str">
            <v>설계변경(ECN)정보(M)</v>
          </cell>
        </row>
        <row r="83">
          <cell r="E83" t="str">
            <v>형상관리정보</v>
          </cell>
        </row>
        <row r="84">
          <cell r="E84" t="str">
            <v>경영계획정보</v>
          </cell>
        </row>
        <row r="85">
          <cell r="E85" t="str">
            <v>경영방침및전략정보</v>
          </cell>
        </row>
        <row r="86">
          <cell r="E86" t="str">
            <v>속보정보</v>
          </cell>
        </row>
        <row r="87">
          <cell r="E87" t="str">
            <v>실행계획정보</v>
          </cell>
        </row>
        <row r="88">
          <cell r="E88" t="str">
            <v>예산관리정보</v>
          </cell>
        </row>
        <row r="89">
          <cell r="E89" t="str">
            <v>예산편성정보</v>
          </cell>
        </row>
        <row r="90">
          <cell r="E90" t="str">
            <v>운영예산정보</v>
          </cell>
        </row>
        <row r="91">
          <cell r="E91" t="str">
            <v>인력운영계획정보</v>
          </cell>
        </row>
        <row r="92">
          <cell r="E92" t="str">
            <v>자금시장동향정보</v>
          </cell>
        </row>
        <row r="93">
          <cell r="E93" t="str">
            <v>재무운영계획정보</v>
          </cell>
        </row>
        <row r="94">
          <cell r="E94" t="str">
            <v>환율정보</v>
          </cell>
        </row>
        <row r="95">
          <cell r="E95" t="str">
            <v>경영진단정보</v>
          </cell>
        </row>
        <row r="96">
          <cell r="E96" t="str">
            <v>경영혁신과제정보</v>
          </cell>
        </row>
        <row r="97">
          <cell r="E97" t="str">
            <v>경영혁신정보</v>
          </cell>
        </row>
        <row r="98">
          <cell r="E98" t="str">
            <v>신규사업정보</v>
          </cell>
        </row>
        <row r="99">
          <cell r="E99" t="str">
            <v>Investor Relations 정보</v>
          </cell>
        </row>
        <row r="100">
          <cell r="E100" t="str">
            <v>경영성과관리정보</v>
          </cell>
        </row>
        <row r="101">
          <cell r="E101" t="str">
            <v>손익정보</v>
          </cell>
        </row>
        <row r="102">
          <cell r="E102" t="str">
            <v>Early Warning 정보</v>
          </cell>
        </row>
        <row r="103">
          <cell r="E103" t="str">
            <v>감사정보</v>
          </cell>
        </row>
        <row r="104">
          <cell r="E104" t="str">
            <v>소송정보</v>
          </cell>
        </row>
        <row r="105">
          <cell r="E105" t="str">
            <v>인허가정보</v>
          </cell>
        </row>
        <row r="106">
          <cell r="E106" t="str">
            <v>특허정보</v>
          </cell>
        </row>
        <row r="107">
          <cell r="E107" t="str">
            <v>Company 정보(M)</v>
          </cell>
        </row>
        <row r="108">
          <cell r="E108" t="str">
            <v>Division 정보</v>
          </cell>
        </row>
        <row r="109">
          <cell r="E109" t="str">
            <v>Organization 정보(M)</v>
          </cell>
        </row>
        <row r="110">
          <cell r="E110" t="str">
            <v>Plant 정보</v>
          </cell>
        </row>
        <row r="111">
          <cell r="E111" t="str">
            <v>국가정보</v>
          </cell>
        </row>
        <row r="112">
          <cell r="E112" t="str">
            <v>출장정보</v>
          </cell>
        </row>
        <row r="113">
          <cell r="E113" t="str">
            <v>품의결재정보</v>
          </cell>
        </row>
        <row r="114">
          <cell r="E114" t="str">
            <v>사용자계정/보안관리정보</v>
          </cell>
        </row>
        <row r="115">
          <cell r="E115" t="str">
            <v>IT시스템정보</v>
          </cell>
        </row>
        <row r="116">
          <cell r="E116" t="str">
            <v>IT프로젝트정보</v>
          </cell>
        </row>
        <row r="117">
          <cell r="E117" t="str">
            <v>경력관리정보</v>
          </cell>
        </row>
        <row r="118">
          <cell r="E118" t="str">
            <v>교육관리정보</v>
          </cell>
        </row>
        <row r="119">
          <cell r="E119" t="str">
            <v>KM정보</v>
          </cell>
        </row>
        <row r="120">
          <cell r="E120" t="str">
            <v>사원정보</v>
          </cell>
        </row>
        <row r="121">
          <cell r="E121" t="str">
            <v>인력운영정보</v>
          </cell>
        </row>
        <row r="122">
          <cell r="E122" t="str">
            <v>세금정보</v>
          </cell>
        </row>
        <row r="123">
          <cell r="E123" t="str">
            <v>리스크관리정보</v>
          </cell>
        </row>
        <row r="124">
          <cell r="E124" t="str">
            <v>입출금정보</v>
          </cell>
        </row>
        <row r="125">
          <cell r="E125" t="str">
            <v>자금수지정보</v>
          </cell>
        </row>
        <row r="126">
          <cell r="E126" t="str">
            <v>자금운용정보</v>
          </cell>
        </row>
        <row r="127">
          <cell r="E127" t="str">
            <v>차입금정보</v>
          </cell>
        </row>
        <row r="128">
          <cell r="E128" t="str">
            <v>채권(A/R)관리정보</v>
          </cell>
        </row>
        <row r="129">
          <cell r="E129" t="str">
            <v>채무(A/P)관리정보</v>
          </cell>
        </row>
        <row r="130">
          <cell r="E130" t="str">
            <v>현금정보</v>
          </cell>
        </row>
        <row r="131">
          <cell r="E131" t="str">
            <v>Credit 관리 정보</v>
          </cell>
        </row>
        <row r="132">
          <cell r="E132" t="str">
            <v>고정자산정보</v>
          </cell>
        </row>
        <row r="133">
          <cell r="E133" t="str">
            <v>재고자산정보</v>
          </cell>
        </row>
        <row r="134">
          <cell r="E134" t="str">
            <v>투자자산정보</v>
          </cell>
        </row>
        <row r="135">
          <cell r="E135" t="str">
            <v>투자정보</v>
          </cell>
        </row>
        <row r="136">
          <cell r="E136" t="str">
            <v>결산정보</v>
          </cell>
        </row>
        <row r="137">
          <cell r="E137" t="str">
            <v>경비정보</v>
          </cell>
        </row>
        <row r="138">
          <cell r="E138" t="str">
            <v>계정정보(M)</v>
          </cell>
        </row>
        <row r="139">
          <cell r="E139" t="str">
            <v>원가관리정보</v>
          </cell>
        </row>
        <row r="140">
          <cell r="E140" t="str">
            <v>인건비정보</v>
          </cell>
        </row>
        <row r="141">
          <cell r="E141" t="str">
            <v>재무제표정보</v>
          </cell>
        </row>
        <row r="142">
          <cell r="E142" t="str">
            <v>채권(A/R)현황정보</v>
          </cell>
        </row>
        <row r="143">
          <cell r="E143" t="str">
            <v>채무(A/P)현황정보</v>
          </cell>
        </row>
        <row r="144">
          <cell r="E144" t="str">
            <v>구매이력정보</v>
          </cell>
        </row>
        <row r="145">
          <cell r="E145" t="str">
            <v>접촉이력정보</v>
          </cell>
        </row>
        <row r="146">
          <cell r="E146" t="str">
            <v>Offer 이력정보</v>
          </cell>
        </row>
        <row r="147">
          <cell r="E147" t="str">
            <v>상담이력정보</v>
          </cell>
        </row>
        <row r="148">
          <cell r="E148" t="str">
            <v>서비스이력정보</v>
          </cell>
        </row>
        <row r="149">
          <cell r="E149" t="str">
            <v>고객마스터정보(M)</v>
          </cell>
        </row>
        <row r="150">
          <cell r="E150" t="str">
            <v>잠재고객정보</v>
          </cell>
        </row>
        <row r="151">
          <cell r="E151" t="str">
            <v>고객가치정보</v>
          </cell>
        </row>
        <row r="152">
          <cell r="E152" t="str">
            <v>임가공/용역계약정보</v>
          </cell>
        </row>
        <row r="153">
          <cell r="E153" t="str">
            <v>P/O 잔량정보</v>
          </cell>
        </row>
        <row r="154">
          <cell r="E154" t="str">
            <v>P/O Response 정보(M)</v>
          </cell>
        </row>
        <row r="155">
          <cell r="E155" t="str">
            <v>P/O(구매)정보(M)</v>
          </cell>
        </row>
        <row r="156">
          <cell r="E156" t="str">
            <v>납품예시정보(M)</v>
          </cell>
        </row>
        <row r="157">
          <cell r="E157" t="str">
            <v>납품지시(D/O)정보(M)</v>
          </cell>
        </row>
        <row r="158">
          <cell r="E158" t="str">
            <v>구매견적정보</v>
          </cell>
        </row>
        <row r="159">
          <cell r="E159" t="str">
            <v>구매입찰정보</v>
          </cell>
        </row>
        <row r="160">
          <cell r="E160" t="str">
            <v>Quota Arrangement 정보</v>
          </cell>
        </row>
        <row r="161">
          <cell r="E161" t="str">
            <v>Source List 정보</v>
          </cell>
        </row>
        <row r="162">
          <cell r="E162" t="str">
            <v>구매 Invoice 정보(M)</v>
          </cell>
        </row>
        <row r="163">
          <cell r="E163" t="str">
            <v>구매대금지불정보(M)</v>
          </cell>
        </row>
        <row r="164">
          <cell r="E164" t="str">
            <v>구매실적정보</v>
          </cell>
        </row>
        <row r="165">
          <cell r="E165" t="str">
            <v>반품실적정보</v>
          </cell>
        </row>
        <row r="166">
          <cell r="E166" t="str">
            <v>구매계획정보</v>
          </cell>
        </row>
        <row r="167">
          <cell r="E167" t="str">
            <v>구매요청정보</v>
          </cell>
        </row>
        <row r="168">
          <cell r="E168" t="str">
            <v>Purchasing Group정보</v>
          </cell>
        </row>
        <row r="169">
          <cell r="E169" t="str">
            <v>구매 L/T 정보(M)</v>
          </cell>
        </row>
        <row r="170">
          <cell r="E170" t="str">
            <v>자재구매단가(Info Record)정보(M)</v>
          </cell>
        </row>
        <row r="171">
          <cell r="E171" t="str">
            <v>자재소요량예측정보(M)</v>
          </cell>
        </row>
        <row r="172">
          <cell r="E172" t="str">
            <v>제품구매단가(Info Record)정보</v>
          </cell>
        </row>
        <row r="173">
          <cell r="E173" t="str">
            <v>협력업체 RTF 정보(M)</v>
          </cell>
        </row>
        <row r="174">
          <cell r="E174" t="str">
            <v>시생산정보</v>
          </cell>
        </row>
        <row r="175">
          <cell r="E175" t="str">
            <v>시제품평가정보</v>
          </cell>
        </row>
        <row r="176">
          <cell r="E176" t="str">
            <v>마케팅실적정보</v>
          </cell>
        </row>
        <row r="177">
          <cell r="E177" t="str">
            <v>가격전략수립정보</v>
          </cell>
        </row>
        <row r="178">
          <cell r="E178" t="str">
            <v>고객전략수립정보</v>
          </cell>
        </row>
        <row r="179">
          <cell r="E179" t="str">
            <v>유통전략수립정보</v>
          </cell>
        </row>
        <row r="180">
          <cell r="E180" t="str">
            <v>전략시나리오선정정보</v>
          </cell>
        </row>
        <row r="181">
          <cell r="E181" t="str">
            <v>제품전략수립정보</v>
          </cell>
        </row>
        <row r="182">
          <cell r="E182" t="str">
            <v>Line-Up 정보</v>
          </cell>
        </row>
        <row r="183">
          <cell r="E183" t="str">
            <v>PLC계획정보</v>
          </cell>
        </row>
        <row r="184">
          <cell r="E184" t="str">
            <v>상품화기획정보</v>
          </cell>
        </row>
        <row r="185">
          <cell r="E185" t="str">
            <v>상품화의뢰정보</v>
          </cell>
        </row>
        <row r="186">
          <cell r="E186" t="str">
            <v>신제품수요정보</v>
          </cell>
        </row>
        <row r="187">
          <cell r="E187" t="str">
            <v>가격동향정보</v>
          </cell>
        </row>
        <row r="188">
          <cell r="E188" t="str">
            <v>가격분석정보</v>
          </cell>
        </row>
        <row r="189">
          <cell r="E189" t="str">
            <v>가격정책정보</v>
          </cell>
        </row>
        <row r="190">
          <cell r="E190" t="str">
            <v>고객 Targeting 정보</v>
          </cell>
        </row>
        <row r="191">
          <cell r="E191" t="str">
            <v>고객군매력도정보</v>
          </cell>
        </row>
        <row r="192">
          <cell r="E192" t="str">
            <v>고객세분화정보</v>
          </cell>
        </row>
        <row r="193">
          <cell r="E193" t="str">
            <v>제품포지셔닝정보</v>
          </cell>
        </row>
        <row r="194">
          <cell r="E194" t="str">
            <v>타겟고객군선정정보</v>
          </cell>
        </row>
        <row r="195">
          <cell r="E195" t="str">
            <v>포트폴리오분석정보</v>
          </cell>
        </row>
        <row r="196">
          <cell r="E196" t="str">
            <v>경제동향정보</v>
          </cell>
        </row>
        <row r="197">
          <cell r="E197" t="str">
            <v>기술동향정보</v>
          </cell>
        </row>
        <row r="198">
          <cell r="E198" t="str">
            <v>시장동향정보</v>
          </cell>
        </row>
        <row r="199">
          <cell r="E199" t="str">
            <v>광고/판촉계획정보</v>
          </cell>
        </row>
        <row r="200">
          <cell r="E200" t="str">
            <v>광고전략정보</v>
          </cell>
        </row>
        <row r="201">
          <cell r="E201" t="str">
            <v>On-Hand 제품재고정보(M)</v>
          </cell>
        </row>
        <row r="202">
          <cell r="E202" t="str">
            <v>미분류</v>
          </cell>
        </row>
        <row r="203">
          <cell r="E203" t="str">
            <v>반품비용정보</v>
          </cell>
        </row>
        <row r="204">
          <cell r="E204" t="str">
            <v>서비스단가정보</v>
          </cell>
        </row>
        <row r="205">
          <cell r="E205" t="str">
            <v>Warranty 비용정보</v>
          </cell>
        </row>
        <row r="206">
          <cell r="E206" t="str">
            <v>서비스실적정보</v>
          </cell>
        </row>
        <row r="207">
          <cell r="E207" t="str">
            <v>서비스품질정보</v>
          </cell>
        </row>
        <row r="208">
          <cell r="E208" t="str">
            <v>재발방지계획정보</v>
          </cell>
        </row>
        <row r="209">
          <cell r="E209" t="str">
            <v>제품품질개선제안정보</v>
          </cell>
        </row>
        <row r="210">
          <cell r="E210" t="str">
            <v>서비스/Contact Center Contents정보</v>
          </cell>
        </row>
        <row r="211">
          <cell r="E211" t="str">
            <v>CS Contents 정보</v>
          </cell>
        </row>
        <row r="212">
          <cell r="E212" t="str">
            <v>PVI Contents 정보</v>
          </cell>
        </row>
        <row r="213">
          <cell r="E213" t="str">
            <v>SNA/SA 정보</v>
          </cell>
        </row>
        <row r="214">
          <cell r="E214" t="str">
            <v>고객/협력업체제안정보</v>
          </cell>
        </row>
        <row r="215">
          <cell r="E215" t="str">
            <v>고객Claim정보</v>
          </cell>
        </row>
        <row r="216">
          <cell r="E216" t="str">
            <v>전문상담정보</v>
          </cell>
        </row>
        <row r="217">
          <cell r="E217" t="str">
            <v>서비스결과정보</v>
          </cell>
        </row>
        <row r="218">
          <cell r="E218" t="str">
            <v>서비스내역정보</v>
          </cell>
        </row>
        <row r="219">
          <cell r="E219" t="str">
            <v>서비스의뢰정보</v>
          </cell>
        </row>
        <row r="220">
          <cell r="E220" t="str">
            <v>서비스이관정보</v>
          </cell>
        </row>
        <row r="221">
          <cell r="E221" t="str">
            <v>서비스처리현황정보</v>
          </cell>
        </row>
        <row r="222">
          <cell r="E222" t="str">
            <v>금형사용정보</v>
          </cell>
        </row>
        <row r="223">
          <cell r="E223" t="str">
            <v>금형승인정보</v>
          </cell>
        </row>
        <row r="224">
          <cell r="E224" t="str">
            <v>금형이력정보(M)</v>
          </cell>
        </row>
        <row r="225">
          <cell r="E225" t="str">
            <v>금형폐기정보</v>
          </cell>
        </row>
        <row r="226">
          <cell r="E226" t="str">
            <v>금형마스터정보</v>
          </cell>
        </row>
        <row r="227">
          <cell r="E227" t="str">
            <v>금형사용업체정보</v>
          </cell>
        </row>
        <row r="228">
          <cell r="E228" t="str">
            <v>금형제작업체정보</v>
          </cell>
        </row>
        <row r="229">
          <cell r="E229" t="str">
            <v>금형CAPA 정보(M)</v>
          </cell>
        </row>
        <row r="230">
          <cell r="E230" t="str">
            <v>일반상담정보</v>
          </cell>
        </row>
        <row r="231">
          <cell r="E231" t="str">
            <v>자재가격정보</v>
          </cell>
        </row>
        <row r="232">
          <cell r="E232" t="str">
            <v>자재마스터정보(M)</v>
          </cell>
        </row>
        <row r="233">
          <cell r="E233" t="str">
            <v>자재사양정보</v>
          </cell>
        </row>
        <row r="234">
          <cell r="E234" t="str">
            <v>주요자재 부품정보</v>
          </cell>
        </row>
        <row r="235">
          <cell r="E235" t="str">
            <v>주요자재 List 정보(M)</v>
          </cell>
        </row>
        <row r="236">
          <cell r="E236" t="str">
            <v>생산실적정보(M)</v>
          </cell>
        </row>
        <row r="237">
          <cell r="E237" t="str">
            <v>생산출하실적정보</v>
          </cell>
        </row>
        <row r="238">
          <cell r="E238" t="str">
            <v>외주실적정보</v>
          </cell>
        </row>
        <row r="239">
          <cell r="E239" t="str">
            <v>재공(WIP)현황정보</v>
          </cell>
        </row>
        <row r="240">
          <cell r="E240" t="str">
            <v>유실(자재유실/설비유실)정보(M)</v>
          </cell>
        </row>
        <row r="241">
          <cell r="E241" t="str">
            <v>설비운영실적정보</v>
          </cell>
        </row>
        <row r="242">
          <cell r="E242" t="str">
            <v>설비자재재고정보</v>
          </cell>
        </row>
        <row r="243">
          <cell r="E243" t="str">
            <v>설비정비정보</v>
          </cell>
        </row>
        <row r="244">
          <cell r="E244" t="str">
            <v>대체자재정보</v>
          </cell>
        </row>
        <row r="245">
          <cell r="E245" t="str">
            <v>설비마스터정보(M)</v>
          </cell>
        </row>
        <row r="246">
          <cell r="E246" t="str">
            <v>설비BOM정보</v>
          </cell>
        </row>
        <row r="247">
          <cell r="E247" t="str">
            <v>단기생산계획(FP)정보(M)</v>
          </cell>
        </row>
        <row r="248">
          <cell r="E248" t="str">
            <v>외주생산계획정보</v>
          </cell>
        </row>
        <row r="249">
          <cell r="E249" t="str">
            <v>중장기생산계획정보</v>
          </cell>
        </row>
        <row r="250">
          <cell r="E250" t="str">
            <v>공정가동계획정보</v>
          </cell>
        </row>
        <row r="251">
          <cell r="E251" t="str">
            <v>공정표(Routing)정보</v>
          </cell>
        </row>
        <row r="252">
          <cell r="E252" t="str">
            <v>달력(Calendar)정보(M)</v>
          </cell>
        </row>
        <row r="253">
          <cell r="E253" t="str">
            <v>생산우선순위정보</v>
          </cell>
        </row>
        <row r="254">
          <cell r="E254" t="str">
            <v>생산CAPA정보</v>
          </cell>
        </row>
        <row r="255">
          <cell r="E255" t="str">
            <v>인력투입계획정보(M)</v>
          </cell>
        </row>
        <row r="256">
          <cell r="E256" t="str">
            <v>임가공 L/T 정보</v>
          </cell>
        </row>
        <row r="257">
          <cell r="E257" t="str">
            <v>제조 L/T 정보</v>
          </cell>
        </row>
        <row r="258">
          <cell r="E258" t="str">
            <v>Tact Time(라인CAPA)정보(M)</v>
          </cell>
        </row>
        <row r="259">
          <cell r="E259" t="str">
            <v>작업지시(Production Order)정보</v>
          </cell>
        </row>
        <row r="260">
          <cell r="E260" t="str">
            <v>공정자재품질정보</v>
          </cell>
        </row>
        <row r="261">
          <cell r="E261" t="str">
            <v>공정품질정보</v>
          </cell>
        </row>
        <row r="262">
          <cell r="E262" t="str">
            <v>자재불출및투입정보</v>
          </cell>
        </row>
        <row r="263">
          <cell r="E263" t="str">
            <v>폐기물유해물질처리정보</v>
          </cell>
        </row>
        <row r="264">
          <cell r="E264" t="str">
            <v>Lot Tracking 정보</v>
          </cell>
        </row>
        <row r="265">
          <cell r="E265" t="str">
            <v>외주품질정보</v>
          </cell>
        </row>
        <row r="266">
          <cell r="E266" t="str">
            <v>제품반품정보</v>
          </cell>
        </row>
        <row r="267">
          <cell r="E267" t="str">
            <v>제품출하검사(OQC)정보(M)</v>
          </cell>
        </row>
        <row r="268">
          <cell r="E268" t="str">
            <v>제품가격정보</v>
          </cell>
        </row>
        <row r="269">
          <cell r="E269" t="str">
            <v>제품마스터정보(M)</v>
          </cell>
        </row>
        <row r="270">
          <cell r="E270" t="str">
            <v>제품매뉴얼정보</v>
          </cell>
        </row>
        <row r="271">
          <cell r="E271" t="str">
            <v>제품사양정보</v>
          </cell>
        </row>
        <row r="272">
          <cell r="E272" t="str">
            <v>EOP 정보(M)</v>
          </cell>
        </row>
        <row r="273">
          <cell r="E273" t="str">
            <v>EOS 정보(M)</v>
          </cell>
        </row>
        <row r="274">
          <cell r="E274" t="str">
            <v>RTS 정보(M)</v>
          </cell>
        </row>
        <row r="275">
          <cell r="E275" t="str">
            <v>SRA 정보(M)</v>
          </cell>
        </row>
        <row r="276">
          <cell r="E276" t="str">
            <v>BOM등록정보(M)</v>
          </cell>
        </row>
        <row r="277">
          <cell r="E277" t="str">
            <v>BOM변경정보</v>
          </cell>
        </row>
        <row r="278">
          <cell r="E278" t="str">
            <v>수배-BOM 정보(M)</v>
          </cell>
        </row>
        <row r="279">
          <cell r="E279" t="str">
            <v>E-BOM 정보(M)</v>
          </cell>
        </row>
        <row r="280">
          <cell r="E280" t="str">
            <v>M-BOM 정보(M)</v>
          </cell>
        </row>
        <row r="281">
          <cell r="E281" t="str">
            <v>SVC-BOM 정보(M)</v>
          </cell>
        </row>
        <row r="282">
          <cell r="E282" t="str">
            <v>생산요청정보</v>
          </cell>
        </row>
        <row r="283">
          <cell r="E283" t="str">
            <v>수요예측정보(M)</v>
          </cell>
        </row>
        <row r="284">
          <cell r="E284" t="str">
            <v>RTF정보(M)</v>
          </cell>
        </row>
        <row r="285">
          <cell r="E285" t="str">
            <v>판매목표정보</v>
          </cell>
        </row>
        <row r="286">
          <cell r="E286" t="str">
            <v>Order Fcst 정보(M)</v>
          </cell>
        </row>
        <row r="287">
          <cell r="E287" t="str">
            <v>Sales Fcst 정보(M)</v>
          </cell>
        </row>
        <row r="288">
          <cell r="E288" t="str">
            <v>SOP 정보(M)</v>
          </cell>
        </row>
        <row r="289">
          <cell r="E289" t="str">
            <v>주문취소/반품정보</v>
          </cell>
        </row>
        <row r="290">
          <cell r="E290" t="str">
            <v>판매 Invoice 정보</v>
          </cell>
        </row>
        <row r="291">
          <cell r="E291" t="str">
            <v>판매대금지불정보</v>
          </cell>
        </row>
        <row r="292">
          <cell r="E292" t="str">
            <v>납기약속(ATP)정보</v>
          </cell>
        </row>
        <row r="293">
          <cell r="E293" t="str">
            <v>납기현황정보</v>
          </cell>
        </row>
        <row r="294">
          <cell r="E294" t="str">
            <v>납품요청정보</v>
          </cell>
        </row>
        <row r="295">
          <cell r="E295" t="str">
            <v>납품확인정보(M)</v>
          </cell>
        </row>
        <row r="296">
          <cell r="E296" t="str">
            <v>Allocation 정보(M)</v>
          </cell>
        </row>
        <row r="297">
          <cell r="E297" t="str">
            <v>D/O정보(M)</v>
          </cell>
        </row>
        <row r="298">
          <cell r="E298" t="str">
            <v>판매가격정보</v>
          </cell>
        </row>
        <row r="299">
          <cell r="E299" t="str">
            <v>판매계약조건정보</v>
          </cell>
        </row>
        <row r="300">
          <cell r="E300" t="str">
            <v>판매입찰/견적정보</v>
          </cell>
        </row>
        <row r="301">
          <cell r="E301" t="str">
            <v>판매주문(S/O)정보(M)</v>
          </cell>
        </row>
        <row r="302">
          <cell r="E302" t="str">
            <v>Credit Memo(Note) 정보</v>
          </cell>
        </row>
        <row r="303">
          <cell r="E303" t="str">
            <v>Debit Memo (Note) 정보</v>
          </cell>
        </row>
        <row r="304">
          <cell r="E304" t="str">
            <v>P/O(판매)정보(M)</v>
          </cell>
        </row>
        <row r="305">
          <cell r="E305" t="str">
            <v>판매실적정보(M)</v>
          </cell>
        </row>
        <row r="306">
          <cell r="E306" t="str">
            <v>협력업체판매실적정보</v>
          </cell>
        </row>
        <row r="307">
          <cell r="E307" t="str">
            <v>공급업체상세품목정보</v>
          </cell>
        </row>
        <row r="308">
          <cell r="E308" t="str">
            <v>자산대여현황정보</v>
          </cell>
        </row>
        <row r="309">
          <cell r="E309" t="str">
            <v>판매제품품목정보</v>
          </cell>
        </row>
        <row r="310">
          <cell r="E310" t="str">
            <v>협력업체계약관계정보</v>
          </cell>
        </row>
        <row r="311">
          <cell r="E311" t="str">
            <v>협력업체실적정보</v>
          </cell>
        </row>
        <row r="312">
          <cell r="E312" t="str">
            <v>서비스교육정보</v>
          </cell>
        </row>
        <row r="313">
          <cell r="E313" t="str">
            <v>판매활동지원정보</v>
          </cell>
        </row>
        <row r="314">
          <cell r="E314" t="str">
            <v>품질교육정보</v>
          </cell>
        </row>
        <row r="315">
          <cell r="E315" t="str">
            <v>협업시스템지원정보</v>
          </cell>
        </row>
        <row r="316">
          <cell r="E316" t="str">
            <v>협력업체 CAPA 정보</v>
          </cell>
        </row>
        <row r="317">
          <cell r="E317" t="str">
            <v>협력업체간관계정보</v>
          </cell>
        </row>
        <row r="318">
          <cell r="E318" t="str">
            <v>협력업체마스터정보(M)</v>
          </cell>
        </row>
        <row r="319">
          <cell r="E319" t="str">
            <v>신규업체소싱정보</v>
          </cell>
        </row>
        <row r="320">
          <cell r="E320" t="str">
            <v>협력업체평가정보</v>
          </cell>
        </row>
      </sheetData>
      <sheetData sheetId="8">
        <row r="3">
          <cell r="D3" t="str">
            <v>리빙프라자</v>
          </cell>
        </row>
        <row r="4">
          <cell r="D4" t="str">
            <v>세크론</v>
          </cell>
        </row>
        <row r="5">
          <cell r="D5" t="str">
            <v>로지텍</v>
          </cell>
        </row>
        <row r="6">
          <cell r="D6" t="str">
            <v>세메스</v>
          </cell>
        </row>
        <row r="7">
          <cell r="D7" t="str">
            <v>서울통신</v>
          </cell>
        </row>
        <row r="8">
          <cell r="D8" t="str">
            <v>광주전자</v>
          </cell>
        </row>
        <row r="9">
          <cell r="D9" t="str">
            <v>S-LCD</v>
          </cell>
        </row>
        <row r="10">
          <cell r="D10" t="str">
            <v>전자서비스</v>
          </cell>
        </row>
        <row r="11">
          <cell r="D11" t="str">
            <v>스테코</v>
          </cell>
        </row>
        <row r="12">
          <cell r="D12" t="str">
            <v>생활가전총괄지원</v>
          </cell>
        </row>
        <row r="13">
          <cell r="D13" t="str">
            <v>시스템가전사업부</v>
          </cell>
        </row>
        <row r="14">
          <cell r="D14" t="str">
            <v>세탁기사업부</v>
          </cell>
        </row>
        <row r="15">
          <cell r="D15" t="str">
            <v>전자렌지사업팀</v>
          </cell>
        </row>
        <row r="16">
          <cell r="D16" t="str">
            <v>디지털비데오</v>
          </cell>
        </row>
        <row r="17">
          <cell r="D17" t="str">
            <v>DM연구소</v>
          </cell>
        </row>
        <row r="18">
          <cell r="D18" t="str">
            <v>VD사업부</v>
          </cell>
        </row>
        <row r="19">
          <cell r="D19" t="str">
            <v>DM총괄지원</v>
          </cell>
        </row>
        <row r="20">
          <cell r="D20" t="str">
            <v>컴퓨터시스템</v>
          </cell>
        </row>
        <row r="21">
          <cell r="D21" t="str">
            <v>디지털프린팅</v>
          </cell>
        </row>
        <row r="22">
          <cell r="D22" t="str">
            <v>STORAGE사업부</v>
          </cell>
        </row>
        <row r="23">
          <cell r="D23" t="str">
            <v>OMS운영팀</v>
          </cell>
        </row>
        <row r="24">
          <cell r="D24" t="str">
            <v>DS총괄지원</v>
          </cell>
        </row>
        <row r="25">
          <cell r="D25" t="str">
            <v>메모리사업부</v>
          </cell>
        </row>
        <row r="26">
          <cell r="D26" t="str">
            <v>S.LSI 사업부</v>
          </cell>
        </row>
        <row r="27">
          <cell r="D27" t="str">
            <v>DP센터</v>
          </cell>
        </row>
        <row r="28">
          <cell r="D28" t="str">
            <v>수원지원센터</v>
          </cell>
        </row>
        <row r="29">
          <cell r="D29" t="str">
            <v>CS경영센터</v>
          </cell>
        </row>
        <row r="30">
          <cell r="D30" t="str">
            <v>국내영업</v>
          </cell>
        </row>
        <row r="31">
          <cell r="D31" t="str">
            <v>M/D사업</v>
          </cell>
        </row>
        <row r="32">
          <cell r="D32" t="str">
            <v>종합기술원</v>
          </cell>
        </row>
        <row r="33">
          <cell r="D33" t="str">
            <v>디자인경영센터</v>
          </cell>
        </row>
        <row r="34">
          <cell r="D34" t="str">
            <v>DS센터</v>
          </cell>
        </row>
        <row r="35">
          <cell r="D35" t="str">
            <v>AM LCD</v>
          </cell>
        </row>
        <row r="36">
          <cell r="D36" t="str">
            <v>LCD총괄 지원</v>
          </cell>
        </row>
        <row r="37">
          <cell r="D37" t="str">
            <v>본사지원</v>
          </cell>
        </row>
        <row r="38">
          <cell r="D38" t="str">
            <v>해외지원</v>
          </cell>
        </row>
        <row r="39">
          <cell r="D39" t="str">
            <v>메카연구소</v>
          </cell>
        </row>
        <row r="40">
          <cell r="D40" t="str">
            <v>기술총괄지원</v>
          </cell>
        </row>
        <row r="41">
          <cell r="D41" t="str">
            <v>생명과학연구소</v>
          </cell>
        </row>
        <row r="42">
          <cell r="D42" t="str">
            <v>경영지원실</v>
          </cell>
        </row>
        <row r="43">
          <cell r="D43" t="str">
            <v>구미지원센터</v>
          </cell>
        </row>
        <row r="44">
          <cell r="D44" t="str">
            <v>통신연구소</v>
          </cell>
        </row>
        <row r="45">
          <cell r="D45" t="str">
            <v>네트웍</v>
          </cell>
        </row>
        <row r="46">
          <cell r="D46" t="str">
            <v>무선</v>
          </cell>
        </row>
        <row r="47">
          <cell r="D47" t="str">
            <v>광</v>
          </cell>
        </row>
        <row r="48">
          <cell r="D48" t="str">
            <v>SAMEX</v>
          </cell>
        </row>
        <row r="49">
          <cell r="D49" t="str">
            <v>SAS</v>
          </cell>
        </row>
        <row r="50">
          <cell r="D50" t="str">
            <v>SEA</v>
          </cell>
        </row>
        <row r="51">
          <cell r="D51" t="str">
            <v>SECA</v>
          </cell>
        </row>
        <row r="52">
          <cell r="D52" t="str">
            <v>SELAMI</v>
          </cell>
        </row>
        <row r="53">
          <cell r="D53" t="str">
            <v>SEM</v>
          </cell>
        </row>
        <row r="54">
          <cell r="D54" t="str">
            <v>SII</v>
          </cell>
        </row>
        <row r="55">
          <cell r="D55" t="str">
            <v>SISA</v>
          </cell>
        </row>
        <row r="56">
          <cell r="D56" t="str">
            <v>SRC</v>
          </cell>
        </row>
        <row r="57">
          <cell r="D57" t="str">
            <v>SSI</v>
          </cell>
        </row>
        <row r="58">
          <cell r="D58" t="str">
            <v>STA</v>
          </cell>
        </row>
        <row r="59">
          <cell r="D59" t="str">
            <v>SAMCOL</v>
          </cell>
        </row>
        <row r="60">
          <cell r="D60" t="str">
            <v>SEASA</v>
          </cell>
        </row>
        <row r="61">
          <cell r="D61" t="str">
            <v>SECH</v>
          </cell>
        </row>
        <row r="62">
          <cell r="D62" t="str">
            <v>SEDA</v>
          </cell>
        </row>
        <row r="63">
          <cell r="D63" t="str">
            <v>SELAPA</v>
          </cell>
        </row>
        <row r="64">
          <cell r="D64" t="str">
            <v>SAPL</v>
          </cell>
        </row>
        <row r="65">
          <cell r="D65" t="str">
            <v>SAVINA</v>
          </cell>
        </row>
        <row r="66">
          <cell r="D66" t="str">
            <v>SDMA</v>
          </cell>
        </row>
        <row r="67">
          <cell r="D67" t="str">
            <v>SEAU</v>
          </cell>
        </row>
        <row r="68">
          <cell r="D68" t="str">
            <v>SEIN</v>
          </cell>
        </row>
        <row r="69">
          <cell r="D69" t="str">
            <v>SEMA</v>
          </cell>
        </row>
        <row r="70">
          <cell r="D70" t="str">
            <v>SEPCO</v>
          </cell>
        </row>
        <row r="71">
          <cell r="D71" t="str">
            <v>SEPHIL</v>
          </cell>
        </row>
        <row r="72">
          <cell r="D72" t="str">
            <v>SIEL</v>
          </cell>
        </row>
        <row r="73">
          <cell r="D73" t="str">
            <v>SISO</v>
          </cell>
        </row>
        <row r="74">
          <cell r="D74" t="str">
            <v>SME</v>
          </cell>
        </row>
        <row r="75">
          <cell r="D75" t="str">
            <v>STI</v>
          </cell>
        </row>
        <row r="76">
          <cell r="D76" t="str">
            <v>STIN</v>
          </cell>
        </row>
        <row r="77">
          <cell r="D77" t="str">
            <v>TSE</v>
          </cell>
        </row>
        <row r="78">
          <cell r="D78" t="str">
            <v>SCT</v>
          </cell>
        </row>
        <row r="79">
          <cell r="D79" t="str">
            <v>SEK</v>
          </cell>
        </row>
        <row r="80">
          <cell r="D80" t="str">
            <v>SEO</v>
          </cell>
        </row>
        <row r="81">
          <cell r="D81" t="str">
            <v>SER</v>
          </cell>
        </row>
        <row r="82">
          <cell r="D82" t="str">
            <v>SERC</v>
          </cell>
        </row>
        <row r="83">
          <cell r="D83" t="str">
            <v>SEU</v>
          </cell>
        </row>
        <row r="84">
          <cell r="D84" t="str">
            <v>SRSC</v>
          </cell>
        </row>
        <row r="85">
          <cell r="D85" t="str">
            <v>BST</v>
          </cell>
        </row>
        <row r="86">
          <cell r="D86" t="str">
            <v>HSEN</v>
          </cell>
        </row>
        <row r="87">
          <cell r="D87" t="str">
            <v>SBSC</v>
          </cell>
        </row>
        <row r="88">
          <cell r="D88" t="str">
            <v>SCIC</v>
          </cell>
        </row>
        <row r="89">
          <cell r="D89" t="str">
            <v>SCRC</v>
          </cell>
        </row>
        <row r="90">
          <cell r="D90" t="str">
            <v>SEHF</v>
          </cell>
        </row>
        <row r="91">
          <cell r="D91" t="str">
            <v>SEHK</v>
          </cell>
        </row>
        <row r="92">
          <cell r="D92" t="str">
            <v>SEHZ</v>
          </cell>
        </row>
        <row r="93">
          <cell r="D93" t="str">
            <v>SESC</v>
          </cell>
        </row>
        <row r="94">
          <cell r="D94" t="str">
            <v>SESL</v>
          </cell>
        </row>
        <row r="95">
          <cell r="D95" t="str">
            <v>SESS</v>
          </cell>
        </row>
        <row r="96">
          <cell r="D96" t="str">
            <v>SET</v>
          </cell>
        </row>
        <row r="97">
          <cell r="D97" t="str">
            <v>SSCR</v>
          </cell>
        </row>
        <row r="98">
          <cell r="D98" t="str">
            <v>SSDP</v>
          </cell>
        </row>
        <row r="99">
          <cell r="D99" t="str">
            <v>SSEC</v>
          </cell>
        </row>
        <row r="100">
          <cell r="D100" t="str">
            <v>SSKMT</v>
          </cell>
        </row>
        <row r="101">
          <cell r="D101" t="str">
            <v>SSM(SBSCMC)</v>
          </cell>
        </row>
        <row r="102">
          <cell r="D102" t="str">
            <v>SSS</v>
          </cell>
        </row>
        <row r="103">
          <cell r="D103" t="str">
            <v>TSEC</v>
          </cell>
        </row>
        <row r="104">
          <cell r="D104" t="str">
            <v>TSED</v>
          </cell>
        </row>
        <row r="105">
          <cell r="D105" t="str">
            <v>TSTC</v>
          </cell>
        </row>
        <row r="106">
          <cell r="D106" t="str">
            <v>TTSEC</v>
          </cell>
        </row>
        <row r="107">
          <cell r="D107" t="str">
            <v>SGE</v>
          </cell>
        </row>
        <row r="108">
          <cell r="D108" t="str">
            <v>SSA</v>
          </cell>
        </row>
        <row r="109">
          <cell r="D109" t="str">
            <v>SEP</v>
          </cell>
        </row>
        <row r="110">
          <cell r="D110" t="str">
            <v>SEAG</v>
          </cell>
        </row>
        <row r="111">
          <cell r="D111" t="str">
            <v>SEBN</v>
          </cell>
        </row>
        <row r="112">
          <cell r="D112" t="str">
            <v>SEBN-B</v>
          </cell>
        </row>
        <row r="113">
          <cell r="D113" t="str">
            <v>SEF</v>
          </cell>
        </row>
        <row r="114">
          <cell r="D114" t="str">
            <v>SEG</v>
          </cell>
        </row>
        <row r="115">
          <cell r="D115" t="str">
            <v>SEH</v>
          </cell>
        </row>
        <row r="116">
          <cell r="D116" t="str">
            <v>SEH-CZECH</v>
          </cell>
        </row>
        <row r="117">
          <cell r="D117" t="str">
            <v>SEHG</v>
          </cell>
        </row>
        <row r="118">
          <cell r="D118" t="str">
            <v>SEI</v>
          </cell>
        </row>
        <row r="119">
          <cell r="D119" t="str">
            <v>SELS</v>
          </cell>
        </row>
        <row r="120">
          <cell r="D120" t="str">
            <v>SENA</v>
          </cell>
        </row>
        <row r="121">
          <cell r="D121" t="str">
            <v>SEPOL</v>
          </cell>
        </row>
        <row r="122">
          <cell r="D122" t="str">
            <v>SESA</v>
          </cell>
        </row>
        <row r="123">
          <cell r="D123" t="str">
            <v>SESK</v>
          </cell>
        </row>
        <row r="124">
          <cell r="D124" t="str">
            <v>SEUK</v>
          </cell>
        </row>
        <row r="125">
          <cell r="D125" t="str">
            <v>SSEG</v>
          </cell>
        </row>
        <row r="126">
          <cell r="D126" t="str">
            <v>SSEL</v>
          </cell>
        </row>
        <row r="127">
          <cell r="D127" t="str">
            <v>STBN</v>
          </cell>
        </row>
        <row r="128">
          <cell r="D128" t="str">
            <v>SJC</v>
          </cell>
        </row>
        <row r="129">
          <cell r="D129" t="str">
            <v>SYRI</v>
          </cell>
        </row>
        <row r="136">
          <cell r="C136" t="str">
            <v>경영지원</v>
          </cell>
        </row>
        <row r="137">
          <cell r="C137" t="str">
            <v>구주총괄</v>
          </cell>
        </row>
        <row r="138">
          <cell r="C138" t="str">
            <v>기술총괄</v>
          </cell>
        </row>
        <row r="139">
          <cell r="C139" t="str">
            <v>기타</v>
          </cell>
        </row>
        <row r="140">
          <cell r="C140" t="str">
            <v>디지털미디어총괄</v>
          </cell>
        </row>
        <row r="141">
          <cell r="C141" t="str">
            <v>미주총괄</v>
          </cell>
        </row>
        <row r="142">
          <cell r="C142" t="str">
            <v>반도체총괄</v>
          </cell>
        </row>
        <row r="143">
          <cell r="C143" t="str">
            <v>생활가전총괄</v>
          </cell>
        </row>
        <row r="144">
          <cell r="C144" t="str">
            <v>아주총괄</v>
          </cell>
        </row>
        <row r="145">
          <cell r="C145" t="str">
            <v>일본총괄</v>
          </cell>
        </row>
        <row r="146">
          <cell r="C146" t="str">
            <v>자회사</v>
          </cell>
        </row>
        <row r="147">
          <cell r="C147" t="str">
            <v>정보통신총괄</v>
          </cell>
        </row>
        <row r="148">
          <cell r="C148" t="str">
            <v>중국총괄</v>
          </cell>
        </row>
        <row r="149">
          <cell r="C149" t="str">
            <v>중남미총괄</v>
          </cell>
        </row>
        <row r="150">
          <cell r="C150" t="str">
            <v>중아총괄</v>
          </cell>
        </row>
        <row r="151">
          <cell r="C151" t="str">
            <v>CIS총괄</v>
          </cell>
        </row>
        <row r="152">
          <cell r="C152" t="str">
            <v>LCD 총괄</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표"/>
      <sheetName val="작성방법"/>
      <sheetName val="인터페이스정의서(양식)"/>
      <sheetName val="인터페이스정의서 (샘플)"/>
      <sheetName val="참조_정보분류"/>
    </sheetNames>
    <sheetDataSet>
      <sheetData sheetId="0"/>
      <sheetData sheetId="1"/>
      <sheetData sheetId="2"/>
      <sheetData sheetId="3"/>
      <sheetData sheetId="4"/>
      <sheetData sheetId="5">
        <row r="6">
          <cell r="E6" t="str">
            <v>캠페인정보</v>
          </cell>
        </row>
        <row r="7">
          <cell r="E7" t="str">
            <v>출시계획정보</v>
          </cell>
        </row>
        <row r="8">
          <cell r="E8" t="str">
            <v>출시후반응정보</v>
          </cell>
        </row>
        <row r="9">
          <cell r="E9" t="str">
            <v>판매유통준비현황정보</v>
          </cell>
        </row>
        <row r="10">
          <cell r="E10" t="str">
            <v>판매활동관리정보</v>
          </cell>
        </row>
        <row r="11">
          <cell r="E11" t="str">
            <v>운송계획정보(M)</v>
          </cell>
        </row>
        <row r="12">
          <cell r="E12" t="str">
            <v>입고계획정보(M)</v>
          </cell>
        </row>
        <row r="13">
          <cell r="E13" t="str">
            <v>재고계획정보</v>
          </cell>
        </row>
        <row r="14">
          <cell r="E14" t="str">
            <v>창고운영계획정보</v>
          </cell>
        </row>
        <row r="15">
          <cell r="E15" t="str">
            <v>출고계획정보</v>
          </cell>
        </row>
        <row r="16">
          <cell r="E16" t="str">
            <v>운송지시정보</v>
          </cell>
        </row>
        <row r="17">
          <cell r="E17" t="str">
            <v>Booking Request 정보</v>
          </cell>
        </row>
        <row r="18">
          <cell r="E18" t="str">
            <v>Shipping Request 정보</v>
          </cell>
        </row>
        <row r="19">
          <cell r="E19" t="str">
            <v>물류 L/T 정보(M)</v>
          </cell>
        </row>
        <row r="20">
          <cell r="E20" t="str">
            <v>광고효과분석정보</v>
          </cell>
        </row>
        <row r="21">
          <cell r="E21" t="str">
            <v>물류거점정보</v>
          </cell>
        </row>
        <row r="22">
          <cell r="E22" t="str">
            <v>물류표준단위정보</v>
          </cell>
        </row>
        <row r="23">
          <cell r="E23" t="str">
            <v>안전재고정보</v>
          </cell>
        </row>
        <row r="24">
          <cell r="E24" t="str">
            <v>운임가격예측정보</v>
          </cell>
        </row>
        <row r="25">
          <cell r="E25" t="str">
            <v>창고 Capa 정보</v>
          </cell>
        </row>
        <row r="26">
          <cell r="E26" t="str">
            <v>항차일정정보(M)</v>
          </cell>
        </row>
        <row r="27">
          <cell r="E27" t="str">
            <v>Storage Location 정보</v>
          </cell>
        </row>
        <row r="28">
          <cell r="E28" t="str">
            <v>운송실적정보</v>
          </cell>
        </row>
        <row r="29">
          <cell r="E29" t="str">
            <v>입고실적정보</v>
          </cell>
        </row>
        <row r="30">
          <cell r="E30" t="str">
            <v>재고실적정보</v>
          </cell>
        </row>
        <row r="31">
          <cell r="E31" t="str">
            <v>창고운영실적정보</v>
          </cell>
        </row>
        <row r="32">
          <cell r="E32" t="str">
            <v>출고실적정보</v>
          </cell>
        </row>
        <row r="33">
          <cell r="E33" t="str">
            <v>재고이전정보</v>
          </cell>
        </row>
        <row r="34">
          <cell r="E34" t="str">
            <v>적치/보관정보</v>
          </cell>
        </row>
        <row r="35">
          <cell r="E35" t="str">
            <v>선적서류정보</v>
          </cell>
        </row>
        <row r="36">
          <cell r="E36" t="str">
            <v>통관현황정보</v>
          </cell>
        </row>
        <row r="37">
          <cell r="E37" t="str">
            <v>L/C정보</v>
          </cell>
        </row>
        <row r="38">
          <cell r="E38" t="str">
            <v>도착예정정보(M)</v>
          </cell>
        </row>
        <row r="39">
          <cell r="E39" t="str">
            <v>배차정보</v>
          </cell>
        </row>
        <row r="40">
          <cell r="E40" t="str">
            <v>운송현황정보</v>
          </cell>
        </row>
        <row r="41">
          <cell r="E41" t="str">
            <v>Shipping Notification 정보</v>
          </cell>
        </row>
        <row r="42">
          <cell r="E42" t="str">
            <v>선적사전통지(ASN)정보</v>
          </cell>
        </row>
        <row r="43">
          <cell r="E43" t="str">
            <v>실물도착정보</v>
          </cell>
        </row>
        <row r="44">
          <cell r="E44" t="str">
            <v>입고검사정보</v>
          </cell>
        </row>
        <row r="45">
          <cell r="E45" t="str">
            <v>자재반품정보</v>
          </cell>
        </row>
        <row r="46">
          <cell r="E46" t="str">
            <v>Goods Receipt 정보(M)</v>
          </cell>
        </row>
        <row r="47">
          <cell r="E47" t="str">
            <v>물류출하검사정보</v>
          </cell>
        </row>
        <row r="48">
          <cell r="E48" t="str">
            <v>Goods Issue 정보</v>
          </cell>
        </row>
        <row r="49">
          <cell r="E49" t="str">
            <v>Shipping 정보</v>
          </cell>
        </row>
        <row r="50">
          <cell r="E50" t="str">
            <v>물류 Invoice 정보</v>
          </cell>
        </row>
        <row r="51">
          <cell r="E51" t="str">
            <v>물류대금지불정보</v>
          </cell>
        </row>
        <row r="52">
          <cell r="E52" t="str">
            <v>통관비용정보</v>
          </cell>
        </row>
        <row r="53">
          <cell r="E53" t="str">
            <v>물류 Claim 정보</v>
          </cell>
        </row>
        <row r="54">
          <cell r="E54" t="str">
            <v>서비스레벨정보</v>
          </cell>
        </row>
        <row r="55">
          <cell r="E55" t="str">
            <v>부진/불용재고정보</v>
          </cell>
        </row>
        <row r="56">
          <cell r="E56" t="str">
            <v>재고 Aging 현황정보</v>
          </cell>
        </row>
        <row r="57">
          <cell r="E57" t="str">
            <v>재고유실정보</v>
          </cell>
        </row>
        <row r="58">
          <cell r="E58" t="str">
            <v>Write-Off 정보</v>
          </cell>
        </row>
        <row r="59">
          <cell r="E59" t="str">
            <v>업체보유재고(M)</v>
          </cell>
        </row>
        <row r="60">
          <cell r="E60" t="str">
            <v>유통제품재고(M)</v>
          </cell>
        </row>
        <row r="61">
          <cell r="E61" t="str">
            <v>In-Transit 자재재고정보</v>
          </cell>
        </row>
        <row r="62">
          <cell r="E62" t="str">
            <v>In-Transit 제품재고정보(M)</v>
          </cell>
        </row>
        <row r="63">
          <cell r="E63" t="str">
            <v>On-Hand 자재재고정보(M)</v>
          </cell>
        </row>
        <row r="64">
          <cell r="E64" t="str">
            <v>미분류</v>
          </cell>
        </row>
        <row r="65">
          <cell r="E65" t="str">
            <v>과제기본정보(M)</v>
          </cell>
        </row>
        <row r="66">
          <cell r="E66" t="str">
            <v>과제심사정보</v>
          </cell>
        </row>
        <row r="67">
          <cell r="E67" t="str">
            <v>과제위험관리현황정보</v>
          </cell>
        </row>
        <row r="68">
          <cell r="E68" t="str">
            <v>과제인력현황정보</v>
          </cell>
        </row>
        <row r="69">
          <cell r="E69" t="str">
            <v>과제진척현황정보</v>
          </cell>
        </row>
        <row r="70">
          <cell r="E70" t="str">
            <v>과제추진비용정보</v>
          </cell>
        </row>
        <row r="71">
          <cell r="E71" t="str">
            <v>협력사설계연계정보(M)</v>
          </cell>
        </row>
        <row r="72">
          <cell r="E72" t="str">
            <v>공정설계정보</v>
          </cell>
        </row>
        <row r="73">
          <cell r="E73" t="str">
            <v>기구설계정보</v>
          </cell>
        </row>
        <row r="74">
          <cell r="E74" t="str">
            <v>디자인설계정보</v>
          </cell>
        </row>
        <row r="75">
          <cell r="E75" t="str">
            <v>부품설계정보</v>
          </cell>
        </row>
        <row r="76">
          <cell r="E76" t="str">
            <v>회로설계정보</v>
          </cell>
        </row>
        <row r="77">
          <cell r="E77" t="str">
            <v>SW설계정보</v>
          </cell>
        </row>
        <row r="78">
          <cell r="E78" t="str">
            <v>UI설계정보</v>
          </cell>
        </row>
        <row r="79">
          <cell r="E79" t="str">
            <v>개발실적정보</v>
          </cell>
        </row>
        <row r="80">
          <cell r="E80" t="str">
            <v>개발제품원가정보</v>
          </cell>
        </row>
        <row r="81">
          <cell r="E81" t="str">
            <v>개발제품품질정보</v>
          </cell>
        </row>
        <row r="82">
          <cell r="E82" t="str">
            <v>설계변경(ECN)정보(M)</v>
          </cell>
        </row>
        <row r="83">
          <cell r="E83" t="str">
            <v>형상관리정보</v>
          </cell>
        </row>
        <row r="84">
          <cell r="E84" t="str">
            <v>경영계획정보</v>
          </cell>
        </row>
        <row r="85">
          <cell r="E85" t="str">
            <v>경영방침및전략정보</v>
          </cell>
        </row>
        <row r="86">
          <cell r="E86" t="str">
            <v>속보정보</v>
          </cell>
        </row>
        <row r="87">
          <cell r="E87" t="str">
            <v>실행계획정보</v>
          </cell>
        </row>
        <row r="88">
          <cell r="E88" t="str">
            <v>예산관리정보</v>
          </cell>
        </row>
        <row r="89">
          <cell r="E89" t="str">
            <v>예산편성정보</v>
          </cell>
        </row>
        <row r="90">
          <cell r="E90" t="str">
            <v>운영예산정보</v>
          </cell>
        </row>
        <row r="91">
          <cell r="E91" t="str">
            <v>인력운영계획정보</v>
          </cell>
        </row>
        <row r="92">
          <cell r="E92" t="str">
            <v>자금시장동향정보</v>
          </cell>
        </row>
        <row r="93">
          <cell r="E93" t="str">
            <v>재무운영계획정보</v>
          </cell>
        </row>
        <row r="94">
          <cell r="E94" t="str">
            <v>환율정보</v>
          </cell>
        </row>
        <row r="95">
          <cell r="E95" t="str">
            <v>경영진단정보</v>
          </cell>
        </row>
        <row r="96">
          <cell r="E96" t="str">
            <v>경영혁신과제정보</v>
          </cell>
        </row>
        <row r="97">
          <cell r="E97" t="str">
            <v>경영혁신정보</v>
          </cell>
        </row>
        <row r="98">
          <cell r="E98" t="str">
            <v>신규사업정보</v>
          </cell>
        </row>
        <row r="99">
          <cell r="E99" t="str">
            <v>Investor Relations 정보</v>
          </cell>
        </row>
        <row r="100">
          <cell r="E100" t="str">
            <v>경영성과관리정보</v>
          </cell>
        </row>
        <row r="101">
          <cell r="E101" t="str">
            <v>손익정보</v>
          </cell>
        </row>
        <row r="102">
          <cell r="E102" t="str">
            <v>Early Warning 정보</v>
          </cell>
        </row>
        <row r="103">
          <cell r="E103" t="str">
            <v>감사정보</v>
          </cell>
        </row>
        <row r="104">
          <cell r="E104" t="str">
            <v>소송정보</v>
          </cell>
        </row>
        <row r="105">
          <cell r="E105" t="str">
            <v>인허가정보</v>
          </cell>
        </row>
        <row r="106">
          <cell r="E106" t="str">
            <v>특허정보</v>
          </cell>
        </row>
        <row r="107">
          <cell r="E107" t="str">
            <v>Company 정보(M)</v>
          </cell>
        </row>
        <row r="108">
          <cell r="E108" t="str">
            <v>Division 정보</v>
          </cell>
        </row>
        <row r="109">
          <cell r="E109" t="str">
            <v>Organization 정보(M)</v>
          </cell>
        </row>
        <row r="110">
          <cell r="E110" t="str">
            <v>Plant 정보</v>
          </cell>
        </row>
        <row r="111">
          <cell r="E111" t="str">
            <v>국가정보</v>
          </cell>
        </row>
        <row r="112">
          <cell r="E112" t="str">
            <v>출장정보</v>
          </cell>
        </row>
        <row r="113">
          <cell r="E113" t="str">
            <v>품의결재정보</v>
          </cell>
        </row>
        <row r="114">
          <cell r="E114" t="str">
            <v>사용자계정/보안관리정보</v>
          </cell>
        </row>
        <row r="115">
          <cell r="E115" t="str">
            <v>IT시스템정보</v>
          </cell>
        </row>
        <row r="116">
          <cell r="E116" t="str">
            <v>IT프로젝트정보</v>
          </cell>
        </row>
        <row r="117">
          <cell r="E117" t="str">
            <v>경력관리정보</v>
          </cell>
        </row>
        <row r="118">
          <cell r="E118" t="str">
            <v>교육관리정보</v>
          </cell>
        </row>
        <row r="119">
          <cell r="E119" t="str">
            <v>KM정보</v>
          </cell>
        </row>
        <row r="120">
          <cell r="E120" t="str">
            <v>사원정보</v>
          </cell>
        </row>
        <row r="121">
          <cell r="E121" t="str">
            <v>인력운영정보</v>
          </cell>
        </row>
        <row r="122">
          <cell r="E122" t="str">
            <v>세금정보</v>
          </cell>
        </row>
        <row r="123">
          <cell r="E123" t="str">
            <v>리스크관리정보</v>
          </cell>
        </row>
        <row r="124">
          <cell r="E124" t="str">
            <v>입출금정보</v>
          </cell>
        </row>
        <row r="125">
          <cell r="E125" t="str">
            <v>자금수지정보</v>
          </cell>
        </row>
        <row r="126">
          <cell r="E126" t="str">
            <v>자금운용정보</v>
          </cell>
        </row>
        <row r="127">
          <cell r="E127" t="str">
            <v>차입금정보</v>
          </cell>
        </row>
        <row r="128">
          <cell r="E128" t="str">
            <v>채권(A/R)관리정보</v>
          </cell>
        </row>
        <row r="129">
          <cell r="E129" t="str">
            <v>채무(A/P)관리정보</v>
          </cell>
        </row>
        <row r="130">
          <cell r="E130" t="str">
            <v>현금정보</v>
          </cell>
        </row>
        <row r="131">
          <cell r="E131" t="str">
            <v>Credit 관리 정보</v>
          </cell>
        </row>
        <row r="132">
          <cell r="E132" t="str">
            <v>고정자산정보</v>
          </cell>
        </row>
        <row r="133">
          <cell r="E133" t="str">
            <v>재고자산정보</v>
          </cell>
        </row>
        <row r="134">
          <cell r="E134" t="str">
            <v>투자자산정보</v>
          </cell>
        </row>
        <row r="135">
          <cell r="E135" t="str">
            <v>투자정보</v>
          </cell>
        </row>
        <row r="136">
          <cell r="E136" t="str">
            <v>결산정보</v>
          </cell>
        </row>
        <row r="137">
          <cell r="E137" t="str">
            <v>경비정보</v>
          </cell>
        </row>
        <row r="138">
          <cell r="E138" t="str">
            <v>계정정보(M)</v>
          </cell>
        </row>
        <row r="139">
          <cell r="E139" t="str">
            <v>원가관리정보</v>
          </cell>
        </row>
        <row r="140">
          <cell r="E140" t="str">
            <v>인건비정보</v>
          </cell>
        </row>
        <row r="141">
          <cell r="E141" t="str">
            <v>재무제표정보</v>
          </cell>
        </row>
        <row r="142">
          <cell r="E142" t="str">
            <v>채권(A/R)현황정보</v>
          </cell>
        </row>
        <row r="143">
          <cell r="E143" t="str">
            <v>채무(A/P)현황정보</v>
          </cell>
        </row>
        <row r="144">
          <cell r="E144" t="str">
            <v>구매이력정보</v>
          </cell>
        </row>
        <row r="145">
          <cell r="E145" t="str">
            <v>접촉이력정보</v>
          </cell>
        </row>
        <row r="146">
          <cell r="E146" t="str">
            <v>Offer 이력정보</v>
          </cell>
        </row>
        <row r="147">
          <cell r="E147" t="str">
            <v>상담이력정보</v>
          </cell>
        </row>
        <row r="148">
          <cell r="E148" t="str">
            <v>서비스이력정보</v>
          </cell>
        </row>
        <row r="149">
          <cell r="E149" t="str">
            <v>고객마스터정보(M)</v>
          </cell>
        </row>
        <row r="150">
          <cell r="E150" t="str">
            <v>잠재고객정보</v>
          </cell>
        </row>
        <row r="151">
          <cell r="E151" t="str">
            <v>고객가치정보</v>
          </cell>
        </row>
        <row r="152">
          <cell r="E152" t="str">
            <v>임가공/용역계약정보</v>
          </cell>
        </row>
        <row r="153">
          <cell r="E153" t="str">
            <v>P/O 잔량정보</v>
          </cell>
        </row>
        <row r="154">
          <cell r="E154" t="str">
            <v>P/O Response 정보(M)</v>
          </cell>
        </row>
        <row r="155">
          <cell r="E155" t="str">
            <v>P/O(구매)정보(M)</v>
          </cell>
        </row>
        <row r="156">
          <cell r="E156" t="str">
            <v>납품예시정보(M)</v>
          </cell>
        </row>
        <row r="157">
          <cell r="E157" t="str">
            <v>납품지시(D/O)정보(M)</v>
          </cell>
        </row>
        <row r="158">
          <cell r="E158" t="str">
            <v>구매견적정보</v>
          </cell>
        </row>
        <row r="159">
          <cell r="E159" t="str">
            <v>구매입찰정보</v>
          </cell>
        </row>
        <row r="160">
          <cell r="E160" t="str">
            <v>Quota Arrangement 정보</v>
          </cell>
        </row>
        <row r="161">
          <cell r="E161" t="str">
            <v>Source List 정보</v>
          </cell>
        </row>
        <row r="162">
          <cell r="E162" t="str">
            <v>구매 Invoice 정보(M)</v>
          </cell>
        </row>
        <row r="163">
          <cell r="E163" t="str">
            <v>구매대금지불정보(M)</v>
          </cell>
        </row>
        <row r="164">
          <cell r="E164" t="str">
            <v>구매실적정보</v>
          </cell>
        </row>
        <row r="165">
          <cell r="E165" t="str">
            <v>반품실적정보</v>
          </cell>
        </row>
        <row r="166">
          <cell r="E166" t="str">
            <v>구매계획정보</v>
          </cell>
        </row>
        <row r="167">
          <cell r="E167" t="str">
            <v>구매요청정보</v>
          </cell>
        </row>
        <row r="168">
          <cell r="E168" t="str">
            <v>Purchasing Group정보</v>
          </cell>
        </row>
        <row r="169">
          <cell r="E169" t="str">
            <v>구매 L/T 정보(M)</v>
          </cell>
        </row>
        <row r="170">
          <cell r="E170" t="str">
            <v>자재구매단가(Info Record)정보(M)</v>
          </cell>
        </row>
        <row r="171">
          <cell r="E171" t="str">
            <v>자재소요량예측정보(M)</v>
          </cell>
        </row>
        <row r="172">
          <cell r="E172" t="str">
            <v>제품구매단가(Info Record)정보</v>
          </cell>
        </row>
        <row r="173">
          <cell r="E173" t="str">
            <v>협력업체 RTF 정보(M)</v>
          </cell>
        </row>
        <row r="174">
          <cell r="E174" t="str">
            <v>시생산정보</v>
          </cell>
        </row>
        <row r="175">
          <cell r="E175" t="str">
            <v>시제품평가정보</v>
          </cell>
        </row>
        <row r="176">
          <cell r="E176" t="str">
            <v>마케팅실적정보</v>
          </cell>
        </row>
        <row r="177">
          <cell r="E177" t="str">
            <v>가격전략수립정보</v>
          </cell>
        </row>
        <row r="178">
          <cell r="E178" t="str">
            <v>고객전략수립정보</v>
          </cell>
        </row>
        <row r="179">
          <cell r="E179" t="str">
            <v>유통전략수립정보</v>
          </cell>
        </row>
        <row r="180">
          <cell r="E180" t="str">
            <v>전략시나리오선정정보</v>
          </cell>
        </row>
        <row r="181">
          <cell r="E181" t="str">
            <v>제품전략수립정보</v>
          </cell>
        </row>
        <row r="182">
          <cell r="E182" t="str">
            <v>Line-Up 정보</v>
          </cell>
        </row>
        <row r="183">
          <cell r="E183" t="str">
            <v>PLC계획정보</v>
          </cell>
        </row>
        <row r="184">
          <cell r="E184" t="str">
            <v>상품화기획정보</v>
          </cell>
        </row>
        <row r="185">
          <cell r="E185" t="str">
            <v>상품화의뢰정보</v>
          </cell>
        </row>
        <row r="186">
          <cell r="E186" t="str">
            <v>신제품수요정보</v>
          </cell>
        </row>
        <row r="187">
          <cell r="E187" t="str">
            <v>가격동향정보</v>
          </cell>
        </row>
        <row r="188">
          <cell r="E188" t="str">
            <v>가격분석정보</v>
          </cell>
        </row>
        <row r="189">
          <cell r="E189" t="str">
            <v>가격정책정보</v>
          </cell>
        </row>
        <row r="190">
          <cell r="E190" t="str">
            <v>고객 Targeting 정보</v>
          </cell>
        </row>
        <row r="191">
          <cell r="E191" t="str">
            <v>고객군매력도정보</v>
          </cell>
        </row>
        <row r="192">
          <cell r="E192" t="str">
            <v>고객세분화정보</v>
          </cell>
        </row>
        <row r="193">
          <cell r="E193" t="str">
            <v>제품포지셔닝정보</v>
          </cell>
        </row>
        <row r="194">
          <cell r="E194" t="str">
            <v>타겟고객군선정정보</v>
          </cell>
        </row>
        <row r="195">
          <cell r="E195" t="str">
            <v>포트폴리오분석정보</v>
          </cell>
        </row>
        <row r="196">
          <cell r="E196" t="str">
            <v>경제동향정보</v>
          </cell>
        </row>
        <row r="197">
          <cell r="E197" t="str">
            <v>기술동향정보</v>
          </cell>
        </row>
        <row r="198">
          <cell r="E198" t="str">
            <v>시장동향정보</v>
          </cell>
        </row>
        <row r="199">
          <cell r="E199" t="str">
            <v>광고/판촉계획정보</v>
          </cell>
        </row>
        <row r="200">
          <cell r="E200" t="str">
            <v>광고전략정보</v>
          </cell>
        </row>
        <row r="201">
          <cell r="E201" t="str">
            <v>On-Hand 제품재고정보(M)</v>
          </cell>
        </row>
        <row r="202">
          <cell r="E202" t="str">
            <v>미분류</v>
          </cell>
        </row>
        <row r="203">
          <cell r="E203" t="str">
            <v>반품비용정보</v>
          </cell>
        </row>
        <row r="204">
          <cell r="E204" t="str">
            <v>서비스단가정보</v>
          </cell>
        </row>
        <row r="205">
          <cell r="E205" t="str">
            <v>Warranty 비용정보</v>
          </cell>
        </row>
        <row r="206">
          <cell r="E206" t="str">
            <v>서비스실적정보</v>
          </cell>
        </row>
        <row r="207">
          <cell r="E207" t="str">
            <v>서비스품질정보</v>
          </cell>
        </row>
        <row r="208">
          <cell r="E208" t="str">
            <v>재발방지계획정보</v>
          </cell>
        </row>
        <row r="209">
          <cell r="E209" t="str">
            <v>제품품질개선제안정보</v>
          </cell>
        </row>
        <row r="210">
          <cell r="E210" t="str">
            <v>서비스/Contact Center Contents정보</v>
          </cell>
        </row>
        <row r="211">
          <cell r="E211" t="str">
            <v>CS Contents 정보</v>
          </cell>
        </row>
        <row r="212">
          <cell r="E212" t="str">
            <v>PVI Contents 정보</v>
          </cell>
        </row>
        <row r="213">
          <cell r="E213" t="str">
            <v>SNA/SA 정보</v>
          </cell>
        </row>
        <row r="214">
          <cell r="E214" t="str">
            <v>고객/협력업체제안정보</v>
          </cell>
        </row>
        <row r="215">
          <cell r="E215" t="str">
            <v>고객Claim정보</v>
          </cell>
        </row>
        <row r="216">
          <cell r="E216" t="str">
            <v>전문상담정보</v>
          </cell>
        </row>
        <row r="217">
          <cell r="E217" t="str">
            <v>서비스결과정보</v>
          </cell>
        </row>
        <row r="218">
          <cell r="E218" t="str">
            <v>서비스내역정보</v>
          </cell>
        </row>
        <row r="219">
          <cell r="E219" t="str">
            <v>서비스의뢰정보</v>
          </cell>
        </row>
        <row r="220">
          <cell r="E220" t="str">
            <v>서비스이관정보</v>
          </cell>
        </row>
        <row r="221">
          <cell r="E221" t="str">
            <v>서비스처리현황정보</v>
          </cell>
        </row>
        <row r="222">
          <cell r="E222" t="str">
            <v>금형사용정보</v>
          </cell>
        </row>
        <row r="223">
          <cell r="E223" t="str">
            <v>금형승인정보</v>
          </cell>
        </row>
        <row r="224">
          <cell r="E224" t="str">
            <v>금형이력정보(M)</v>
          </cell>
        </row>
        <row r="225">
          <cell r="E225" t="str">
            <v>금형폐기정보</v>
          </cell>
        </row>
        <row r="226">
          <cell r="E226" t="str">
            <v>금형마스터정보</v>
          </cell>
        </row>
        <row r="227">
          <cell r="E227" t="str">
            <v>금형사용업체정보</v>
          </cell>
        </row>
        <row r="228">
          <cell r="E228" t="str">
            <v>금형제작업체정보</v>
          </cell>
        </row>
        <row r="229">
          <cell r="E229" t="str">
            <v>금형CAPA 정보(M)</v>
          </cell>
        </row>
        <row r="230">
          <cell r="E230" t="str">
            <v>일반상담정보</v>
          </cell>
        </row>
        <row r="231">
          <cell r="E231" t="str">
            <v>자재가격정보</v>
          </cell>
        </row>
        <row r="232">
          <cell r="E232" t="str">
            <v>자재마스터정보(M)</v>
          </cell>
        </row>
        <row r="233">
          <cell r="E233" t="str">
            <v>자재사양정보</v>
          </cell>
        </row>
        <row r="234">
          <cell r="E234" t="str">
            <v>주요자재 부품정보</v>
          </cell>
        </row>
        <row r="235">
          <cell r="E235" t="str">
            <v>주요자재 List 정보(M)</v>
          </cell>
        </row>
        <row r="236">
          <cell r="E236" t="str">
            <v>생산실적정보(M)</v>
          </cell>
        </row>
        <row r="237">
          <cell r="E237" t="str">
            <v>생산출하실적정보</v>
          </cell>
        </row>
        <row r="238">
          <cell r="E238" t="str">
            <v>외주실적정보</v>
          </cell>
        </row>
        <row r="239">
          <cell r="E239" t="str">
            <v>재공(WIP)현황정보</v>
          </cell>
        </row>
        <row r="240">
          <cell r="E240" t="str">
            <v>유실(자재유실/설비유실)정보(M)</v>
          </cell>
        </row>
        <row r="241">
          <cell r="E241" t="str">
            <v>설비운영실적정보</v>
          </cell>
        </row>
        <row r="242">
          <cell r="E242" t="str">
            <v>설비자재재고정보</v>
          </cell>
        </row>
        <row r="243">
          <cell r="E243" t="str">
            <v>설비정비정보</v>
          </cell>
        </row>
        <row r="244">
          <cell r="E244" t="str">
            <v>대체자재정보</v>
          </cell>
        </row>
        <row r="245">
          <cell r="E245" t="str">
            <v>설비마스터정보(M)</v>
          </cell>
        </row>
        <row r="246">
          <cell r="E246" t="str">
            <v>설비BOM정보</v>
          </cell>
        </row>
        <row r="247">
          <cell r="E247" t="str">
            <v>단기생산계획(FP)정보(M)</v>
          </cell>
        </row>
        <row r="248">
          <cell r="E248" t="str">
            <v>외주생산계획정보</v>
          </cell>
        </row>
        <row r="249">
          <cell r="E249" t="str">
            <v>중장기생산계획정보</v>
          </cell>
        </row>
        <row r="250">
          <cell r="E250" t="str">
            <v>공정가동계획정보</v>
          </cell>
        </row>
        <row r="251">
          <cell r="E251" t="str">
            <v>공정표(Routing)정보</v>
          </cell>
        </row>
        <row r="252">
          <cell r="E252" t="str">
            <v>달력(Calendar)정보(M)</v>
          </cell>
        </row>
        <row r="253">
          <cell r="E253" t="str">
            <v>생산우선순위정보</v>
          </cell>
        </row>
        <row r="254">
          <cell r="E254" t="str">
            <v>생산CAPA정보</v>
          </cell>
        </row>
        <row r="255">
          <cell r="E255" t="str">
            <v>인력투입계획정보(M)</v>
          </cell>
        </row>
        <row r="256">
          <cell r="E256" t="str">
            <v>임가공 L/T 정보</v>
          </cell>
        </row>
        <row r="257">
          <cell r="E257" t="str">
            <v>제조 L/T 정보</v>
          </cell>
        </row>
        <row r="258">
          <cell r="E258" t="str">
            <v>Tact Time(라인CAPA)정보(M)</v>
          </cell>
        </row>
        <row r="259">
          <cell r="E259" t="str">
            <v>작업지시(Production Order)정보</v>
          </cell>
        </row>
        <row r="260">
          <cell r="E260" t="str">
            <v>공정자재품질정보</v>
          </cell>
        </row>
        <row r="261">
          <cell r="E261" t="str">
            <v>공정품질정보</v>
          </cell>
        </row>
        <row r="262">
          <cell r="E262" t="str">
            <v>자재불출및투입정보</v>
          </cell>
        </row>
        <row r="263">
          <cell r="E263" t="str">
            <v>폐기물유해물질처리정보</v>
          </cell>
        </row>
        <row r="264">
          <cell r="E264" t="str">
            <v>Lot Tracking 정보</v>
          </cell>
        </row>
        <row r="265">
          <cell r="E265" t="str">
            <v>외주품질정보</v>
          </cell>
        </row>
        <row r="266">
          <cell r="E266" t="str">
            <v>제품반품정보</v>
          </cell>
        </row>
        <row r="267">
          <cell r="E267" t="str">
            <v>제품출하검사(OQC)정보(M)</v>
          </cell>
        </row>
        <row r="268">
          <cell r="E268" t="str">
            <v>제품가격정보</v>
          </cell>
        </row>
        <row r="269">
          <cell r="E269" t="str">
            <v>제품마스터정보(M)</v>
          </cell>
        </row>
        <row r="270">
          <cell r="E270" t="str">
            <v>제품매뉴얼정보</v>
          </cell>
        </row>
        <row r="271">
          <cell r="E271" t="str">
            <v>제품사양정보</v>
          </cell>
        </row>
        <row r="272">
          <cell r="E272" t="str">
            <v>EOP 정보(M)</v>
          </cell>
        </row>
        <row r="273">
          <cell r="E273" t="str">
            <v>EOS 정보(M)</v>
          </cell>
        </row>
        <row r="274">
          <cell r="E274" t="str">
            <v>RTS 정보(M)</v>
          </cell>
        </row>
        <row r="275">
          <cell r="E275" t="str">
            <v>SRA 정보(M)</v>
          </cell>
        </row>
        <row r="276">
          <cell r="E276" t="str">
            <v>BOM등록정보(M)</v>
          </cell>
        </row>
        <row r="277">
          <cell r="E277" t="str">
            <v>BOM변경정보</v>
          </cell>
        </row>
        <row r="278">
          <cell r="E278" t="str">
            <v>수배-BOM 정보(M)</v>
          </cell>
        </row>
        <row r="279">
          <cell r="E279" t="str">
            <v>E-BOM 정보(M)</v>
          </cell>
        </row>
        <row r="280">
          <cell r="E280" t="str">
            <v>M-BOM 정보(M)</v>
          </cell>
        </row>
        <row r="281">
          <cell r="E281" t="str">
            <v>SVC-BOM 정보(M)</v>
          </cell>
        </row>
        <row r="282">
          <cell r="E282" t="str">
            <v>생산요청정보</v>
          </cell>
        </row>
        <row r="283">
          <cell r="E283" t="str">
            <v>수요예측정보(M)</v>
          </cell>
        </row>
        <row r="284">
          <cell r="E284" t="str">
            <v>RTF정보(M)</v>
          </cell>
        </row>
        <row r="285">
          <cell r="E285" t="str">
            <v>판매목표정보</v>
          </cell>
        </row>
        <row r="286">
          <cell r="E286" t="str">
            <v>Order Fcst 정보(M)</v>
          </cell>
        </row>
        <row r="287">
          <cell r="E287" t="str">
            <v>Sales Fcst 정보(M)</v>
          </cell>
        </row>
        <row r="288">
          <cell r="E288" t="str">
            <v>SOP 정보(M)</v>
          </cell>
        </row>
        <row r="289">
          <cell r="E289" t="str">
            <v>주문취소/반품정보</v>
          </cell>
        </row>
        <row r="290">
          <cell r="E290" t="str">
            <v>판매 Invoice 정보</v>
          </cell>
        </row>
        <row r="291">
          <cell r="E291" t="str">
            <v>판매대금지불정보</v>
          </cell>
        </row>
        <row r="292">
          <cell r="E292" t="str">
            <v>납기약속(ATP)정보</v>
          </cell>
        </row>
        <row r="293">
          <cell r="E293" t="str">
            <v>납기현황정보</v>
          </cell>
        </row>
        <row r="294">
          <cell r="E294" t="str">
            <v>납품요청정보</v>
          </cell>
        </row>
        <row r="295">
          <cell r="E295" t="str">
            <v>납품확인정보(M)</v>
          </cell>
        </row>
        <row r="296">
          <cell r="E296" t="str">
            <v>Allocation 정보(M)</v>
          </cell>
        </row>
        <row r="297">
          <cell r="E297" t="str">
            <v>D/O정보(M)</v>
          </cell>
        </row>
        <row r="298">
          <cell r="E298" t="str">
            <v>판매가격정보</v>
          </cell>
        </row>
        <row r="299">
          <cell r="E299" t="str">
            <v>판매계약조건정보</v>
          </cell>
        </row>
        <row r="300">
          <cell r="E300" t="str">
            <v>판매입찰/견적정보</v>
          </cell>
        </row>
        <row r="301">
          <cell r="E301" t="str">
            <v>판매주문(S/O)정보(M)</v>
          </cell>
        </row>
        <row r="302">
          <cell r="E302" t="str">
            <v>Credit Memo(Note) 정보</v>
          </cell>
        </row>
        <row r="303">
          <cell r="E303" t="str">
            <v>Debit Memo (Note) 정보</v>
          </cell>
        </row>
        <row r="304">
          <cell r="E304" t="str">
            <v>P/O(판매)정보(M)</v>
          </cell>
        </row>
        <row r="305">
          <cell r="E305" t="str">
            <v>판매실적정보(M)</v>
          </cell>
        </row>
        <row r="306">
          <cell r="E306" t="str">
            <v>협력업체판매실적정보</v>
          </cell>
        </row>
        <row r="307">
          <cell r="E307" t="str">
            <v>공급업체상세품목정보</v>
          </cell>
        </row>
        <row r="308">
          <cell r="E308" t="str">
            <v>자산대여현황정보</v>
          </cell>
        </row>
        <row r="309">
          <cell r="E309" t="str">
            <v>판매제품품목정보</v>
          </cell>
        </row>
        <row r="310">
          <cell r="E310" t="str">
            <v>협력업체계약관계정보</v>
          </cell>
        </row>
        <row r="311">
          <cell r="E311" t="str">
            <v>협력업체실적정보</v>
          </cell>
        </row>
        <row r="312">
          <cell r="E312" t="str">
            <v>서비스교육정보</v>
          </cell>
        </row>
        <row r="313">
          <cell r="E313" t="str">
            <v>판매활동지원정보</v>
          </cell>
        </row>
        <row r="314">
          <cell r="E314" t="str">
            <v>품질교육정보</v>
          </cell>
        </row>
        <row r="315">
          <cell r="E315" t="str">
            <v>협업시스템지원정보</v>
          </cell>
        </row>
        <row r="316">
          <cell r="E316" t="str">
            <v>협력업체 CAPA 정보</v>
          </cell>
        </row>
        <row r="317">
          <cell r="E317" t="str">
            <v>협력업체간관계정보</v>
          </cell>
        </row>
        <row r="318">
          <cell r="E318" t="str">
            <v>협력업체마스터정보(M)</v>
          </cell>
        </row>
        <row r="319">
          <cell r="E319" t="str">
            <v>신규업체소싱정보</v>
          </cell>
        </row>
        <row r="320">
          <cell r="E320" t="str">
            <v>협력업체평가정보</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SIZE"/>
      <sheetName val="SIZE_DETAIL"/>
      <sheetName val="운영현황보고(5월)"/>
      <sheetName val="Summary"/>
      <sheetName val="유형별CSR처리현황"/>
      <sheetName val="주별 CSR 처리현황"/>
      <sheetName val="유형별 CSR 분석(모듈)"/>
      <sheetName val="SAP등록 건 확인(5월)"/>
      <sheetName val="규모,공수분석"/>
      <sheetName val="기타 공수분석"/>
      <sheetName val="CCR(최대CPU사용율)"/>
      <sheetName val="CCR(평균CPU사용율)"/>
      <sheetName val="CCR(최대PAGING SPACE IO"/>
      <sheetName val="CCR(평균PAGING SPACE IO"/>
      <sheetName val="CCR(디스크사용량)"/>
      <sheetName val="CCE(디스크사용량_DATA)"/>
      <sheetName val="CSR납기분석"/>
      <sheetName val="결함분석(누적)"/>
      <sheetName val="inspection_data(5월)"/>
      <sheetName val="Inspection summary"/>
      <sheetName val="위험문제관리"/>
      <sheetName val="Test"/>
      <sheetName val="구성관리(실적)"/>
      <sheetName val="SQA"/>
      <sheetName val="교육"/>
      <sheetName val="2003년도_교육계획(안)"/>
      <sheetName val="08.Lessons Learned"/>
      <sheetName val="1.요약"/>
      <sheetName val="2.일정추적"/>
      <sheetName val="3.규모추적"/>
      <sheetName val="4.1공수분석_개발"/>
      <sheetName val="4.2공수추적_관리"/>
      <sheetName val="5.1결함분석_현황"/>
      <sheetName val="5.2결함분석_제거"/>
      <sheetName val="6.Risks"/>
      <sheetName val="7.실시내용 &amp; Issues"/>
      <sheetName val="8.Lessons"/>
      <sheetName val="99.1공수"/>
      <sheetName val="99.2결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F 대상시스템 현황"/>
      <sheetName val="Sheet1"/>
      <sheetName val="참조_애플리케이션"/>
    </sheetNames>
    <sheetDataSet>
      <sheetData sheetId="0" refreshError="1"/>
      <sheetData sheetId="1" refreshError="1"/>
      <sheetData sheetId="2">
        <row r="6">
          <cell r="G6" t="str">
            <v>05P0091</v>
          </cell>
        </row>
        <row r="7">
          <cell r="G7" t="str">
            <v>02P0055</v>
          </cell>
        </row>
        <row r="8">
          <cell r="G8" t="str">
            <v>06P0669</v>
          </cell>
        </row>
        <row r="9">
          <cell r="G9" t="str">
            <v>02P0032</v>
          </cell>
        </row>
        <row r="12">
          <cell r="G12" t="str">
            <v>03P0474</v>
          </cell>
        </row>
        <row r="13">
          <cell r="G13" t="str">
            <v>02P0109</v>
          </cell>
        </row>
        <row r="14">
          <cell r="G14" t="str">
            <v>02P0219</v>
          </cell>
        </row>
        <row r="16">
          <cell r="G16" t="str">
            <v>03P0571</v>
          </cell>
        </row>
        <row r="19">
          <cell r="G19" t="str">
            <v>06P0513</v>
          </cell>
        </row>
        <row r="21">
          <cell r="G21" t="str">
            <v>02P0046</v>
          </cell>
        </row>
        <row r="22">
          <cell r="G22" t="str">
            <v>02P0042</v>
          </cell>
        </row>
        <row r="24">
          <cell r="G24" t="str">
            <v>05P0193</v>
          </cell>
        </row>
        <row r="26">
          <cell r="G26" t="str">
            <v>03P0521</v>
          </cell>
        </row>
        <row r="29">
          <cell r="G29" t="str">
            <v>02P0615</v>
          </cell>
        </row>
        <row r="30">
          <cell r="G30" t="str">
            <v>06P0042</v>
          </cell>
        </row>
        <row r="31">
          <cell r="G31" t="str">
            <v>06P0037</v>
          </cell>
        </row>
        <row r="32">
          <cell r="G32" t="str">
            <v>06P0026</v>
          </cell>
        </row>
        <row r="33">
          <cell r="G33" t="str">
            <v>06P0028</v>
          </cell>
        </row>
        <row r="34">
          <cell r="G34" t="str">
            <v>06P0092</v>
          </cell>
        </row>
        <row r="35">
          <cell r="G35" t="str">
            <v>02P0130</v>
          </cell>
        </row>
        <row r="36">
          <cell r="G36" t="str">
            <v>06P0046</v>
          </cell>
        </row>
        <row r="37">
          <cell r="G37" t="str">
            <v>06P0017</v>
          </cell>
        </row>
        <row r="38">
          <cell r="G38" t="str">
            <v>06P0031</v>
          </cell>
        </row>
        <row r="39">
          <cell r="G39" t="str">
            <v>06P0034</v>
          </cell>
        </row>
        <row r="40">
          <cell r="G40" t="str">
            <v>06P0287</v>
          </cell>
        </row>
        <row r="41">
          <cell r="G41" t="str">
            <v>06P0019</v>
          </cell>
        </row>
        <row r="42">
          <cell r="G42" t="str">
            <v>06P0334</v>
          </cell>
        </row>
        <row r="43">
          <cell r="G43" t="str">
            <v>06P0044</v>
          </cell>
        </row>
        <row r="44">
          <cell r="G44" t="str">
            <v>06P0043</v>
          </cell>
        </row>
        <row r="45">
          <cell r="G45" t="str">
            <v>02P0725</v>
          </cell>
        </row>
        <row r="46">
          <cell r="G46" t="str">
            <v>06P0038</v>
          </cell>
        </row>
        <row r="47">
          <cell r="G47" t="str">
            <v>06P0048</v>
          </cell>
        </row>
        <row r="48">
          <cell r="G48" t="str">
            <v>06P0033</v>
          </cell>
        </row>
        <row r="49">
          <cell r="G49" t="str">
            <v>02P0704</v>
          </cell>
        </row>
        <row r="50">
          <cell r="G50" t="str">
            <v>06P0288</v>
          </cell>
        </row>
        <row r="51">
          <cell r="G51" t="str">
            <v>06P0049</v>
          </cell>
        </row>
        <row r="52">
          <cell r="G52" t="str">
            <v>06P0021</v>
          </cell>
        </row>
        <row r="53">
          <cell r="G53" t="str">
            <v>02P0722</v>
          </cell>
        </row>
        <row r="54">
          <cell r="G54" t="str">
            <v>06P0022</v>
          </cell>
        </row>
        <row r="55">
          <cell r="G55" t="str">
            <v>06P0039</v>
          </cell>
        </row>
        <row r="56">
          <cell r="G56" t="str">
            <v>06P0041</v>
          </cell>
        </row>
        <row r="57">
          <cell r="G57" t="str">
            <v>06P0023</v>
          </cell>
        </row>
        <row r="58">
          <cell r="G58" t="str">
            <v>06P0029</v>
          </cell>
        </row>
        <row r="59">
          <cell r="G59" t="str">
            <v>06P0030</v>
          </cell>
        </row>
        <row r="60">
          <cell r="G60" t="str">
            <v>02P0713</v>
          </cell>
        </row>
        <row r="61">
          <cell r="G61" t="str">
            <v>06P0025</v>
          </cell>
        </row>
        <row r="62">
          <cell r="G62" t="str">
            <v>06P0027</v>
          </cell>
        </row>
        <row r="63">
          <cell r="G63" t="str">
            <v>06P0036</v>
          </cell>
        </row>
        <row r="64">
          <cell r="G64" t="str">
            <v>06P0014</v>
          </cell>
        </row>
        <row r="65">
          <cell r="G65" t="str">
            <v>06P0024</v>
          </cell>
        </row>
        <row r="66">
          <cell r="G66" t="str">
            <v>02P0712</v>
          </cell>
        </row>
        <row r="67">
          <cell r="G67" t="str">
            <v>06P0040</v>
          </cell>
        </row>
        <row r="68">
          <cell r="G68" t="str">
            <v>06P0020</v>
          </cell>
        </row>
        <row r="69">
          <cell r="G69" t="str">
            <v>06P0051</v>
          </cell>
        </row>
        <row r="70">
          <cell r="G70" t="str">
            <v>06P0053</v>
          </cell>
        </row>
        <row r="71">
          <cell r="G71" t="str">
            <v>06P0052</v>
          </cell>
        </row>
        <row r="72">
          <cell r="G72" t="str">
            <v>06P0054</v>
          </cell>
        </row>
        <row r="73">
          <cell r="G73" t="str">
            <v>02P0714</v>
          </cell>
        </row>
        <row r="74">
          <cell r="G74" t="str">
            <v>06P0016</v>
          </cell>
        </row>
        <row r="75">
          <cell r="G75" t="str">
            <v>06P0035</v>
          </cell>
        </row>
        <row r="76">
          <cell r="G76" t="str">
            <v>06P0018</v>
          </cell>
        </row>
        <row r="77">
          <cell r="G77" t="str">
            <v>06P0015</v>
          </cell>
        </row>
        <row r="78">
          <cell r="G78" t="str">
            <v>06P0091</v>
          </cell>
        </row>
        <row r="79">
          <cell r="G79" t="str">
            <v>06P0032</v>
          </cell>
        </row>
        <row r="80">
          <cell r="G80" t="str">
            <v>02P0082</v>
          </cell>
        </row>
        <row r="81">
          <cell r="G81" t="str">
            <v>06P0636</v>
          </cell>
        </row>
        <row r="83">
          <cell r="G83" t="str">
            <v>06P0622</v>
          </cell>
        </row>
        <row r="84">
          <cell r="G84" t="str">
            <v>05P0187</v>
          </cell>
        </row>
        <row r="85">
          <cell r="G85" t="str">
            <v>06P0652</v>
          </cell>
        </row>
        <row r="86">
          <cell r="G86" t="str">
            <v>05P0168</v>
          </cell>
        </row>
        <row r="87">
          <cell r="G87" t="str">
            <v>06P0005</v>
          </cell>
        </row>
        <row r="88">
          <cell r="G88" t="str">
            <v>02P0200</v>
          </cell>
        </row>
        <row r="89">
          <cell r="G89" t="str">
            <v>06P0632</v>
          </cell>
        </row>
        <row r="91">
          <cell r="G91" t="str">
            <v>02P0104</v>
          </cell>
        </row>
        <row r="93">
          <cell r="G93" t="str">
            <v>05P0087</v>
          </cell>
        </row>
        <row r="94">
          <cell r="G94" t="str">
            <v>07P0009</v>
          </cell>
        </row>
        <row r="95">
          <cell r="G95" t="str">
            <v>05P0004</v>
          </cell>
        </row>
        <row r="96">
          <cell r="G96" t="str">
            <v>06P0687</v>
          </cell>
        </row>
        <row r="97">
          <cell r="G97" t="str">
            <v>06P0193</v>
          </cell>
        </row>
        <row r="98">
          <cell r="G98" t="str">
            <v>06P0279</v>
          </cell>
        </row>
        <row r="100">
          <cell r="G100" t="str">
            <v>02P0019</v>
          </cell>
        </row>
        <row r="101">
          <cell r="G101" t="str">
            <v>06P0561</v>
          </cell>
        </row>
        <row r="106">
          <cell r="G106" t="str">
            <v>02P0022</v>
          </cell>
        </row>
        <row r="107">
          <cell r="G107" t="str">
            <v>02P0232</v>
          </cell>
        </row>
        <row r="108">
          <cell r="G108" t="str">
            <v>05P0090</v>
          </cell>
        </row>
        <row r="111">
          <cell r="G111" t="str">
            <v>06P0682</v>
          </cell>
        </row>
        <row r="112">
          <cell r="G112" t="str">
            <v>06P0680</v>
          </cell>
        </row>
        <row r="113">
          <cell r="G113" t="str">
            <v>06P0204</v>
          </cell>
        </row>
        <row r="115">
          <cell r="G115" t="str">
            <v>06P0001</v>
          </cell>
        </row>
        <row r="116">
          <cell r="G116" t="str">
            <v>02P0132</v>
          </cell>
        </row>
        <row r="117">
          <cell r="G117" t="str">
            <v>06P0128</v>
          </cell>
        </row>
        <row r="119">
          <cell r="G119" t="str">
            <v>06P0122</v>
          </cell>
        </row>
        <row r="120">
          <cell r="G120" t="str">
            <v>06P0136</v>
          </cell>
        </row>
        <row r="121">
          <cell r="G121" t="str">
            <v>06P0127</v>
          </cell>
        </row>
        <row r="123">
          <cell r="G123" t="str">
            <v>05P0006</v>
          </cell>
        </row>
        <row r="124">
          <cell r="G124" t="str">
            <v>05P0095</v>
          </cell>
        </row>
        <row r="125">
          <cell r="G125" t="str">
            <v>06P0191</v>
          </cell>
        </row>
        <row r="126">
          <cell r="G126" t="str">
            <v>06P0354</v>
          </cell>
        </row>
        <row r="127">
          <cell r="G127" t="str">
            <v>06P0684</v>
          </cell>
        </row>
        <row r="129">
          <cell r="G129" t="str">
            <v>06P0624</v>
          </cell>
        </row>
        <row r="132">
          <cell r="G132" t="str">
            <v>06P0129</v>
          </cell>
        </row>
        <row r="133">
          <cell r="G133" t="str">
            <v>06P0668</v>
          </cell>
        </row>
        <row r="137">
          <cell r="G137" t="str">
            <v>07P0004</v>
          </cell>
        </row>
        <row r="138">
          <cell r="G138" t="str">
            <v>02P0083</v>
          </cell>
        </row>
        <row r="139">
          <cell r="G139" t="str">
            <v>02P0090</v>
          </cell>
        </row>
        <row r="140">
          <cell r="G140" t="str">
            <v>02P0089</v>
          </cell>
        </row>
        <row r="141">
          <cell r="G141" t="str">
            <v>02P0086</v>
          </cell>
        </row>
        <row r="142">
          <cell r="G142" t="str">
            <v>02P0076</v>
          </cell>
        </row>
        <row r="143">
          <cell r="G143" t="str">
            <v>02P0194</v>
          </cell>
        </row>
        <row r="145">
          <cell r="G145" t="str">
            <v>06P0292</v>
          </cell>
        </row>
        <row r="146">
          <cell r="G146" t="str">
            <v>05P0181</v>
          </cell>
        </row>
        <row r="147">
          <cell r="G147" t="str">
            <v>05P0053</v>
          </cell>
        </row>
        <row r="150">
          <cell r="G150" t="str">
            <v>04P0073</v>
          </cell>
        </row>
        <row r="151">
          <cell r="G151" t="str">
            <v>03P0034</v>
          </cell>
        </row>
        <row r="152">
          <cell r="G152" t="str">
            <v>03P0499</v>
          </cell>
        </row>
        <row r="154">
          <cell r="G154" t="str">
            <v>02P0502</v>
          </cell>
        </row>
        <row r="157">
          <cell r="G157" t="str">
            <v>02P0506</v>
          </cell>
        </row>
        <row r="158">
          <cell r="G158" t="str">
            <v>02P0509</v>
          </cell>
        </row>
        <row r="160">
          <cell r="G160" t="str">
            <v>02P0514</v>
          </cell>
        </row>
        <row r="162">
          <cell r="G162" t="str">
            <v>02P0518</v>
          </cell>
        </row>
        <row r="163">
          <cell r="G163" t="str">
            <v>03P0011</v>
          </cell>
        </row>
        <row r="164">
          <cell r="G164" t="str">
            <v>03P0023</v>
          </cell>
        </row>
        <row r="165">
          <cell r="G165" t="str">
            <v>02P0116</v>
          </cell>
        </row>
        <row r="166">
          <cell r="G166" t="str">
            <v>02P0233</v>
          </cell>
        </row>
        <row r="169">
          <cell r="G169" t="str">
            <v>02P0078</v>
          </cell>
        </row>
        <row r="170">
          <cell r="G170" t="str">
            <v>02P0079</v>
          </cell>
        </row>
        <row r="171">
          <cell r="G171" t="str">
            <v>06P0336</v>
          </cell>
        </row>
        <row r="174">
          <cell r="G174" t="str">
            <v>07P0007</v>
          </cell>
        </row>
        <row r="175">
          <cell r="G175" t="str">
            <v>05P0074</v>
          </cell>
        </row>
        <row r="176">
          <cell r="G176" t="str">
            <v>02P0011</v>
          </cell>
        </row>
        <row r="177">
          <cell r="G177" t="str">
            <v>02P0189</v>
          </cell>
        </row>
        <row r="178">
          <cell r="G178" t="str">
            <v>04P0125</v>
          </cell>
        </row>
        <row r="180">
          <cell r="G180" t="str">
            <v>06P0184</v>
          </cell>
        </row>
        <row r="182">
          <cell r="G182" t="str">
            <v>06P0147</v>
          </cell>
        </row>
        <row r="183">
          <cell r="G183" t="str">
            <v>06P0007</v>
          </cell>
        </row>
        <row r="185">
          <cell r="G185" t="str">
            <v>05P0096</v>
          </cell>
        </row>
        <row r="186">
          <cell r="G186" t="str">
            <v>06P0010</v>
          </cell>
        </row>
        <row r="187">
          <cell r="G187" t="str">
            <v>02P0720</v>
          </cell>
        </row>
        <row r="189">
          <cell r="G189" t="str">
            <v>06P0506</v>
          </cell>
        </row>
        <row r="190">
          <cell r="G190" t="str">
            <v>02P0111</v>
          </cell>
        </row>
        <row r="191">
          <cell r="G191" t="str">
            <v>02P0108</v>
          </cell>
        </row>
        <row r="194">
          <cell r="G194" t="str">
            <v>02P0113</v>
          </cell>
        </row>
        <row r="196">
          <cell r="G196" t="str">
            <v>06P0304</v>
          </cell>
        </row>
        <row r="197">
          <cell r="G197" t="str">
            <v>06P0142</v>
          </cell>
        </row>
        <row r="199">
          <cell r="G199" t="str">
            <v>06P0171</v>
          </cell>
        </row>
        <row r="200">
          <cell r="G200" t="str">
            <v>06P0365</v>
          </cell>
        </row>
        <row r="203">
          <cell r="G203" t="str">
            <v>05P0182</v>
          </cell>
        </row>
        <row r="205">
          <cell r="G205" t="str">
            <v>05P0056</v>
          </cell>
        </row>
        <row r="206">
          <cell r="G206" t="str">
            <v>05P0185</v>
          </cell>
        </row>
        <row r="208">
          <cell r="G208" t="str">
            <v>02P0243</v>
          </cell>
        </row>
        <row r="209">
          <cell r="G209" t="str">
            <v>03P0489</v>
          </cell>
        </row>
        <row r="212">
          <cell r="G212" t="str">
            <v>06P0583</v>
          </cell>
        </row>
        <row r="216">
          <cell r="G216" t="str">
            <v>06P0661</v>
          </cell>
        </row>
        <row r="217">
          <cell r="G217" t="str">
            <v>05P0178</v>
          </cell>
        </row>
        <row r="219">
          <cell r="G219" t="str">
            <v>02P0147</v>
          </cell>
        </row>
        <row r="220">
          <cell r="G220" t="str">
            <v>02P0524</v>
          </cell>
        </row>
        <row r="222">
          <cell r="G222" t="str">
            <v>06P0113</v>
          </cell>
        </row>
        <row r="223">
          <cell r="G223" t="str">
            <v>04P0071</v>
          </cell>
        </row>
        <row r="225">
          <cell r="G225" t="str">
            <v>05P0099</v>
          </cell>
        </row>
        <row r="226">
          <cell r="G226" t="str">
            <v>06P0675</v>
          </cell>
        </row>
        <row r="227">
          <cell r="G227" t="str">
            <v>02P0018</v>
          </cell>
        </row>
        <row r="228">
          <cell r="G228" t="str">
            <v>06P0132</v>
          </cell>
        </row>
        <row r="229">
          <cell r="G229" t="str">
            <v>06P0130</v>
          </cell>
        </row>
        <row r="230">
          <cell r="G230" t="str">
            <v>02P0061</v>
          </cell>
        </row>
        <row r="231">
          <cell r="G231" t="str">
            <v>05P0021</v>
          </cell>
        </row>
        <row r="232">
          <cell r="G232" t="str">
            <v>06P0538</v>
          </cell>
        </row>
        <row r="237">
          <cell r="G237" t="str">
            <v>06P0699</v>
          </cell>
        </row>
        <row r="239">
          <cell r="G239" t="str">
            <v>04P0110</v>
          </cell>
        </row>
        <row r="241">
          <cell r="G241" t="str">
            <v>06P0689</v>
          </cell>
        </row>
        <row r="242">
          <cell r="G242" t="str">
            <v>04P0087</v>
          </cell>
        </row>
        <row r="243">
          <cell r="G243" t="str">
            <v>06P0673</v>
          </cell>
        </row>
        <row r="244">
          <cell r="G244" t="str">
            <v>06P0673</v>
          </cell>
        </row>
        <row r="251">
          <cell r="G251" t="str">
            <v>05P0049</v>
          </cell>
        </row>
        <row r="253">
          <cell r="G253" t="str">
            <v>03P0524</v>
          </cell>
        </row>
        <row r="256">
          <cell r="G256" t="str">
            <v>02P0158</v>
          </cell>
        </row>
        <row r="260">
          <cell r="G260" t="str">
            <v>04P0108</v>
          </cell>
        </row>
        <row r="261">
          <cell r="G261" t="str">
            <v>06P0355</v>
          </cell>
        </row>
        <row r="265">
          <cell r="G265" t="str">
            <v>02P0176</v>
          </cell>
        </row>
        <row r="268">
          <cell r="G268" t="str">
            <v>02P0525</v>
          </cell>
        </row>
        <row r="269">
          <cell r="G269" t="str">
            <v>02P0526</v>
          </cell>
        </row>
        <row r="270">
          <cell r="G270" t="str">
            <v>02P0527</v>
          </cell>
        </row>
        <row r="271">
          <cell r="G271" t="str">
            <v>02P0528</v>
          </cell>
        </row>
        <row r="272">
          <cell r="G272" t="str">
            <v>02P0529</v>
          </cell>
        </row>
        <row r="273">
          <cell r="G273" t="str">
            <v>06P0730</v>
          </cell>
        </row>
        <row r="274">
          <cell r="G274" t="str">
            <v>02P0530</v>
          </cell>
        </row>
        <row r="275">
          <cell r="G275" t="str">
            <v>06P0392</v>
          </cell>
        </row>
        <row r="277">
          <cell r="G277" t="str">
            <v>02P0532</v>
          </cell>
        </row>
        <row r="278">
          <cell r="G278" t="str">
            <v>02P0533</v>
          </cell>
        </row>
        <row r="279">
          <cell r="G279" t="str">
            <v>02P0534</v>
          </cell>
        </row>
        <row r="280">
          <cell r="G280" t="str">
            <v>02P0536</v>
          </cell>
        </row>
        <row r="281">
          <cell r="G281" t="str">
            <v>02P0538</v>
          </cell>
        </row>
        <row r="282">
          <cell r="G282" t="str">
            <v>02P0539</v>
          </cell>
        </row>
        <row r="285">
          <cell r="G285" t="str">
            <v>02P0540</v>
          </cell>
        </row>
        <row r="286">
          <cell r="G286" t="str">
            <v>06P0449</v>
          </cell>
        </row>
        <row r="287">
          <cell r="G287" t="str">
            <v>02P0541</v>
          </cell>
        </row>
        <row r="288">
          <cell r="G288" t="str">
            <v>06P0445</v>
          </cell>
        </row>
        <row r="290">
          <cell r="G290" t="str">
            <v>04P0109</v>
          </cell>
        </row>
        <row r="291">
          <cell r="G291" t="str">
            <v>02P0542</v>
          </cell>
        </row>
        <row r="292">
          <cell r="G292" t="str">
            <v>02P0543</v>
          </cell>
        </row>
        <row r="293">
          <cell r="G293" t="str">
            <v>02P0544</v>
          </cell>
        </row>
        <row r="294">
          <cell r="G294" t="str">
            <v>06P0422</v>
          </cell>
        </row>
        <row r="295">
          <cell r="G295" t="str">
            <v>04P0056</v>
          </cell>
        </row>
        <row r="303">
          <cell r="G303" t="str">
            <v>02P0157</v>
          </cell>
        </row>
        <row r="305">
          <cell r="G305" t="str">
            <v>02P0210</v>
          </cell>
        </row>
        <row r="306">
          <cell r="G306" t="str">
            <v>03P0478</v>
          </cell>
        </row>
        <row r="307">
          <cell r="G307" t="str">
            <v>02P0213</v>
          </cell>
        </row>
        <row r="308">
          <cell r="G308" t="str">
            <v>06P0477</v>
          </cell>
        </row>
        <row r="309">
          <cell r="G309" t="str">
            <v>02P0211</v>
          </cell>
        </row>
        <row r="310">
          <cell r="G310" t="str">
            <v>02P0208</v>
          </cell>
        </row>
        <row r="311">
          <cell r="G311" t="str">
            <v>04P0111</v>
          </cell>
        </row>
        <row r="312">
          <cell r="G312" t="str">
            <v>02P0206</v>
          </cell>
        </row>
        <row r="314">
          <cell r="G314" t="str">
            <v>03P0535</v>
          </cell>
        </row>
        <row r="316">
          <cell r="G316" t="str">
            <v>06P0595</v>
          </cell>
        </row>
        <row r="317">
          <cell r="G317" t="str">
            <v>04P0128</v>
          </cell>
        </row>
        <row r="320">
          <cell r="G320" t="str">
            <v>06P0126</v>
          </cell>
        </row>
        <row r="321">
          <cell r="G321" t="str">
            <v>06P0686</v>
          </cell>
        </row>
        <row r="322">
          <cell r="G322" t="str">
            <v>05P0100</v>
          </cell>
        </row>
        <row r="323">
          <cell r="G323" t="str">
            <v>02P0114</v>
          </cell>
        </row>
        <row r="330">
          <cell r="G330" t="str">
            <v>03P0510</v>
          </cell>
        </row>
        <row r="332">
          <cell r="G332" t="str">
            <v>03P0028</v>
          </cell>
        </row>
        <row r="333">
          <cell r="G333" t="str">
            <v>06P0737</v>
          </cell>
        </row>
        <row r="334">
          <cell r="G334" t="str">
            <v>07P0001</v>
          </cell>
        </row>
        <row r="336">
          <cell r="G336" t="str">
            <v>05P0047</v>
          </cell>
        </row>
        <row r="337">
          <cell r="G337" t="str">
            <v>06P0654</v>
          </cell>
        </row>
        <row r="339">
          <cell r="G339" t="str">
            <v>06P0647</v>
          </cell>
        </row>
        <row r="340">
          <cell r="G340" t="str">
            <v>05P0085</v>
          </cell>
        </row>
        <row r="341">
          <cell r="G341" t="str">
            <v>06P0589</v>
          </cell>
        </row>
        <row r="342">
          <cell r="G342" t="str">
            <v>06P0011</v>
          </cell>
        </row>
        <row r="343">
          <cell r="G343" t="str">
            <v>06P0504</v>
          </cell>
        </row>
        <row r="348">
          <cell r="G348" t="str">
            <v>06P0502</v>
          </cell>
        </row>
        <row r="349">
          <cell r="G349" t="str">
            <v>02P0159</v>
          </cell>
        </row>
        <row r="350">
          <cell r="G350" t="str">
            <v>06P0683</v>
          </cell>
        </row>
        <row r="352">
          <cell r="G352" t="str">
            <v>06P0650</v>
          </cell>
        </row>
        <row r="353">
          <cell r="G353" t="str">
            <v>06P0185</v>
          </cell>
        </row>
        <row r="354">
          <cell r="G354" t="str">
            <v>02P0069</v>
          </cell>
        </row>
        <row r="355">
          <cell r="G355" t="str">
            <v>06P0108</v>
          </cell>
        </row>
        <row r="356">
          <cell r="G356" t="str">
            <v>06P0107</v>
          </cell>
        </row>
        <row r="358">
          <cell r="G358" t="str">
            <v>02P0038</v>
          </cell>
        </row>
        <row r="360">
          <cell r="G360" t="str">
            <v>04P0199</v>
          </cell>
        </row>
        <row r="362">
          <cell r="G362" t="str">
            <v>05P0102</v>
          </cell>
        </row>
        <row r="363">
          <cell r="G363" t="str">
            <v>02P0558</v>
          </cell>
        </row>
        <row r="364">
          <cell r="G364" t="str">
            <v>02P0227</v>
          </cell>
        </row>
        <row r="366">
          <cell r="G366" t="str">
            <v>06P0110</v>
          </cell>
        </row>
        <row r="367">
          <cell r="G367" t="str">
            <v>05P0103</v>
          </cell>
        </row>
        <row r="368">
          <cell r="G368" t="str">
            <v>02P0272</v>
          </cell>
        </row>
        <row r="374">
          <cell r="G374" t="str">
            <v>02P0565</v>
          </cell>
        </row>
        <row r="375">
          <cell r="G375" t="str">
            <v>06P0664</v>
          </cell>
        </row>
        <row r="376">
          <cell r="G376" t="str">
            <v>02P0566</v>
          </cell>
        </row>
        <row r="377">
          <cell r="G377" t="str">
            <v>06P0667</v>
          </cell>
        </row>
        <row r="378">
          <cell r="G378" t="str">
            <v>06P0620</v>
          </cell>
        </row>
        <row r="379">
          <cell r="G379" t="str">
            <v>06P0665</v>
          </cell>
        </row>
        <row r="387">
          <cell r="G387" t="str">
            <v>06P0640</v>
          </cell>
        </row>
        <row r="388">
          <cell r="G388" t="str">
            <v>06P0663</v>
          </cell>
        </row>
        <row r="389">
          <cell r="G389" t="str">
            <v>06P0567</v>
          </cell>
        </row>
        <row r="390">
          <cell r="G390" t="str">
            <v>06P0666</v>
          </cell>
        </row>
        <row r="391">
          <cell r="G391" t="str">
            <v>06P0539</v>
          </cell>
        </row>
        <row r="392">
          <cell r="G392" t="str">
            <v>06P0619</v>
          </cell>
        </row>
        <row r="393">
          <cell r="G393" t="str">
            <v>02P0563</v>
          </cell>
        </row>
        <row r="394">
          <cell r="G394" t="str">
            <v>06P0251</v>
          </cell>
        </row>
        <row r="410">
          <cell r="G410" t="str">
            <v>06P0615</v>
          </cell>
        </row>
        <row r="412">
          <cell r="G412" t="str">
            <v>03P0574</v>
          </cell>
        </row>
        <row r="413">
          <cell r="G413" t="str">
            <v>02P0063</v>
          </cell>
        </row>
        <row r="414">
          <cell r="G414" t="str">
            <v>06P0646</v>
          </cell>
        </row>
        <row r="415">
          <cell r="G415" t="str">
            <v>06P0410</v>
          </cell>
        </row>
        <row r="416">
          <cell r="G416" t="str">
            <v>06P0199</v>
          </cell>
        </row>
        <row r="420">
          <cell r="G420" t="str">
            <v>04P0136</v>
          </cell>
        </row>
        <row r="421">
          <cell r="G421" t="str">
            <v>02P0133</v>
          </cell>
        </row>
        <row r="422">
          <cell r="G422" t="str">
            <v>02P0030</v>
          </cell>
        </row>
        <row r="424">
          <cell r="G424" t="str">
            <v>04P0086</v>
          </cell>
        </row>
        <row r="425">
          <cell r="G425" t="str">
            <v>06P0256</v>
          </cell>
        </row>
        <row r="426">
          <cell r="G426" t="str">
            <v>06P0284</v>
          </cell>
        </row>
        <row r="427">
          <cell r="G427" t="str">
            <v>05P0105</v>
          </cell>
        </row>
        <row r="429">
          <cell r="G429" t="str">
            <v>02P0271</v>
          </cell>
        </row>
        <row r="430">
          <cell r="G430" t="str">
            <v>03P0532</v>
          </cell>
        </row>
        <row r="431">
          <cell r="G431" t="str">
            <v>06P0577</v>
          </cell>
        </row>
        <row r="432">
          <cell r="G432" t="str">
            <v>06P0508</v>
          </cell>
        </row>
        <row r="433">
          <cell r="G433" t="str">
            <v>07P0008</v>
          </cell>
        </row>
        <row r="434">
          <cell r="G434" t="str">
            <v>02P0068</v>
          </cell>
        </row>
        <row r="435">
          <cell r="G435" t="str">
            <v>03P0506</v>
          </cell>
        </row>
        <row r="436">
          <cell r="G436" t="str">
            <v>04P0206</v>
          </cell>
        </row>
        <row r="437">
          <cell r="G437" t="str">
            <v>06P0674</v>
          </cell>
        </row>
        <row r="440">
          <cell r="G440" t="str">
            <v>05P0058</v>
          </cell>
        </row>
        <row r="441">
          <cell r="G441" t="str">
            <v>02P0191</v>
          </cell>
        </row>
        <row r="442">
          <cell r="G442" t="str">
            <v>04P0113</v>
          </cell>
        </row>
        <row r="443">
          <cell r="G443" t="str">
            <v>06P0676</v>
          </cell>
        </row>
        <row r="444">
          <cell r="G444" t="str">
            <v>02P0097</v>
          </cell>
        </row>
        <row r="445">
          <cell r="G445" t="str">
            <v>06P0742</v>
          </cell>
        </row>
        <row r="446">
          <cell r="G446" t="str">
            <v>05P0156</v>
          </cell>
        </row>
        <row r="447">
          <cell r="G447" t="str">
            <v>06P0009</v>
          </cell>
        </row>
        <row r="448">
          <cell r="G448" t="str">
            <v>02P0016</v>
          </cell>
        </row>
        <row r="451">
          <cell r="G451" t="str">
            <v>02P0120</v>
          </cell>
        </row>
        <row r="452">
          <cell r="G452" t="str">
            <v>05P0075</v>
          </cell>
        </row>
        <row r="454">
          <cell r="G454" t="str">
            <v>02P0196</v>
          </cell>
        </row>
        <row r="455">
          <cell r="G455" t="str">
            <v>02P0036</v>
          </cell>
        </row>
        <row r="456">
          <cell r="G456" t="str">
            <v>06P0277</v>
          </cell>
        </row>
        <row r="457">
          <cell r="G457" t="str">
            <v>02P0020</v>
          </cell>
        </row>
        <row r="459">
          <cell r="G459" t="str">
            <v>02P0131</v>
          </cell>
        </row>
        <row r="460">
          <cell r="G460" t="str">
            <v>05P0191</v>
          </cell>
        </row>
        <row r="463">
          <cell r="G463" t="str">
            <v>06P0003</v>
          </cell>
        </row>
        <row r="464">
          <cell r="G464" t="str">
            <v>06P0503</v>
          </cell>
        </row>
        <row r="469">
          <cell r="G469" t="str">
            <v>04P0201</v>
          </cell>
        </row>
        <row r="470">
          <cell r="G470" t="str">
            <v>06P0672</v>
          </cell>
        </row>
        <row r="472">
          <cell r="G472" t="str">
            <v>05P0065</v>
          </cell>
        </row>
        <row r="473">
          <cell r="G473" t="str">
            <v>06P0548</v>
          </cell>
        </row>
        <row r="474">
          <cell r="G474" t="str">
            <v>06P0350</v>
          </cell>
        </row>
        <row r="475">
          <cell r="G475" t="str">
            <v>06P0118</v>
          </cell>
        </row>
        <row r="476">
          <cell r="G476" t="str">
            <v>06P0507</v>
          </cell>
        </row>
        <row r="477">
          <cell r="G477" t="str">
            <v>06P0531</v>
          </cell>
        </row>
        <row r="480">
          <cell r="G480" t="str">
            <v>02P0203</v>
          </cell>
        </row>
        <row r="482">
          <cell r="G482" t="str">
            <v>06P0364</v>
          </cell>
        </row>
        <row r="484">
          <cell r="G484" t="str">
            <v>06P0359</v>
          </cell>
        </row>
        <row r="485">
          <cell r="G485" t="str">
            <v>05P0001</v>
          </cell>
        </row>
        <row r="486">
          <cell r="G486" t="str">
            <v>02P0100</v>
          </cell>
        </row>
        <row r="487">
          <cell r="G487" t="str">
            <v>03P0552</v>
          </cell>
        </row>
        <row r="490">
          <cell r="G490" t="str">
            <v>03P0019</v>
          </cell>
        </row>
        <row r="491">
          <cell r="G491" t="str">
            <v>04P0122</v>
          </cell>
        </row>
        <row r="492">
          <cell r="G492" t="str">
            <v>06P0626</v>
          </cell>
        </row>
        <row r="493">
          <cell r="G493" t="str">
            <v>06P0534</v>
          </cell>
        </row>
        <row r="495">
          <cell r="G495" t="str">
            <v>04P0106</v>
          </cell>
        </row>
        <row r="496">
          <cell r="G496" t="str">
            <v>06P0509</v>
          </cell>
        </row>
        <row r="497">
          <cell r="G497" t="str">
            <v>05P0166</v>
          </cell>
        </row>
        <row r="498">
          <cell r="G498" t="str">
            <v>05P0157</v>
          </cell>
        </row>
        <row r="499">
          <cell r="G499" t="str">
            <v>05P0174</v>
          </cell>
        </row>
        <row r="500">
          <cell r="G500" t="str">
            <v>06P0564</v>
          </cell>
        </row>
        <row r="501">
          <cell r="G501" t="str">
            <v>05P0173</v>
          </cell>
        </row>
        <row r="502">
          <cell r="G502" t="str">
            <v>05P0184</v>
          </cell>
        </row>
        <row r="506">
          <cell r="G506" t="str">
            <v>05P0066</v>
          </cell>
        </row>
        <row r="507">
          <cell r="G507" t="str">
            <v>03P0541</v>
          </cell>
        </row>
        <row r="509">
          <cell r="G509" t="str">
            <v>02P0904</v>
          </cell>
        </row>
        <row r="510">
          <cell r="G510" t="str">
            <v>06P0301</v>
          </cell>
        </row>
        <row r="511">
          <cell r="G511" t="str">
            <v>02P0583</v>
          </cell>
        </row>
        <row r="513">
          <cell r="G513" t="str">
            <v>05P0086</v>
          </cell>
        </row>
        <row r="514">
          <cell r="G514" t="str">
            <v>06P0662</v>
          </cell>
        </row>
        <row r="515">
          <cell r="G515" t="str">
            <v>02P0126</v>
          </cell>
        </row>
        <row r="516">
          <cell r="G516" t="str">
            <v>06P0335</v>
          </cell>
        </row>
        <row r="517">
          <cell r="G517" t="str">
            <v>02P0174</v>
          </cell>
        </row>
        <row r="518">
          <cell r="G518" t="str">
            <v>02P0006</v>
          </cell>
        </row>
        <row r="526">
          <cell r="G526" t="str">
            <v>02P0017</v>
          </cell>
        </row>
        <row r="527">
          <cell r="G527" t="str">
            <v>06P0281</v>
          </cell>
        </row>
        <row r="528">
          <cell r="G528" t="str">
            <v>06P0582</v>
          </cell>
        </row>
        <row r="529">
          <cell r="G529" t="str">
            <v>03P0513</v>
          </cell>
        </row>
        <row r="531">
          <cell r="G531" t="str">
            <v>06P0532</v>
          </cell>
        </row>
        <row r="533">
          <cell r="G533" t="str">
            <v>06P0259</v>
          </cell>
        </row>
        <row r="534">
          <cell r="G534" t="str">
            <v>05P0113</v>
          </cell>
        </row>
        <row r="535">
          <cell r="G535" t="str">
            <v>02P0224</v>
          </cell>
        </row>
        <row r="536">
          <cell r="G536" t="str">
            <v>06P0307</v>
          </cell>
        </row>
        <row r="537">
          <cell r="G537" t="str">
            <v>05P0072</v>
          </cell>
        </row>
        <row r="538">
          <cell r="G538" t="str">
            <v>05P0084</v>
          </cell>
        </row>
        <row r="539">
          <cell r="G539" t="str">
            <v>03P0005</v>
          </cell>
        </row>
        <row r="541">
          <cell r="G541" t="str">
            <v>04P0075</v>
          </cell>
        </row>
        <row r="542">
          <cell r="G542" t="str">
            <v>02P0598</v>
          </cell>
        </row>
        <row r="543">
          <cell r="G543" t="str">
            <v>03P0483</v>
          </cell>
        </row>
        <row r="544">
          <cell r="G544" t="str">
            <v>02P0150</v>
          </cell>
        </row>
        <row r="545">
          <cell r="G545" t="str">
            <v>04P0007</v>
          </cell>
        </row>
        <row r="548">
          <cell r="G548" t="str">
            <v>04P0010</v>
          </cell>
        </row>
        <row r="549">
          <cell r="G549" t="str">
            <v>05P0073</v>
          </cell>
        </row>
        <row r="551">
          <cell r="G551" t="str">
            <v>04P0187</v>
          </cell>
        </row>
        <row r="552">
          <cell r="G552" t="str">
            <v>02P0021</v>
          </cell>
        </row>
        <row r="553">
          <cell r="G553" t="str">
            <v>02P0908</v>
          </cell>
        </row>
        <row r="554">
          <cell r="G554" t="str">
            <v>04P0121</v>
          </cell>
        </row>
        <row r="555">
          <cell r="G555" t="str">
            <v>06P0543</v>
          </cell>
        </row>
        <row r="556">
          <cell r="G556" t="str">
            <v>02P0085</v>
          </cell>
        </row>
        <row r="557">
          <cell r="G557" t="str">
            <v>06P0653</v>
          </cell>
        </row>
        <row r="559">
          <cell r="G559" t="str">
            <v>04P0154</v>
          </cell>
        </row>
        <row r="560">
          <cell r="G560" t="str">
            <v>02P0183</v>
          </cell>
        </row>
        <row r="561">
          <cell r="G561" t="str">
            <v>05P0117</v>
          </cell>
        </row>
        <row r="563">
          <cell r="G563" t="str">
            <v>03P0337</v>
          </cell>
        </row>
        <row r="564">
          <cell r="G564" t="str">
            <v>04P0079</v>
          </cell>
        </row>
        <row r="565">
          <cell r="G565" t="str">
            <v>05P0183</v>
          </cell>
        </row>
        <row r="566">
          <cell r="G566" t="str">
            <v>06P0337</v>
          </cell>
        </row>
        <row r="567">
          <cell r="G567" t="str">
            <v>06P0485</v>
          </cell>
        </row>
        <row r="568">
          <cell r="G568" t="str">
            <v>06P0492</v>
          </cell>
        </row>
        <row r="569">
          <cell r="G569" t="str">
            <v>06P0482</v>
          </cell>
        </row>
        <row r="570">
          <cell r="G570" t="str">
            <v>06P0495</v>
          </cell>
        </row>
        <row r="571">
          <cell r="G571" t="str">
            <v>06P0731</v>
          </cell>
        </row>
        <row r="572">
          <cell r="G572" t="str">
            <v>06P0487</v>
          </cell>
        </row>
        <row r="573">
          <cell r="G573" t="str">
            <v>06P0480</v>
          </cell>
        </row>
        <row r="574">
          <cell r="G574" t="str">
            <v>06P0494</v>
          </cell>
        </row>
        <row r="575">
          <cell r="G575" t="str">
            <v>06P0496</v>
          </cell>
        </row>
        <row r="576">
          <cell r="G576" t="str">
            <v>06P0484</v>
          </cell>
        </row>
        <row r="577">
          <cell r="G577" t="str">
            <v>06P0489</v>
          </cell>
        </row>
        <row r="578">
          <cell r="G578" t="str">
            <v>06P0481</v>
          </cell>
        </row>
        <row r="579">
          <cell r="G579" t="str">
            <v>06P0491</v>
          </cell>
        </row>
        <row r="580">
          <cell r="G580" t="str">
            <v>06P0493</v>
          </cell>
        </row>
        <row r="581">
          <cell r="G581" t="str">
            <v>06P0488</v>
          </cell>
        </row>
        <row r="582">
          <cell r="G582" t="str">
            <v>06P0490</v>
          </cell>
        </row>
        <row r="583">
          <cell r="G583" t="str">
            <v>06P0486</v>
          </cell>
        </row>
        <row r="584">
          <cell r="G584" t="str">
            <v>06P0483</v>
          </cell>
        </row>
        <row r="586">
          <cell r="G586" t="str">
            <v>06P0499</v>
          </cell>
        </row>
        <row r="587">
          <cell r="G587" t="str">
            <v>02P0037</v>
          </cell>
        </row>
        <row r="588">
          <cell r="G588" t="str">
            <v>02P0026</v>
          </cell>
        </row>
        <row r="589">
          <cell r="G589" t="str">
            <v>02P0604</v>
          </cell>
        </row>
        <row r="590">
          <cell r="G590" t="str">
            <v>02P0603</v>
          </cell>
        </row>
        <row r="592">
          <cell r="G592" t="str">
            <v>06P0659</v>
          </cell>
        </row>
        <row r="593">
          <cell r="G593" t="str">
            <v>02P0605</v>
          </cell>
        </row>
        <row r="595">
          <cell r="G595" t="str">
            <v>02P0004</v>
          </cell>
        </row>
        <row r="596">
          <cell r="G596" t="str">
            <v>02P0148</v>
          </cell>
        </row>
        <row r="597">
          <cell r="G597" t="str">
            <v>03P0557</v>
          </cell>
        </row>
        <row r="599">
          <cell r="G599" t="str">
            <v>02P0152</v>
          </cell>
        </row>
        <row r="600">
          <cell r="G600" t="str">
            <v>02P0002</v>
          </cell>
        </row>
        <row r="601">
          <cell r="G601" t="str">
            <v>06P0671</v>
          </cell>
        </row>
        <row r="604">
          <cell r="G604" t="str">
            <v>02P0025</v>
          </cell>
        </row>
        <row r="605">
          <cell r="G605" t="str">
            <v>02P0192</v>
          </cell>
        </row>
        <row r="606">
          <cell r="G606" t="str">
            <v>03P0003</v>
          </cell>
        </row>
        <row r="647">
          <cell r="G647" t="str">
            <v>02P0212</v>
          </cell>
        </row>
        <row r="649">
          <cell r="G649" t="str">
            <v>04P0008</v>
          </cell>
        </row>
        <row r="651">
          <cell r="G651" t="str">
            <v>06P0633</v>
          </cell>
        </row>
        <row r="652">
          <cell r="G652" t="str">
            <v>06P0207</v>
          </cell>
        </row>
        <row r="653">
          <cell r="G653" t="str">
            <v>06P0681</v>
          </cell>
        </row>
        <row r="654">
          <cell r="G654" t="str">
            <v>06P0679</v>
          </cell>
        </row>
        <row r="657">
          <cell r="G657" t="str">
            <v>03P0480</v>
          </cell>
        </row>
        <row r="658">
          <cell r="G658" t="str">
            <v>02P0151</v>
          </cell>
        </row>
        <row r="659">
          <cell r="G659" t="str">
            <v>06P0162</v>
          </cell>
        </row>
        <row r="660">
          <cell r="G660" t="str">
            <v>06P0656</v>
          </cell>
        </row>
        <row r="661">
          <cell r="G661" t="str">
            <v>06P0290</v>
          </cell>
        </row>
        <row r="663">
          <cell r="G663" t="str">
            <v>02P0226</v>
          </cell>
        </row>
        <row r="664">
          <cell r="G664" t="str">
            <v>06P0182</v>
          </cell>
        </row>
        <row r="665">
          <cell r="G665" t="str">
            <v>06P0240</v>
          </cell>
        </row>
        <row r="667">
          <cell r="G667" t="str">
            <v>03P0491</v>
          </cell>
        </row>
        <row r="668">
          <cell r="G668" t="str">
            <v>02P0101</v>
          </cell>
        </row>
        <row r="669">
          <cell r="G669" t="str">
            <v>02P0103</v>
          </cell>
        </row>
        <row r="670">
          <cell r="G670" t="str">
            <v>02P0608</v>
          </cell>
        </row>
        <row r="672">
          <cell r="G672" t="str">
            <v>06P0670</v>
          </cell>
        </row>
        <row r="673">
          <cell r="G673" t="str">
            <v>06P0528</v>
          </cell>
        </row>
        <row r="674">
          <cell r="G674" t="str">
            <v>02P0066</v>
          </cell>
        </row>
        <row r="675">
          <cell r="G675" t="str">
            <v>02P0106</v>
          </cell>
        </row>
        <row r="676">
          <cell r="G676" t="str">
            <v>04P0068</v>
          </cell>
        </row>
        <row r="677">
          <cell r="G677" t="str">
            <v>03P0528</v>
          </cell>
        </row>
        <row r="679">
          <cell r="G679" t="str">
            <v>06P0630</v>
          </cell>
        </row>
        <row r="680">
          <cell r="G680" t="str">
            <v>06P0203</v>
          </cell>
        </row>
        <row r="684">
          <cell r="G684" t="str">
            <v>06P0638</v>
          </cell>
        </row>
        <row r="685">
          <cell r="G685" t="str">
            <v>02P0612</v>
          </cell>
        </row>
        <row r="686">
          <cell r="G686" t="str">
            <v>05P0159</v>
          </cell>
        </row>
        <row r="688">
          <cell r="G688" t="str">
            <v>05P0153</v>
          </cell>
        </row>
        <row r="690">
          <cell r="G690" t="str">
            <v>06P0101</v>
          </cell>
        </row>
        <row r="691">
          <cell r="G691" t="str">
            <v>02P0614</v>
          </cell>
        </row>
        <row r="692">
          <cell r="G692" t="str">
            <v>03P0485</v>
          </cell>
        </row>
        <row r="693">
          <cell r="G693" t="str">
            <v>03P0569</v>
          </cell>
        </row>
        <row r="694">
          <cell r="G694" t="str">
            <v>02P0193</v>
          </cell>
        </row>
        <row r="695">
          <cell r="G695" t="str">
            <v>07P0003</v>
          </cell>
        </row>
        <row r="696">
          <cell r="G696" t="str">
            <v>03P0561</v>
          </cell>
        </row>
        <row r="697">
          <cell r="G697" t="str">
            <v>02P0125</v>
          </cell>
        </row>
        <row r="699">
          <cell r="G699" t="str">
            <v>06P0353</v>
          </cell>
        </row>
        <row r="700">
          <cell r="G700" t="str">
            <v>03P0562</v>
          </cell>
        </row>
        <row r="702">
          <cell r="G702" t="str">
            <v>04P0139</v>
          </cell>
        </row>
        <row r="703">
          <cell r="G703" t="str">
            <v>02P0054</v>
          </cell>
        </row>
        <row r="704">
          <cell r="G704" t="str">
            <v>02P0075</v>
          </cell>
        </row>
        <row r="706">
          <cell r="G706" t="str">
            <v>04P0093</v>
          </cell>
        </row>
        <row r="711">
          <cell r="G711" t="str">
            <v>05P0123</v>
          </cell>
        </row>
        <row r="712">
          <cell r="G712" t="str">
            <v>02P0217</v>
          </cell>
        </row>
        <row r="713">
          <cell r="G713" t="str">
            <v>04P0118</v>
          </cell>
        </row>
        <row r="714">
          <cell r="G714" t="str">
            <v>03P0519</v>
          </cell>
        </row>
        <row r="715">
          <cell r="G715" t="str">
            <v>06P0289</v>
          </cell>
        </row>
        <row r="716">
          <cell r="G716" t="str">
            <v>05P0054</v>
          </cell>
        </row>
        <row r="718">
          <cell r="G718" t="str">
            <v>05P0176</v>
          </cell>
        </row>
        <row r="719">
          <cell r="G719" t="str">
            <v>06P0409</v>
          </cell>
        </row>
        <row r="720">
          <cell r="G720" t="str">
            <v>06P0554</v>
          </cell>
        </row>
        <row r="721">
          <cell r="G721" t="str">
            <v>02P0043</v>
          </cell>
        </row>
        <row r="729">
          <cell r="G729" t="str">
            <v>05P0124</v>
          </cell>
        </row>
        <row r="730">
          <cell r="G730" t="str">
            <v>05P0145</v>
          </cell>
        </row>
        <row r="731">
          <cell r="G731" t="str">
            <v>05P0125</v>
          </cell>
        </row>
        <row r="732">
          <cell r="G732" t="str">
            <v>04P0107</v>
          </cell>
        </row>
        <row r="734">
          <cell r="G734" t="str">
            <v>02P0623</v>
          </cell>
        </row>
        <row r="735">
          <cell r="G735" t="str">
            <v>02P0619</v>
          </cell>
        </row>
        <row r="736">
          <cell r="G736" t="str">
            <v>06P0095</v>
          </cell>
        </row>
        <row r="738">
          <cell r="G738" t="str">
            <v>06P0368</v>
          </cell>
        </row>
        <row r="739">
          <cell r="G739" t="str">
            <v>02P0624</v>
          </cell>
        </row>
        <row r="740">
          <cell r="G740" t="str">
            <v>02P0622</v>
          </cell>
        </row>
        <row r="748">
          <cell r="G748" t="str">
            <v>05P0070</v>
          </cell>
        </row>
        <row r="750">
          <cell r="G750" t="str">
            <v>05P0018</v>
          </cell>
        </row>
        <row r="751">
          <cell r="G751" t="str">
            <v>02P0053</v>
          </cell>
        </row>
        <row r="752">
          <cell r="G752" t="str">
            <v>02P0171</v>
          </cell>
        </row>
        <row r="753">
          <cell r="G753" t="str">
            <v>02P0173</v>
          </cell>
        </row>
        <row r="754">
          <cell r="G754" t="str">
            <v>02P0172</v>
          </cell>
        </row>
        <row r="755">
          <cell r="G755" t="str">
            <v>06P0389</v>
          </cell>
        </row>
        <row r="757">
          <cell r="G757" t="str">
            <v>05P0128</v>
          </cell>
        </row>
        <row r="758">
          <cell r="G758" t="str">
            <v>02P0031</v>
          </cell>
        </row>
        <row r="760">
          <cell r="G760" t="str">
            <v>05P0051</v>
          </cell>
        </row>
        <row r="761">
          <cell r="G761" t="str">
            <v>02P0129</v>
          </cell>
        </row>
        <row r="762">
          <cell r="G762" t="str">
            <v>06P0735</v>
          </cell>
        </row>
        <row r="763">
          <cell r="G763" t="str">
            <v>06P0167</v>
          </cell>
        </row>
        <row r="764">
          <cell r="G764" t="str">
            <v>06P0349</v>
          </cell>
        </row>
        <row r="765">
          <cell r="G765" t="str">
            <v>03P0560</v>
          </cell>
        </row>
        <row r="766">
          <cell r="G766" t="str">
            <v>05P0055</v>
          </cell>
        </row>
        <row r="768">
          <cell r="G768" t="str">
            <v>06P0740</v>
          </cell>
        </row>
        <row r="770">
          <cell r="G770" t="str">
            <v>04P0092</v>
          </cell>
        </row>
        <row r="771">
          <cell r="G771" t="str">
            <v>04P0001</v>
          </cell>
        </row>
        <row r="772">
          <cell r="G772" t="str">
            <v>02P0096</v>
          </cell>
        </row>
        <row r="773">
          <cell r="G773" t="str">
            <v>03P0033</v>
          </cell>
        </row>
        <row r="774">
          <cell r="G774" t="str">
            <v>02P0123</v>
          </cell>
        </row>
        <row r="775">
          <cell r="G775" t="str">
            <v>02P0230</v>
          </cell>
        </row>
        <row r="777">
          <cell r="G777" t="str">
            <v>06P0120</v>
          </cell>
        </row>
        <row r="778">
          <cell r="G778" t="str">
            <v>06P0163</v>
          </cell>
        </row>
        <row r="779">
          <cell r="G779" t="str">
            <v>02P0092</v>
          </cell>
        </row>
        <row r="782">
          <cell r="G782" t="str">
            <v>05P0130</v>
          </cell>
        </row>
        <row r="784">
          <cell r="G784" t="str">
            <v>02P0124</v>
          </cell>
        </row>
        <row r="787">
          <cell r="G787" t="str">
            <v>06P0135</v>
          </cell>
        </row>
        <row r="788">
          <cell r="G788" t="str">
            <v>06P0677</v>
          </cell>
        </row>
        <row r="791">
          <cell r="G791" t="str">
            <v>06P0261</v>
          </cell>
        </row>
        <row r="792">
          <cell r="G792" t="str">
            <v>05P0057</v>
          </cell>
        </row>
        <row r="793">
          <cell r="G793" t="str">
            <v>06P0115</v>
          </cell>
        </row>
        <row r="795">
          <cell r="G795" t="str">
            <v>06P0360</v>
          </cell>
        </row>
        <row r="796">
          <cell r="G796" t="str">
            <v>02P0253</v>
          </cell>
        </row>
        <row r="810">
          <cell r="G810" t="str">
            <v>05P0067</v>
          </cell>
        </row>
        <row r="811">
          <cell r="G811" t="str">
            <v>02P0517</v>
          </cell>
        </row>
        <row r="812">
          <cell r="G812" t="str">
            <v>05P0014</v>
          </cell>
        </row>
        <row r="813">
          <cell r="G813" t="str">
            <v>02P0198</v>
          </cell>
        </row>
        <row r="818">
          <cell r="G818" t="str">
            <v>04P0012</v>
          </cell>
        </row>
        <row r="819">
          <cell r="G819" t="str">
            <v>04P0069</v>
          </cell>
        </row>
        <row r="822">
          <cell r="G822" t="str">
            <v>05P0150</v>
          </cell>
        </row>
        <row r="824">
          <cell r="G824" t="str">
            <v>03P0554</v>
          </cell>
        </row>
        <row r="827">
          <cell r="G827" t="str">
            <v>05P0022</v>
          </cell>
        </row>
        <row r="830">
          <cell r="G830" t="str">
            <v>06P0300</v>
          </cell>
        </row>
        <row r="831">
          <cell r="G831" t="str">
            <v>06P0206</v>
          </cell>
        </row>
        <row r="832">
          <cell r="G832" t="str">
            <v>06P0158</v>
          </cell>
        </row>
        <row r="833">
          <cell r="G833" t="str">
            <v>02P0110</v>
          </cell>
        </row>
        <row r="834">
          <cell r="G834" t="str">
            <v>06P0187</v>
          </cell>
        </row>
        <row r="837">
          <cell r="G837" t="str">
            <v>04P0155</v>
          </cell>
        </row>
        <row r="838">
          <cell r="G838" t="str">
            <v>07P0005</v>
          </cell>
        </row>
        <row r="839">
          <cell r="G839" t="str">
            <v>06P0006</v>
          </cell>
        </row>
        <row r="840">
          <cell r="G840" t="str">
            <v>02P0680</v>
          </cell>
        </row>
        <row r="841">
          <cell r="G841" t="str">
            <v>02P0653</v>
          </cell>
        </row>
        <row r="842">
          <cell r="G842" t="str">
            <v>06P0702</v>
          </cell>
        </row>
        <row r="843">
          <cell r="G843" t="str">
            <v>06P0530</v>
          </cell>
        </row>
        <row r="845">
          <cell r="G845" t="str">
            <v>02P0655</v>
          </cell>
        </row>
        <row r="846">
          <cell r="G846" t="str">
            <v>04P0032</v>
          </cell>
        </row>
        <row r="847">
          <cell r="G847" t="str">
            <v>04P0017</v>
          </cell>
        </row>
        <row r="849">
          <cell r="G849" t="str">
            <v>02P0669</v>
          </cell>
        </row>
        <row r="850">
          <cell r="G850" t="str">
            <v>03P0542</v>
          </cell>
        </row>
        <row r="852">
          <cell r="G852" t="str">
            <v>06P0655</v>
          </cell>
        </row>
        <row r="853">
          <cell r="G853" t="str">
            <v>05P0134</v>
          </cell>
        </row>
        <row r="854">
          <cell r="G854" t="str">
            <v>04P0090</v>
          </cell>
        </row>
        <row r="855">
          <cell r="G855" t="str">
            <v>05P0135</v>
          </cell>
        </row>
        <row r="856">
          <cell r="G856" t="str">
            <v>05P0155</v>
          </cell>
        </row>
        <row r="857">
          <cell r="G857" t="str">
            <v>06P0166</v>
          </cell>
        </row>
        <row r="859">
          <cell r="G859" t="str">
            <v>05P0161</v>
          </cell>
        </row>
        <row r="860">
          <cell r="G860" t="str">
            <v>04P0074</v>
          </cell>
        </row>
        <row r="862">
          <cell r="G862" t="str">
            <v>06P0468</v>
          </cell>
        </row>
        <row r="864">
          <cell r="G864" t="str">
            <v>06P0004</v>
          </cell>
        </row>
        <row r="866">
          <cell r="G866" t="str">
            <v>06P0140</v>
          </cell>
        </row>
        <row r="867">
          <cell r="G867" t="str">
            <v>05P0137</v>
          </cell>
        </row>
        <row r="869">
          <cell r="G869" t="str">
            <v>02P0153</v>
          </cell>
        </row>
        <row r="870">
          <cell r="G870" t="str">
            <v>06P0267</v>
          </cell>
        </row>
        <row r="872">
          <cell r="G872" t="str">
            <v>06P0103</v>
          </cell>
        </row>
        <row r="874">
          <cell r="G874" t="str">
            <v>03P0545</v>
          </cell>
        </row>
        <row r="875">
          <cell r="G875" t="str">
            <v>06P0601</v>
          </cell>
        </row>
        <row r="876">
          <cell r="G876" t="str">
            <v>05P0101</v>
          </cell>
        </row>
        <row r="878">
          <cell r="G878" t="str">
            <v>06P0150</v>
          </cell>
        </row>
        <row r="879">
          <cell r="G879" t="str">
            <v>05P0138</v>
          </cell>
        </row>
        <row r="881">
          <cell r="G881" t="str">
            <v>06P0104</v>
          </cell>
        </row>
        <row r="883">
          <cell r="G883" t="str">
            <v>06P0169</v>
          </cell>
        </row>
        <row r="885">
          <cell r="G885" t="str">
            <v>06P0093</v>
          </cell>
        </row>
        <row r="886">
          <cell r="G886" t="str">
            <v>06P0119</v>
          </cell>
        </row>
        <row r="887">
          <cell r="G887" t="str">
            <v>06P0247</v>
          </cell>
        </row>
        <row r="889">
          <cell r="G889" t="str">
            <v>06P0105</v>
          </cell>
        </row>
        <row r="890">
          <cell r="G890" t="str">
            <v>06P0094</v>
          </cell>
        </row>
        <row r="891">
          <cell r="G891" t="str">
            <v>06P0097</v>
          </cell>
        </row>
        <row r="893">
          <cell r="G893" t="str">
            <v>06P0152</v>
          </cell>
        </row>
        <row r="894">
          <cell r="G894" t="str">
            <v>06P0328</v>
          </cell>
        </row>
        <row r="895">
          <cell r="G895" t="str">
            <v>06P0151</v>
          </cell>
        </row>
        <row r="897">
          <cell r="G897" t="str">
            <v>02P0234</v>
          </cell>
        </row>
        <row r="898">
          <cell r="G898" t="str">
            <v>06P0183</v>
          </cell>
        </row>
        <row r="899">
          <cell r="G899" t="str">
            <v>06P0144</v>
          </cell>
        </row>
        <row r="902">
          <cell r="G902" t="str">
            <v>03P0479</v>
          </cell>
        </row>
        <row r="903">
          <cell r="G903" t="str">
            <v>06P0263</v>
          </cell>
        </row>
        <row r="906">
          <cell r="G906" t="str">
            <v>02P0060</v>
          </cell>
        </row>
        <row r="907">
          <cell r="G907" t="str">
            <v>02P0163</v>
          </cell>
        </row>
        <row r="909">
          <cell r="G909" t="str">
            <v>02P0167</v>
          </cell>
        </row>
        <row r="910">
          <cell r="G910" t="str">
            <v>02P0045</v>
          </cell>
        </row>
        <row r="911">
          <cell r="G911" t="str">
            <v>02P0064</v>
          </cell>
        </row>
        <row r="913">
          <cell r="G913" t="str">
            <v>02P0245</v>
          </cell>
        </row>
        <row r="914">
          <cell r="G914" t="str">
            <v>02P0044</v>
          </cell>
        </row>
        <row r="915">
          <cell r="G915" t="str">
            <v>02P0145</v>
          </cell>
        </row>
        <row r="916">
          <cell r="G916" t="str">
            <v>02P0166</v>
          </cell>
        </row>
        <row r="917">
          <cell r="G917" t="str">
            <v>02P0144</v>
          </cell>
        </row>
        <row r="918">
          <cell r="G918" t="str">
            <v>02P0143</v>
          </cell>
        </row>
        <row r="919">
          <cell r="G919" t="str">
            <v>02P0742</v>
          </cell>
        </row>
        <row r="920">
          <cell r="G920" t="str">
            <v>02P0745</v>
          </cell>
        </row>
        <row r="921">
          <cell r="G921" t="str">
            <v>02P0139</v>
          </cell>
        </row>
        <row r="922">
          <cell r="G922" t="str">
            <v>02P0168</v>
          </cell>
        </row>
        <row r="923">
          <cell r="G923" t="str">
            <v>06P0501</v>
          </cell>
        </row>
        <row r="924">
          <cell r="G924" t="str">
            <v>02P0736</v>
          </cell>
        </row>
        <row r="925">
          <cell r="G925" t="str">
            <v>02P0052</v>
          </cell>
        </row>
        <row r="926">
          <cell r="G926" t="str">
            <v>02P0039</v>
          </cell>
        </row>
        <row r="927">
          <cell r="G927" t="str">
            <v>02P0162</v>
          </cell>
        </row>
        <row r="928">
          <cell r="G928" t="str">
            <v>02P0142</v>
          </cell>
        </row>
        <row r="929">
          <cell r="G929" t="str">
            <v>02P0737</v>
          </cell>
        </row>
        <row r="930">
          <cell r="G930" t="str">
            <v>02P0738</v>
          </cell>
        </row>
        <row r="931">
          <cell r="G931" t="str">
            <v>02P0739</v>
          </cell>
        </row>
        <row r="932">
          <cell r="G932" t="str">
            <v>02P0740</v>
          </cell>
        </row>
        <row r="933">
          <cell r="G933" t="str">
            <v>02P0741</v>
          </cell>
        </row>
        <row r="934">
          <cell r="G934" t="str">
            <v>02P0743</v>
          </cell>
        </row>
        <row r="935">
          <cell r="G935" t="str">
            <v>02P0744</v>
          </cell>
        </row>
        <row r="936">
          <cell r="G936" t="str">
            <v>02P0735</v>
          </cell>
        </row>
        <row r="937">
          <cell r="G937" t="str">
            <v>02P0746</v>
          </cell>
        </row>
        <row r="938">
          <cell r="G938" t="str">
            <v>02P0747</v>
          </cell>
        </row>
        <row r="939">
          <cell r="G939" t="str">
            <v>02P0748</v>
          </cell>
        </row>
        <row r="940">
          <cell r="G940" t="str">
            <v>02P0749</v>
          </cell>
        </row>
        <row r="941">
          <cell r="G941" t="str">
            <v>04P0062</v>
          </cell>
        </row>
        <row r="942">
          <cell r="G942" t="str">
            <v>02P0750</v>
          </cell>
        </row>
        <row r="943">
          <cell r="G943" t="str">
            <v>02P0751</v>
          </cell>
        </row>
        <row r="944">
          <cell r="G944" t="str">
            <v>02P0752</v>
          </cell>
        </row>
        <row r="945">
          <cell r="G945" t="str">
            <v>02P0753</v>
          </cell>
        </row>
        <row r="946">
          <cell r="G946" t="str">
            <v>02P0754</v>
          </cell>
        </row>
        <row r="947">
          <cell r="G947" t="str">
            <v>02P0755</v>
          </cell>
        </row>
        <row r="948">
          <cell r="G948" t="str">
            <v>02P0756</v>
          </cell>
        </row>
        <row r="949">
          <cell r="G949" t="str">
            <v>02P0757</v>
          </cell>
        </row>
        <row r="950">
          <cell r="G950" t="str">
            <v>02P0758</v>
          </cell>
        </row>
        <row r="951">
          <cell r="G951" t="str">
            <v>02P0759</v>
          </cell>
        </row>
        <row r="952">
          <cell r="G952" t="str">
            <v>02P0760</v>
          </cell>
        </row>
        <row r="953">
          <cell r="G953" t="str">
            <v>02P0762</v>
          </cell>
        </row>
        <row r="954">
          <cell r="G954" t="str">
            <v>02P0763</v>
          </cell>
        </row>
        <row r="955">
          <cell r="G955" t="str">
            <v>02P0764</v>
          </cell>
        </row>
        <row r="956">
          <cell r="G956" t="str">
            <v>02P0765</v>
          </cell>
        </row>
        <row r="957">
          <cell r="G957" t="str">
            <v>02P0766</v>
          </cell>
        </row>
        <row r="959">
          <cell r="G959" t="str">
            <v>02P0768</v>
          </cell>
        </row>
        <row r="960">
          <cell r="G960" t="str">
            <v>02P0769</v>
          </cell>
        </row>
        <row r="961">
          <cell r="G961" t="str">
            <v>02P0770</v>
          </cell>
        </row>
        <row r="962">
          <cell r="G962" t="str">
            <v>02P0771</v>
          </cell>
        </row>
        <row r="963">
          <cell r="G963" t="str">
            <v>02P0772</v>
          </cell>
        </row>
        <row r="965">
          <cell r="G965" t="str">
            <v>02P0774</v>
          </cell>
        </row>
        <row r="966">
          <cell r="G966" t="str">
            <v>02P0775</v>
          </cell>
        </row>
        <row r="967">
          <cell r="G967" t="str">
            <v>02P0776</v>
          </cell>
        </row>
        <row r="968">
          <cell r="G968" t="str">
            <v>02P0777</v>
          </cell>
        </row>
        <row r="969">
          <cell r="G969" t="str">
            <v>02P0778</v>
          </cell>
        </row>
        <row r="970">
          <cell r="G970" t="str">
            <v>02P0779</v>
          </cell>
        </row>
        <row r="971">
          <cell r="G971" t="str">
            <v>02P0780</v>
          </cell>
        </row>
        <row r="972">
          <cell r="G972" t="str">
            <v>02P0781</v>
          </cell>
        </row>
        <row r="973">
          <cell r="G973" t="str">
            <v>04P0063</v>
          </cell>
        </row>
        <row r="974">
          <cell r="G974" t="str">
            <v>02P0782</v>
          </cell>
        </row>
        <row r="975">
          <cell r="G975" t="str">
            <v>02P0761</v>
          </cell>
        </row>
        <row r="976">
          <cell r="G976" t="str">
            <v>02P0783</v>
          </cell>
        </row>
        <row r="977">
          <cell r="G977" t="str">
            <v>02P0784</v>
          </cell>
        </row>
        <row r="978">
          <cell r="G978" t="str">
            <v>02P0785</v>
          </cell>
        </row>
        <row r="979">
          <cell r="G979" t="str">
            <v>02P0786</v>
          </cell>
        </row>
        <row r="980">
          <cell r="G980" t="str">
            <v>02P0787</v>
          </cell>
        </row>
        <row r="981">
          <cell r="G981" t="str">
            <v>05P0188</v>
          </cell>
        </row>
        <row r="982">
          <cell r="G982" t="str">
            <v>04P0080</v>
          </cell>
        </row>
        <row r="983">
          <cell r="G983" t="str">
            <v>02P0788</v>
          </cell>
        </row>
        <row r="984">
          <cell r="G984" t="str">
            <v>04P0083</v>
          </cell>
        </row>
        <row r="985">
          <cell r="G985" t="str">
            <v>02P0796</v>
          </cell>
        </row>
        <row r="986">
          <cell r="G986" t="str">
            <v>02P0789</v>
          </cell>
        </row>
        <row r="987">
          <cell r="G987" t="str">
            <v>02P0790</v>
          </cell>
        </row>
        <row r="988">
          <cell r="G988" t="str">
            <v>02P0791</v>
          </cell>
        </row>
        <row r="989">
          <cell r="G989" t="str">
            <v>02P0792</v>
          </cell>
        </row>
        <row r="990">
          <cell r="G990" t="str">
            <v>02P0793</v>
          </cell>
        </row>
        <row r="991">
          <cell r="G991" t="str">
            <v>02P0794</v>
          </cell>
        </row>
        <row r="992">
          <cell r="G992" t="str">
            <v>02P0795</v>
          </cell>
        </row>
        <row r="994">
          <cell r="G994" t="str">
            <v>02P0797</v>
          </cell>
        </row>
        <row r="995">
          <cell r="G995" t="str">
            <v>06P0658</v>
          </cell>
        </row>
        <row r="996">
          <cell r="G996" t="str">
            <v>04P0081</v>
          </cell>
        </row>
        <row r="997">
          <cell r="G997" t="str">
            <v>02P0798</v>
          </cell>
        </row>
        <row r="998">
          <cell r="G998" t="str">
            <v>02P0799</v>
          </cell>
        </row>
        <row r="999">
          <cell r="G999" t="str">
            <v>02P0800</v>
          </cell>
        </row>
        <row r="1000">
          <cell r="G1000" t="str">
            <v>02P0801</v>
          </cell>
        </row>
        <row r="1001">
          <cell r="G1001" t="str">
            <v>04P0060</v>
          </cell>
        </row>
        <row r="1002">
          <cell r="G1002" t="str">
            <v>02P0140</v>
          </cell>
        </row>
        <row r="1003">
          <cell r="G1003" t="str">
            <v>02P0549</v>
          </cell>
        </row>
        <row r="1005">
          <cell r="G1005" t="str">
            <v>02P0732</v>
          </cell>
        </row>
        <row r="1006">
          <cell r="G1006" t="str">
            <v>02P0729</v>
          </cell>
        </row>
        <row r="1007">
          <cell r="G1007" t="str">
            <v>02P0728</v>
          </cell>
        </row>
        <row r="1008">
          <cell r="G1008" t="str">
            <v>02P0731</v>
          </cell>
        </row>
        <row r="1009">
          <cell r="G1009" t="str">
            <v>02P0733</v>
          </cell>
        </row>
        <row r="1010">
          <cell r="G1010" t="str">
            <v>02P0730</v>
          </cell>
        </row>
        <row r="1011">
          <cell r="G1011" t="str">
            <v>04P0084</v>
          </cell>
        </row>
        <row r="1012">
          <cell r="G1012" t="str">
            <v>04P0006</v>
          </cell>
        </row>
        <row r="1013">
          <cell r="G1013" t="str">
            <v>06P0388</v>
          </cell>
        </row>
        <row r="1016">
          <cell r="G1016" t="str">
            <v>02P0087</v>
          </cell>
        </row>
        <row r="1017">
          <cell r="G1017" t="str">
            <v>02P0215</v>
          </cell>
        </row>
        <row r="1018">
          <cell r="G1018" t="str">
            <v>06P0734</v>
          </cell>
        </row>
        <row r="1019">
          <cell r="G1019" t="str">
            <v>06P0631</v>
          </cell>
        </row>
        <row r="1021">
          <cell r="G1021" t="str">
            <v>02P0091</v>
          </cell>
        </row>
        <row r="1022">
          <cell r="G1022" t="str">
            <v>02P0095</v>
          </cell>
        </row>
        <row r="1023">
          <cell r="G1023" t="str">
            <v>06P0584</v>
          </cell>
        </row>
        <row r="1027">
          <cell r="G1027" t="str">
            <v>02P0218</v>
          </cell>
        </row>
        <row r="1028">
          <cell r="G1028" t="str">
            <v>06P0511</v>
          </cell>
        </row>
        <row r="1032">
          <cell r="G1032" t="str">
            <v>06P0161</v>
          </cell>
        </row>
        <row r="1033">
          <cell r="G1033" t="str">
            <v>06P0200</v>
          </cell>
        </row>
        <row r="1035">
          <cell r="G1035" t="str">
            <v>06P0059</v>
          </cell>
        </row>
        <row r="1036">
          <cell r="G1036" t="str">
            <v>06P0062</v>
          </cell>
        </row>
        <row r="1037">
          <cell r="G1037" t="str">
            <v>06P0075</v>
          </cell>
        </row>
        <row r="1038">
          <cell r="G1038" t="str">
            <v>02P0235</v>
          </cell>
        </row>
        <row r="1040">
          <cell r="G1040" t="str">
            <v>06P0079</v>
          </cell>
        </row>
        <row r="1041">
          <cell r="G1041" t="str">
            <v>06P0072</v>
          </cell>
        </row>
        <row r="1042">
          <cell r="G1042" t="str">
            <v>06P0076</v>
          </cell>
        </row>
        <row r="1043">
          <cell r="G1043" t="str">
            <v>06P0080</v>
          </cell>
        </row>
        <row r="1044">
          <cell r="G1044" t="str">
            <v>06P0074</v>
          </cell>
        </row>
        <row r="1045">
          <cell r="G1045" t="str">
            <v>06P0058</v>
          </cell>
        </row>
        <row r="1046">
          <cell r="G1046" t="str">
            <v>06P0064</v>
          </cell>
        </row>
        <row r="1047">
          <cell r="G1047" t="str">
            <v>06P0077</v>
          </cell>
        </row>
        <row r="1048">
          <cell r="G1048" t="str">
            <v>06P0085</v>
          </cell>
        </row>
        <row r="1049">
          <cell r="G1049" t="str">
            <v>06P0060</v>
          </cell>
        </row>
        <row r="1050">
          <cell r="G1050" t="str">
            <v>06P0061</v>
          </cell>
        </row>
        <row r="1051">
          <cell r="G1051" t="str">
            <v>06P0056</v>
          </cell>
        </row>
        <row r="1052">
          <cell r="G1052" t="str">
            <v>06P0063</v>
          </cell>
        </row>
        <row r="1053">
          <cell r="G1053" t="str">
            <v>06P0083</v>
          </cell>
        </row>
        <row r="1054">
          <cell r="G1054" t="str">
            <v>06P0065</v>
          </cell>
        </row>
        <row r="1055">
          <cell r="G1055" t="str">
            <v>06P0066</v>
          </cell>
        </row>
        <row r="1056">
          <cell r="G1056" t="str">
            <v>06P0067</v>
          </cell>
        </row>
        <row r="1057">
          <cell r="G1057" t="str">
            <v>06P0086</v>
          </cell>
        </row>
        <row r="1058">
          <cell r="G1058" t="str">
            <v>06P0070</v>
          </cell>
        </row>
        <row r="1059">
          <cell r="G1059" t="str">
            <v>06P0082</v>
          </cell>
        </row>
        <row r="1060">
          <cell r="G1060" t="str">
            <v>06P0057</v>
          </cell>
        </row>
        <row r="1061">
          <cell r="G1061" t="str">
            <v>06P0081</v>
          </cell>
        </row>
        <row r="1062">
          <cell r="G1062" t="str">
            <v>06P0068</v>
          </cell>
        </row>
        <row r="1063">
          <cell r="G1063" t="str">
            <v>06P0073</v>
          </cell>
        </row>
        <row r="1064">
          <cell r="G1064" t="str">
            <v>06P0071</v>
          </cell>
        </row>
        <row r="1065">
          <cell r="G1065" t="str">
            <v>06P0078</v>
          </cell>
        </row>
        <row r="1066">
          <cell r="G1066" t="str">
            <v>06P0084</v>
          </cell>
        </row>
        <row r="1067">
          <cell r="G1067" t="str">
            <v>06P0069</v>
          </cell>
        </row>
        <row r="1068">
          <cell r="G1068" t="str">
            <v>07P0002</v>
          </cell>
        </row>
        <row r="1071">
          <cell r="G1071" t="str">
            <v>04P0160</v>
          </cell>
        </row>
        <row r="1072">
          <cell r="G1072" t="str">
            <v>03P0572</v>
          </cell>
        </row>
        <row r="1074">
          <cell r="G1074" t="str">
            <v>04P0159</v>
          </cell>
        </row>
        <row r="1075">
          <cell r="G1075" t="str">
            <v>02P0008</v>
          </cell>
        </row>
        <row r="1076">
          <cell r="G1076" t="str">
            <v>06P0497</v>
          </cell>
        </row>
        <row r="1084">
          <cell r="G1084" t="str">
            <v>03P0531</v>
          </cell>
        </row>
        <row r="1086">
          <cell r="G1086" t="str">
            <v>02P0820</v>
          </cell>
        </row>
        <row r="1087">
          <cell r="G1087" t="str">
            <v>05P0048</v>
          </cell>
        </row>
        <row r="1088">
          <cell r="G1088" t="str">
            <v>02P0810</v>
          </cell>
        </row>
        <row r="1089">
          <cell r="G1089" t="str">
            <v>04P0024</v>
          </cell>
        </row>
        <row r="1090">
          <cell r="G1090" t="str">
            <v>06P0639</v>
          </cell>
        </row>
        <row r="1091">
          <cell r="G1091" t="str">
            <v>05P0052</v>
          </cell>
        </row>
        <row r="1092">
          <cell r="G1092" t="str">
            <v>04P0041</v>
          </cell>
        </row>
        <row r="1095">
          <cell r="G1095" t="str">
            <v>06P0452</v>
          </cell>
        </row>
        <row r="1096">
          <cell r="G1096" t="str">
            <v>05P0041</v>
          </cell>
        </row>
        <row r="1098">
          <cell r="G1098" t="str">
            <v>06P0008</v>
          </cell>
        </row>
        <row r="1100">
          <cell r="G1100" t="str">
            <v>05P0043</v>
          </cell>
        </row>
        <row r="1101">
          <cell r="G1101" t="str">
            <v>04P0072</v>
          </cell>
        </row>
        <row r="1151">
          <cell r="G1151" t="str">
            <v>05P0045</v>
          </cell>
        </row>
        <row r="1167">
          <cell r="G1167" t="str">
            <v>06P0087</v>
          </cell>
        </row>
        <row r="1168">
          <cell r="G1168" t="str">
            <v>02P0826</v>
          </cell>
        </row>
        <row r="1170">
          <cell r="G1170" t="str">
            <v>06P0196</v>
          </cell>
        </row>
        <row r="1172">
          <cell r="G1172" t="str">
            <v>05P0158</v>
          </cell>
        </row>
        <row r="1206">
          <cell r="G1206" t="str">
            <v>05P0189</v>
          </cell>
        </row>
        <row r="1207">
          <cell r="G1207" t="str">
            <v>06P0498</v>
          </cell>
        </row>
        <row r="1209">
          <cell r="G1209" t="str">
            <v>06P0309</v>
          </cell>
        </row>
        <row r="1211">
          <cell r="G1211" t="str">
            <v>02P0827</v>
          </cell>
        </row>
        <row r="1212">
          <cell r="G1212" t="str">
            <v>04P0009</v>
          </cell>
        </row>
        <row r="1213">
          <cell r="G1213" t="str">
            <v>06P0313</v>
          </cell>
        </row>
        <row r="1215">
          <cell r="G1215" t="str">
            <v>04P0179</v>
          </cell>
        </row>
        <row r="1216">
          <cell r="G1216" t="str">
            <v>06P0407</v>
          </cell>
        </row>
        <row r="1218">
          <cell r="G1218" t="str">
            <v>02P0182</v>
          </cell>
        </row>
        <row r="1223">
          <cell r="G1223" t="str">
            <v>02P0265</v>
          </cell>
        </row>
        <row r="1224">
          <cell r="G1224" t="str">
            <v>02P0832</v>
          </cell>
        </row>
        <row r="1225">
          <cell r="G1225" t="str">
            <v>02P0270</v>
          </cell>
        </row>
        <row r="1227">
          <cell r="G1227" t="str">
            <v>02P0258</v>
          </cell>
        </row>
        <row r="1229">
          <cell r="G1229" t="str">
            <v>02P0260</v>
          </cell>
        </row>
        <row r="1230">
          <cell r="G1230" t="str">
            <v>02P0262</v>
          </cell>
        </row>
        <row r="1231">
          <cell r="G1231" t="str">
            <v>02P0831</v>
          </cell>
        </row>
        <row r="1232">
          <cell r="G1232" t="str">
            <v>02P0833</v>
          </cell>
        </row>
        <row r="1233">
          <cell r="G1233" t="str">
            <v>02P0252</v>
          </cell>
        </row>
        <row r="1234">
          <cell r="G1234" t="str">
            <v>02P0266</v>
          </cell>
        </row>
        <row r="1235">
          <cell r="G1235" t="str">
            <v>05P0163</v>
          </cell>
        </row>
        <row r="1236">
          <cell r="G1236" t="str">
            <v>06P0338</v>
          </cell>
        </row>
        <row r="1238">
          <cell r="G1238" t="str">
            <v>03P0007</v>
          </cell>
        </row>
        <row r="1239">
          <cell r="G1239" t="str">
            <v>06P0133</v>
          </cell>
        </row>
        <row r="1240">
          <cell r="G1240" t="str">
            <v>06P0747</v>
          </cell>
        </row>
        <row r="1241">
          <cell r="G1241" t="str">
            <v>05P0164</v>
          </cell>
        </row>
        <row r="1242">
          <cell r="G1242" t="str">
            <v>06P0116</v>
          </cell>
        </row>
        <row r="1243">
          <cell r="G1243" t="str">
            <v>05P0089</v>
          </cell>
        </row>
        <row r="1244">
          <cell r="G1244" t="str">
            <v>06P0298</v>
          </cell>
        </row>
        <row r="1245">
          <cell r="G1245" t="str">
            <v>06P0303</v>
          </cell>
        </row>
        <row r="1246">
          <cell r="G1246" t="str">
            <v>06P0195</v>
          </cell>
        </row>
        <row r="1247">
          <cell r="G1247" t="str">
            <v>06P0327</v>
          </cell>
        </row>
        <row r="1248">
          <cell r="G1248" t="str">
            <v>06P0291</v>
          </cell>
        </row>
        <row r="1250">
          <cell r="G1250" t="str">
            <v>06P0660</v>
          </cell>
        </row>
        <row r="1252">
          <cell r="G1252" t="str">
            <v>06P0249</v>
          </cell>
        </row>
        <row r="1253">
          <cell r="G1253" t="str">
            <v>03P0009</v>
          </cell>
        </row>
        <row r="1254">
          <cell r="G1254" t="str">
            <v>04P0185</v>
          </cell>
        </row>
        <row r="1257">
          <cell r="G1257" t="str">
            <v>06P0537</v>
          </cell>
        </row>
        <row r="1259">
          <cell r="G1259" t="str">
            <v>02P0135</v>
          </cell>
        </row>
        <row r="1260">
          <cell r="G1260" t="str">
            <v>02P0010</v>
          </cell>
        </row>
        <row r="1261">
          <cell r="G1261" t="str">
            <v>06P0745</v>
          </cell>
        </row>
        <row r="1262">
          <cell r="G1262" t="str">
            <v>02P0098</v>
          </cell>
        </row>
        <row r="1263">
          <cell r="G1263" t="str">
            <v>05P0177</v>
          </cell>
        </row>
        <row r="1264">
          <cell r="G1264" t="str">
            <v>05P0186</v>
          </cell>
        </row>
        <row r="1266">
          <cell r="G1266" t="str">
            <v>06P0160</v>
          </cell>
        </row>
        <row r="1267">
          <cell r="G1267" t="str">
            <v>06P0738</v>
          </cell>
        </row>
        <row r="1269">
          <cell r="G1269" t="str">
            <v>06P0278</v>
          </cell>
        </row>
        <row r="1270">
          <cell r="G1270" t="str">
            <v>02P0835</v>
          </cell>
        </row>
        <row r="1271">
          <cell r="G1271" t="str">
            <v>06P0637</v>
          </cell>
        </row>
        <row r="1274">
          <cell r="G1274" t="str">
            <v>06P0266</v>
          </cell>
        </row>
        <row r="1276">
          <cell r="G1276" t="str">
            <v>06P0174</v>
          </cell>
        </row>
        <row r="1278">
          <cell r="G1278" t="str">
            <v>03P0476</v>
          </cell>
        </row>
        <row r="1279">
          <cell r="G1279" t="str">
            <v>02P0102</v>
          </cell>
        </row>
        <row r="1281">
          <cell r="G1281" t="str">
            <v>02P0216</v>
          </cell>
        </row>
        <row r="1282">
          <cell r="G1282" t="str">
            <v>02P0199</v>
          </cell>
        </row>
        <row r="1285">
          <cell r="G1285" t="str">
            <v>02P0155</v>
          </cell>
        </row>
        <row r="1286">
          <cell r="G1286" t="str">
            <v>03P0502</v>
          </cell>
        </row>
        <row r="1287">
          <cell r="G1287" t="str">
            <v>04P0115</v>
          </cell>
        </row>
        <row r="1288">
          <cell r="G1288" t="str">
            <v>02P0161</v>
          </cell>
        </row>
        <row r="1290">
          <cell r="G1290" t="str">
            <v>06P0678</v>
          </cell>
        </row>
        <row r="1293">
          <cell r="G1293" t="str">
            <v>06P0114</v>
          </cell>
        </row>
        <row r="1294">
          <cell r="G1294" t="str">
            <v>07P0006</v>
          </cell>
        </row>
        <row r="1296">
          <cell r="G1296" t="str">
            <v>06P0521</v>
          </cell>
        </row>
        <row r="1297">
          <cell r="G1297" t="str">
            <v>06P0688</v>
          </cell>
        </row>
        <row r="1298">
          <cell r="G1298" t="str">
            <v>02P0184</v>
          </cell>
        </row>
        <row r="1300">
          <cell r="G1300" t="str">
            <v>04P0003</v>
          </cell>
        </row>
        <row r="1301">
          <cell r="G1301" t="str">
            <v>06P0549</v>
          </cell>
        </row>
        <row r="1303">
          <cell r="G1303" t="str">
            <v>02P0840</v>
          </cell>
        </row>
        <row r="1304">
          <cell r="G1304" t="str">
            <v>04P0174</v>
          </cell>
        </row>
        <row r="1306">
          <cell r="G1306" t="str">
            <v>06P0553</v>
          </cell>
        </row>
        <row r="1311">
          <cell r="G1311" t="str">
            <v>06P0733</v>
          </cell>
        </row>
        <row r="1313">
          <cell r="G1313" t="str">
            <v>02P0903</v>
          </cell>
        </row>
        <row r="1315">
          <cell r="G1315" t="str">
            <v>06P0746</v>
          </cell>
        </row>
        <row r="1318">
          <cell r="G1318" t="str">
            <v>06P0739</v>
          </cell>
        </row>
        <row r="1319">
          <cell r="G1319" t="str">
            <v>03P0020</v>
          </cell>
        </row>
        <row r="1320">
          <cell r="G1320" t="str">
            <v>04P0200</v>
          </cell>
        </row>
        <row r="1321">
          <cell r="G1321" t="str">
            <v>05P0190</v>
          </cell>
        </row>
        <row r="1323">
          <cell r="G1323" t="str">
            <v>02P0841</v>
          </cell>
        </row>
        <row r="1324">
          <cell r="G1324" t="str">
            <v>06P0154</v>
          </cell>
        </row>
        <row r="1325">
          <cell r="G1325" t="str">
            <v>02P0074</v>
          </cell>
        </row>
        <row r="1327">
          <cell r="G1327" t="str">
            <v>02P0073</v>
          </cell>
        </row>
        <row r="1332">
          <cell r="G1332" t="str">
            <v>06P0306</v>
          </cell>
        </row>
        <row r="1333">
          <cell r="G1333" t="str">
            <v>06P0308</v>
          </cell>
        </row>
        <row r="1335">
          <cell r="G1335" t="str">
            <v>06P0145</v>
          </cell>
        </row>
        <row r="1337">
          <cell r="G1337" t="str">
            <v>03P0558</v>
          </cell>
        </row>
        <row r="1338">
          <cell r="G1338" t="str">
            <v>06P0131</v>
          </cell>
        </row>
        <row r="1339">
          <cell r="G1339" t="str">
            <v>06P0257</v>
          </cell>
        </row>
        <row r="1341">
          <cell r="G1341" t="str">
            <v>06P0248</v>
          </cell>
        </row>
        <row r="1342">
          <cell r="G1342" t="str">
            <v>06P0563</v>
          </cell>
        </row>
        <row r="1344">
          <cell r="G1344" t="str">
            <v>04P0097</v>
          </cell>
        </row>
        <row r="1345">
          <cell r="G1345" t="str">
            <v>04P0096</v>
          </cell>
        </row>
        <row r="1346">
          <cell r="G1346" t="str">
            <v>04P0119</v>
          </cell>
        </row>
        <row r="1347">
          <cell r="G1347" t="str">
            <v>06P0587</v>
          </cell>
        </row>
        <row r="1348">
          <cell r="G1348" t="str">
            <v>06P0580</v>
          </cell>
        </row>
        <row r="1349">
          <cell r="G1349" t="str">
            <v>04P0116</v>
          </cell>
        </row>
        <row r="1350">
          <cell r="G1350" t="str">
            <v>04P0133</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자구매전략운영파트_송진미"/>
      <sheetName val="참조_애플리케이션"/>
    </sheetNames>
    <sheetDataSet>
      <sheetData sheetId="0" refreshError="1"/>
      <sheetData sheetId="1">
        <row r="6">
          <cell r="G6" t="str">
            <v>05P0091</v>
          </cell>
        </row>
        <row r="7">
          <cell r="G7" t="str">
            <v>02P0055</v>
          </cell>
        </row>
        <row r="8">
          <cell r="G8" t="str">
            <v>06P0669</v>
          </cell>
        </row>
        <row r="9">
          <cell r="G9" t="str">
            <v>02P0032</v>
          </cell>
        </row>
        <row r="12">
          <cell r="G12" t="str">
            <v>03P0474</v>
          </cell>
        </row>
        <row r="13">
          <cell r="G13" t="str">
            <v>02P0109</v>
          </cell>
        </row>
        <row r="14">
          <cell r="G14" t="str">
            <v>02P0219</v>
          </cell>
        </row>
        <row r="16">
          <cell r="G16" t="str">
            <v>03P0571</v>
          </cell>
        </row>
        <row r="19">
          <cell r="G19" t="str">
            <v>06P0513</v>
          </cell>
        </row>
        <row r="21">
          <cell r="G21" t="str">
            <v>02P0046</v>
          </cell>
        </row>
        <row r="22">
          <cell r="G22" t="str">
            <v>02P0042</v>
          </cell>
        </row>
        <row r="24">
          <cell r="G24" t="str">
            <v>05P0193</v>
          </cell>
        </row>
        <row r="26">
          <cell r="G26" t="str">
            <v>03P0521</v>
          </cell>
        </row>
        <row r="29">
          <cell r="G29" t="str">
            <v>02P0615</v>
          </cell>
        </row>
        <row r="30">
          <cell r="G30" t="str">
            <v>06P0042</v>
          </cell>
        </row>
        <row r="31">
          <cell r="G31" t="str">
            <v>06P0037</v>
          </cell>
        </row>
        <row r="32">
          <cell r="G32" t="str">
            <v>06P0026</v>
          </cell>
        </row>
        <row r="33">
          <cell r="G33" t="str">
            <v>06P0028</v>
          </cell>
        </row>
        <row r="34">
          <cell r="G34" t="str">
            <v>06P0092</v>
          </cell>
        </row>
        <row r="35">
          <cell r="G35" t="str">
            <v>02P0130</v>
          </cell>
        </row>
        <row r="36">
          <cell r="G36" t="str">
            <v>06P0046</v>
          </cell>
        </row>
        <row r="37">
          <cell r="G37" t="str">
            <v>06P0017</v>
          </cell>
        </row>
        <row r="38">
          <cell r="G38" t="str">
            <v>06P0031</v>
          </cell>
        </row>
        <row r="39">
          <cell r="G39" t="str">
            <v>06P0034</v>
          </cell>
        </row>
        <row r="40">
          <cell r="G40" t="str">
            <v>06P0287</v>
          </cell>
        </row>
        <row r="41">
          <cell r="G41" t="str">
            <v>06P0019</v>
          </cell>
        </row>
        <row r="42">
          <cell r="G42" t="str">
            <v>06P0334</v>
          </cell>
        </row>
        <row r="43">
          <cell r="G43" t="str">
            <v>06P0044</v>
          </cell>
        </row>
        <row r="44">
          <cell r="G44" t="str">
            <v>06P0043</v>
          </cell>
        </row>
        <row r="45">
          <cell r="G45" t="str">
            <v>02P0725</v>
          </cell>
        </row>
        <row r="46">
          <cell r="G46" t="str">
            <v>06P0038</v>
          </cell>
        </row>
        <row r="47">
          <cell r="G47" t="str">
            <v>06P0048</v>
          </cell>
        </row>
        <row r="48">
          <cell r="G48" t="str">
            <v>06P0033</v>
          </cell>
        </row>
        <row r="49">
          <cell r="G49" t="str">
            <v>02P0704</v>
          </cell>
        </row>
        <row r="50">
          <cell r="G50" t="str">
            <v>06P0288</v>
          </cell>
        </row>
        <row r="51">
          <cell r="G51" t="str">
            <v>06P0049</v>
          </cell>
        </row>
        <row r="52">
          <cell r="G52" t="str">
            <v>06P0021</v>
          </cell>
        </row>
        <row r="53">
          <cell r="G53" t="str">
            <v>02P0722</v>
          </cell>
        </row>
        <row r="54">
          <cell r="G54" t="str">
            <v>06P0022</v>
          </cell>
        </row>
        <row r="55">
          <cell r="G55" t="str">
            <v>06P0039</v>
          </cell>
        </row>
        <row r="56">
          <cell r="G56" t="str">
            <v>06P0041</v>
          </cell>
        </row>
        <row r="57">
          <cell r="G57" t="str">
            <v>06P0023</v>
          </cell>
        </row>
        <row r="58">
          <cell r="G58" t="str">
            <v>06P0029</v>
          </cell>
        </row>
        <row r="59">
          <cell r="G59" t="str">
            <v>06P0030</v>
          </cell>
        </row>
        <row r="60">
          <cell r="G60" t="str">
            <v>02P0713</v>
          </cell>
        </row>
        <row r="61">
          <cell r="G61" t="str">
            <v>06P0025</v>
          </cell>
        </row>
        <row r="62">
          <cell r="G62" t="str">
            <v>06P0027</v>
          </cell>
        </row>
        <row r="63">
          <cell r="G63" t="str">
            <v>06P0036</v>
          </cell>
        </row>
        <row r="64">
          <cell r="G64" t="str">
            <v>06P0014</v>
          </cell>
        </row>
        <row r="65">
          <cell r="G65" t="str">
            <v>06P0024</v>
          </cell>
        </row>
        <row r="66">
          <cell r="G66" t="str">
            <v>02P0712</v>
          </cell>
        </row>
        <row r="67">
          <cell r="G67" t="str">
            <v>06P0040</v>
          </cell>
        </row>
        <row r="68">
          <cell r="G68" t="str">
            <v>06P0020</v>
          </cell>
        </row>
        <row r="69">
          <cell r="G69" t="str">
            <v>06P0051</v>
          </cell>
        </row>
        <row r="70">
          <cell r="G70" t="str">
            <v>06P0053</v>
          </cell>
        </row>
        <row r="71">
          <cell r="G71" t="str">
            <v>06P0052</v>
          </cell>
        </row>
        <row r="72">
          <cell r="G72" t="str">
            <v>06P0054</v>
          </cell>
        </row>
        <row r="73">
          <cell r="G73" t="str">
            <v>02P0714</v>
          </cell>
        </row>
        <row r="74">
          <cell r="G74" t="str">
            <v>06P0016</v>
          </cell>
        </row>
        <row r="75">
          <cell r="G75" t="str">
            <v>06P0035</v>
          </cell>
        </row>
        <row r="76">
          <cell r="G76" t="str">
            <v>06P0018</v>
          </cell>
        </row>
        <row r="77">
          <cell r="G77" t="str">
            <v>06P0015</v>
          </cell>
        </row>
        <row r="78">
          <cell r="G78" t="str">
            <v>06P0091</v>
          </cell>
        </row>
        <row r="79">
          <cell r="G79" t="str">
            <v>06P0032</v>
          </cell>
        </row>
        <row r="80">
          <cell r="G80" t="str">
            <v>02P0082</v>
          </cell>
        </row>
        <row r="81">
          <cell r="G81" t="str">
            <v>06P0636</v>
          </cell>
        </row>
        <row r="83">
          <cell r="G83" t="str">
            <v>06P0622</v>
          </cell>
        </row>
        <row r="84">
          <cell r="G84" t="str">
            <v>05P0187</v>
          </cell>
        </row>
        <row r="85">
          <cell r="G85" t="str">
            <v>06P0652</v>
          </cell>
        </row>
        <row r="86">
          <cell r="G86" t="str">
            <v>05P0168</v>
          </cell>
        </row>
        <row r="87">
          <cell r="G87" t="str">
            <v>06P0005</v>
          </cell>
        </row>
        <row r="88">
          <cell r="G88" t="str">
            <v>02P0200</v>
          </cell>
        </row>
        <row r="89">
          <cell r="G89" t="str">
            <v>06P0632</v>
          </cell>
        </row>
        <row r="91">
          <cell r="G91" t="str">
            <v>02P0104</v>
          </cell>
        </row>
        <row r="93">
          <cell r="G93" t="str">
            <v>05P0087</v>
          </cell>
        </row>
        <row r="94">
          <cell r="G94" t="str">
            <v>07P0009</v>
          </cell>
        </row>
        <row r="95">
          <cell r="G95" t="str">
            <v>05P0004</v>
          </cell>
        </row>
        <row r="96">
          <cell r="G96" t="str">
            <v>06P0687</v>
          </cell>
        </row>
        <row r="97">
          <cell r="G97" t="str">
            <v>06P0193</v>
          </cell>
        </row>
        <row r="98">
          <cell r="G98" t="str">
            <v>06P0279</v>
          </cell>
        </row>
        <row r="100">
          <cell r="G100" t="str">
            <v>02P0019</v>
          </cell>
        </row>
        <row r="101">
          <cell r="G101" t="str">
            <v>06P0561</v>
          </cell>
        </row>
        <row r="106">
          <cell r="G106" t="str">
            <v>02P0022</v>
          </cell>
        </row>
        <row r="107">
          <cell r="G107" t="str">
            <v>02P0232</v>
          </cell>
        </row>
        <row r="108">
          <cell r="G108" t="str">
            <v>05P0090</v>
          </cell>
        </row>
        <row r="111">
          <cell r="G111" t="str">
            <v>06P0682</v>
          </cell>
        </row>
        <row r="112">
          <cell r="G112" t="str">
            <v>06P0680</v>
          </cell>
        </row>
        <row r="113">
          <cell r="G113" t="str">
            <v>06P0204</v>
          </cell>
        </row>
        <row r="115">
          <cell r="G115" t="str">
            <v>06P0001</v>
          </cell>
        </row>
        <row r="116">
          <cell r="G116" t="str">
            <v>02P0132</v>
          </cell>
        </row>
        <row r="117">
          <cell r="G117" t="str">
            <v>06P0128</v>
          </cell>
        </row>
        <row r="119">
          <cell r="G119" t="str">
            <v>06P0122</v>
          </cell>
        </row>
        <row r="120">
          <cell r="G120" t="str">
            <v>06P0136</v>
          </cell>
        </row>
        <row r="121">
          <cell r="G121" t="str">
            <v>06P0127</v>
          </cell>
        </row>
        <row r="123">
          <cell r="G123" t="str">
            <v>05P0006</v>
          </cell>
        </row>
        <row r="124">
          <cell r="G124" t="str">
            <v>05P0095</v>
          </cell>
        </row>
        <row r="125">
          <cell r="G125" t="str">
            <v>06P0191</v>
          </cell>
        </row>
        <row r="126">
          <cell r="G126" t="str">
            <v>06P0354</v>
          </cell>
        </row>
        <row r="127">
          <cell r="G127" t="str">
            <v>06P0684</v>
          </cell>
        </row>
        <row r="129">
          <cell r="G129" t="str">
            <v>06P0624</v>
          </cell>
        </row>
        <row r="132">
          <cell r="G132" t="str">
            <v>06P0129</v>
          </cell>
        </row>
        <row r="133">
          <cell r="G133" t="str">
            <v>06P0668</v>
          </cell>
        </row>
        <row r="137">
          <cell r="G137" t="str">
            <v>07P0004</v>
          </cell>
        </row>
        <row r="138">
          <cell r="G138" t="str">
            <v>02P0083</v>
          </cell>
        </row>
        <row r="139">
          <cell r="G139" t="str">
            <v>02P0090</v>
          </cell>
        </row>
        <row r="140">
          <cell r="G140" t="str">
            <v>02P0089</v>
          </cell>
        </row>
        <row r="141">
          <cell r="G141" t="str">
            <v>02P0086</v>
          </cell>
        </row>
        <row r="142">
          <cell r="G142" t="str">
            <v>02P0076</v>
          </cell>
        </row>
        <row r="143">
          <cell r="G143" t="str">
            <v>02P0194</v>
          </cell>
        </row>
        <row r="145">
          <cell r="G145" t="str">
            <v>06P0292</v>
          </cell>
        </row>
        <row r="146">
          <cell r="G146" t="str">
            <v>05P0181</v>
          </cell>
        </row>
        <row r="147">
          <cell r="G147" t="str">
            <v>05P0053</v>
          </cell>
        </row>
        <row r="150">
          <cell r="G150" t="str">
            <v>04P0073</v>
          </cell>
        </row>
        <row r="151">
          <cell r="G151" t="str">
            <v>03P0034</v>
          </cell>
        </row>
        <row r="152">
          <cell r="G152" t="str">
            <v>03P0499</v>
          </cell>
        </row>
        <row r="154">
          <cell r="G154" t="str">
            <v>02P0502</v>
          </cell>
        </row>
        <row r="157">
          <cell r="G157" t="str">
            <v>02P0506</v>
          </cell>
        </row>
        <row r="158">
          <cell r="G158" t="str">
            <v>02P0509</v>
          </cell>
        </row>
        <row r="160">
          <cell r="G160" t="str">
            <v>02P0514</v>
          </cell>
        </row>
        <row r="162">
          <cell r="G162" t="str">
            <v>02P0518</v>
          </cell>
        </row>
        <row r="163">
          <cell r="G163" t="str">
            <v>03P0011</v>
          </cell>
        </row>
        <row r="164">
          <cell r="G164" t="str">
            <v>03P0023</v>
          </cell>
        </row>
        <row r="165">
          <cell r="G165" t="str">
            <v>02P0116</v>
          </cell>
        </row>
        <row r="166">
          <cell r="G166" t="str">
            <v>02P0233</v>
          </cell>
        </row>
        <row r="169">
          <cell r="G169" t="str">
            <v>02P0078</v>
          </cell>
        </row>
        <row r="170">
          <cell r="G170" t="str">
            <v>02P0079</v>
          </cell>
        </row>
        <row r="171">
          <cell r="G171" t="str">
            <v>06P0336</v>
          </cell>
        </row>
        <row r="174">
          <cell r="G174" t="str">
            <v>07P0007</v>
          </cell>
        </row>
        <row r="175">
          <cell r="G175" t="str">
            <v>05P0074</v>
          </cell>
        </row>
        <row r="176">
          <cell r="G176" t="str">
            <v>02P0011</v>
          </cell>
        </row>
        <row r="177">
          <cell r="G177" t="str">
            <v>02P0189</v>
          </cell>
        </row>
        <row r="178">
          <cell r="G178" t="str">
            <v>04P0125</v>
          </cell>
        </row>
        <row r="180">
          <cell r="G180" t="str">
            <v>06P0184</v>
          </cell>
        </row>
        <row r="182">
          <cell r="G182" t="str">
            <v>06P0147</v>
          </cell>
        </row>
        <row r="183">
          <cell r="G183" t="str">
            <v>06P0007</v>
          </cell>
        </row>
        <row r="185">
          <cell r="G185" t="str">
            <v>05P0096</v>
          </cell>
        </row>
        <row r="186">
          <cell r="G186" t="str">
            <v>06P0010</v>
          </cell>
        </row>
        <row r="187">
          <cell r="G187" t="str">
            <v>02P0720</v>
          </cell>
        </row>
        <row r="189">
          <cell r="G189" t="str">
            <v>06P0506</v>
          </cell>
        </row>
        <row r="190">
          <cell r="G190" t="str">
            <v>02P0111</v>
          </cell>
        </row>
        <row r="191">
          <cell r="G191" t="str">
            <v>02P0108</v>
          </cell>
        </row>
        <row r="194">
          <cell r="G194" t="str">
            <v>02P0113</v>
          </cell>
        </row>
        <row r="196">
          <cell r="G196" t="str">
            <v>06P0304</v>
          </cell>
        </row>
        <row r="197">
          <cell r="G197" t="str">
            <v>06P0142</v>
          </cell>
        </row>
        <row r="199">
          <cell r="G199" t="str">
            <v>06P0171</v>
          </cell>
        </row>
        <row r="200">
          <cell r="G200" t="str">
            <v>06P0365</v>
          </cell>
        </row>
        <row r="203">
          <cell r="G203" t="str">
            <v>05P0182</v>
          </cell>
        </row>
        <row r="205">
          <cell r="G205" t="str">
            <v>05P0056</v>
          </cell>
        </row>
        <row r="206">
          <cell r="G206" t="str">
            <v>05P0185</v>
          </cell>
        </row>
        <row r="208">
          <cell r="G208" t="str">
            <v>02P0243</v>
          </cell>
        </row>
        <row r="209">
          <cell r="G209" t="str">
            <v>03P0489</v>
          </cell>
        </row>
        <row r="212">
          <cell r="G212" t="str">
            <v>06P0583</v>
          </cell>
        </row>
        <row r="216">
          <cell r="G216" t="str">
            <v>06P0661</v>
          </cell>
        </row>
        <row r="217">
          <cell r="G217" t="str">
            <v>05P0178</v>
          </cell>
        </row>
        <row r="219">
          <cell r="G219" t="str">
            <v>02P0147</v>
          </cell>
        </row>
        <row r="220">
          <cell r="G220" t="str">
            <v>02P0524</v>
          </cell>
        </row>
        <row r="222">
          <cell r="G222" t="str">
            <v>06P0113</v>
          </cell>
        </row>
        <row r="223">
          <cell r="G223" t="str">
            <v>04P0071</v>
          </cell>
        </row>
        <row r="225">
          <cell r="G225" t="str">
            <v>05P0099</v>
          </cell>
        </row>
        <row r="226">
          <cell r="G226" t="str">
            <v>06P0675</v>
          </cell>
        </row>
        <row r="227">
          <cell r="G227" t="str">
            <v>02P0018</v>
          </cell>
        </row>
        <row r="228">
          <cell r="G228" t="str">
            <v>06P0132</v>
          </cell>
        </row>
        <row r="229">
          <cell r="G229" t="str">
            <v>06P0130</v>
          </cell>
        </row>
        <row r="230">
          <cell r="G230" t="str">
            <v>02P0061</v>
          </cell>
        </row>
        <row r="231">
          <cell r="G231" t="str">
            <v>05P0021</v>
          </cell>
        </row>
        <row r="232">
          <cell r="G232" t="str">
            <v>06P0538</v>
          </cell>
        </row>
        <row r="237">
          <cell r="G237" t="str">
            <v>06P0699</v>
          </cell>
        </row>
        <row r="239">
          <cell r="G239" t="str">
            <v>04P0110</v>
          </cell>
        </row>
        <row r="241">
          <cell r="G241" t="str">
            <v>06P0689</v>
          </cell>
        </row>
        <row r="242">
          <cell r="G242" t="str">
            <v>04P0087</v>
          </cell>
        </row>
        <row r="243">
          <cell r="G243" t="str">
            <v>06P0673</v>
          </cell>
        </row>
        <row r="244">
          <cell r="G244" t="str">
            <v>06P0673</v>
          </cell>
        </row>
        <row r="251">
          <cell r="G251" t="str">
            <v>05P0049</v>
          </cell>
        </row>
        <row r="253">
          <cell r="G253" t="str">
            <v>03P0524</v>
          </cell>
        </row>
        <row r="256">
          <cell r="G256" t="str">
            <v>02P0158</v>
          </cell>
        </row>
        <row r="260">
          <cell r="G260" t="str">
            <v>04P0108</v>
          </cell>
        </row>
        <row r="261">
          <cell r="G261" t="str">
            <v>06P0355</v>
          </cell>
        </row>
        <row r="265">
          <cell r="G265" t="str">
            <v>02P0176</v>
          </cell>
        </row>
        <row r="268">
          <cell r="G268" t="str">
            <v>02P0525</v>
          </cell>
        </row>
        <row r="269">
          <cell r="G269" t="str">
            <v>02P0526</v>
          </cell>
        </row>
        <row r="270">
          <cell r="G270" t="str">
            <v>02P0527</v>
          </cell>
        </row>
        <row r="271">
          <cell r="G271" t="str">
            <v>02P0528</v>
          </cell>
        </row>
        <row r="272">
          <cell r="G272" t="str">
            <v>02P0529</v>
          </cell>
        </row>
        <row r="273">
          <cell r="G273" t="str">
            <v>06P0730</v>
          </cell>
        </row>
        <row r="274">
          <cell r="G274" t="str">
            <v>02P0530</v>
          </cell>
        </row>
        <row r="275">
          <cell r="G275" t="str">
            <v>06P0392</v>
          </cell>
        </row>
        <row r="277">
          <cell r="G277" t="str">
            <v>02P0532</v>
          </cell>
        </row>
        <row r="278">
          <cell r="G278" t="str">
            <v>02P0533</v>
          </cell>
        </row>
        <row r="279">
          <cell r="G279" t="str">
            <v>02P0534</v>
          </cell>
        </row>
        <row r="280">
          <cell r="G280" t="str">
            <v>02P0536</v>
          </cell>
        </row>
        <row r="281">
          <cell r="G281" t="str">
            <v>02P0538</v>
          </cell>
        </row>
        <row r="282">
          <cell r="G282" t="str">
            <v>02P0539</v>
          </cell>
        </row>
        <row r="285">
          <cell r="G285" t="str">
            <v>02P0540</v>
          </cell>
        </row>
        <row r="286">
          <cell r="G286" t="str">
            <v>06P0449</v>
          </cell>
        </row>
        <row r="287">
          <cell r="G287" t="str">
            <v>02P0541</v>
          </cell>
        </row>
        <row r="288">
          <cell r="G288" t="str">
            <v>06P0445</v>
          </cell>
        </row>
        <row r="290">
          <cell r="G290" t="str">
            <v>04P0109</v>
          </cell>
        </row>
        <row r="291">
          <cell r="G291" t="str">
            <v>02P0542</v>
          </cell>
        </row>
        <row r="292">
          <cell r="G292" t="str">
            <v>02P0543</v>
          </cell>
        </row>
        <row r="293">
          <cell r="G293" t="str">
            <v>02P0544</v>
          </cell>
        </row>
        <row r="294">
          <cell r="G294" t="str">
            <v>06P0422</v>
          </cell>
        </row>
        <row r="295">
          <cell r="G295" t="str">
            <v>04P0056</v>
          </cell>
        </row>
        <row r="303">
          <cell r="G303" t="str">
            <v>02P0157</v>
          </cell>
        </row>
        <row r="305">
          <cell r="G305" t="str">
            <v>02P0210</v>
          </cell>
        </row>
        <row r="306">
          <cell r="G306" t="str">
            <v>03P0478</v>
          </cell>
        </row>
        <row r="307">
          <cell r="G307" t="str">
            <v>02P0213</v>
          </cell>
        </row>
        <row r="308">
          <cell r="G308" t="str">
            <v>06P0477</v>
          </cell>
        </row>
        <row r="309">
          <cell r="G309" t="str">
            <v>02P0211</v>
          </cell>
        </row>
        <row r="310">
          <cell r="G310" t="str">
            <v>02P0208</v>
          </cell>
        </row>
        <row r="311">
          <cell r="G311" t="str">
            <v>04P0111</v>
          </cell>
        </row>
        <row r="312">
          <cell r="G312" t="str">
            <v>02P0206</v>
          </cell>
        </row>
        <row r="314">
          <cell r="G314" t="str">
            <v>03P0535</v>
          </cell>
        </row>
        <row r="316">
          <cell r="G316" t="str">
            <v>06P0595</v>
          </cell>
        </row>
        <row r="317">
          <cell r="G317" t="str">
            <v>04P0128</v>
          </cell>
        </row>
        <row r="320">
          <cell r="G320" t="str">
            <v>06P0126</v>
          </cell>
        </row>
        <row r="321">
          <cell r="G321" t="str">
            <v>06P0686</v>
          </cell>
        </row>
        <row r="322">
          <cell r="G322" t="str">
            <v>05P0100</v>
          </cell>
        </row>
        <row r="323">
          <cell r="G323" t="str">
            <v>02P0114</v>
          </cell>
        </row>
        <row r="330">
          <cell r="G330" t="str">
            <v>03P0510</v>
          </cell>
        </row>
        <row r="332">
          <cell r="G332" t="str">
            <v>03P0028</v>
          </cell>
        </row>
        <row r="333">
          <cell r="G333" t="str">
            <v>06P0737</v>
          </cell>
        </row>
        <row r="334">
          <cell r="G334" t="str">
            <v>07P0001</v>
          </cell>
        </row>
        <row r="336">
          <cell r="G336" t="str">
            <v>05P0047</v>
          </cell>
        </row>
        <row r="337">
          <cell r="G337" t="str">
            <v>06P0654</v>
          </cell>
        </row>
        <row r="339">
          <cell r="G339" t="str">
            <v>06P0647</v>
          </cell>
        </row>
        <row r="340">
          <cell r="G340" t="str">
            <v>05P0085</v>
          </cell>
        </row>
        <row r="341">
          <cell r="G341" t="str">
            <v>06P0589</v>
          </cell>
        </row>
        <row r="342">
          <cell r="G342" t="str">
            <v>06P0011</v>
          </cell>
        </row>
        <row r="343">
          <cell r="G343" t="str">
            <v>06P0504</v>
          </cell>
        </row>
        <row r="348">
          <cell r="G348" t="str">
            <v>06P0502</v>
          </cell>
        </row>
        <row r="349">
          <cell r="G349" t="str">
            <v>02P0159</v>
          </cell>
        </row>
        <row r="350">
          <cell r="G350" t="str">
            <v>06P0683</v>
          </cell>
        </row>
        <row r="352">
          <cell r="G352" t="str">
            <v>06P0650</v>
          </cell>
        </row>
        <row r="353">
          <cell r="G353" t="str">
            <v>06P0185</v>
          </cell>
        </row>
        <row r="354">
          <cell r="G354" t="str">
            <v>02P0069</v>
          </cell>
        </row>
        <row r="355">
          <cell r="G355" t="str">
            <v>06P0108</v>
          </cell>
        </row>
        <row r="356">
          <cell r="G356" t="str">
            <v>06P0107</v>
          </cell>
        </row>
        <row r="358">
          <cell r="G358" t="str">
            <v>02P0038</v>
          </cell>
        </row>
        <row r="360">
          <cell r="G360" t="str">
            <v>04P0199</v>
          </cell>
        </row>
        <row r="362">
          <cell r="G362" t="str">
            <v>05P0102</v>
          </cell>
        </row>
        <row r="363">
          <cell r="G363" t="str">
            <v>02P0558</v>
          </cell>
        </row>
        <row r="364">
          <cell r="G364" t="str">
            <v>02P0227</v>
          </cell>
        </row>
        <row r="366">
          <cell r="G366" t="str">
            <v>06P0110</v>
          </cell>
        </row>
        <row r="367">
          <cell r="G367" t="str">
            <v>05P0103</v>
          </cell>
        </row>
        <row r="368">
          <cell r="G368" t="str">
            <v>02P0272</v>
          </cell>
        </row>
        <row r="374">
          <cell r="G374" t="str">
            <v>02P0565</v>
          </cell>
        </row>
        <row r="375">
          <cell r="G375" t="str">
            <v>06P0664</v>
          </cell>
        </row>
        <row r="376">
          <cell r="G376" t="str">
            <v>02P0566</v>
          </cell>
        </row>
        <row r="377">
          <cell r="G377" t="str">
            <v>06P0667</v>
          </cell>
        </row>
        <row r="378">
          <cell r="G378" t="str">
            <v>06P0620</v>
          </cell>
        </row>
        <row r="379">
          <cell r="G379" t="str">
            <v>06P0665</v>
          </cell>
        </row>
        <row r="387">
          <cell r="G387" t="str">
            <v>06P0640</v>
          </cell>
        </row>
        <row r="388">
          <cell r="G388" t="str">
            <v>06P0663</v>
          </cell>
        </row>
        <row r="389">
          <cell r="G389" t="str">
            <v>06P0567</v>
          </cell>
        </row>
        <row r="390">
          <cell r="G390" t="str">
            <v>06P0666</v>
          </cell>
        </row>
        <row r="391">
          <cell r="G391" t="str">
            <v>06P0539</v>
          </cell>
        </row>
        <row r="392">
          <cell r="G392" t="str">
            <v>06P0619</v>
          </cell>
        </row>
        <row r="393">
          <cell r="G393" t="str">
            <v>02P0563</v>
          </cell>
        </row>
        <row r="394">
          <cell r="G394" t="str">
            <v>06P0251</v>
          </cell>
        </row>
        <row r="410">
          <cell r="G410" t="str">
            <v>06P0615</v>
          </cell>
        </row>
        <row r="412">
          <cell r="G412" t="str">
            <v>03P0574</v>
          </cell>
        </row>
        <row r="413">
          <cell r="G413" t="str">
            <v>02P0063</v>
          </cell>
        </row>
        <row r="414">
          <cell r="G414" t="str">
            <v>06P0646</v>
          </cell>
        </row>
        <row r="415">
          <cell r="G415" t="str">
            <v>06P0410</v>
          </cell>
        </row>
        <row r="416">
          <cell r="G416" t="str">
            <v>06P0199</v>
          </cell>
        </row>
        <row r="420">
          <cell r="G420" t="str">
            <v>04P0136</v>
          </cell>
        </row>
        <row r="421">
          <cell r="G421" t="str">
            <v>02P0133</v>
          </cell>
        </row>
        <row r="422">
          <cell r="G422" t="str">
            <v>02P0030</v>
          </cell>
        </row>
        <row r="424">
          <cell r="G424" t="str">
            <v>04P0086</v>
          </cell>
        </row>
        <row r="425">
          <cell r="G425" t="str">
            <v>06P0256</v>
          </cell>
        </row>
        <row r="426">
          <cell r="G426" t="str">
            <v>06P0284</v>
          </cell>
        </row>
        <row r="427">
          <cell r="G427" t="str">
            <v>05P0105</v>
          </cell>
        </row>
        <row r="429">
          <cell r="G429" t="str">
            <v>02P0271</v>
          </cell>
        </row>
        <row r="430">
          <cell r="G430" t="str">
            <v>03P0532</v>
          </cell>
        </row>
        <row r="431">
          <cell r="G431" t="str">
            <v>06P0577</v>
          </cell>
        </row>
        <row r="432">
          <cell r="G432" t="str">
            <v>06P0508</v>
          </cell>
        </row>
        <row r="433">
          <cell r="G433" t="str">
            <v>07P0008</v>
          </cell>
        </row>
        <row r="434">
          <cell r="G434" t="str">
            <v>02P0068</v>
          </cell>
        </row>
        <row r="435">
          <cell r="G435" t="str">
            <v>03P0506</v>
          </cell>
        </row>
        <row r="436">
          <cell r="G436" t="str">
            <v>04P0206</v>
          </cell>
        </row>
        <row r="437">
          <cell r="G437" t="str">
            <v>06P0674</v>
          </cell>
        </row>
        <row r="440">
          <cell r="G440" t="str">
            <v>05P0058</v>
          </cell>
        </row>
        <row r="441">
          <cell r="G441" t="str">
            <v>02P0191</v>
          </cell>
        </row>
        <row r="442">
          <cell r="G442" t="str">
            <v>04P0113</v>
          </cell>
        </row>
        <row r="443">
          <cell r="G443" t="str">
            <v>06P0676</v>
          </cell>
        </row>
        <row r="444">
          <cell r="G444" t="str">
            <v>02P0097</v>
          </cell>
        </row>
        <row r="445">
          <cell r="G445" t="str">
            <v>06P0742</v>
          </cell>
        </row>
        <row r="446">
          <cell r="G446" t="str">
            <v>05P0156</v>
          </cell>
        </row>
        <row r="447">
          <cell r="G447" t="str">
            <v>06P0009</v>
          </cell>
        </row>
        <row r="448">
          <cell r="G448" t="str">
            <v>02P0016</v>
          </cell>
        </row>
        <row r="451">
          <cell r="G451" t="str">
            <v>02P0120</v>
          </cell>
        </row>
        <row r="452">
          <cell r="G452" t="str">
            <v>05P0075</v>
          </cell>
        </row>
        <row r="454">
          <cell r="G454" t="str">
            <v>02P0196</v>
          </cell>
        </row>
        <row r="455">
          <cell r="G455" t="str">
            <v>02P0036</v>
          </cell>
        </row>
        <row r="456">
          <cell r="G456" t="str">
            <v>06P0277</v>
          </cell>
        </row>
        <row r="457">
          <cell r="G457" t="str">
            <v>02P0020</v>
          </cell>
        </row>
        <row r="459">
          <cell r="G459" t="str">
            <v>02P0131</v>
          </cell>
        </row>
        <row r="460">
          <cell r="G460" t="str">
            <v>05P0191</v>
          </cell>
        </row>
        <row r="463">
          <cell r="G463" t="str">
            <v>06P0003</v>
          </cell>
        </row>
        <row r="464">
          <cell r="G464" t="str">
            <v>06P0503</v>
          </cell>
        </row>
        <row r="469">
          <cell r="G469" t="str">
            <v>04P0201</v>
          </cell>
        </row>
        <row r="470">
          <cell r="G470" t="str">
            <v>06P0672</v>
          </cell>
        </row>
        <row r="472">
          <cell r="G472" t="str">
            <v>05P0065</v>
          </cell>
        </row>
        <row r="473">
          <cell r="G473" t="str">
            <v>06P0548</v>
          </cell>
        </row>
        <row r="474">
          <cell r="G474" t="str">
            <v>06P0350</v>
          </cell>
        </row>
        <row r="475">
          <cell r="G475" t="str">
            <v>06P0118</v>
          </cell>
        </row>
        <row r="476">
          <cell r="G476" t="str">
            <v>06P0507</v>
          </cell>
        </row>
        <row r="477">
          <cell r="G477" t="str">
            <v>06P0531</v>
          </cell>
        </row>
        <row r="480">
          <cell r="G480" t="str">
            <v>02P0203</v>
          </cell>
        </row>
        <row r="482">
          <cell r="G482" t="str">
            <v>06P0364</v>
          </cell>
        </row>
        <row r="484">
          <cell r="G484" t="str">
            <v>06P0359</v>
          </cell>
        </row>
        <row r="485">
          <cell r="G485" t="str">
            <v>05P0001</v>
          </cell>
        </row>
        <row r="486">
          <cell r="G486" t="str">
            <v>02P0100</v>
          </cell>
        </row>
        <row r="487">
          <cell r="G487" t="str">
            <v>03P0552</v>
          </cell>
        </row>
        <row r="490">
          <cell r="G490" t="str">
            <v>03P0019</v>
          </cell>
        </row>
        <row r="491">
          <cell r="G491" t="str">
            <v>04P0122</v>
          </cell>
        </row>
        <row r="492">
          <cell r="G492" t="str">
            <v>06P0626</v>
          </cell>
        </row>
        <row r="493">
          <cell r="G493" t="str">
            <v>06P0534</v>
          </cell>
        </row>
        <row r="495">
          <cell r="G495" t="str">
            <v>04P0106</v>
          </cell>
        </row>
        <row r="496">
          <cell r="G496" t="str">
            <v>06P0509</v>
          </cell>
        </row>
        <row r="497">
          <cell r="G497" t="str">
            <v>05P0166</v>
          </cell>
        </row>
        <row r="498">
          <cell r="G498" t="str">
            <v>05P0157</v>
          </cell>
        </row>
        <row r="499">
          <cell r="G499" t="str">
            <v>05P0174</v>
          </cell>
        </row>
        <row r="500">
          <cell r="G500" t="str">
            <v>06P0564</v>
          </cell>
        </row>
        <row r="501">
          <cell r="G501" t="str">
            <v>05P0173</v>
          </cell>
        </row>
        <row r="502">
          <cell r="G502" t="str">
            <v>05P0184</v>
          </cell>
        </row>
        <row r="506">
          <cell r="G506" t="str">
            <v>05P0066</v>
          </cell>
        </row>
        <row r="507">
          <cell r="G507" t="str">
            <v>03P0541</v>
          </cell>
        </row>
        <row r="509">
          <cell r="G509" t="str">
            <v>02P0904</v>
          </cell>
        </row>
        <row r="510">
          <cell r="G510" t="str">
            <v>06P0301</v>
          </cell>
        </row>
        <row r="511">
          <cell r="G511" t="str">
            <v>02P0583</v>
          </cell>
        </row>
        <row r="513">
          <cell r="G513" t="str">
            <v>05P0086</v>
          </cell>
        </row>
        <row r="514">
          <cell r="G514" t="str">
            <v>06P0662</v>
          </cell>
        </row>
        <row r="515">
          <cell r="G515" t="str">
            <v>02P0126</v>
          </cell>
        </row>
        <row r="516">
          <cell r="G516" t="str">
            <v>06P0335</v>
          </cell>
        </row>
        <row r="517">
          <cell r="G517" t="str">
            <v>02P0174</v>
          </cell>
        </row>
        <row r="518">
          <cell r="G518" t="str">
            <v>02P0006</v>
          </cell>
        </row>
        <row r="526">
          <cell r="G526" t="str">
            <v>02P0017</v>
          </cell>
        </row>
        <row r="527">
          <cell r="G527" t="str">
            <v>06P0281</v>
          </cell>
        </row>
        <row r="528">
          <cell r="G528" t="str">
            <v>06P0582</v>
          </cell>
        </row>
        <row r="529">
          <cell r="G529" t="str">
            <v>03P0513</v>
          </cell>
        </row>
        <row r="531">
          <cell r="G531" t="str">
            <v>06P0532</v>
          </cell>
        </row>
        <row r="533">
          <cell r="G533" t="str">
            <v>06P0259</v>
          </cell>
        </row>
        <row r="534">
          <cell r="G534" t="str">
            <v>05P0113</v>
          </cell>
        </row>
        <row r="535">
          <cell r="G535" t="str">
            <v>02P0224</v>
          </cell>
        </row>
        <row r="536">
          <cell r="G536" t="str">
            <v>06P0307</v>
          </cell>
        </row>
        <row r="537">
          <cell r="G537" t="str">
            <v>05P0072</v>
          </cell>
        </row>
        <row r="538">
          <cell r="G538" t="str">
            <v>05P0084</v>
          </cell>
        </row>
        <row r="539">
          <cell r="G539" t="str">
            <v>03P0005</v>
          </cell>
        </row>
        <row r="541">
          <cell r="G541" t="str">
            <v>04P0075</v>
          </cell>
        </row>
        <row r="542">
          <cell r="G542" t="str">
            <v>02P0598</v>
          </cell>
        </row>
        <row r="543">
          <cell r="G543" t="str">
            <v>03P0483</v>
          </cell>
        </row>
        <row r="544">
          <cell r="G544" t="str">
            <v>02P0150</v>
          </cell>
        </row>
        <row r="545">
          <cell r="G545" t="str">
            <v>04P0007</v>
          </cell>
        </row>
        <row r="548">
          <cell r="G548" t="str">
            <v>04P0010</v>
          </cell>
        </row>
        <row r="549">
          <cell r="G549" t="str">
            <v>05P0073</v>
          </cell>
        </row>
        <row r="551">
          <cell r="G551" t="str">
            <v>04P0187</v>
          </cell>
        </row>
        <row r="552">
          <cell r="G552" t="str">
            <v>02P0021</v>
          </cell>
        </row>
        <row r="553">
          <cell r="G553" t="str">
            <v>02P0908</v>
          </cell>
        </row>
        <row r="554">
          <cell r="G554" t="str">
            <v>04P0121</v>
          </cell>
        </row>
        <row r="555">
          <cell r="G555" t="str">
            <v>06P0543</v>
          </cell>
        </row>
        <row r="556">
          <cell r="G556" t="str">
            <v>02P0085</v>
          </cell>
        </row>
        <row r="557">
          <cell r="G557" t="str">
            <v>06P0653</v>
          </cell>
        </row>
        <row r="559">
          <cell r="G559" t="str">
            <v>04P0154</v>
          </cell>
        </row>
        <row r="560">
          <cell r="G560" t="str">
            <v>02P0183</v>
          </cell>
        </row>
        <row r="561">
          <cell r="G561" t="str">
            <v>05P0117</v>
          </cell>
        </row>
        <row r="563">
          <cell r="G563" t="str">
            <v>03P0337</v>
          </cell>
        </row>
        <row r="564">
          <cell r="G564" t="str">
            <v>04P0079</v>
          </cell>
        </row>
        <row r="565">
          <cell r="G565" t="str">
            <v>05P0183</v>
          </cell>
        </row>
        <row r="566">
          <cell r="G566" t="str">
            <v>06P0337</v>
          </cell>
        </row>
        <row r="567">
          <cell r="G567" t="str">
            <v>06P0485</v>
          </cell>
        </row>
        <row r="568">
          <cell r="G568" t="str">
            <v>06P0492</v>
          </cell>
        </row>
        <row r="569">
          <cell r="G569" t="str">
            <v>06P0482</v>
          </cell>
        </row>
        <row r="570">
          <cell r="G570" t="str">
            <v>06P0495</v>
          </cell>
        </row>
        <row r="571">
          <cell r="G571" t="str">
            <v>06P0731</v>
          </cell>
        </row>
        <row r="572">
          <cell r="G572" t="str">
            <v>06P0487</v>
          </cell>
        </row>
        <row r="573">
          <cell r="G573" t="str">
            <v>06P0480</v>
          </cell>
        </row>
        <row r="574">
          <cell r="G574" t="str">
            <v>06P0494</v>
          </cell>
        </row>
        <row r="575">
          <cell r="G575" t="str">
            <v>06P0496</v>
          </cell>
        </row>
        <row r="576">
          <cell r="G576" t="str">
            <v>06P0484</v>
          </cell>
        </row>
        <row r="577">
          <cell r="G577" t="str">
            <v>06P0489</v>
          </cell>
        </row>
        <row r="578">
          <cell r="G578" t="str">
            <v>06P0481</v>
          </cell>
        </row>
        <row r="579">
          <cell r="G579" t="str">
            <v>06P0491</v>
          </cell>
        </row>
        <row r="580">
          <cell r="G580" t="str">
            <v>06P0493</v>
          </cell>
        </row>
        <row r="581">
          <cell r="G581" t="str">
            <v>06P0488</v>
          </cell>
        </row>
        <row r="582">
          <cell r="G582" t="str">
            <v>06P0490</v>
          </cell>
        </row>
        <row r="583">
          <cell r="G583" t="str">
            <v>06P0486</v>
          </cell>
        </row>
        <row r="584">
          <cell r="G584" t="str">
            <v>06P0483</v>
          </cell>
        </row>
        <row r="586">
          <cell r="G586" t="str">
            <v>06P0499</v>
          </cell>
        </row>
        <row r="587">
          <cell r="G587" t="str">
            <v>02P0037</v>
          </cell>
        </row>
        <row r="588">
          <cell r="G588" t="str">
            <v>02P0026</v>
          </cell>
        </row>
        <row r="589">
          <cell r="G589" t="str">
            <v>02P0604</v>
          </cell>
        </row>
        <row r="590">
          <cell r="G590" t="str">
            <v>02P0603</v>
          </cell>
        </row>
        <row r="592">
          <cell r="G592" t="str">
            <v>06P0659</v>
          </cell>
        </row>
        <row r="593">
          <cell r="G593" t="str">
            <v>02P0605</v>
          </cell>
        </row>
        <row r="595">
          <cell r="G595" t="str">
            <v>02P0004</v>
          </cell>
        </row>
        <row r="596">
          <cell r="G596" t="str">
            <v>02P0148</v>
          </cell>
        </row>
        <row r="597">
          <cell r="G597" t="str">
            <v>03P0557</v>
          </cell>
        </row>
        <row r="599">
          <cell r="G599" t="str">
            <v>02P0152</v>
          </cell>
        </row>
        <row r="600">
          <cell r="G600" t="str">
            <v>02P0002</v>
          </cell>
        </row>
        <row r="601">
          <cell r="G601" t="str">
            <v>06P0671</v>
          </cell>
        </row>
        <row r="604">
          <cell r="G604" t="str">
            <v>02P0025</v>
          </cell>
        </row>
        <row r="605">
          <cell r="G605" t="str">
            <v>02P0192</v>
          </cell>
        </row>
        <row r="606">
          <cell r="G606" t="str">
            <v>03P0003</v>
          </cell>
        </row>
        <row r="647">
          <cell r="G647" t="str">
            <v>02P0212</v>
          </cell>
        </row>
        <row r="649">
          <cell r="G649" t="str">
            <v>04P0008</v>
          </cell>
        </row>
        <row r="651">
          <cell r="G651" t="str">
            <v>06P0633</v>
          </cell>
        </row>
        <row r="652">
          <cell r="G652" t="str">
            <v>06P0207</v>
          </cell>
        </row>
        <row r="653">
          <cell r="G653" t="str">
            <v>06P0681</v>
          </cell>
        </row>
        <row r="654">
          <cell r="G654" t="str">
            <v>06P0679</v>
          </cell>
        </row>
        <row r="657">
          <cell r="G657" t="str">
            <v>03P0480</v>
          </cell>
        </row>
        <row r="658">
          <cell r="G658" t="str">
            <v>02P0151</v>
          </cell>
        </row>
        <row r="659">
          <cell r="G659" t="str">
            <v>06P0162</v>
          </cell>
        </row>
        <row r="660">
          <cell r="G660" t="str">
            <v>06P0656</v>
          </cell>
        </row>
        <row r="661">
          <cell r="G661" t="str">
            <v>06P0290</v>
          </cell>
        </row>
        <row r="663">
          <cell r="G663" t="str">
            <v>02P0226</v>
          </cell>
        </row>
        <row r="664">
          <cell r="G664" t="str">
            <v>06P0182</v>
          </cell>
        </row>
        <row r="665">
          <cell r="G665" t="str">
            <v>06P0240</v>
          </cell>
        </row>
        <row r="667">
          <cell r="G667" t="str">
            <v>03P0491</v>
          </cell>
        </row>
        <row r="668">
          <cell r="G668" t="str">
            <v>02P0101</v>
          </cell>
        </row>
        <row r="669">
          <cell r="G669" t="str">
            <v>02P0103</v>
          </cell>
        </row>
        <row r="670">
          <cell r="G670" t="str">
            <v>02P0608</v>
          </cell>
        </row>
        <row r="672">
          <cell r="G672" t="str">
            <v>06P0670</v>
          </cell>
        </row>
        <row r="673">
          <cell r="G673" t="str">
            <v>06P0528</v>
          </cell>
        </row>
        <row r="674">
          <cell r="G674" t="str">
            <v>02P0066</v>
          </cell>
        </row>
        <row r="675">
          <cell r="G675" t="str">
            <v>02P0106</v>
          </cell>
        </row>
        <row r="676">
          <cell r="G676" t="str">
            <v>04P0068</v>
          </cell>
        </row>
        <row r="677">
          <cell r="G677" t="str">
            <v>03P0528</v>
          </cell>
        </row>
        <row r="679">
          <cell r="G679" t="str">
            <v>06P0630</v>
          </cell>
        </row>
        <row r="680">
          <cell r="G680" t="str">
            <v>06P0203</v>
          </cell>
        </row>
        <row r="684">
          <cell r="G684" t="str">
            <v>06P0638</v>
          </cell>
        </row>
        <row r="685">
          <cell r="G685" t="str">
            <v>02P0612</v>
          </cell>
        </row>
        <row r="686">
          <cell r="G686" t="str">
            <v>05P0159</v>
          </cell>
        </row>
        <row r="688">
          <cell r="G688" t="str">
            <v>05P0153</v>
          </cell>
        </row>
        <row r="690">
          <cell r="G690" t="str">
            <v>06P0101</v>
          </cell>
        </row>
        <row r="691">
          <cell r="G691" t="str">
            <v>02P0614</v>
          </cell>
        </row>
        <row r="692">
          <cell r="G692" t="str">
            <v>03P0485</v>
          </cell>
        </row>
        <row r="693">
          <cell r="G693" t="str">
            <v>03P0569</v>
          </cell>
        </row>
        <row r="694">
          <cell r="G694" t="str">
            <v>02P0193</v>
          </cell>
        </row>
        <row r="695">
          <cell r="G695" t="str">
            <v>07P0003</v>
          </cell>
        </row>
        <row r="696">
          <cell r="G696" t="str">
            <v>03P0561</v>
          </cell>
        </row>
        <row r="697">
          <cell r="G697" t="str">
            <v>02P0125</v>
          </cell>
        </row>
        <row r="699">
          <cell r="G699" t="str">
            <v>06P0353</v>
          </cell>
        </row>
        <row r="700">
          <cell r="G700" t="str">
            <v>03P0562</v>
          </cell>
        </row>
        <row r="702">
          <cell r="G702" t="str">
            <v>04P0139</v>
          </cell>
        </row>
        <row r="703">
          <cell r="G703" t="str">
            <v>02P0054</v>
          </cell>
        </row>
        <row r="704">
          <cell r="G704" t="str">
            <v>02P0075</v>
          </cell>
        </row>
        <row r="706">
          <cell r="G706" t="str">
            <v>04P0093</v>
          </cell>
        </row>
        <row r="711">
          <cell r="G711" t="str">
            <v>05P0123</v>
          </cell>
        </row>
        <row r="712">
          <cell r="G712" t="str">
            <v>02P0217</v>
          </cell>
        </row>
        <row r="713">
          <cell r="G713" t="str">
            <v>04P0118</v>
          </cell>
        </row>
        <row r="714">
          <cell r="G714" t="str">
            <v>03P0519</v>
          </cell>
        </row>
        <row r="715">
          <cell r="G715" t="str">
            <v>06P0289</v>
          </cell>
        </row>
        <row r="716">
          <cell r="G716" t="str">
            <v>05P0054</v>
          </cell>
        </row>
        <row r="718">
          <cell r="G718" t="str">
            <v>05P0176</v>
          </cell>
        </row>
        <row r="719">
          <cell r="G719" t="str">
            <v>06P0409</v>
          </cell>
        </row>
        <row r="720">
          <cell r="G720" t="str">
            <v>06P0554</v>
          </cell>
        </row>
        <row r="721">
          <cell r="G721" t="str">
            <v>02P0043</v>
          </cell>
        </row>
        <row r="729">
          <cell r="G729" t="str">
            <v>05P0124</v>
          </cell>
        </row>
        <row r="730">
          <cell r="G730" t="str">
            <v>05P0145</v>
          </cell>
        </row>
        <row r="731">
          <cell r="G731" t="str">
            <v>05P0125</v>
          </cell>
        </row>
        <row r="732">
          <cell r="G732" t="str">
            <v>04P0107</v>
          </cell>
        </row>
        <row r="734">
          <cell r="G734" t="str">
            <v>02P0623</v>
          </cell>
        </row>
        <row r="735">
          <cell r="G735" t="str">
            <v>02P0619</v>
          </cell>
        </row>
        <row r="736">
          <cell r="G736" t="str">
            <v>06P0095</v>
          </cell>
        </row>
        <row r="738">
          <cell r="G738" t="str">
            <v>06P0368</v>
          </cell>
        </row>
        <row r="739">
          <cell r="G739" t="str">
            <v>02P0624</v>
          </cell>
        </row>
        <row r="740">
          <cell r="G740" t="str">
            <v>02P0622</v>
          </cell>
        </row>
        <row r="748">
          <cell r="G748" t="str">
            <v>05P0070</v>
          </cell>
        </row>
        <row r="750">
          <cell r="G750" t="str">
            <v>05P0018</v>
          </cell>
        </row>
        <row r="751">
          <cell r="G751" t="str">
            <v>02P0053</v>
          </cell>
        </row>
        <row r="752">
          <cell r="G752" t="str">
            <v>02P0171</v>
          </cell>
        </row>
        <row r="753">
          <cell r="G753" t="str">
            <v>02P0173</v>
          </cell>
        </row>
        <row r="754">
          <cell r="G754" t="str">
            <v>02P0172</v>
          </cell>
        </row>
        <row r="755">
          <cell r="G755" t="str">
            <v>06P0389</v>
          </cell>
        </row>
        <row r="757">
          <cell r="G757" t="str">
            <v>05P0128</v>
          </cell>
        </row>
        <row r="758">
          <cell r="G758" t="str">
            <v>02P0031</v>
          </cell>
        </row>
        <row r="760">
          <cell r="G760" t="str">
            <v>05P0051</v>
          </cell>
        </row>
        <row r="761">
          <cell r="G761" t="str">
            <v>02P0129</v>
          </cell>
        </row>
        <row r="762">
          <cell r="G762" t="str">
            <v>06P0735</v>
          </cell>
        </row>
        <row r="763">
          <cell r="G763" t="str">
            <v>06P0167</v>
          </cell>
        </row>
        <row r="764">
          <cell r="G764" t="str">
            <v>06P0349</v>
          </cell>
        </row>
        <row r="765">
          <cell r="G765" t="str">
            <v>03P0560</v>
          </cell>
        </row>
        <row r="766">
          <cell r="G766" t="str">
            <v>05P0055</v>
          </cell>
        </row>
        <row r="768">
          <cell r="G768" t="str">
            <v>06P0740</v>
          </cell>
        </row>
        <row r="770">
          <cell r="G770" t="str">
            <v>04P0092</v>
          </cell>
        </row>
        <row r="771">
          <cell r="G771" t="str">
            <v>04P0001</v>
          </cell>
        </row>
        <row r="772">
          <cell r="G772" t="str">
            <v>02P0096</v>
          </cell>
        </row>
        <row r="773">
          <cell r="G773" t="str">
            <v>03P0033</v>
          </cell>
        </row>
        <row r="774">
          <cell r="G774" t="str">
            <v>02P0123</v>
          </cell>
        </row>
        <row r="775">
          <cell r="G775" t="str">
            <v>02P0230</v>
          </cell>
        </row>
        <row r="777">
          <cell r="G777" t="str">
            <v>06P0120</v>
          </cell>
        </row>
        <row r="778">
          <cell r="G778" t="str">
            <v>06P0163</v>
          </cell>
        </row>
        <row r="779">
          <cell r="G779" t="str">
            <v>02P0092</v>
          </cell>
        </row>
        <row r="782">
          <cell r="G782" t="str">
            <v>05P0130</v>
          </cell>
        </row>
        <row r="784">
          <cell r="G784" t="str">
            <v>02P0124</v>
          </cell>
        </row>
        <row r="787">
          <cell r="G787" t="str">
            <v>06P0135</v>
          </cell>
        </row>
        <row r="788">
          <cell r="G788" t="str">
            <v>06P0677</v>
          </cell>
        </row>
        <row r="791">
          <cell r="G791" t="str">
            <v>06P0261</v>
          </cell>
        </row>
        <row r="792">
          <cell r="G792" t="str">
            <v>05P0057</v>
          </cell>
        </row>
        <row r="793">
          <cell r="G793" t="str">
            <v>06P0115</v>
          </cell>
        </row>
        <row r="795">
          <cell r="G795" t="str">
            <v>06P0360</v>
          </cell>
        </row>
        <row r="796">
          <cell r="G796" t="str">
            <v>02P0253</v>
          </cell>
        </row>
        <row r="810">
          <cell r="G810" t="str">
            <v>05P0067</v>
          </cell>
        </row>
        <row r="811">
          <cell r="G811" t="str">
            <v>02P0517</v>
          </cell>
        </row>
        <row r="812">
          <cell r="G812" t="str">
            <v>05P0014</v>
          </cell>
        </row>
        <row r="813">
          <cell r="G813" t="str">
            <v>02P0198</v>
          </cell>
        </row>
        <row r="818">
          <cell r="G818" t="str">
            <v>04P0012</v>
          </cell>
        </row>
        <row r="819">
          <cell r="G819" t="str">
            <v>04P0069</v>
          </cell>
        </row>
        <row r="822">
          <cell r="G822" t="str">
            <v>05P0150</v>
          </cell>
        </row>
        <row r="824">
          <cell r="G824" t="str">
            <v>03P0554</v>
          </cell>
        </row>
        <row r="827">
          <cell r="G827" t="str">
            <v>05P0022</v>
          </cell>
        </row>
        <row r="830">
          <cell r="G830" t="str">
            <v>06P0300</v>
          </cell>
        </row>
        <row r="831">
          <cell r="G831" t="str">
            <v>06P0206</v>
          </cell>
        </row>
        <row r="832">
          <cell r="G832" t="str">
            <v>06P0158</v>
          </cell>
        </row>
        <row r="833">
          <cell r="G833" t="str">
            <v>02P0110</v>
          </cell>
        </row>
        <row r="834">
          <cell r="G834" t="str">
            <v>06P0187</v>
          </cell>
        </row>
        <row r="837">
          <cell r="G837" t="str">
            <v>04P0155</v>
          </cell>
        </row>
        <row r="838">
          <cell r="G838" t="str">
            <v>07P0005</v>
          </cell>
        </row>
        <row r="839">
          <cell r="G839" t="str">
            <v>06P0006</v>
          </cell>
        </row>
        <row r="840">
          <cell r="G840" t="str">
            <v>02P0680</v>
          </cell>
        </row>
        <row r="841">
          <cell r="G841" t="str">
            <v>02P0653</v>
          </cell>
        </row>
        <row r="842">
          <cell r="G842" t="str">
            <v>06P0702</v>
          </cell>
        </row>
        <row r="843">
          <cell r="G843" t="str">
            <v>06P0530</v>
          </cell>
        </row>
        <row r="845">
          <cell r="G845" t="str">
            <v>02P0655</v>
          </cell>
        </row>
        <row r="846">
          <cell r="G846" t="str">
            <v>04P0032</v>
          </cell>
        </row>
        <row r="847">
          <cell r="G847" t="str">
            <v>04P0017</v>
          </cell>
        </row>
        <row r="849">
          <cell r="G849" t="str">
            <v>02P0669</v>
          </cell>
        </row>
        <row r="850">
          <cell r="G850" t="str">
            <v>03P0542</v>
          </cell>
        </row>
        <row r="852">
          <cell r="G852" t="str">
            <v>06P0655</v>
          </cell>
        </row>
        <row r="853">
          <cell r="G853" t="str">
            <v>05P0134</v>
          </cell>
        </row>
        <row r="854">
          <cell r="G854" t="str">
            <v>04P0090</v>
          </cell>
        </row>
        <row r="855">
          <cell r="G855" t="str">
            <v>05P0135</v>
          </cell>
        </row>
        <row r="856">
          <cell r="G856" t="str">
            <v>05P0155</v>
          </cell>
        </row>
        <row r="857">
          <cell r="G857" t="str">
            <v>06P0166</v>
          </cell>
        </row>
        <row r="859">
          <cell r="G859" t="str">
            <v>05P0161</v>
          </cell>
        </row>
        <row r="860">
          <cell r="G860" t="str">
            <v>04P0074</v>
          </cell>
        </row>
        <row r="862">
          <cell r="G862" t="str">
            <v>06P0468</v>
          </cell>
        </row>
        <row r="864">
          <cell r="G864" t="str">
            <v>06P0004</v>
          </cell>
        </row>
        <row r="866">
          <cell r="G866" t="str">
            <v>06P0140</v>
          </cell>
        </row>
        <row r="867">
          <cell r="G867" t="str">
            <v>05P0137</v>
          </cell>
        </row>
        <row r="869">
          <cell r="G869" t="str">
            <v>02P0153</v>
          </cell>
        </row>
        <row r="870">
          <cell r="G870" t="str">
            <v>06P0267</v>
          </cell>
        </row>
        <row r="872">
          <cell r="G872" t="str">
            <v>06P0103</v>
          </cell>
        </row>
        <row r="874">
          <cell r="G874" t="str">
            <v>03P0545</v>
          </cell>
        </row>
        <row r="875">
          <cell r="G875" t="str">
            <v>06P0601</v>
          </cell>
        </row>
        <row r="876">
          <cell r="G876" t="str">
            <v>05P0101</v>
          </cell>
        </row>
        <row r="878">
          <cell r="G878" t="str">
            <v>06P0150</v>
          </cell>
        </row>
        <row r="879">
          <cell r="G879" t="str">
            <v>05P0138</v>
          </cell>
        </row>
        <row r="881">
          <cell r="G881" t="str">
            <v>06P0104</v>
          </cell>
        </row>
        <row r="883">
          <cell r="G883" t="str">
            <v>06P0169</v>
          </cell>
        </row>
        <row r="885">
          <cell r="G885" t="str">
            <v>06P0093</v>
          </cell>
        </row>
        <row r="886">
          <cell r="G886" t="str">
            <v>06P0119</v>
          </cell>
        </row>
        <row r="887">
          <cell r="G887" t="str">
            <v>06P0247</v>
          </cell>
        </row>
        <row r="889">
          <cell r="G889" t="str">
            <v>06P0105</v>
          </cell>
        </row>
        <row r="890">
          <cell r="G890" t="str">
            <v>06P0094</v>
          </cell>
        </row>
        <row r="891">
          <cell r="G891" t="str">
            <v>06P0097</v>
          </cell>
        </row>
        <row r="893">
          <cell r="G893" t="str">
            <v>06P0152</v>
          </cell>
        </row>
        <row r="894">
          <cell r="G894" t="str">
            <v>06P0328</v>
          </cell>
        </row>
        <row r="895">
          <cell r="G895" t="str">
            <v>06P0151</v>
          </cell>
        </row>
        <row r="897">
          <cell r="G897" t="str">
            <v>02P0234</v>
          </cell>
        </row>
        <row r="898">
          <cell r="G898" t="str">
            <v>06P0183</v>
          </cell>
        </row>
        <row r="899">
          <cell r="G899" t="str">
            <v>06P0144</v>
          </cell>
        </row>
        <row r="902">
          <cell r="G902" t="str">
            <v>03P0479</v>
          </cell>
        </row>
        <row r="903">
          <cell r="G903" t="str">
            <v>06P0263</v>
          </cell>
        </row>
        <row r="906">
          <cell r="G906" t="str">
            <v>02P0060</v>
          </cell>
        </row>
        <row r="907">
          <cell r="G907" t="str">
            <v>02P0163</v>
          </cell>
        </row>
        <row r="909">
          <cell r="G909" t="str">
            <v>02P0167</v>
          </cell>
        </row>
        <row r="910">
          <cell r="G910" t="str">
            <v>02P0045</v>
          </cell>
        </row>
        <row r="911">
          <cell r="G911" t="str">
            <v>02P0064</v>
          </cell>
        </row>
        <row r="913">
          <cell r="G913" t="str">
            <v>02P0245</v>
          </cell>
        </row>
        <row r="914">
          <cell r="G914" t="str">
            <v>02P0044</v>
          </cell>
        </row>
        <row r="915">
          <cell r="G915" t="str">
            <v>02P0145</v>
          </cell>
        </row>
        <row r="916">
          <cell r="G916" t="str">
            <v>02P0166</v>
          </cell>
        </row>
        <row r="917">
          <cell r="G917" t="str">
            <v>02P0144</v>
          </cell>
        </row>
        <row r="918">
          <cell r="G918" t="str">
            <v>02P0143</v>
          </cell>
        </row>
        <row r="919">
          <cell r="G919" t="str">
            <v>02P0742</v>
          </cell>
        </row>
        <row r="920">
          <cell r="G920" t="str">
            <v>02P0745</v>
          </cell>
        </row>
        <row r="921">
          <cell r="G921" t="str">
            <v>02P0139</v>
          </cell>
        </row>
        <row r="922">
          <cell r="G922" t="str">
            <v>02P0168</v>
          </cell>
        </row>
        <row r="923">
          <cell r="G923" t="str">
            <v>06P0501</v>
          </cell>
        </row>
        <row r="924">
          <cell r="G924" t="str">
            <v>02P0736</v>
          </cell>
        </row>
        <row r="925">
          <cell r="G925" t="str">
            <v>02P0052</v>
          </cell>
        </row>
        <row r="926">
          <cell r="G926" t="str">
            <v>02P0039</v>
          </cell>
        </row>
        <row r="927">
          <cell r="G927" t="str">
            <v>02P0162</v>
          </cell>
        </row>
        <row r="928">
          <cell r="G928" t="str">
            <v>02P0142</v>
          </cell>
        </row>
        <row r="929">
          <cell r="G929" t="str">
            <v>02P0737</v>
          </cell>
        </row>
        <row r="930">
          <cell r="G930" t="str">
            <v>02P0738</v>
          </cell>
        </row>
        <row r="931">
          <cell r="G931" t="str">
            <v>02P0739</v>
          </cell>
        </row>
        <row r="932">
          <cell r="G932" t="str">
            <v>02P0740</v>
          </cell>
        </row>
        <row r="933">
          <cell r="G933" t="str">
            <v>02P0741</v>
          </cell>
        </row>
        <row r="934">
          <cell r="G934" t="str">
            <v>02P0743</v>
          </cell>
        </row>
        <row r="935">
          <cell r="G935" t="str">
            <v>02P0744</v>
          </cell>
        </row>
        <row r="936">
          <cell r="G936" t="str">
            <v>02P0735</v>
          </cell>
        </row>
        <row r="937">
          <cell r="G937" t="str">
            <v>02P0746</v>
          </cell>
        </row>
        <row r="938">
          <cell r="G938" t="str">
            <v>02P0747</v>
          </cell>
        </row>
        <row r="939">
          <cell r="G939" t="str">
            <v>02P0748</v>
          </cell>
        </row>
        <row r="940">
          <cell r="G940" t="str">
            <v>02P0749</v>
          </cell>
        </row>
        <row r="941">
          <cell r="G941" t="str">
            <v>04P0062</v>
          </cell>
        </row>
        <row r="942">
          <cell r="G942" t="str">
            <v>02P0750</v>
          </cell>
        </row>
        <row r="943">
          <cell r="G943" t="str">
            <v>02P0751</v>
          </cell>
        </row>
        <row r="944">
          <cell r="G944" t="str">
            <v>02P0752</v>
          </cell>
        </row>
        <row r="945">
          <cell r="G945" t="str">
            <v>02P0753</v>
          </cell>
        </row>
        <row r="946">
          <cell r="G946" t="str">
            <v>02P0754</v>
          </cell>
        </row>
        <row r="947">
          <cell r="G947" t="str">
            <v>02P0755</v>
          </cell>
        </row>
        <row r="948">
          <cell r="G948" t="str">
            <v>02P0756</v>
          </cell>
        </row>
        <row r="949">
          <cell r="G949" t="str">
            <v>02P0757</v>
          </cell>
        </row>
        <row r="950">
          <cell r="G950" t="str">
            <v>02P0758</v>
          </cell>
        </row>
        <row r="951">
          <cell r="G951" t="str">
            <v>02P0759</v>
          </cell>
        </row>
        <row r="952">
          <cell r="G952" t="str">
            <v>02P0760</v>
          </cell>
        </row>
        <row r="953">
          <cell r="G953" t="str">
            <v>02P0762</v>
          </cell>
        </row>
        <row r="954">
          <cell r="G954" t="str">
            <v>02P0763</v>
          </cell>
        </row>
        <row r="955">
          <cell r="G955" t="str">
            <v>02P0764</v>
          </cell>
        </row>
        <row r="956">
          <cell r="G956" t="str">
            <v>02P0765</v>
          </cell>
        </row>
        <row r="957">
          <cell r="G957" t="str">
            <v>02P0766</v>
          </cell>
        </row>
        <row r="959">
          <cell r="G959" t="str">
            <v>02P0768</v>
          </cell>
        </row>
        <row r="960">
          <cell r="G960" t="str">
            <v>02P0769</v>
          </cell>
        </row>
        <row r="961">
          <cell r="G961" t="str">
            <v>02P0770</v>
          </cell>
        </row>
        <row r="962">
          <cell r="G962" t="str">
            <v>02P0771</v>
          </cell>
        </row>
        <row r="963">
          <cell r="G963" t="str">
            <v>02P0772</v>
          </cell>
        </row>
        <row r="965">
          <cell r="G965" t="str">
            <v>02P0774</v>
          </cell>
        </row>
        <row r="966">
          <cell r="G966" t="str">
            <v>02P0775</v>
          </cell>
        </row>
        <row r="967">
          <cell r="G967" t="str">
            <v>02P0776</v>
          </cell>
        </row>
        <row r="968">
          <cell r="G968" t="str">
            <v>02P0777</v>
          </cell>
        </row>
        <row r="969">
          <cell r="G969" t="str">
            <v>02P0778</v>
          </cell>
        </row>
        <row r="970">
          <cell r="G970" t="str">
            <v>02P0779</v>
          </cell>
        </row>
        <row r="971">
          <cell r="G971" t="str">
            <v>02P0780</v>
          </cell>
        </row>
        <row r="972">
          <cell r="G972" t="str">
            <v>02P0781</v>
          </cell>
        </row>
        <row r="973">
          <cell r="G973" t="str">
            <v>04P0063</v>
          </cell>
        </row>
        <row r="974">
          <cell r="G974" t="str">
            <v>02P0782</v>
          </cell>
        </row>
        <row r="975">
          <cell r="G975" t="str">
            <v>02P0761</v>
          </cell>
        </row>
        <row r="976">
          <cell r="G976" t="str">
            <v>02P0783</v>
          </cell>
        </row>
        <row r="977">
          <cell r="G977" t="str">
            <v>02P0784</v>
          </cell>
        </row>
        <row r="978">
          <cell r="G978" t="str">
            <v>02P0785</v>
          </cell>
        </row>
        <row r="979">
          <cell r="G979" t="str">
            <v>02P0786</v>
          </cell>
        </row>
        <row r="980">
          <cell r="G980" t="str">
            <v>02P0787</v>
          </cell>
        </row>
        <row r="981">
          <cell r="G981" t="str">
            <v>05P0188</v>
          </cell>
        </row>
        <row r="982">
          <cell r="G982" t="str">
            <v>04P0080</v>
          </cell>
        </row>
        <row r="983">
          <cell r="G983" t="str">
            <v>02P0788</v>
          </cell>
        </row>
        <row r="984">
          <cell r="G984" t="str">
            <v>04P0083</v>
          </cell>
        </row>
        <row r="985">
          <cell r="G985" t="str">
            <v>02P0796</v>
          </cell>
        </row>
        <row r="986">
          <cell r="G986" t="str">
            <v>02P0789</v>
          </cell>
        </row>
        <row r="987">
          <cell r="G987" t="str">
            <v>02P0790</v>
          </cell>
        </row>
        <row r="988">
          <cell r="G988" t="str">
            <v>02P0791</v>
          </cell>
        </row>
        <row r="989">
          <cell r="G989" t="str">
            <v>02P0792</v>
          </cell>
        </row>
        <row r="990">
          <cell r="G990" t="str">
            <v>02P0793</v>
          </cell>
        </row>
        <row r="991">
          <cell r="G991" t="str">
            <v>02P0794</v>
          </cell>
        </row>
        <row r="992">
          <cell r="G992" t="str">
            <v>02P0795</v>
          </cell>
        </row>
        <row r="994">
          <cell r="G994" t="str">
            <v>02P0797</v>
          </cell>
        </row>
        <row r="995">
          <cell r="G995" t="str">
            <v>06P0658</v>
          </cell>
        </row>
        <row r="996">
          <cell r="G996" t="str">
            <v>04P0081</v>
          </cell>
        </row>
        <row r="997">
          <cell r="G997" t="str">
            <v>02P0798</v>
          </cell>
        </row>
        <row r="998">
          <cell r="G998" t="str">
            <v>02P0799</v>
          </cell>
        </row>
        <row r="999">
          <cell r="G999" t="str">
            <v>02P0800</v>
          </cell>
        </row>
        <row r="1000">
          <cell r="G1000" t="str">
            <v>02P0801</v>
          </cell>
        </row>
        <row r="1001">
          <cell r="G1001" t="str">
            <v>04P0060</v>
          </cell>
        </row>
        <row r="1002">
          <cell r="G1002" t="str">
            <v>02P0140</v>
          </cell>
        </row>
        <row r="1003">
          <cell r="G1003" t="str">
            <v>02P0549</v>
          </cell>
        </row>
        <row r="1005">
          <cell r="G1005" t="str">
            <v>02P0732</v>
          </cell>
        </row>
        <row r="1006">
          <cell r="G1006" t="str">
            <v>02P0729</v>
          </cell>
        </row>
        <row r="1007">
          <cell r="G1007" t="str">
            <v>02P0728</v>
          </cell>
        </row>
        <row r="1008">
          <cell r="G1008" t="str">
            <v>02P0731</v>
          </cell>
        </row>
        <row r="1009">
          <cell r="G1009" t="str">
            <v>02P0733</v>
          </cell>
        </row>
        <row r="1010">
          <cell r="G1010" t="str">
            <v>02P0730</v>
          </cell>
        </row>
        <row r="1011">
          <cell r="G1011" t="str">
            <v>04P0084</v>
          </cell>
        </row>
        <row r="1012">
          <cell r="G1012" t="str">
            <v>04P0006</v>
          </cell>
        </row>
        <row r="1013">
          <cell r="G1013" t="str">
            <v>06P0388</v>
          </cell>
        </row>
        <row r="1016">
          <cell r="G1016" t="str">
            <v>02P0087</v>
          </cell>
        </row>
        <row r="1017">
          <cell r="G1017" t="str">
            <v>02P0215</v>
          </cell>
        </row>
        <row r="1018">
          <cell r="G1018" t="str">
            <v>06P0734</v>
          </cell>
        </row>
        <row r="1019">
          <cell r="G1019" t="str">
            <v>06P0631</v>
          </cell>
        </row>
        <row r="1021">
          <cell r="G1021" t="str">
            <v>02P0091</v>
          </cell>
        </row>
        <row r="1022">
          <cell r="G1022" t="str">
            <v>02P0095</v>
          </cell>
        </row>
        <row r="1023">
          <cell r="G1023" t="str">
            <v>06P0584</v>
          </cell>
        </row>
        <row r="1027">
          <cell r="G1027" t="str">
            <v>02P0218</v>
          </cell>
        </row>
        <row r="1028">
          <cell r="G1028" t="str">
            <v>06P0511</v>
          </cell>
        </row>
        <row r="1032">
          <cell r="G1032" t="str">
            <v>06P0161</v>
          </cell>
        </row>
        <row r="1033">
          <cell r="G1033" t="str">
            <v>06P0200</v>
          </cell>
        </row>
        <row r="1035">
          <cell r="G1035" t="str">
            <v>06P0059</v>
          </cell>
        </row>
        <row r="1036">
          <cell r="G1036" t="str">
            <v>06P0062</v>
          </cell>
        </row>
        <row r="1037">
          <cell r="G1037" t="str">
            <v>06P0075</v>
          </cell>
        </row>
        <row r="1038">
          <cell r="G1038" t="str">
            <v>02P0235</v>
          </cell>
        </row>
        <row r="1040">
          <cell r="G1040" t="str">
            <v>06P0079</v>
          </cell>
        </row>
        <row r="1041">
          <cell r="G1041" t="str">
            <v>06P0072</v>
          </cell>
        </row>
        <row r="1042">
          <cell r="G1042" t="str">
            <v>06P0076</v>
          </cell>
        </row>
        <row r="1043">
          <cell r="G1043" t="str">
            <v>06P0080</v>
          </cell>
        </row>
        <row r="1044">
          <cell r="G1044" t="str">
            <v>06P0074</v>
          </cell>
        </row>
        <row r="1045">
          <cell r="G1045" t="str">
            <v>06P0058</v>
          </cell>
        </row>
        <row r="1046">
          <cell r="G1046" t="str">
            <v>06P0064</v>
          </cell>
        </row>
        <row r="1047">
          <cell r="G1047" t="str">
            <v>06P0077</v>
          </cell>
        </row>
        <row r="1048">
          <cell r="G1048" t="str">
            <v>06P0085</v>
          </cell>
        </row>
        <row r="1049">
          <cell r="G1049" t="str">
            <v>06P0060</v>
          </cell>
        </row>
        <row r="1050">
          <cell r="G1050" t="str">
            <v>06P0061</v>
          </cell>
        </row>
        <row r="1051">
          <cell r="G1051" t="str">
            <v>06P0056</v>
          </cell>
        </row>
        <row r="1052">
          <cell r="G1052" t="str">
            <v>06P0063</v>
          </cell>
        </row>
        <row r="1053">
          <cell r="G1053" t="str">
            <v>06P0083</v>
          </cell>
        </row>
        <row r="1054">
          <cell r="G1054" t="str">
            <v>06P0065</v>
          </cell>
        </row>
        <row r="1055">
          <cell r="G1055" t="str">
            <v>06P0066</v>
          </cell>
        </row>
        <row r="1056">
          <cell r="G1056" t="str">
            <v>06P0067</v>
          </cell>
        </row>
        <row r="1057">
          <cell r="G1057" t="str">
            <v>06P0086</v>
          </cell>
        </row>
        <row r="1058">
          <cell r="G1058" t="str">
            <v>06P0070</v>
          </cell>
        </row>
        <row r="1059">
          <cell r="G1059" t="str">
            <v>06P0082</v>
          </cell>
        </row>
        <row r="1060">
          <cell r="G1060" t="str">
            <v>06P0057</v>
          </cell>
        </row>
        <row r="1061">
          <cell r="G1061" t="str">
            <v>06P0081</v>
          </cell>
        </row>
        <row r="1062">
          <cell r="G1062" t="str">
            <v>06P0068</v>
          </cell>
        </row>
        <row r="1063">
          <cell r="G1063" t="str">
            <v>06P0073</v>
          </cell>
        </row>
        <row r="1064">
          <cell r="G1064" t="str">
            <v>06P0071</v>
          </cell>
        </row>
        <row r="1065">
          <cell r="G1065" t="str">
            <v>06P0078</v>
          </cell>
        </row>
        <row r="1066">
          <cell r="G1066" t="str">
            <v>06P0084</v>
          </cell>
        </row>
        <row r="1067">
          <cell r="G1067" t="str">
            <v>06P0069</v>
          </cell>
        </row>
        <row r="1068">
          <cell r="G1068" t="str">
            <v>07P0002</v>
          </cell>
        </row>
        <row r="1071">
          <cell r="G1071" t="str">
            <v>04P0160</v>
          </cell>
        </row>
        <row r="1072">
          <cell r="G1072" t="str">
            <v>03P0572</v>
          </cell>
        </row>
        <row r="1074">
          <cell r="G1074" t="str">
            <v>04P0159</v>
          </cell>
        </row>
        <row r="1075">
          <cell r="G1075" t="str">
            <v>02P0008</v>
          </cell>
        </row>
        <row r="1076">
          <cell r="G1076" t="str">
            <v>06P0497</v>
          </cell>
        </row>
        <row r="1084">
          <cell r="G1084" t="str">
            <v>03P0531</v>
          </cell>
        </row>
        <row r="1086">
          <cell r="G1086" t="str">
            <v>02P0820</v>
          </cell>
        </row>
        <row r="1087">
          <cell r="G1087" t="str">
            <v>05P0048</v>
          </cell>
        </row>
        <row r="1088">
          <cell r="G1088" t="str">
            <v>02P0810</v>
          </cell>
        </row>
        <row r="1089">
          <cell r="G1089" t="str">
            <v>04P0024</v>
          </cell>
        </row>
        <row r="1090">
          <cell r="G1090" t="str">
            <v>06P0639</v>
          </cell>
        </row>
        <row r="1091">
          <cell r="G1091" t="str">
            <v>05P0052</v>
          </cell>
        </row>
        <row r="1092">
          <cell r="G1092" t="str">
            <v>04P0041</v>
          </cell>
        </row>
        <row r="1095">
          <cell r="G1095" t="str">
            <v>06P0452</v>
          </cell>
        </row>
        <row r="1096">
          <cell r="G1096" t="str">
            <v>05P0041</v>
          </cell>
        </row>
        <row r="1098">
          <cell r="G1098" t="str">
            <v>06P0008</v>
          </cell>
        </row>
        <row r="1100">
          <cell r="G1100" t="str">
            <v>05P0043</v>
          </cell>
        </row>
        <row r="1101">
          <cell r="G1101" t="str">
            <v>04P0072</v>
          </cell>
        </row>
        <row r="1151">
          <cell r="G1151" t="str">
            <v>05P0045</v>
          </cell>
        </row>
        <row r="1167">
          <cell r="G1167" t="str">
            <v>06P0087</v>
          </cell>
        </row>
        <row r="1168">
          <cell r="G1168" t="str">
            <v>02P0826</v>
          </cell>
        </row>
        <row r="1170">
          <cell r="G1170" t="str">
            <v>06P0196</v>
          </cell>
        </row>
        <row r="1172">
          <cell r="G1172" t="str">
            <v>05P0158</v>
          </cell>
        </row>
        <row r="1206">
          <cell r="G1206" t="str">
            <v>05P0189</v>
          </cell>
        </row>
        <row r="1207">
          <cell r="G1207" t="str">
            <v>06P0498</v>
          </cell>
        </row>
        <row r="1209">
          <cell r="G1209" t="str">
            <v>06P0309</v>
          </cell>
        </row>
        <row r="1211">
          <cell r="G1211" t="str">
            <v>02P0827</v>
          </cell>
        </row>
        <row r="1212">
          <cell r="G1212" t="str">
            <v>04P0009</v>
          </cell>
        </row>
        <row r="1213">
          <cell r="G1213" t="str">
            <v>06P0313</v>
          </cell>
        </row>
        <row r="1215">
          <cell r="G1215" t="str">
            <v>04P0179</v>
          </cell>
        </row>
        <row r="1216">
          <cell r="G1216" t="str">
            <v>06P0407</v>
          </cell>
        </row>
        <row r="1218">
          <cell r="G1218" t="str">
            <v>02P0182</v>
          </cell>
        </row>
        <row r="1223">
          <cell r="G1223" t="str">
            <v>02P0265</v>
          </cell>
        </row>
        <row r="1224">
          <cell r="G1224" t="str">
            <v>02P0832</v>
          </cell>
        </row>
        <row r="1225">
          <cell r="G1225" t="str">
            <v>02P0270</v>
          </cell>
        </row>
        <row r="1227">
          <cell r="G1227" t="str">
            <v>02P0258</v>
          </cell>
        </row>
        <row r="1229">
          <cell r="G1229" t="str">
            <v>02P0260</v>
          </cell>
        </row>
        <row r="1230">
          <cell r="G1230" t="str">
            <v>02P0262</v>
          </cell>
        </row>
        <row r="1231">
          <cell r="G1231" t="str">
            <v>02P0831</v>
          </cell>
        </row>
        <row r="1232">
          <cell r="G1232" t="str">
            <v>02P0833</v>
          </cell>
        </row>
        <row r="1233">
          <cell r="G1233" t="str">
            <v>02P0252</v>
          </cell>
        </row>
        <row r="1234">
          <cell r="G1234" t="str">
            <v>02P0266</v>
          </cell>
        </row>
        <row r="1235">
          <cell r="G1235" t="str">
            <v>05P0163</v>
          </cell>
        </row>
        <row r="1236">
          <cell r="G1236" t="str">
            <v>06P0338</v>
          </cell>
        </row>
        <row r="1238">
          <cell r="G1238" t="str">
            <v>03P0007</v>
          </cell>
        </row>
        <row r="1239">
          <cell r="G1239" t="str">
            <v>06P0133</v>
          </cell>
        </row>
        <row r="1240">
          <cell r="G1240" t="str">
            <v>06P0747</v>
          </cell>
        </row>
        <row r="1241">
          <cell r="G1241" t="str">
            <v>05P0164</v>
          </cell>
        </row>
        <row r="1242">
          <cell r="G1242" t="str">
            <v>06P0116</v>
          </cell>
        </row>
        <row r="1243">
          <cell r="G1243" t="str">
            <v>05P0089</v>
          </cell>
        </row>
        <row r="1244">
          <cell r="G1244" t="str">
            <v>06P0298</v>
          </cell>
        </row>
        <row r="1245">
          <cell r="G1245" t="str">
            <v>06P0303</v>
          </cell>
        </row>
        <row r="1246">
          <cell r="G1246" t="str">
            <v>06P0195</v>
          </cell>
        </row>
        <row r="1247">
          <cell r="G1247" t="str">
            <v>06P0327</v>
          </cell>
        </row>
        <row r="1248">
          <cell r="G1248" t="str">
            <v>06P0291</v>
          </cell>
        </row>
        <row r="1250">
          <cell r="G1250" t="str">
            <v>06P0660</v>
          </cell>
        </row>
        <row r="1252">
          <cell r="G1252" t="str">
            <v>06P0249</v>
          </cell>
        </row>
        <row r="1253">
          <cell r="G1253" t="str">
            <v>03P0009</v>
          </cell>
        </row>
        <row r="1254">
          <cell r="G1254" t="str">
            <v>04P0185</v>
          </cell>
        </row>
        <row r="1257">
          <cell r="G1257" t="str">
            <v>06P0537</v>
          </cell>
        </row>
        <row r="1259">
          <cell r="G1259" t="str">
            <v>02P0135</v>
          </cell>
        </row>
        <row r="1260">
          <cell r="G1260" t="str">
            <v>02P0010</v>
          </cell>
        </row>
        <row r="1261">
          <cell r="G1261" t="str">
            <v>06P0745</v>
          </cell>
        </row>
        <row r="1262">
          <cell r="G1262" t="str">
            <v>02P0098</v>
          </cell>
        </row>
        <row r="1263">
          <cell r="G1263" t="str">
            <v>05P0177</v>
          </cell>
        </row>
        <row r="1264">
          <cell r="G1264" t="str">
            <v>05P0186</v>
          </cell>
        </row>
        <row r="1266">
          <cell r="G1266" t="str">
            <v>06P0160</v>
          </cell>
        </row>
        <row r="1267">
          <cell r="G1267" t="str">
            <v>06P0738</v>
          </cell>
        </row>
        <row r="1269">
          <cell r="G1269" t="str">
            <v>06P0278</v>
          </cell>
        </row>
        <row r="1270">
          <cell r="G1270" t="str">
            <v>02P0835</v>
          </cell>
        </row>
        <row r="1271">
          <cell r="G1271" t="str">
            <v>06P0637</v>
          </cell>
        </row>
        <row r="1274">
          <cell r="G1274" t="str">
            <v>06P0266</v>
          </cell>
        </row>
        <row r="1276">
          <cell r="G1276" t="str">
            <v>06P0174</v>
          </cell>
        </row>
        <row r="1278">
          <cell r="G1278" t="str">
            <v>03P0476</v>
          </cell>
        </row>
        <row r="1279">
          <cell r="G1279" t="str">
            <v>02P0102</v>
          </cell>
        </row>
        <row r="1281">
          <cell r="G1281" t="str">
            <v>02P0216</v>
          </cell>
        </row>
        <row r="1282">
          <cell r="G1282" t="str">
            <v>02P0199</v>
          </cell>
        </row>
        <row r="1285">
          <cell r="G1285" t="str">
            <v>02P0155</v>
          </cell>
        </row>
        <row r="1286">
          <cell r="G1286" t="str">
            <v>03P0502</v>
          </cell>
        </row>
        <row r="1287">
          <cell r="G1287" t="str">
            <v>04P0115</v>
          </cell>
        </row>
        <row r="1288">
          <cell r="G1288" t="str">
            <v>02P0161</v>
          </cell>
        </row>
        <row r="1290">
          <cell r="G1290" t="str">
            <v>06P0678</v>
          </cell>
        </row>
        <row r="1293">
          <cell r="G1293" t="str">
            <v>06P0114</v>
          </cell>
        </row>
        <row r="1294">
          <cell r="G1294" t="str">
            <v>07P0006</v>
          </cell>
        </row>
        <row r="1296">
          <cell r="G1296" t="str">
            <v>06P0521</v>
          </cell>
        </row>
        <row r="1297">
          <cell r="G1297" t="str">
            <v>06P0688</v>
          </cell>
        </row>
        <row r="1298">
          <cell r="G1298" t="str">
            <v>02P0184</v>
          </cell>
        </row>
        <row r="1300">
          <cell r="G1300" t="str">
            <v>04P0003</v>
          </cell>
        </row>
        <row r="1301">
          <cell r="G1301" t="str">
            <v>06P0549</v>
          </cell>
        </row>
        <row r="1303">
          <cell r="G1303" t="str">
            <v>02P0840</v>
          </cell>
        </row>
        <row r="1304">
          <cell r="G1304" t="str">
            <v>04P0174</v>
          </cell>
        </row>
        <row r="1306">
          <cell r="G1306" t="str">
            <v>06P0553</v>
          </cell>
        </row>
        <row r="1311">
          <cell r="G1311" t="str">
            <v>06P0733</v>
          </cell>
        </row>
        <row r="1313">
          <cell r="G1313" t="str">
            <v>02P0903</v>
          </cell>
        </row>
        <row r="1315">
          <cell r="G1315" t="str">
            <v>06P0746</v>
          </cell>
        </row>
        <row r="1318">
          <cell r="G1318" t="str">
            <v>06P0739</v>
          </cell>
        </row>
        <row r="1319">
          <cell r="G1319" t="str">
            <v>03P0020</v>
          </cell>
        </row>
        <row r="1320">
          <cell r="G1320" t="str">
            <v>04P0200</v>
          </cell>
        </row>
        <row r="1321">
          <cell r="G1321" t="str">
            <v>05P0190</v>
          </cell>
        </row>
        <row r="1323">
          <cell r="G1323" t="str">
            <v>02P0841</v>
          </cell>
        </row>
        <row r="1324">
          <cell r="G1324" t="str">
            <v>06P0154</v>
          </cell>
        </row>
        <row r="1325">
          <cell r="G1325" t="str">
            <v>02P0074</v>
          </cell>
        </row>
        <row r="1327">
          <cell r="G1327" t="str">
            <v>02P0073</v>
          </cell>
        </row>
        <row r="1332">
          <cell r="G1332" t="str">
            <v>06P0306</v>
          </cell>
        </row>
        <row r="1333">
          <cell r="G1333" t="str">
            <v>06P0308</v>
          </cell>
        </row>
        <row r="1335">
          <cell r="G1335" t="str">
            <v>06P0145</v>
          </cell>
        </row>
        <row r="1337">
          <cell r="G1337" t="str">
            <v>03P0558</v>
          </cell>
        </row>
        <row r="1338">
          <cell r="G1338" t="str">
            <v>06P0131</v>
          </cell>
        </row>
        <row r="1339">
          <cell r="G1339" t="str">
            <v>06P0257</v>
          </cell>
        </row>
        <row r="1341">
          <cell r="G1341" t="str">
            <v>06P0248</v>
          </cell>
        </row>
        <row r="1342">
          <cell r="G1342" t="str">
            <v>06P0563</v>
          </cell>
        </row>
        <row r="1344">
          <cell r="G1344" t="str">
            <v>04P0097</v>
          </cell>
        </row>
        <row r="1345">
          <cell r="G1345" t="str">
            <v>04P0096</v>
          </cell>
        </row>
        <row r="1346">
          <cell r="G1346" t="str">
            <v>04P0119</v>
          </cell>
        </row>
        <row r="1347">
          <cell r="G1347" t="str">
            <v>06P0587</v>
          </cell>
        </row>
        <row r="1348">
          <cell r="G1348" t="str">
            <v>06P0580</v>
          </cell>
        </row>
        <row r="1349">
          <cell r="G1349" t="str">
            <v>04P0116</v>
          </cell>
        </row>
        <row r="1350">
          <cell r="G1350" t="str">
            <v>04P0133</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코드"/>
      <sheetName val="(작업용)As-Is 목록"/>
      <sheetName val="To-Be 목록"/>
      <sheetName val="별첨_파일변환"/>
      <sheetName val="별첨_전사정보분류"/>
      <sheetName val="별첨_시스템현황"/>
      <sheetName val="1차집계_현황"/>
      <sheetName val="1차집계_정리"/>
    </sheetNames>
    <sheetDataSet>
      <sheetData sheetId="0">
        <row r="4">
          <cell r="B4" t="str">
            <v>삭제</v>
          </cell>
          <cell r="C4" t="str">
            <v>시스템</v>
          </cell>
          <cell r="D4" t="str">
            <v>정보분류</v>
          </cell>
        </row>
      </sheetData>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Reference-Cover page"/>
      <sheetName val="1-1. Interface list"/>
      <sheetName val="1-2.Form_IF layout(lay_ref. no)"/>
      <sheetName val="1-3. Reference_Applications"/>
    </sheetNames>
    <sheetDataSet>
      <sheetData sheetId="0" refreshError="1"/>
      <sheetData sheetId="1" refreshError="1"/>
      <sheetData sheetId="2" refreshError="1"/>
      <sheetData sheetId="3">
        <row r="6">
          <cell r="F6" t="str">
            <v>S-Focus (LCD) - RMA management</v>
          </cell>
        </row>
        <row r="7">
          <cell r="F7" t="str">
            <v>Q-Focus (LCD) - Quality control</v>
          </cell>
        </row>
        <row r="8">
          <cell r="F8" t="str">
            <v>AEGIS (LCD) - Integrated equipment maintenance management</v>
          </cell>
        </row>
        <row r="9">
          <cell r="F9" t="str">
            <v>SIMAX (LCD) - Cheonan</v>
          </cell>
        </row>
        <row r="10">
          <cell r="F10" t="str">
            <v>AIMS (LCD) - C/F Manufacturing Process</v>
          </cell>
        </row>
        <row r="11">
          <cell r="F11" t="str">
            <v>IDIX (LCD) - Ideas (suggestions) management</v>
          </cell>
        </row>
        <row r="12">
          <cell r="F12" t="str">
            <v>e-Mate (LCD) - Supplier support</v>
          </cell>
        </row>
        <row r="13">
          <cell r="F13" t="str">
            <v>PDM (LCD)</v>
          </cell>
        </row>
        <row r="14">
          <cell r="F14" t="str">
            <v>Dedicated R&amp;D Data Infrastructure (LCD)</v>
          </cell>
        </row>
        <row r="15">
          <cell r="F15" t="str">
            <v>SPDM for LCD (LCD)</v>
          </cell>
        </row>
        <row r="16">
          <cell r="F16" t="str">
            <v>SiMAX (LCD) - Kiheung</v>
          </cell>
        </row>
        <row r="17">
          <cell r="F17" t="str">
            <v>Partner-M (LCD) - Outsourcing Workplace</v>
          </cell>
        </row>
        <row r="18">
          <cell r="F18" t="str">
            <v>TPSS (LCD) - Productivity Index Management</v>
          </cell>
        </row>
        <row r="19">
          <cell r="F19" t="str">
            <v>APS-FP/DP/DF/MP (LCD)</v>
          </cell>
        </row>
        <row r="20">
          <cell r="F20" t="str">
            <v>APS-DF (LCD)</v>
          </cell>
        </row>
        <row r="21">
          <cell r="F21" t="str">
            <v>APS-DP (LCD)</v>
          </cell>
        </row>
        <row r="22">
          <cell r="F22" t="str">
            <v>APS-MP (LCD)</v>
          </cell>
        </row>
        <row r="23">
          <cell r="F23" t="str">
            <v>APS-FP (LCD)</v>
          </cell>
        </row>
        <row r="24">
          <cell r="F24" t="str">
            <v>SAP (S-LCD) - CHORUS</v>
          </cell>
        </row>
        <row r="25">
          <cell r="F25" t="str">
            <v>SAP (LCD) - Total Production Control AMPIS</v>
          </cell>
        </row>
        <row r="26">
          <cell r="F26" t="str">
            <v>Built a LCD raw material taxation system for VD TV</v>
          </cell>
        </row>
        <row r="27">
          <cell r="F27" t="str">
            <v>WISE (LCD) - Management BI</v>
          </cell>
        </row>
        <row r="28">
          <cell r="F28" t="str">
            <v>Sigma Manager (LCD)</v>
          </cell>
        </row>
        <row r="29">
          <cell r="F29" t="str">
            <v>SPMS (LCD) - Scrap product management</v>
          </cell>
        </row>
        <row r="30">
          <cell r="F30" t="str">
            <v>SLIM (LCD) - Investment management</v>
          </cell>
        </row>
        <row r="31">
          <cell r="F31" t="str">
            <v>Econo (LCD)</v>
          </cell>
        </row>
        <row r="32">
          <cell r="F32" t="str">
            <v>MIDAS (LCD) - Comprehensive data management</v>
          </cell>
        </row>
        <row r="33">
          <cell r="F33" t="str">
            <v>LCIS (LCD) - Cost control</v>
          </cell>
        </row>
        <row r="34">
          <cell r="F34" t="str">
            <v>SIHUB (LCD) - IT backbone network</v>
          </cell>
        </row>
        <row r="35">
          <cell r="F35" t="str">
            <v>CLM (LCD)</v>
          </cell>
        </row>
        <row r="36">
          <cell r="F36" t="str">
            <v>e-SPEC (LCD) - Standards management</v>
          </cell>
        </row>
        <row r="37">
          <cell r="F37" t="str">
            <v>SLCIS (LCD) - SLCD cost control</v>
          </cell>
        </row>
        <row r="38">
          <cell r="F38" t="str">
            <v>TAMS (LCD) - Total asset management</v>
          </cell>
        </row>
        <row r="39">
          <cell r="F39" t="str">
            <v>LIS (LCD) - HR/general affairs management</v>
          </cell>
        </row>
        <row r="40">
          <cell r="F40" t="str">
            <v>IRFRIENDS (IR)</v>
          </cell>
        </row>
        <row r="41">
          <cell r="F41" t="str">
            <v>GAS (Audit) - Audit system</v>
          </cell>
        </row>
        <row r="42">
          <cell r="F42" t="str">
            <v>Audit system (Audit)</v>
          </cell>
        </row>
        <row r="43">
          <cell r="F43" t="str">
            <v>Samsung Electronics Business Ethics (Audit)</v>
          </cell>
        </row>
        <row r="44">
          <cell r="F44" t="str">
            <v>GMAS (Financial Management) - Consolidated business management</v>
          </cell>
        </row>
        <row r="45">
          <cell r="F45" t="str">
            <v>New Costing System (Financial Management)</v>
          </cell>
        </row>
        <row r="46">
          <cell r="F46" t="str">
            <v>GIMS (Financial Management)</v>
          </cell>
        </row>
        <row r="47">
          <cell r="F47" t="str">
            <v>C2C (Financial Management) - Cash To Cash</v>
          </cell>
        </row>
        <row r="48">
          <cell r="F48" t="str">
            <v>GCNS (Financial Management) - Global netting</v>
          </cell>
        </row>
        <row r="49">
          <cell r="F49" t="str">
            <v>Corporate-wide integrated SCM UI (Business Innovation)</v>
          </cell>
        </row>
        <row r="50">
          <cell r="F50" t="str">
            <v>APS-DP (Business Innovation)</v>
          </cell>
        </row>
        <row r="51">
          <cell r="F51" t="str">
            <v>APS-DF (Business Innovation)</v>
          </cell>
        </row>
        <row r="52">
          <cell r="F52" t="str">
            <v>APS (Business Innovation) - Metaframe</v>
          </cell>
        </row>
        <row r="53">
          <cell r="F53" t="str">
            <v>GSBN (Business Innovation)</v>
          </cell>
        </row>
        <row r="54">
          <cell r="F54" t="str">
            <v>PRM (Business Innovation) - Partner Relationship Management</v>
          </cell>
        </row>
        <row r="55">
          <cell r="F55" t="str">
            <v>samsung.com (Business Innovation)</v>
          </cell>
        </row>
        <row r="56">
          <cell r="F56" t="str">
            <v>MDPS (Business Innovation)</v>
          </cell>
        </row>
        <row r="57">
          <cell r="F57" t="str">
            <v>WTS (Overseas Support) - World Trading System</v>
          </cell>
        </row>
        <row r="58">
          <cell r="F58" t="str">
            <v>WTS (Business Innovation) - World Trading System</v>
          </cell>
        </row>
        <row r="59">
          <cell r="F59" t="str">
            <v>eGLS (Business Innovation) - Corporate-wide logistics</v>
          </cell>
        </row>
        <row r="60">
          <cell r="F60" t="str">
            <v>e-ST (Business Innovation) - S/T automatic calculation</v>
          </cell>
        </row>
        <row r="61">
          <cell r="F61" t="str">
            <v>Global MES (Business Innovation)</v>
          </cell>
        </row>
        <row r="62">
          <cell r="F62" t="str">
            <v>GDW (Business Innovation) - Global Data Warehouse</v>
          </cell>
        </row>
        <row r="63">
          <cell r="F63" t="str">
            <v>mySingle (Business Innovation) - Enterprise Portal</v>
          </cell>
        </row>
        <row r="64">
          <cell r="F64" t="str">
            <v>SIMS &amp; JOB Manual (Business Innovation)</v>
          </cell>
        </row>
        <row r="65">
          <cell r="F65" t="str">
            <v>SIMS &amp; JOB Manual (Business Innovation)</v>
          </cell>
        </row>
        <row r="66">
          <cell r="F66" t="str">
            <v>SAP EP (Business Innovation)</v>
          </cell>
        </row>
        <row r="67">
          <cell r="F67" t="str">
            <v>myDMS (Business Innovation) - Document management</v>
          </cell>
        </row>
        <row r="68">
          <cell r="F68" t="str">
            <v>SILC (Business Innovation) - Online integrated log analysis</v>
          </cell>
        </row>
        <row r="69">
          <cell r="F69" t="str">
            <v>KAIS (Business Innovation) - APS management</v>
          </cell>
        </row>
        <row r="70">
          <cell r="F70" t="str">
            <v>IT-VOC (Business Innovation)</v>
          </cell>
        </row>
        <row r="71">
          <cell r="F71" t="str">
            <v>IT4U (Business Innovation)</v>
          </cell>
        </row>
        <row r="72">
          <cell r="F72" t="str">
            <v>IRP (Business Innovation) - Information resource management</v>
          </cell>
        </row>
        <row r="73">
          <cell r="F73" t="str">
            <v>ApMS (Business Innovation) - Corporate index mgmt and monitoring</v>
          </cell>
        </row>
        <row r="74">
          <cell r="F74" t="str">
            <v>myDMP (Business Innovation)</v>
          </cell>
        </row>
        <row r="75">
          <cell r="F75" t="str">
            <v>EAMS (Business Innovation) - TA, corporate technology standardization and management</v>
          </cell>
        </row>
        <row r="76">
          <cell r="F76" t="str">
            <v>EAMS (Business Innovation) - Corporate IT architecture management</v>
          </cell>
        </row>
        <row r="77">
          <cell r="F77" t="str">
            <v>SigmaPark (Business Innovation) - 6 Sigma data</v>
          </cell>
        </row>
        <row r="78">
          <cell r="F78" t="str">
            <v>myDMP (Business Innovation) - C3</v>
          </cell>
        </row>
        <row r="79">
          <cell r="F79" t="str">
            <v>ROIS (Business Innovation) - Branch/sales office sales</v>
          </cell>
        </row>
        <row r="80">
          <cell r="F80" t="str">
            <v>Overseas PMO system (Business Innovation)</v>
          </cell>
        </row>
        <row r="81">
          <cell r="F81" t="str">
            <v>SELI (Business Innovation)</v>
          </cell>
        </row>
        <row r="82">
          <cell r="F82" t="str">
            <v>WMC (Business Innovation)_DEL</v>
          </cell>
        </row>
        <row r="83">
          <cell r="F83" t="str">
            <v>Web-CMS (Business Innovation)</v>
          </cell>
        </row>
        <row r="84">
          <cell r="F84" t="str">
            <v>B2Bi (Business Innovation)</v>
          </cell>
        </row>
        <row r="85">
          <cell r="F85" t="str">
            <v>EAI (Business Innovation)</v>
          </cell>
        </row>
        <row r="86">
          <cell r="F86" t="str">
            <v>WTN (Business Innovation) - Inter-subsidiary transaction data integration</v>
          </cell>
        </row>
        <row r="87">
          <cell r="F87" t="str">
            <v>CIS (Business Innovation) - Integrated master data management</v>
          </cell>
        </row>
        <row r="88">
          <cell r="F88" t="str">
            <v>PPDB (Business Innovation) - Proactive parts data</v>
          </cell>
        </row>
        <row r="89">
          <cell r="F89" t="str">
            <v>GCS (Business Innovation) - Customer &amp; Vendor Code management</v>
          </cell>
        </row>
        <row r="90">
          <cell r="F90" t="str">
            <v>SPSS (Business Innovation) - Standard parts search</v>
          </cell>
        </row>
        <row r="91">
          <cell r="F91" t="str">
            <v>OnLine Customer DB (Business Innovation)</v>
          </cell>
        </row>
        <row r="92">
          <cell r="F92" t="str">
            <v>CIS Code Integration System (Business Innovation)</v>
          </cell>
        </row>
        <row r="93">
          <cell r="F93" t="str">
            <v>ESP (Business Innovation) -  Security management system</v>
          </cell>
        </row>
        <row r="94">
          <cell r="F94" t="str">
            <v>SELP (Business Innovation) - Samsung electronics Export Logistics</v>
          </cell>
        </row>
        <row r="95">
          <cell r="F95" t="str">
            <v>Apollo (Business Innovation) - IT infrastructure monitoring</v>
          </cell>
        </row>
        <row r="96">
          <cell r="F96" t="str">
            <v>CMS (Business Innovation) - Contents Management System</v>
          </cell>
        </row>
        <row r="97">
          <cell r="F97" t="str">
            <v>ERMS (Business Innovation)</v>
          </cell>
        </row>
        <row r="98">
          <cell r="F98" t="str">
            <v>WMC (Business Innovation)</v>
          </cell>
        </row>
        <row r="99">
          <cell r="F99" t="str">
            <v>ITTS (Business Innovation) - Real-time in-transit inventory tracking</v>
          </cell>
        </row>
        <row r="100">
          <cell r="F100" t="str">
            <v>Overseas IPC (Procurement Strategy)</v>
          </cell>
        </row>
        <row r="101">
          <cell r="F101" t="str">
            <v>Green procurement system (Procurement Strategy)</v>
          </cell>
        </row>
        <row r="102">
          <cell r="F102" t="str">
            <v>In-house GLONETS PLUS (Procurement Strategy)</v>
          </cell>
        </row>
        <row r="103">
          <cell r="F103" t="str">
            <v>Integrated foreign material logistics system (Procurement Strategy)</v>
          </cell>
        </row>
        <row r="104">
          <cell r="F104" t="str">
            <v>eBIDDING (Procurement Strategy) - ebidding.sec.samsung.net</v>
          </cell>
        </row>
        <row r="105">
          <cell r="F105" t="str">
            <v>Procurement Workspace (Procurement Strategy)</v>
          </cell>
        </row>
        <row r="106">
          <cell r="F106" t="str">
            <v>e-Sourcing (Procurement Strategy)</v>
          </cell>
        </row>
        <row r="107">
          <cell r="F107" t="str">
            <v>SS System (Procurement Strategy)</v>
          </cell>
        </row>
        <row r="108">
          <cell r="F108" t="str">
            <v>V-Glonets (Procurement Strategy) - Purchasing SCM</v>
          </cell>
        </row>
        <row r="109">
          <cell r="F109" t="str">
            <v>PES System (Procurement Strategy)</v>
          </cell>
        </row>
        <row r="110">
          <cell r="F110" t="str">
            <v>Global Mold Management System (Procurement Strategy)</v>
          </cell>
        </row>
        <row r="111">
          <cell r="F111" t="str">
            <v>GLOWEB (Procurement Strategy)</v>
          </cell>
        </row>
        <row r="112">
          <cell r="F112" t="str">
            <v>V-Glonets Buyer (Procurement Strategy)</v>
          </cell>
        </row>
        <row r="113">
          <cell r="F113" t="str">
            <v>V-Glonets Supplier (Procurement Strategy)</v>
          </cell>
        </row>
        <row r="114">
          <cell r="F114" t="str">
            <v>SSeMS (Procurement Strategy) - Global comprehensive supplier management system</v>
          </cell>
        </row>
        <row r="115">
          <cell r="F115" t="str">
            <v>s-mEp (Procurement Strategy) - Integrated equipment procurement/purchase</v>
          </cell>
        </row>
        <row r="116">
          <cell r="F116" t="str">
            <v>Buyer Workspace (Procurement Strategy)</v>
          </cell>
        </row>
        <row r="117">
          <cell r="F117" t="str">
            <v>Global MCM (Procurement Strategy)</v>
          </cell>
        </row>
        <row r="118">
          <cell r="F118" t="str">
            <v>eBIDDING (Procurement Strategy) - ebidding.secbuy.com</v>
          </cell>
        </row>
        <row r="119">
          <cell r="F119" t="str">
            <v>Procurement portal (Procurement Strategy) - Korean, English</v>
          </cell>
        </row>
        <row r="120">
          <cell r="F120" t="str">
            <v>Supplier Portal (Procurement Strategy)</v>
          </cell>
        </row>
        <row r="121">
          <cell r="F121" t="str">
            <v>SLPS (Procurement Strategy)</v>
          </cell>
        </row>
        <row r="122">
          <cell r="F122" t="str">
            <v>Trademark application system (Legal)</v>
          </cell>
        </row>
        <row r="123">
          <cell r="F123" t="str">
            <v>Legal affairs management system (Legal)</v>
          </cell>
        </row>
        <row r="124">
          <cell r="F124" t="str">
            <v>GHRS (HR) - Human Resources DW</v>
          </cell>
        </row>
        <row r="125">
          <cell r="F125" t="str">
            <v>mySecurity (HR) - Main Building security control</v>
          </cell>
        </row>
        <row r="126">
          <cell r="F126" t="str">
            <v>GHR-Net (HR) - Global HR management</v>
          </cell>
        </row>
        <row r="127">
          <cell r="F127" t="str">
            <v>iTAMS (HR) - Integrated absence management</v>
          </cell>
        </row>
        <row r="128">
          <cell r="F128" t="str">
            <v>TNE (HR) - Overseas business trips</v>
          </cell>
        </row>
        <row r="129">
          <cell r="F129" t="str">
            <v>GAIS (HR) - Integrated general affairs management</v>
          </cell>
        </row>
        <row r="130">
          <cell r="F130" t="str">
            <v>EVERSS (HR) - Integrated security control</v>
          </cell>
        </row>
        <row r="131">
          <cell r="F131" t="str">
            <v>Edu-Net System (HR)</v>
          </cell>
        </row>
        <row r="132">
          <cell r="F132" t="str">
            <v>Supplier support system (HR)</v>
          </cell>
        </row>
        <row r="133">
          <cell r="F133" t="str">
            <v>Asset managemnet system (HR)</v>
          </cell>
        </row>
        <row r="134">
          <cell r="F134" t="str">
            <v>System for fostering partnerships between academy and industry (HR)</v>
          </cell>
        </row>
        <row r="135">
          <cell r="F135" t="str">
            <v>Stockholders' meeting system (HR)</v>
          </cell>
        </row>
        <row r="136">
          <cell r="F136" t="str">
            <v>GHR (HR) - Global HR management system</v>
          </cell>
        </row>
        <row r="137">
          <cell r="F137" t="str">
            <v>Labor relations system (HR)</v>
          </cell>
        </row>
        <row r="138">
          <cell r="F138" t="str">
            <v>Cyberedu (HR)</v>
          </cell>
        </row>
        <row r="139">
          <cell r="F139" t="str">
            <v>HuRis (HR) - Recruitment</v>
          </cell>
        </row>
        <row r="140">
          <cell r="F140" t="str">
            <v>HR-HUB (HR) - PDSS 4.0</v>
          </cell>
        </row>
        <row r="141">
          <cell r="F141" t="str">
            <v>HR Partner (HR) - Integrated human resource management</v>
          </cell>
        </row>
        <row r="142">
          <cell r="F142" t="str">
            <v>Executives HR management system (HR)</v>
          </cell>
        </row>
        <row r="143">
          <cell r="F143" t="str">
            <v>Vehicle management system (HR)</v>
          </cell>
        </row>
        <row r="144">
          <cell r="F144" t="str">
            <v>Global warning system (HR)</v>
          </cell>
        </row>
        <row r="145">
          <cell r="F145" t="str">
            <v>www.familyneti.com (HR)</v>
          </cell>
        </row>
        <row r="146">
          <cell r="F146" t="str">
            <v>www.iamsec.com (HR)</v>
          </cell>
        </row>
        <row r="147">
          <cell r="F147" t="str">
            <v>sadi (HR)</v>
          </cell>
        </row>
        <row r="148">
          <cell r="F148" t="str">
            <v>SAFIS: New Finance System (Finance &amp; Accounting)</v>
          </cell>
        </row>
        <row r="149">
          <cell r="F149" t="str">
            <v>System for collecting/summerizing footnotes (Finance &amp; Accounting)</v>
          </cell>
        </row>
        <row r="150">
          <cell r="F150" t="str">
            <v>GTMS (Finance &amp; Accounting) - Global treasury management</v>
          </cell>
        </row>
        <row r="151">
          <cell r="F151" t="str">
            <v>System integration (Finance &amp; Accounting)</v>
          </cell>
        </row>
        <row r="152">
          <cell r="F152" t="str">
            <v>Fund investment system (Finance &amp; Accounting)</v>
          </cell>
        </row>
        <row r="153">
          <cell r="F153" t="str">
            <v>Customer management system (Finance &amp; Accounting)</v>
          </cell>
        </row>
        <row r="154">
          <cell r="F154" t="str">
            <v>Head Office foreign exchange management system (Finance &amp; Accounting)</v>
          </cell>
        </row>
        <row r="155">
          <cell r="F155" t="str">
            <v>DC&amp;P System (Finance &amp; Accounting)</v>
          </cell>
        </row>
        <row r="156">
          <cell r="F156" t="str">
            <v>DTi (Finance &amp; Accounting) - Electronic invoice</v>
          </cell>
        </row>
        <row r="157">
          <cell r="F157" t="str">
            <v>Group-wide combined financial statement system (Finance &amp; Accounting)</v>
          </cell>
        </row>
        <row r="158">
          <cell r="F158" t="str">
            <v>GCNS (Finance &amp; Accounting) - Global netting</v>
          </cell>
        </row>
        <row r="159">
          <cell r="F159" t="str">
            <v>myFinance (Finance &amp; Accounting)</v>
          </cell>
        </row>
        <row r="160">
          <cell r="F160" t="str">
            <v>Finance and Accounting System (Finance &amp; Accounting)</v>
          </cell>
        </row>
        <row r="161">
          <cell r="F161" t="str">
            <v>e-GOTS (Finance &amp; Accounting) - Manages advances to overseas branches/offices</v>
          </cell>
        </row>
        <row r="162">
          <cell r="F162" t="str">
            <v>RIS (Finance &amp; Accounting) - Real estate information</v>
          </cell>
        </row>
        <row r="163">
          <cell r="F163" t="str">
            <v>FEMS (Finance &amp; Accounting) - Foreign Exchange Management System</v>
          </cell>
        </row>
        <row r="164">
          <cell r="F164" t="str">
            <v>FSCS (Finance &amp; Accounting) - Financial self-diagnosis</v>
          </cell>
        </row>
        <row r="165">
          <cell r="F165" t="str">
            <v>FSCS WEB Monitoring System (Finance &amp; Accounting)</v>
          </cell>
        </row>
        <row r="166">
          <cell r="F166" t="str">
            <v>SENS (Finance &amp; Accounting) - New intercompany transaction mgmt</v>
          </cell>
        </row>
        <row r="167">
          <cell r="F167" t="str">
            <v>SEGAM (Finance &amp; Accounting) - Global accounting manual</v>
          </cell>
        </row>
        <row r="168">
          <cell r="F168" t="str">
            <v>SEFN (Finance &amp; Accounting) - Finance portal</v>
          </cell>
        </row>
        <row r="169">
          <cell r="F169" t="str">
            <v>Global treasury management system (Finance &amp; Accounting)</v>
          </cell>
        </row>
        <row r="170">
          <cell r="F170" t="str">
            <v>N-Project (Finance &amp; Accounting) - Unconverted financial statements</v>
          </cell>
        </row>
        <row r="171">
          <cell r="F171" t="str">
            <v>GCoA (Finance &amp; Accounting) - Global chart of accounts</v>
          </cell>
        </row>
        <row r="172">
          <cell r="F172" t="str">
            <v>CAS (Finance &amp; Accounting) - Customs duty audit system</v>
          </cell>
        </row>
        <row r="173">
          <cell r="F173" t="str">
            <v>Accounting book management system (Finance &amp; Accounting)</v>
          </cell>
        </row>
        <row r="174">
          <cell r="F174" t="str">
            <v>SEC payment inquiry service (Finance &amp; Accounting)</v>
          </cell>
        </row>
        <row r="175">
          <cell r="F175" t="str">
            <v>ROIS (Overseas Support) - Branch/office sales</v>
          </cell>
        </row>
        <row r="176">
          <cell r="F176" t="str">
            <v>GSBN (Overseas Support)</v>
          </cell>
        </row>
        <row r="177">
          <cell r="F177" t="str">
            <v>GMOS (Overseas Support) - Marketing expense budget/spending mgmt</v>
          </cell>
        </row>
        <row r="178">
          <cell r="F178" t="str">
            <v>STLS (Overseas Support) - Export/import administrative work automation</v>
          </cell>
        </row>
        <row r="179">
          <cell r="F179" t="str">
            <v>PTS (Overseas Support)</v>
          </cell>
        </row>
        <row r="180">
          <cell r="F180" t="str">
            <v>ITTS (Overseas Support) - Real-time in-transit inventory tracking</v>
          </cell>
        </row>
        <row r="181">
          <cell r="F181" t="str">
            <v>WTS BW (Overseas Support)</v>
          </cell>
        </row>
        <row r="182">
          <cell r="F182" t="str">
            <v>RDW (Overseas Support) - Regional Data Warehouse</v>
          </cell>
        </row>
        <row r="183">
          <cell r="F183" t="str">
            <v>SIMS (Overseas Support)</v>
          </cell>
        </row>
        <row r="184">
          <cell r="F184" t="str">
            <v>GPPM/SIMS(Overseas Support) - Overseas subsidiary manual/business management portal</v>
          </cell>
        </row>
        <row r="185">
          <cell r="F185" t="str">
            <v>GPPM (Overseas Support) - Overseas subsidiary manual</v>
          </cell>
        </row>
        <row r="186">
          <cell r="F186" t="str">
            <v>OverseasPMO System (Overseas Support)</v>
          </cell>
        </row>
        <row r="187">
          <cell r="F187" t="str">
            <v>GSPM (Overseas Support) - Global Sales Minus &amp; Price Managemen</v>
          </cell>
        </row>
        <row r="188">
          <cell r="F188" t="str">
            <v>GSMS (Overseas Support) - Sample management</v>
          </cell>
        </row>
        <row r="189">
          <cell r="F189" t="str">
            <v>PRM (Overseas Support) - Partner Relationship Management</v>
          </cell>
        </row>
        <row r="190">
          <cell r="F190" t="str">
            <v>e-Office (Overseas Support)</v>
          </cell>
        </row>
        <row r="191">
          <cell r="F191" t="str">
            <v>SELI (Overseas Support)</v>
          </cell>
        </row>
        <row r="192">
          <cell r="F192" t="str">
            <v>GPMI (Overseas Support) - Management flash reports</v>
          </cell>
        </row>
        <row r="193">
          <cell r="F193" t="str">
            <v>GMPS (Overseas Support) - Annual business/operating plans</v>
          </cell>
        </row>
        <row r="194">
          <cell r="F194" t="str">
            <v>GCMS (Overseas Support) - Credit management</v>
          </cell>
        </row>
        <row r="195">
          <cell r="F195" t="str">
            <v>GFIS (Overseas Support) - Consolidated period-end closing</v>
          </cell>
        </row>
        <row r="196">
          <cell r="F196" t="str">
            <v>WTN (Overseas Support) - Inter-subsidiary transaction data integration</v>
          </cell>
        </row>
        <row r="197">
          <cell r="F197" t="str">
            <v>SELP (Overseas Support) - Samsung electronics Export Logistics</v>
          </cell>
        </row>
        <row r="198">
          <cell r="F198" t="str">
            <v>Public relations management system (Corporate Communications)</v>
          </cell>
        </row>
        <row r="199">
          <cell r="F199" t="str">
            <v>Global PR Database (Corporate Communications)</v>
          </cell>
        </row>
        <row r="200">
          <cell r="F200" t="str">
            <v>Global service status management (CS Center)</v>
          </cell>
        </row>
        <row r="201">
          <cell r="F201" t="str">
            <v>Eco-RIMS (CS Center) - Recycling data management</v>
          </cell>
        </row>
        <row r="202">
          <cell r="F202" t="str">
            <v>Megasys (CS Center) - Demand forecasting</v>
          </cell>
        </row>
        <row r="203">
          <cell r="F203" t="str">
            <v>e-HMS (CS Center)</v>
          </cell>
        </row>
        <row r="204">
          <cell r="F204" t="str">
            <v>SAP (CS Center)</v>
          </cell>
        </row>
        <row r="205">
          <cell r="F205" t="str">
            <v>CS-NET (CS Center)</v>
          </cell>
        </row>
        <row r="206">
          <cell r="F206" t="str">
            <v>Cost control system (CS Center)</v>
          </cell>
        </row>
        <row r="207">
          <cell r="F207" t="str">
            <v>STELS (CS Center) - Global service remote training management</v>
          </cell>
        </row>
        <row r="208">
          <cell r="F208" t="str">
            <v>ITSELF (CS Center)</v>
          </cell>
        </row>
        <row r="209">
          <cell r="F209" t="str">
            <v>SVOC (CS Center) - Corporate VOC data integrated database</v>
          </cell>
        </row>
        <row r="210">
          <cell r="F210" t="str">
            <v>SamsungSoft.com (DSC)</v>
          </cell>
        </row>
        <row r="211">
          <cell r="F211" t="str">
            <v>uniERP (DSC)</v>
          </cell>
        </row>
        <row r="212">
          <cell r="F212" t="str">
            <v>IHNS (DSC) - Home Network</v>
          </cell>
        </row>
        <row r="213">
          <cell r="F213" t="str">
            <v>OSM (DSC)</v>
          </cell>
        </row>
        <row r="214">
          <cell r="F214" t="str">
            <v>DMR (DSC) - Digital Meeting Room</v>
          </cell>
        </row>
        <row r="215">
          <cell r="F215" t="str">
            <v>DSCNet (DSC)</v>
          </cell>
        </row>
        <row r="216">
          <cell r="F216" t="str">
            <v>ILoveDSC (DSC)</v>
          </cell>
        </row>
        <row r="217">
          <cell r="F217" t="str">
            <v>AMS (DSC) - Asset Management System</v>
          </cell>
        </row>
        <row r="218">
          <cell r="F218" t="str">
            <v>Homevita solution marketing (DSC)</v>
          </cell>
        </row>
        <row r="219">
          <cell r="F219" t="str">
            <v>Lineup management system (DSC)</v>
          </cell>
        </row>
        <row r="220">
          <cell r="F220" t="str">
            <v>secumax.com (DSC)</v>
          </cell>
        </row>
        <row r="221">
          <cell r="F221" t="str">
            <v>Service failure management system (DSC)</v>
          </cell>
        </row>
        <row r="222">
          <cell r="F222" t="str">
            <v>www.jungum.com (DSC)</v>
          </cell>
        </row>
        <row r="223">
          <cell r="F223" t="str">
            <v>Samsung professional game team KHAN (DSC)</v>
          </cell>
        </row>
        <row r="224">
          <cell r="F224" t="str">
            <v>Sales SCM Monitoring (Domestic Sales)</v>
          </cell>
        </row>
        <row r="225">
          <cell r="F225" t="str">
            <v>Short lead time system (Domestic Sales)</v>
          </cell>
        </row>
        <row r="226">
          <cell r="F226" t="str">
            <v>APS-DF (Domestic Sales)</v>
          </cell>
        </row>
        <row r="227">
          <cell r="F227" t="str">
            <v>APS-MP (Domestic Sales)</v>
          </cell>
        </row>
        <row r="228">
          <cell r="F228" t="str">
            <v>APS-DP/DF/MP (Domestic Sales)</v>
          </cell>
        </row>
        <row r="229">
          <cell r="F229" t="str">
            <v>SMART CRM System (Domestic Sales)</v>
          </cell>
        </row>
        <row r="230">
          <cell r="F230" t="str">
            <v>BTS System (Domestic Sales)</v>
          </cell>
        </row>
        <row r="231">
          <cell r="F231" t="str">
            <v>SAP (Domestic Sales) - TIP, New Sales</v>
          </cell>
        </row>
        <row r="232">
          <cell r="F232" t="str">
            <v>DMC (Domestic Sales) - New data (backoffice) system for domestic sales</v>
          </cell>
        </row>
        <row r="233">
          <cell r="F233" t="str">
            <v>Information device actual sales upgrade (Domestic Sales)</v>
          </cell>
        </row>
        <row r="234">
          <cell r="F234" t="str">
            <v>AnyWin BP (Domestic Sales)</v>
          </cell>
        </row>
        <row r="235">
          <cell r="F235" t="str">
            <v>SIMS (Domestic Sales)</v>
          </cell>
        </row>
        <row r="236">
          <cell r="F236" t="str">
            <v>MINE System (Domestic Sales) - Marketing Intelligence Network E</v>
          </cell>
        </row>
        <row r="237">
          <cell r="F237" t="str">
            <v>DMPS (Domestic Sales) - New cost plannning</v>
          </cell>
        </row>
        <row r="238">
          <cell r="F238" t="str">
            <v>PRM (Domestic Sales) - Non-dedicated</v>
          </cell>
        </row>
        <row r="239">
          <cell r="F239" t="str">
            <v>Anywin (Domestic Sales)</v>
          </cell>
        </row>
        <row r="240">
          <cell r="F240" t="str">
            <v>www.samsungedu.com (Domestic Sales)</v>
          </cell>
        </row>
        <row r="241">
          <cell r="F241" t="str">
            <v>Smart Partners (Domestic Sales)</v>
          </cell>
        </row>
        <row r="242">
          <cell r="F242" t="str">
            <v>Branch sites (Domestic Sales)</v>
          </cell>
        </row>
        <row r="243">
          <cell r="F243" t="str">
            <v>Kyungi-Wonju(Kangwon) Branch web site (Domestic Sales)</v>
          </cell>
        </row>
        <row r="244">
          <cell r="F244" t="str">
            <v>HIMAS (Domestic Sales)</v>
          </cell>
        </row>
        <row r="245">
          <cell r="F245" t="str">
            <v>DPS (Domestic Sales) - Digital Plaza System</v>
          </cell>
        </row>
        <row r="246">
          <cell r="F246" t="str">
            <v>e-Biz Center (Domestic Sales) - Online call center</v>
          </cell>
        </row>
        <row r="247">
          <cell r="F247" t="str">
            <v>IT business portal (Domestic Sales)</v>
          </cell>
        </row>
        <row r="248">
          <cell r="F248" t="str">
            <v>Country site (Korea) - Korea</v>
          </cell>
        </row>
        <row r="249">
          <cell r="F249" t="str">
            <v>OA Plaza (Domestic Sales)</v>
          </cell>
        </row>
        <row r="250">
          <cell r="F250" t="str">
            <v>e-Biz Center SEMS (Domestic Sales)</v>
          </cell>
        </row>
        <row r="251">
          <cell r="F251" t="str">
            <v>GCIC (GMO) - Global customer management</v>
          </cell>
        </row>
        <row r="252">
          <cell r="F252" t="str">
            <v>MCS (GMO) - Merchandising Control System</v>
          </cell>
        </row>
        <row r="253">
          <cell r="F253" t="str">
            <v>mNet System (GMO)</v>
          </cell>
        </row>
        <row r="254">
          <cell r="F254" t="str">
            <v>Invest System (GMO)</v>
          </cell>
        </row>
        <row r="255">
          <cell r="F255" t="str">
            <v>GEMS (GMO)</v>
          </cell>
        </row>
        <row r="256">
          <cell r="F256" t="str">
            <v>samsung.com (GMO)</v>
          </cell>
        </row>
        <row r="257">
          <cell r="F257" t="str">
            <v>Design project management system (Design Management)</v>
          </cell>
        </row>
        <row r="258">
          <cell r="F258" t="str">
            <v>Design patent application system (Design Management)</v>
          </cell>
        </row>
        <row r="259">
          <cell r="F259" t="str">
            <v>Tariff refund system (Suwon District Court)</v>
          </cell>
        </row>
        <row r="260">
          <cell r="F260" t="str">
            <v>LOCAL L/C (Suwon District Court)</v>
          </cell>
        </row>
        <row r="261">
          <cell r="F261" t="str">
            <v>New integrated foreign material logistics system (Suwon District Court)</v>
          </cell>
        </row>
        <row r="262">
          <cell r="F262" t="str">
            <v>e-Support (Suwon District Court)</v>
          </cell>
        </row>
        <row r="263">
          <cell r="F263" t="str">
            <v>BlueEye (Suwon District Court) - Fixed asset management</v>
          </cell>
        </row>
        <row r="264">
          <cell r="F264" t="str">
            <v>FMS (Suwon District Court) - Facility management, factory management</v>
          </cell>
        </row>
        <row r="265">
          <cell r="F265" t="str">
            <v>Green management system (Suwon District Court) - Factory management</v>
          </cell>
        </row>
        <row r="266">
          <cell r="F266" t="str">
            <v>Suwon Samsung Bluewings Football Team Official Homepage</v>
          </cell>
        </row>
        <row r="267">
          <cell r="F267" t="str">
            <v>Suwon Samsung Bluewings Football Team Official Homepage (SEC sports team)</v>
          </cell>
        </row>
        <row r="268">
          <cell r="F268" t="str">
            <v>Samsung Electronics Athletic Team (SEC sports team)</v>
          </cell>
        </row>
        <row r="269">
          <cell r="F269" t="str">
            <v>Thunders Basketball Team Site (SEC sports team)</v>
          </cell>
        </row>
        <row r="270">
          <cell r="F270" t="str">
            <v>Samsung Electronics Athletic Team</v>
          </cell>
        </row>
        <row r="271">
          <cell r="F271" t="str">
            <v>Thunders Basketball Team Site</v>
          </cell>
        </row>
        <row r="272">
          <cell r="F272" t="str">
            <v>IP PortalSystem (CPO)</v>
          </cell>
        </row>
        <row r="273">
          <cell r="F273" t="str">
            <v>VP System (CTO)</v>
          </cell>
        </row>
        <row r="274">
          <cell r="F274" t="str">
            <v>DEX/PDQ conversion and validation system (CTO)</v>
          </cell>
        </row>
        <row r="275">
          <cell r="F275" t="str">
            <v>CPCex (CTO)</v>
          </cell>
        </row>
        <row r="276">
          <cell r="F276" t="str">
            <v>DEX (CTO) - Automatic data conversion</v>
          </cell>
        </row>
        <row r="277">
          <cell r="F277" t="str">
            <v>Automatic mechanism and circuit BOM generator (CTO)</v>
          </cell>
        </row>
        <row r="278">
          <cell r="F278" t="str">
            <v>CAx asset management and CAD certification program portal (CTO)</v>
          </cell>
        </row>
        <row r="279">
          <cell r="F279" t="str">
            <v>Corporate Technology Operations R&amp;D Portal Site (CTO)</v>
          </cell>
        </row>
        <row r="280">
          <cell r="F280" t="str">
            <v>R&amp;D SIMS (CTO)</v>
          </cell>
        </row>
        <row r="281">
          <cell r="F281" t="str">
            <v>Venture management system (CTO)</v>
          </cell>
        </row>
        <row r="282">
          <cell r="F282" t="str">
            <v>Technology Operations integrated management (CTO)</v>
          </cell>
        </row>
        <row r="283">
          <cell r="F283" t="str">
            <v>Overseas R&amp;D Office management (CTO)</v>
          </cell>
        </row>
        <row r="284">
          <cell r="F284" t="str">
            <v>Total quality system (Mechatronics &amp; Manufacturing Technology Center)</v>
          </cell>
        </row>
        <row r="285">
          <cell r="F285" t="str">
            <v>SAP (Mechatronics &amp; Manufacturing Technology Center)</v>
          </cell>
        </row>
        <row r="286">
          <cell r="F286" t="str">
            <v>Mold process management system (Mechatronics &amp; Mfg Tech. Center)</v>
          </cell>
        </row>
        <row r="287">
          <cell r="F287" t="str">
            <v>PDM (Mechatronics &amp; Manufacturing Technology Center)</v>
          </cell>
        </row>
        <row r="288">
          <cell r="F288" t="str">
            <v>SPDM (Mechatronics &amp; Manufacturing Technology Center)</v>
          </cell>
        </row>
        <row r="289">
          <cell r="F289" t="str">
            <v>Purchasing Portal System (Mechatronics &amp; Mfg Technology Center)</v>
          </cell>
        </row>
        <row r="290">
          <cell r="F290" t="str">
            <v>Comprehensive data system (Mechatronics &amp; Mfg Technology Center)</v>
          </cell>
        </row>
        <row r="291">
          <cell r="F291" t="str">
            <v>Manufacturing Technology KMS (Mechatronics &amp; Mfg Technology Center)</v>
          </cell>
        </row>
        <row r="292">
          <cell r="F292" t="str">
            <v>Cost control system (Mechatronics &amp; Manufacturing Technology Center)</v>
          </cell>
        </row>
        <row r="293">
          <cell r="F293" t="str">
            <v>My SPDM (Mechatronics &amp; Manufacturing Technology Center)</v>
          </cell>
        </row>
        <row r="294">
          <cell r="F294" t="str">
            <v>www.atoms.co.kr (Mechatronics &amp; Manufacturing Technology Center)</v>
          </cell>
        </row>
        <row r="295">
          <cell r="F295" t="str">
            <v>Software membership intranet (Software Laboratory)</v>
          </cell>
        </row>
        <row r="296">
          <cell r="F296" t="str">
            <v>DM-VOC (DM)</v>
          </cell>
        </row>
        <row r="297">
          <cell r="F297" t="str">
            <v>SAP (DM) - Korea IPC</v>
          </cell>
        </row>
        <row r="298">
          <cell r="F298" t="str">
            <v>DM-Net (DM)</v>
          </cell>
        </row>
        <row r="299">
          <cell r="F299" t="str">
            <v>DM Business Portal (DM)</v>
          </cell>
        </row>
        <row r="300">
          <cell r="F300" t="str">
            <v>SIMS (DM)</v>
          </cell>
        </row>
        <row r="301">
          <cell r="F301" t="str">
            <v>New Costing System (DM) - Business management</v>
          </cell>
        </row>
        <row r="302">
          <cell r="F302" t="str">
            <v>Cost Control System (DM)</v>
          </cell>
        </row>
        <row r="303">
          <cell r="F303" t="str">
            <v>APS (AV)</v>
          </cell>
        </row>
        <row r="304">
          <cell r="F304" t="str">
            <v>APS-MP (AV)</v>
          </cell>
        </row>
        <row r="305">
          <cell r="F305" t="str">
            <v>SAP (AV)</v>
          </cell>
        </row>
        <row r="306">
          <cell r="F306" t="str">
            <v>GMS (AV)</v>
          </cell>
        </row>
        <row r="307">
          <cell r="F307" t="str">
            <v>PDM (AV)</v>
          </cell>
        </row>
        <row r="308">
          <cell r="F308" t="str">
            <v>SPDM (AV)</v>
          </cell>
        </row>
        <row r="309">
          <cell r="F309" t="str">
            <v>AV(Division) Business feasibility assessment system (AV)</v>
          </cell>
        </row>
        <row r="310">
          <cell r="F310" t="str">
            <v>SIMS (AV)</v>
          </cell>
        </row>
        <row r="311">
          <cell r="F311" t="str">
            <v>DVS DESK (AV)</v>
          </cell>
        </row>
        <row r="312">
          <cell r="F312" t="str">
            <v>Sound On (AV)</v>
          </cell>
        </row>
        <row r="313">
          <cell r="F313" t="str">
            <v>YEPP/YEPPY Zone (AV)</v>
          </cell>
        </row>
        <row r="314">
          <cell r="F314" t="str">
            <v>hidvs (AV)</v>
          </cell>
        </row>
        <row r="315">
          <cell r="F315" t="str">
            <v>AV integrated online service operations (AV)</v>
          </cell>
        </row>
        <row r="316">
          <cell r="F316" t="str">
            <v>SPDM (DM R&amp;D Center)</v>
          </cell>
        </row>
        <row r="317">
          <cell r="F317" t="str">
            <v>PDM (DM R&amp;D Center)</v>
          </cell>
        </row>
        <row r="318">
          <cell r="F318" t="str">
            <v>Integrated R&amp;D Center Management (DM R&amp;D Center)</v>
          </cell>
        </row>
        <row r="319">
          <cell r="F319" t="str">
            <v>Integrated management system (DM R&amp;D Center)</v>
          </cell>
        </row>
        <row r="320">
          <cell r="F320" t="str">
            <v>APS-MP (Printing)</v>
          </cell>
        </row>
        <row r="321">
          <cell r="F321" t="str">
            <v>APS-FP (Printing)</v>
          </cell>
        </row>
        <row r="322">
          <cell r="F322" t="str">
            <v>APS (Printing)</v>
          </cell>
        </row>
        <row r="323">
          <cell r="F323" t="str">
            <v>SAP (Printing)</v>
          </cell>
        </row>
        <row r="324">
          <cell r="F324" t="str">
            <v>MES (Printing) - Shopfloor management</v>
          </cell>
        </row>
        <row r="325">
          <cell r="F325" t="str">
            <v>PDM (Printing)</v>
          </cell>
        </row>
        <row r="326">
          <cell r="F326" t="str">
            <v>SPDM (Printing)</v>
          </cell>
        </row>
        <row r="327">
          <cell r="F327" t="str">
            <v>e-BIZ (Printing)</v>
          </cell>
        </row>
        <row r="328">
          <cell r="F328" t="str">
            <v>Printer 119 (Printing)</v>
          </cell>
        </row>
        <row r="329">
          <cell r="F329" t="str">
            <v>Samsung Printer diagnosis site (Printing) - http://www.samsungdp.com</v>
          </cell>
        </row>
        <row r="330">
          <cell r="F330" t="str">
            <v>prins (Printing)</v>
          </cell>
        </row>
        <row r="331">
          <cell r="F331" t="str">
            <v>Imagingworld (Printing) - digitallpark</v>
          </cell>
        </row>
        <row r="332">
          <cell r="F332" t="str">
            <v>APS-FP/DP/DF/MP (VD)</v>
          </cell>
        </row>
        <row r="333">
          <cell r="F333" t="str">
            <v>APS-MP (VD)</v>
          </cell>
        </row>
        <row r="334">
          <cell r="F334" t="str">
            <v>VEWS (VD) - Early Warning System</v>
          </cell>
        </row>
        <row r="335">
          <cell r="F335" t="str">
            <v>APS-FP (VD)</v>
          </cell>
        </row>
        <row r="336">
          <cell r="F336" t="str">
            <v>GSC (VD) - Global Communication Unit</v>
          </cell>
        </row>
        <row r="337">
          <cell r="F337" t="str">
            <v>SAP (VD)</v>
          </cell>
        </row>
        <row r="338">
          <cell r="F338" t="str">
            <v>SPC (VD) - Statistic process control</v>
          </cell>
        </row>
        <row r="339">
          <cell r="F339" t="str">
            <v>PDM (VD)</v>
          </cell>
        </row>
        <row r="340">
          <cell r="F340" t="str">
            <v>SPDM (VD)</v>
          </cell>
        </row>
        <row r="341">
          <cell r="F341" t="str">
            <v>GICOS (VD)</v>
          </cell>
        </row>
        <row r="342">
          <cell r="F342" t="str">
            <v>syncsight (VD) - http://www.syncsight.com</v>
          </cell>
        </row>
        <row r="343">
          <cell r="F343" t="str">
            <v>GPS (VD) - WEB Service</v>
          </cell>
        </row>
        <row r="344">
          <cell r="F344" t="str">
            <v>SAMTRON Marketing (VD)</v>
          </cell>
        </row>
        <row r="345">
          <cell r="F345" t="str">
            <v>APS-FP/DP/DF/MP (Computer)</v>
          </cell>
        </row>
        <row r="346">
          <cell r="F346" t="str">
            <v>APS-MP (Computer)</v>
          </cell>
        </row>
        <row r="347">
          <cell r="F347" t="str">
            <v>m-silo (Computer)</v>
          </cell>
        </row>
        <row r="348">
          <cell r="F348" t="str">
            <v>CTO (Computer) - eBiz</v>
          </cell>
        </row>
        <row r="349">
          <cell r="F349" t="str">
            <v>Damoa (Computer) - e-Biz</v>
          </cell>
        </row>
        <row r="350">
          <cell r="F350" t="str">
            <v>SAP (Computer)</v>
          </cell>
        </row>
        <row r="351">
          <cell r="F351" t="str">
            <v>PCS (Computer) - Product Control System</v>
          </cell>
        </row>
        <row r="352">
          <cell r="F352" t="str">
            <v>SPDM (Computer)</v>
          </cell>
        </row>
        <row r="353">
          <cell r="F353" t="str">
            <v>PDM (Computer)</v>
          </cell>
        </row>
        <row r="354">
          <cell r="F354" t="str">
            <v>WISE (Computer)</v>
          </cell>
        </row>
        <row r="355">
          <cell r="F355" t="str">
            <v>www.esamsungpc.com (Computer)</v>
          </cell>
        </row>
        <row r="356">
          <cell r="F356" t="str">
            <v>Zaigen (Computer)</v>
          </cell>
        </row>
        <row r="357">
          <cell r="F357" t="str">
            <v>samsungcomputer.com (Computer)</v>
          </cell>
        </row>
        <row r="358">
          <cell r="F358" t="str">
            <v>APS-FP (DP Center)</v>
          </cell>
        </row>
        <row r="359">
          <cell r="F359" t="str">
            <v>DREAMS (DP Center) - Technical quality</v>
          </cell>
        </row>
        <row r="360">
          <cell r="F360" t="str">
            <v>DREAMS (SESS) - Technical quality</v>
          </cell>
        </row>
        <row r="361">
          <cell r="F361" t="str">
            <v>TPSS(DP Center) - Total productivity support</v>
          </cell>
        </row>
        <row r="362">
          <cell r="F362" t="str">
            <v>e-TIMES (DP Center) - B/E TAT management</v>
          </cell>
        </row>
        <row r="363">
          <cell r="F363" t="str">
            <v>BASIS (DP Center)</v>
          </cell>
        </row>
        <row r="364">
          <cell r="F364" t="str">
            <v>AEGIS (DP Center)</v>
          </cell>
        </row>
        <row r="365">
          <cell r="F365" t="str">
            <v>UTOPIA (DP Center) - B/E total productivity management</v>
          </cell>
        </row>
        <row r="366">
          <cell r="F366" t="str">
            <v>B/E management support+F389 (DP Center) - PASS, SEED, OSMS</v>
          </cell>
        </row>
        <row r="367">
          <cell r="F367" t="str">
            <v>EMS/DP (DP Center)</v>
          </cell>
        </row>
        <row r="368">
          <cell r="F368" t="str">
            <v>APS-DF (OMS)</v>
          </cell>
        </row>
        <row r="369">
          <cell r="F369" t="str">
            <v>APS-FP (OMS)</v>
          </cell>
        </row>
        <row r="370">
          <cell r="F370" t="str">
            <v>APS-DP (OMS)</v>
          </cell>
        </row>
        <row r="371">
          <cell r="F371" t="str">
            <v>APS-MP (OMS)</v>
          </cell>
        </row>
        <row r="372">
          <cell r="F372" t="str">
            <v>APS-FP/DP/DF/MP (OMS)</v>
          </cell>
        </row>
        <row r="373">
          <cell r="F373" t="str">
            <v>SAP (OMS)</v>
          </cell>
        </row>
        <row r="374">
          <cell r="F374" t="str">
            <v>Integrated management information system (OMS)</v>
          </cell>
        </row>
        <row r="375">
          <cell r="F375" t="str">
            <v>Vision (OMS)</v>
          </cell>
        </row>
        <row r="376">
          <cell r="F376" t="str">
            <v>Marketing (SELS)</v>
          </cell>
        </row>
        <row r="377">
          <cell r="F377" t="str">
            <v>samsungodd.com (OMS)</v>
          </cell>
        </row>
        <row r="378">
          <cell r="F378" t="str">
            <v>APS-BP (SYS.LSI)</v>
          </cell>
        </row>
        <row r="379">
          <cell r="F379" t="str">
            <v>APS-DF (SYS.LSI)</v>
          </cell>
        </row>
        <row r="380">
          <cell r="F380" t="str">
            <v>APS-DP (SYS.LSI)</v>
          </cell>
        </row>
        <row r="381">
          <cell r="F381" t="str">
            <v>APS-MP (SYS.LSI)</v>
          </cell>
        </row>
        <row r="382">
          <cell r="F382" t="str">
            <v>TIPS (SYS.LSI) - Total information</v>
          </cell>
        </row>
        <row r="383">
          <cell r="F383" t="str">
            <v>APS-CP (SYS.LSI)</v>
          </cell>
        </row>
        <row r="384">
          <cell r="F384" t="str">
            <v>APS-DP/DF (SYS.LSI)</v>
          </cell>
        </row>
        <row r="385">
          <cell r="F385" t="str">
            <v>APS-EP (SYS.LSI)</v>
          </cell>
        </row>
        <row r="386">
          <cell r="F386" t="str">
            <v>APS-FP (SYS.LSI)</v>
          </cell>
        </row>
        <row r="387">
          <cell r="F387" t="str">
            <v>APS-MP/BP (SYS.LSI)</v>
          </cell>
        </row>
        <row r="388">
          <cell r="F388" t="str">
            <v>CAPAS (SYS.LSI) - Capa Simulation</v>
          </cell>
        </row>
        <row r="389">
          <cell r="F389" t="str">
            <v>TPSS (SYS.LSI) - Total productivity management</v>
          </cell>
        </row>
        <row r="390">
          <cell r="F390" t="str">
            <v>SiMAX (SYS.LSI) - Kiheung K1</v>
          </cell>
        </row>
        <row r="391">
          <cell r="F391" t="str">
            <v>DIAS+ (SYS.LSI) - Project management</v>
          </cell>
        </row>
        <row r="392">
          <cell r="F392" t="str">
            <v>MASS+ (SYS.LSI) - Engineering analysis</v>
          </cell>
        </row>
        <row r="393">
          <cell r="F393" t="str">
            <v>APS-DP (Semiconductor)</v>
          </cell>
        </row>
        <row r="394">
          <cell r="F394" t="str">
            <v>CRM Workplace (Semiconductor)</v>
          </cell>
        </row>
        <row r="395">
          <cell r="F395" t="str">
            <v>SAP (Semiconductor) - SEMIS, purchased materials</v>
          </cell>
        </row>
        <row r="396">
          <cell r="F396" t="str">
            <v>SAP (Semiconductor) - Onyang ASIMACS, in/outbound logistics mgmt</v>
          </cell>
        </row>
        <row r="397">
          <cell r="F397" t="str">
            <v>SAP (Semiconductor) - New Sales, Shipment/Closing management</v>
          </cell>
        </row>
        <row r="398">
          <cell r="F398" t="str">
            <v>SAP (Semiconductor) - New Sales, Order management</v>
          </cell>
        </row>
        <row r="399">
          <cell r="F399" t="str">
            <v>BIMS (Semiconductor) - Bonded warehouse logistics management</v>
          </cell>
        </row>
        <row r="400">
          <cell r="F400" t="str">
            <v>Econo (Semiconductor) - Total loss management</v>
          </cell>
        </row>
        <row r="401">
          <cell r="F401" t="str">
            <v>AEGIS (Semiconductor) - Integrated Memory equipment maintenance</v>
          </cell>
        </row>
        <row r="402">
          <cell r="F402" t="str">
            <v>GTS (Semiconductor) - Integrated inventory movement management</v>
          </cell>
        </row>
        <row r="403">
          <cell r="F403" t="str">
            <v>GOM (Semiconductor) - Integrated outsouring information</v>
          </cell>
        </row>
        <row r="404">
          <cell r="F404" t="str">
            <v>GMS (Semiconductor) - Comprehensive production status</v>
          </cell>
        </row>
        <row r="405">
          <cell r="F405" t="str">
            <v>Material QM quality assurance (Semiconductor)</v>
          </cell>
        </row>
        <row r="406">
          <cell r="F406" t="str">
            <v>SAMS (Semiconductor) - Outsourcing process management</v>
          </cell>
        </row>
        <row r="407">
          <cell r="F407" t="str">
            <v>IDSS (Semiconductor) - Drawings management</v>
          </cell>
        </row>
        <row r="408">
          <cell r="F408" t="str">
            <v>PLM (Semiconductor) - Quality Data QM</v>
          </cell>
        </row>
        <row r="409">
          <cell r="F409" t="str">
            <v>Management Support BI (Semiconductor)</v>
          </cell>
        </row>
        <row r="410">
          <cell r="F410" t="str">
            <v>Purchasing Workplace (Semiconductor)</v>
          </cell>
        </row>
        <row r="411">
          <cell r="F411" t="str">
            <v>Management Workplace (Semiconductor)</v>
          </cell>
        </row>
        <row r="412">
          <cell r="F412" t="str">
            <v>Support Workplace (Semiconductor) - EASY</v>
          </cell>
        </row>
        <row r="413">
          <cell r="F413" t="str">
            <v>e-Learning (Semiconductor) - Learning and education</v>
          </cell>
        </row>
        <row r="414">
          <cell r="F414" t="str">
            <v>KMS (Semiconductor) - Management by knowledge</v>
          </cell>
        </row>
        <row r="415">
          <cell r="F415" t="str">
            <v>LEADERS (Semiconductor) - Integrated document management</v>
          </cell>
        </row>
        <row r="416">
          <cell r="F416" t="str">
            <v>IDIX (Semiconductor) - Idea management</v>
          </cell>
        </row>
        <row r="417">
          <cell r="F417" t="str">
            <v>COMS (Semiconductor) - Overseas resource transfer management</v>
          </cell>
        </row>
        <row r="418">
          <cell r="F418" t="str">
            <v>GIS integrated disaster management system (Semiconductor)</v>
          </cell>
        </row>
        <row r="419">
          <cell r="F419" t="str">
            <v>OA management system (Semiconductor)</v>
          </cell>
        </row>
        <row r="420">
          <cell r="F420" t="str">
            <v>SEPS (Semiconductor) - Environment evaluation for the entire process</v>
          </cell>
        </row>
        <row r="421">
          <cell r="F421" t="str">
            <v>SHINE (Semiconductor) - Advanced health management</v>
          </cell>
        </row>
        <row r="422">
          <cell r="F422" t="str">
            <v>TAMS (Semiconductor) - Asset management</v>
          </cell>
        </row>
        <row r="423">
          <cell r="F423" t="str">
            <v>e-SPEC (Semiconductor) - Standards management</v>
          </cell>
        </row>
        <row r="424">
          <cell r="F424" t="str">
            <v>SETTI (Semiconductor) - Information security</v>
          </cell>
        </row>
        <row r="425">
          <cell r="F425" t="str">
            <v>SCIS (Semiconductor) - Management support</v>
          </cell>
        </row>
        <row r="426">
          <cell r="F426" t="str">
            <v>InvestM (Semiconductor)</v>
          </cell>
        </row>
        <row r="427">
          <cell r="F427" t="str">
            <v>IT Workplace (Semiconductor)</v>
          </cell>
        </row>
        <row r="428">
          <cell r="F428" t="str">
            <v>GCM (Semiconductor) - Integrated master data</v>
          </cell>
        </row>
        <row r="429">
          <cell r="F429" t="str">
            <v>Customer Workplace (Semiconductor)</v>
          </cell>
        </row>
        <row r="430">
          <cell r="F430" t="str">
            <v>APS-EP (Memory)</v>
          </cell>
        </row>
        <row r="431">
          <cell r="F431" t="str">
            <v>APS-FP (Memory)</v>
          </cell>
        </row>
        <row r="432">
          <cell r="F432" t="str">
            <v>APS-CP (Memory)</v>
          </cell>
        </row>
        <row r="433">
          <cell r="F433" t="str">
            <v>APS-PO (Memory)</v>
          </cell>
        </row>
        <row r="434">
          <cell r="F434" t="str">
            <v>APS-MP (Memory)</v>
          </cell>
        </row>
        <row r="435">
          <cell r="F435" t="str">
            <v>APS-DF (Memory)</v>
          </cell>
        </row>
        <row r="436">
          <cell r="F436" t="str">
            <v>APS-DP (Memory)</v>
          </cell>
        </row>
        <row r="437">
          <cell r="F437" t="str">
            <v>APS-DP/DF (Memory)</v>
          </cell>
        </row>
        <row r="438">
          <cell r="F438" t="str">
            <v>TOBIS (Memory) - KPI analysis</v>
          </cell>
        </row>
        <row r="439">
          <cell r="F439" t="str">
            <v>ECP (Memory) CS/ER</v>
          </cell>
        </row>
        <row r="440">
          <cell r="F440" t="str">
            <v>DLPS (Memory)</v>
          </cell>
        </row>
        <row r="441">
          <cell r="F441" t="str">
            <v>EDS DLPS (Memory)</v>
          </cell>
        </row>
        <row r="442">
          <cell r="F442" t="str">
            <v>Built a Global real-time sales information system</v>
          </cell>
        </row>
        <row r="443">
          <cell r="F443" t="str">
            <v>c-Dance.samsungsemi.com (Memory)</v>
          </cell>
        </row>
        <row r="444">
          <cell r="F444" t="str">
            <v>Global real-time sales information (Memory)</v>
          </cell>
        </row>
        <row r="445">
          <cell r="F445" t="str">
            <v>TPSS (Memory) -Total productivity management</v>
          </cell>
        </row>
        <row r="446">
          <cell r="F446" t="str">
            <v>Smart-Net (Memory) - Unreasable information management</v>
          </cell>
        </row>
        <row r="447">
          <cell r="F447" t="str">
            <v>AEGIS(Memory) - Integrated equipment maintenance and management</v>
          </cell>
        </row>
        <row r="448">
          <cell r="F448" t="str">
            <v>EAS (Memory) - Engineering analysis</v>
          </cell>
        </row>
        <row r="449">
          <cell r="F449" t="str">
            <v>e-BOM (Memory) - Raw material productivity management</v>
          </cell>
        </row>
        <row r="450">
          <cell r="F450" t="str">
            <v>R&amp;D Center Mask Eng. Analysis (Memory)</v>
          </cell>
        </row>
        <row r="451">
          <cell r="F451" t="str">
            <v>EMS (Memory)</v>
          </cell>
        </row>
        <row r="452">
          <cell r="F452" t="str">
            <v>e-CADIS (Memory) - PLM project management</v>
          </cell>
        </row>
        <row r="453">
          <cell r="F453" t="str">
            <v>R&amp;D Workplace (Memory)</v>
          </cell>
        </row>
        <row r="454">
          <cell r="F454" t="str">
            <v>PLM (Memory) - Product development</v>
          </cell>
        </row>
        <row r="455">
          <cell r="F455" t="str">
            <v>TOSS (Memory) - Technical data Online Support System</v>
          </cell>
        </row>
        <row r="456">
          <cell r="F456" t="str">
            <v>CANARY (Memory) - Total yield improvement</v>
          </cell>
        </row>
        <row r="457">
          <cell r="F457" t="str">
            <v>CAFIS (Memory) - IPT design automation</v>
          </cell>
        </row>
        <row r="458">
          <cell r="F458" t="str">
            <v>Computerization of the Tessera royalty calculation process</v>
          </cell>
        </row>
        <row r="459">
          <cell r="F459" t="str">
            <v>Calculate royalty payments for Tessera (Memory)</v>
          </cell>
        </row>
        <row r="460">
          <cell r="F460" t="str">
            <v>Mid-term line operations (Memory)</v>
          </cell>
        </row>
        <row r="461">
          <cell r="F461" t="str">
            <v>ECM (Memory) - Engineering Configuration Management</v>
          </cell>
        </row>
        <row r="462">
          <cell r="F462" t="str">
            <v>Investment Capacity Simulation (Memory)</v>
          </cell>
        </row>
        <row r="463">
          <cell r="F463" t="str">
            <v>Economic feasibility analysis system (Memory)</v>
          </cell>
        </row>
        <row r="464">
          <cell r="F464" t="str">
            <v>Semiconductor Procurement SRM (Memory)</v>
          </cell>
        </row>
        <row r="465">
          <cell r="F465" t="str">
            <v>SAP (Storage)</v>
          </cell>
        </row>
        <row r="466">
          <cell r="F466" t="str">
            <v>PCBA external processing (outsourcing) system (Storage)</v>
          </cell>
        </row>
        <row r="467">
          <cell r="F467" t="str">
            <v>MES (Storage) - Shopfloor management</v>
          </cell>
        </row>
        <row r="468">
          <cell r="F468" t="str">
            <v>SPDM (Storage)</v>
          </cell>
        </row>
        <row r="469">
          <cell r="F469" t="str">
            <v>PDM (Storage)</v>
          </cell>
        </row>
        <row r="470">
          <cell r="F470" t="str">
            <v>GCU (Storage) - Information sharing</v>
          </cell>
        </row>
        <row r="471">
          <cell r="F471" t="str">
            <v>FSC (Storage) - www.hddportal.com</v>
          </cell>
        </row>
        <row r="472">
          <cell r="F472" t="str">
            <v>HDD Division and HP Partner (Storage)</v>
          </cell>
        </row>
        <row r="473">
          <cell r="F473" t="str">
            <v>APS-MP (Home Appliances)</v>
          </cell>
        </row>
        <row r="474">
          <cell r="F474" t="str">
            <v>VISS-Net (Digital Appliance) - VOC</v>
          </cell>
        </row>
        <row r="475">
          <cell r="F475" t="str">
            <v>SAP (Digital Appliance)</v>
          </cell>
        </row>
        <row r="476">
          <cell r="F476" t="str">
            <v>SPDM (Living)</v>
          </cell>
        </row>
        <row r="477">
          <cell r="F477" t="str">
            <v>SPDM (Digital Appliance)</v>
          </cell>
        </row>
        <row r="478">
          <cell r="F478" t="str">
            <v>DA-Net (Digital Appliance) - Management information</v>
          </cell>
        </row>
        <row r="479">
          <cell r="F479" t="str">
            <v>Edison (Digital Appliance) - Appliances R&amp;D Center Portal</v>
          </cell>
        </row>
        <row r="480">
          <cell r="F480" t="str">
            <v>CS Portal (Digital Appliance)</v>
          </cell>
        </row>
        <row r="481">
          <cell r="F481" t="str">
            <v>Airconditioner (Digital Appliance) - Airconditioning R&amp;D Portal</v>
          </cell>
        </row>
        <row r="482">
          <cell r="F482" t="str">
            <v>SysNet (Digital Appliance) - Digital Appliance Portal</v>
          </cell>
        </row>
        <row r="483">
          <cell r="F483" t="str">
            <v>Washing machine development team portal (Digital Appliance)</v>
          </cell>
        </row>
        <row r="484">
          <cell r="F484" t="str">
            <v>DA-GMS (Digital Appliance)</v>
          </cell>
        </row>
        <row r="485">
          <cell r="F485" t="str">
            <v>Cost control system (Digital Appliance)</v>
          </cell>
        </row>
        <row r="486">
          <cell r="F486" t="str">
            <v>Hauzen/Zipel (Digital Appliance)</v>
          </cell>
        </row>
        <row r="487">
          <cell r="F487" t="str">
            <v>Samsung Digital Airconditioner (Digital Appliance)</v>
          </cell>
        </row>
        <row r="488">
          <cell r="F488" t="str">
            <v>Smart-HA (Digital Appliance)</v>
          </cell>
        </row>
        <row r="489">
          <cell r="F489" t="str">
            <v>SAP (Cooking Products)</v>
          </cell>
        </row>
        <row r="490">
          <cell r="F490" t="str">
            <v>Development Team Portal (Washing Machine)</v>
          </cell>
        </row>
        <row r="491">
          <cell r="F491" t="str">
            <v>APS-FP/DP/DF/MP (Home Appliances)</v>
          </cell>
        </row>
        <row r="492">
          <cell r="F492" t="str">
            <v>SAP (Living)</v>
          </cell>
        </row>
        <row r="493">
          <cell r="F493" t="str">
            <v>PDM (Living)</v>
          </cell>
        </row>
        <row r="494">
          <cell r="F494" t="str">
            <v>PDM (Digital Appliance)</v>
          </cell>
        </row>
        <row r="495">
          <cell r="F495" t="str">
            <v>DA-ROI (Digital Appliance) - R&amp;D project performance management</v>
          </cell>
        </row>
        <row r="496">
          <cell r="F496" t="str">
            <v>DA-DEW (Digital Appliance) - R&amp;D innovation management</v>
          </cell>
        </row>
        <row r="497">
          <cell r="F497" t="str">
            <v>Digital airconditioner installation info management system (Digital Appliance)</v>
          </cell>
        </row>
        <row r="498">
          <cell r="F498" t="str">
            <v>Zipel (Digital Appliance)</v>
          </cell>
        </row>
        <row r="499">
          <cell r="F499" t="str">
            <v>Hauzen (Digital Appliance)</v>
          </cell>
        </row>
        <row r="500">
          <cell r="F500" t="str">
            <v>I-Project Dedicated Web Site (Telecommunications)</v>
          </cell>
        </row>
        <row r="501">
          <cell r="F501" t="str">
            <v>TAC (Telecommunications) - I Project RMA/DOA</v>
          </cell>
        </row>
        <row r="502">
          <cell r="F502" t="str">
            <v>Configuration management system (Telecommunications)</v>
          </cell>
        </row>
        <row r="503">
          <cell r="F503" t="str">
            <v>SIMS (Telecommunications)</v>
          </cell>
        </row>
        <row r="504">
          <cell r="F504" t="str">
            <v>TN-Valley (Telecommunications)</v>
          </cell>
        </row>
        <row r="505">
          <cell r="F505" t="str">
            <v>Integrated management support system (Telecommunications R&amp;D Center)</v>
          </cell>
        </row>
        <row r="506">
          <cell r="F506" t="str">
            <v>New Costing System (Telecommunications)</v>
          </cell>
        </row>
        <row r="507">
          <cell r="F507" t="str">
            <v>Integrated management support system (Telecommunications)</v>
          </cell>
        </row>
        <row r="508">
          <cell r="F508" t="str">
            <v>Telecommunications Business TN-Route (TN)</v>
          </cell>
        </row>
        <row r="509">
          <cell r="F509" t="str">
            <v>PDM (Optical)</v>
          </cell>
        </row>
        <row r="510">
          <cell r="F510" t="str">
            <v>SPDM (Optical)</v>
          </cell>
        </row>
        <row r="511">
          <cell r="F511" t="str">
            <v>Optical Materials web site (Optical)</v>
          </cell>
        </row>
        <row r="512">
          <cell r="F512" t="str">
            <v>Tariff refund system (Kumi Complex Support Center)</v>
          </cell>
        </row>
        <row r="513">
          <cell r="F513" t="str">
            <v>ExcuSIS (Kumi Complex Support Center) - Complex biz management info</v>
          </cell>
        </row>
        <row r="514">
          <cell r="F514" t="str">
            <v>Integrated management support system (Kumi Complex Support Center)</v>
          </cell>
        </row>
        <row r="515">
          <cell r="F515" t="str">
            <v>Improvement ideas system (Kumi Complex Support Center)</v>
          </cell>
        </row>
        <row r="516">
          <cell r="F516" t="str">
            <v>PRO Learning Place  (Kumi Complex Support Center)</v>
          </cell>
        </row>
        <row r="517">
          <cell r="F517" t="str">
            <v>New Costing System (Kumi Complex Support Center)</v>
          </cell>
        </row>
        <row r="518">
          <cell r="F518" t="str">
            <v>Sales aggregation system (Kumi Complex Support Center)</v>
          </cell>
        </row>
        <row r="519">
          <cell r="F519" t="str">
            <v>Any-pro (Kumi Complex Support Center) - Profitability analysis</v>
          </cell>
        </row>
        <row r="520">
          <cell r="F520" t="str">
            <v>Integrated security control system (Kumi Complex Support Center)</v>
          </cell>
        </row>
        <row r="521">
          <cell r="F521" t="str">
            <v>Supplier support system (Kumi Complex Support Center)</v>
          </cell>
        </row>
        <row r="522">
          <cell r="F522" t="str">
            <v>SEC Kumi Complex recruit homepage (Kumi Complex Support Center)</v>
          </cell>
        </row>
        <row r="523">
          <cell r="F523" t="str">
            <v>APS (Network) - Manufacturing</v>
          </cell>
        </row>
        <row r="524">
          <cell r="F524" t="str">
            <v>Sales SCM (Network)</v>
          </cell>
        </row>
        <row r="525">
          <cell r="F525" t="str">
            <v>SCM (Network)</v>
          </cell>
        </row>
        <row r="526">
          <cell r="F526" t="str">
            <v>Manufacturing support system (Network)</v>
          </cell>
        </row>
        <row r="527">
          <cell r="F527" t="str">
            <v>i-Biz (Network)</v>
          </cell>
        </row>
        <row r="528">
          <cell r="F528" t="str">
            <v>Qnet (Network)</v>
          </cell>
        </row>
        <row r="529">
          <cell r="F529" t="str">
            <v>3rd Party management system (Network)</v>
          </cell>
        </row>
        <row r="530">
          <cell r="F530" t="str">
            <v>Order process support system (Network)</v>
          </cell>
        </row>
        <row r="531">
          <cell r="F531" t="str">
            <v>1Q (Network)</v>
          </cell>
        </row>
        <row r="532">
          <cell r="F532" t="str">
            <v>WIn-21 sales management (Network)</v>
          </cell>
        </row>
        <row r="533">
          <cell r="F533" t="str">
            <v>SAP (Network) - Manufacturing</v>
          </cell>
        </row>
        <row r="534">
          <cell r="F534" t="str">
            <v>NetMES (Network) - Shopfloor management</v>
          </cell>
        </row>
        <row r="535">
          <cell r="F535" t="str">
            <v>SPDM (Network)</v>
          </cell>
        </row>
        <row r="536">
          <cell r="F536" t="str">
            <v>PDM (Network)</v>
          </cell>
        </row>
        <row r="537">
          <cell r="F537" t="str">
            <v>PHIS (Network)</v>
          </cell>
        </row>
        <row r="538">
          <cell r="F538" t="str">
            <v>WiBro Ecosystem (Network)</v>
          </cell>
        </row>
        <row r="539">
          <cell r="F539" t="str">
            <v>DW (Network)_1</v>
          </cell>
        </row>
        <row r="540">
          <cell r="F540" t="str">
            <v>DW (Network)</v>
          </cell>
        </row>
        <row r="541">
          <cell r="F541" t="str">
            <v>TOMS (Network)</v>
          </cell>
        </row>
        <row r="542">
          <cell r="F542" t="str">
            <v>www.samsungdocs.com (Network)</v>
          </cell>
        </row>
        <row r="543">
          <cell r="F543" t="str">
            <v>OSCL (Network)</v>
          </cell>
        </row>
        <row r="544">
          <cell r="F544" t="str">
            <v>GCN (Network) - Global Corporate Network</v>
          </cell>
        </row>
        <row r="545">
          <cell r="F545" t="str">
            <v>G-SCM (Wireless)</v>
          </cell>
        </row>
        <row r="546">
          <cell r="F546" t="str">
            <v>APS-MP (Wireless)</v>
          </cell>
        </row>
        <row r="547">
          <cell r="F547" t="str">
            <v>APS-FP (Wireless)</v>
          </cell>
        </row>
        <row r="548">
          <cell r="F548" t="str">
            <v>MISS (Wireless)</v>
          </cell>
        </row>
        <row r="549">
          <cell r="F549" t="str">
            <v>SISO-Net (Wireless)</v>
          </cell>
        </row>
        <row r="550">
          <cell r="F550" t="str">
            <v>PC manager plus (Wireless) - Strengthen access to Anycall Land</v>
          </cell>
        </row>
        <row r="551">
          <cell r="F551" t="str">
            <v>mVOC.net (Wireless)</v>
          </cell>
        </row>
        <row r="552">
          <cell r="F552" t="str">
            <v>SFC social networking service (Wireless) - Uberme</v>
          </cell>
        </row>
        <row r="553">
          <cell r="F553" t="str">
            <v>SFC photo blog service (Wireless)</v>
          </cell>
        </row>
        <row r="554">
          <cell r="F554" t="str">
            <v>MDP (Wireless)</v>
          </cell>
        </row>
        <row r="555">
          <cell r="F555" t="str">
            <v>SAP (Wireless)</v>
          </cell>
        </row>
        <row r="556">
          <cell r="F556" t="str">
            <v>SAP (Wireless) - MDP</v>
          </cell>
        </row>
        <row r="557">
          <cell r="F557" t="str">
            <v>MES (Wireless) - Shopfloor management</v>
          </cell>
        </row>
        <row r="558">
          <cell r="F558" t="str">
            <v>MPS (Wireless)</v>
          </cell>
        </row>
        <row r="559">
          <cell r="F559" t="str">
            <v>ECIM-Net (Wireless)</v>
          </cell>
        </row>
        <row r="560">
          <cell r="F560" t="str">
            <v>SPDM (Wireless)</v>
          </cell>
        </row>
        <row r="561">
          <cell r="F561" t="str">
            <v>Mechanism development infrastructure system (Wireless)</v>
          </cell>
        </row>
        <row r="562">
          <cell r="F562" t="str">
            <v>PDM (Wireless)</v>
          </cell>
        </row>
        <row r="563">
          <cell r="F563" t="str">
            <v>TAPS (Wireless) - Turn procurement into an art</v>
          </cell>
        </row>
        <row r="564">
          <cell r="F564" t="str">
            <v>MD.Net (Wireless)</v>
          </cell>
        </row>
        <row r="565">
          <cell r="F565" t="str">
            <v>EGIS (Wireless)</v>
          </cell>
        </row>
        <row r="566">
          <cell r="F566" t="str">
            <v>SFC (Wireless) - Korea anycall</v>
          </cell>
        </row>
        <row r="567">
          <cell r="F567" t="str">
            <v>SFC club sysop bulletin board (Wireless)</v>
          </cell>
        </row>
        <row r="568">
          <cell r="F568" t="str">
            <v>Software engineers' site (Wireless)</v>
          </cell>
        </row>
        <row r="569">
          <cell r="F569" t="str">
            <v>AnySVC mobile (Wireless)</v>
          </cell>
        </row>
        <row r="570">
          <cell r="F570" t="str">
            <v>Samsung Funclub (Wireless)</v>
          </cell>
        </row>
        <row r="571">
          <cell r="F571" t="str">
            <v>Software development infrastructure system (Wireless)</v>
          </cell>
        </row>
        <row r="572">
          <cell r="F572" t="str">
            <v>SSCM (Wireless)</v>
          </cell>
        </row>
        <row r="573">
          <cell r="F573" t="str">
            <v>SFC (Wireless) - Korea mobile</v>
          </cell>
        </row>
        <row r="574">
          <cell r="F574" t="str">
            <v>Project management system (Telecommunications R&amp;D Center)</v>
          </cell>
        </row>
        <row r="575">
          <cell r="F575" t="str">
            <v>PMS (Telecommunications R&amp;D Center)</v>
          </cell>
        </row>
        <row r="576">
          <cell r="F576" t="str">
            <v>Samsung 4G Forum (Telecommunications R&amp;D Center)</v>
          </cell>
        </row>
        <row r="577">
          <cell r="F577" t="str">
            <v>CRM-CIC (CIS)</v>
          </cell>
        </row>
        <row r="578">
          <cell r="F578" t="str">
            <v>MCS (CIS) - Merchandising Control System</v>
          </cell>
        </row>
        <row r="579">
          <cell r="F579" t="str">
            <v>CRM-CM (CIS)</v>
          </cell>
        </row>
        <row r="580">
          <cell r="F580" t="str">
            <v>RDW (CIS) - Regional Data Warehouse</v>
          </cell>
        </row>
        <row r="581">
          <cell r="F581" t="str">
            <v>SIMS (CIS)</v>
          </cell>
        </row>
        <row r="582">
          <cell r="F582" t="str">
            <v>e-Office (CIS)</v>
          </cell>
        </row>
        <row r="583">
          <cell r="F583" t="str">
            <v>World Cyber Games (CIS)</v>
          </cell>
        </row>
        <row r="584">
          <cell r="F584" t="str">
            <v>SAP SVC (RCS)</v>
          </cell>
        </row>
        <row r="585">
          <cell r="F585" t="str">
            <v>SAP (SEO)</v>
          </cell>
        </row>
        <row r="586">
          <cell r="F586" t="str">
            <v>Country site (SEO) - Uzbekistan</v>
          </cell>
        </row>
        <row r="587">
          <cell r="F587" t="str">
            <v>Country site (SEO) - Kazakhstan</v>
          </cell>
        </row>
        <row r="588">
          <cell r="F588" t="str">
            <v>partners.samsung.ru (SER)</v>
          </cell>
        </row>
        <row r="589">
          <cell r="F589" t="str">
            <v>SAP (SER)</v>
          </cell>
        </row>
        <row r="590">
          <cell r="F590" t="str">
            <v>SIMS (SER)</v>
          </cell>
        </row>
        <row r="591">
          <cell r="F591" t="str">
            <v>1C (SER) - Local accounting close</v>
          </cell>
        </row>
        <row r="592">
          <cell r="F592" t="str">
            <v>SFC (SER) - Russia</v>
          </cell>
        </row>
        <row r="593">
          <cell r="F593" t="str">
            <v>vestnik.samsung.ru (SER)</v>
          </cell>
        </row>
        <row r="594">
          <cell r="F594" t="str">
            <v>start.samsung.ru (SER)</v>
          </cell>
        </row>
        <row r="595">
          <cell r="F595" t="str">
            <v>SKP (SER)</v>
          </cell>
        </row>
        <row r="596">
          <cell r="F596" t="str">
            <v>hits.samsung.ru (SER)</v>
          </cell>
        </row>
        <row r="597">
          <cell r="F597" t="str">
            <v>Country site (SER) - Russia</v>
          </cell>
        </row>
        <row r="598">
          <cell r="F598" t="str">
            <v>Russia R&amp;D Center (SER)</v>
          </cell>
        </row>
        <row r="599">
          <cell r="F599" t="str">
            <v>expert.samsung.ru (SER)</v>
          </cell>
        </row>
        <row r="600">
          <cell r="F600" t="str">
            <v>e-support.samsung.ru (SER)</v>
          </cell>
        </row>
        <row r="601">
          <cell r="F601" t="str">
            <v>Eco-silver (SER) - washing machine</v>
          </cell>
        </row>
        <row r="602">
          <cell r="F602" t="str">
            <v>CRM (SER)</v>
          </cell>
        </row>
        <row r="603">
          <cell r="F603" t="str">
            <v>B2B (SER)</v>
          </cell>
        </row>
        <row r="604">
          <cell r="F604" t="str">
            <v>NotePC (SER)</v>
          </cell>
        </row>
        <row r="605">
          <cell r="F605" t="str">
            <v>mp3_Russia (SER)</v>
          </cell>
        </row>
        <row r="606">
          <cell r="F606" t="str">
            <v>MCS (SER) - Merchandising Control System</v>
          </cell>
        </row>
        <row r="607">
          <cell r="F607" t="str">
            <v>Air conditioners (SER)</v>
          </cell>
        </row>
        <row r="608">
          <cell r="F608" t="str">
            <v>Samsungstorage_Russia (SER)</v>
          </cell>
        </row>
        <row r="609">
          <cell r="F609" t="str">
            <v>Service Center (SER)</v>
          </cell>
        </row>
        <row r="610">
          <cell r="F610" t="str">
            <v>GSBN (SER)</v>
          </cell>
        </row>
        <row r="611">
          <cell r="F611" t="str">
            <v>Internal Exchange system (SER)</v>
          </cell>
        </row>
        <row r="612">
          <cell r="F612" t="str">
            <v>d410.samsung.ru (SER)</v>
          </cell>
        </row>
        <row r="613">
          <cell r="F613" t="str">
            <v>e800.samsung.ru (SER)</v>
          </cell>
        </row>
        <row r="614">
          <cell r="F614" t="str">
            <v>MCS (SEU) - Merchandising Control System</v>
          </cell>
        </row>
        <row r="615">
          <cell r="F615" t="str">
            <v>SAP (SEU)</v>
          </cell>
        </row>
        <row r="616">
          <cell r="F616" t="str">
            <v>SIMS (SEU)</v>
          </cell>
        </row>
        <row r="617">
          <cell r="F617" t="str">
            <v>dealers.samsung.ua (SEU)</v>
          </cell>
        </row>
        <row r="618">
          <cell r="F618" t="str">
            <v>Country site (SEU) - Estonia</v>
          </cell>
        </row>
        <row r="619">
          <cell r="F619" t="str">
            <v>SFC (SEU) - Ukraine</v>
          </cell>
        </row>
        <row r="620">
          <cell r="F620" t="str">
            <v>Country site (SEU) - Latvia</v>
          </cell>
        </row>
        <row r="621">
          <cell r="F621" t="str">
            <v>GSBN (SEU)</v>
          </cell>
        </row>
        <row r="622">
          <cell r="F622" t="str">
            <v>SKP (SEU)</v>
          </cell>
        </row>
        <row r="623">
          <cell r="F623" t="str">
            <v>Country site (SEU) - Ukraine</v>
          </cell>
        </row>
        <row r="624">
          <cell r="F624" t="str">
            <v>Country site (SEU) - Lithuania</v>
          </cell>
        </row>
        <row r="625">
          <cell r="F625" t="str">
            <v>SPDM (SRC)</v>
          </cell>
        </row>
        <row r="626">
          <cell r="F626" t="str">
            <v>SAP SVC (ECC)</v>
          </cell>
        </row>
        <row r="627">
          <cell r="F627" t="str">
            <v>SIMS (ECC)</v>
          </cell>
        </row>
        <row r="628">
          <cell r="F628" t="str">
            <v>SKP (ECC)</v>
          </cell>
        </row>
        <row r="629">
          <cell r="F629" t="str">
            <v>SIMS (SEAG)</v>
          </cell>
        </row>
        <row r="630">
          <cell r="F630" t="str">
            <v>www.samsung.ch (SEAG)</v>
          </cell>
        </row>
        <row r="631">
          <cell r="F631" t="str">
            <v>Country site (SEAG) - Austria</v>
          </cell>
        </row>
        <row r="632">
          <cell r="F632" t="str">
            <v>Country site (SEAG) - Swiss</v>
          </cell>
        </row>
        <row r="633">
          <cell r="F633" t="str">
            <v>SKP (SEAG)</v>
          </cell>
        </row>
        <row r="634">
          <cell r="F634" t="str">
            <v>CRM-CIC (SEBN)</v>
          </cell>
        </row>
        <row r="635">
          <cell r="F635" t="str">
            <v>CRM-CM (SEBN)</v>
          </cell>
        </row>
        <row r="636">
          <cell r="F636" t="str">
            <v>SAP (SEBN)</v>
          </cell>
        </row>
        <row r="637">
          <cell r="F637" t="str">
            <v>SIMS (SEBN)</v>
          </cell>
        </row>
        <row r="638">
          <cell r="F638" t="str">
            <v>SFC (SEBN) - Netherlands</v>
          </cell>
        </row>
        <row r="639">
          <cell r="F639" t="str">
            <v>SFC (SEBN) - Belgium</v>
          </cell>
        </row>
        <row r="640">
          <cell r="F640" t="str">
            <v>GSBN (SEBN) - Dutch language</v>
          </cell>
        </row>
        <row r="641">
          <cell r="F641" t="str">
            <v>Country site (SEBN) - Netherlands</v>
          </cell>
        </row>
        <row r="642">
          <cell r="F642" t="str">
            <v>GSBN (SEBN) - French language</v>
          </cell>
        </row>
        <row r="643">
          <cell r="F643" t="str">
            <v>SKP (SEBN)</v>
          </cell>
        </row>
        <row r="644">
          <cell r="F644" t="str">
            <v>Dealers samsung (SEBN) - Belgium</v>
          </cell>
        </row>
        <row r="645">
          <cell r="F645" t="str">
            <v>Country site (SEBN) - Belgium</v>
          </cell>
        </row>
        <row r="646">
          <cell r="F646" t="str">
            <v>CRM-CM (SEF)</v>
          </cell>
        </row>
        <row r="647">
          <cell r="F647" t="str">
            <v>SAP (SEF)</v>
          </cell>
        </row>
        <row r="648">
          <cell r="F648" t="str">
            <v>ALEA (SEF) - Subsidiary local busisiness management</v>
          </cell>
        </row>
        <row r="649">
          <cell r="F649" t="str">
            <v>SIMS (SEF)</v>
          </cell>
        </row>
        <row r="650">
          <cell r="F650" t="str">
            <v>HR System (SEF)</v>
          </cell>
        </row>
        <row r="651">
          <cell r="F651" t="str">
            <v>GSBN (SEF)</v>
          </cell>
        </row>
        <row r="652">
          <cell r="F652" t="str">
            <v>SKP (SEF)</v>
          </cell>
        </row>
        <row r="653">
          <cell r="F653" t="str">
            <v>Country site (SEF) - France</v>
          </cell>
        </row>
        <row r="654">
          <cell r="F654" t="str">
            <v>SFC (SEF) - France</v>
          </cell>
        </row>
        <row r="655">
          <cell r="F655" t="str">
            <v>service (SEF)</v>
          </cell>
        </row>
        <row r="656">
          <cell r="F656" t="str">
            <v>Professionnels section (SEF) - France</v>
          </cell>
        </row>
        <row r="657">
          <cell r="F657" t="str">
            <v>partner.samsung (SEG) - Germany</v>
          </cell>
        </row>
        <row r="658">
          <cell r="F658" t="str">
            <v>Call Center (SEG)</v>
          </cell>
        </row>
        <row r="659">
          <cell r="F659" t="str">
            <v>CASS (SEG)</v>
          </cell>
        </row>
        <row r="660">
          <cell r="F660" t="str">
            <v>CRM-CM (SEG)</v>
          </cell>
        </row>
        <row r="661">
          <cell r="F661" t="str">
            <v>Sample 관리System (SEG)</v>
          </cell>
        </row>
        <row r="662">
          <cell r="F662" t="str">
            <v>Marketing Manager (SEG) - IT Product Group CRM</v>
          </cell>
        </row>
        <row r="663">
          <cell r="F663" t="str">
            <v>SAP (SEG)</v>
          </cell>
        </row>
        <row r="664">
          <cell r="F664" t="str">
            <v>SIMS (SEG)</v>
          </cell>
        </row>
        <row r="665">
          <cell r="F665" t="str">
            <v>Exchange (SEG)</v>
          </cell>
        </row>
        <row r="666">
          <cell r="F666" t="str">
            <v>Country site (SEG) - Germany</v>
          </cell>
        </row>
        <row r="667">
          <cell r="F667" t="str">
            <v>SFC (SEG) - Germany</v>
          </cell>
        </row>
        <row r="668">
          <cell r="F668" t="str">
            <v>SKP (SEG)</v>
          </cell>
        </row>
        <row r="669">
          <cell r="F669" t="str">
            <v>STARLIGHT (SEG)</v>
          </cell>
        </row>
        <row r="670">
          <cell r="F670" t="str">
            <v>GSBN (SEG)</v>
          </cell>
        </row>
        <row r="671">
          <cell r="F671" t="str">
            <v>APS-FP (SEH)</v>
          </cell>
        </row>
        <row r="672">
          <cell r="F672" t="str">
            <v>samsungpartner (SEH) - Hungary</v>
          </cell>
        </row>
        <row r="673">
          <cell r="F673" t="str">
            <v>SAP (SEH)</v>
          </cell>
        </row>
        <row r="674">
          <cell r="F674" t="str">
            <v>Global MES (SEH)</v>
          </cell>
        </row>
        <row r="675">
          <cell r="F675" t="str">
            <v>SIMS (SEH)</v>
          </cell>
        </row>
        <row r="676">
          <cell r="F676" t="str">
            <v>GSBN (SEH)</v>
          </cell>
        </row>
        <row r="677">
          <cell r="F677" t="str">
            <v>Country site (SEH) - Czech</v>
          </cell>
        </row>
        <row r="678">
          <cell r="F678" t="str">
            <v>Wireless Product Marketing (SEH)</v>
          </cell>
        </row>
        <row r="679">
          <cell r="F679" t="str">
            <v>Country site (SEH) - Hungary</v>
          </cell>
        </row>
        <row r="680">
          <cell r="F680" t="str">
            <v>SKP (SEH)</v>
          </cell>
        </row>
        <row r="681">
          <cell r="F681" t="str">
            <v>Agent System (SEI)</v>
          </cell>
        </row>
        <row r="682">
          <cell r="F682" t="str">
            <v>CRM-CM (SEI)</v>
          </cell>
        </row>
        <row r="683">
          <cell r="F683" t="str">
            <v>Telecom web service (SEI)</v>
          </cell>
        </row>
        <row r="684">
          <cell r="F684" t="str">
            <v>SISO (SEI) - Sell-in Sell-out System</v>
          </cell>
        </row>
        <row r="685">
          <cell r="F685" t="str">
            <v>SAP (SEI)</v>
          </cell>
        </row>
        <row r="686">
          <cell r="F686" t="str">
            <v>SIMS (SEI)</v>
          </cell>
        </row>
        <row r="687">
          <cell r="F687" t="str">
            <v>Intranet (SEI)</v>
          </cell>
        </row>
        <row r="688">
          <cell r="F688" t="str">
            <v>Return System (SEI)</v>
          </cell>
        </row>
        <row r="689">
          <cell r="F689" t="str">
            <v>HR System (SEI)</v>
          </cell>
        </row>
        <row r="690">
          <cell r="F690" t="str">
            <v>B grade shop system (SEI) - Subsidiary sub-standard product sales</v>
          </cell>
        </row>
        <row r="691">
          <cell r="F691" t="str">
            <v>Samsung Mobile World (SEI)</v>
          </cell>
        </row>
        <row r="692">
          <cell r="F692" t="str">
            <v>Country site (SEI) - Italy</v>
          </cell>
        </row>
        <row r="693">
          <cell r="F693" t="str">
            <v>SFC (SEI) - Italy</v>
          </cell>
        </row>
        <row r="694">
          <cell r="F694" t="str">
            <v>Samsung Service Center web (SEI)</v>
          </cell>
        </row>
        <row r="695">
          <cell r="F695" t="str">
            <v>SKP (SEI)</v>
          </cell>
        </row>
        <row r="696">
          <cell r="F696" t="str">
            <v>GSBN (SEI)</v>
          </cell>
        </row>
        <row r="697">
          <cell r="F697" t="str">
            <v>SAP (SELS)</v>
          </cell>
        </row>
        <row r="698">
          <cell r="F698" t="str">
            <v>Trace &amp; Tracking System (SELS)</v>
          </cell>
        </row>
        <row r="699">
          <cell r="F699" t="str">
            <v>SIMS (SELS)</v>
          </cell>
        </row>
        <row r="700">
          <cell r="F700" t="str">
            <v>SAP (SEMUK)</v>
          </cell>
        </row>
        <row r="701">
          <cell r="F701" t="str">
            <v>CRM-CM (SENA)</v>
          </cell>
        </row>
        <row r="702">
          <cell r="F702" t="str">
            <v>CRM-CIC (SENA)</v>
          </cell>
        </row>
        <row r="703">
          <cell r="F703" t="str">
            <v>SAP (SENA)</v>
          </cell>
        </row>
        <row r="704">
          <cell r="F704" t="str">
            <v>SIMS (SENA)</v>
          </cell>
        </row>
        <row r="705">
          <cell r="F705" t="str">
            <v>SFC (SENA) - Norway</v>
          </cell>
        </row>
        <row r="706">
          <cell r="F706" t="str">
            <v>Country site (SENA) - Finland</v>
          </cell>
        </row>
        <row r="707">
          <cell r="F707" t="str">
            <v>Country site (SENA) - Sweden</v>
          </cell>
        </row>
        <row r="708">
          <cell r="F708" t="str">
            <v>SKP (SENA)</v>
          </cell>
        </row>
        <row r="709">
          <cell r="F709" t="str">
            <v>Country site (SENA) - Norway</v>
          </cell>
        </row>
        <row r="710">
          <cell r="F710" t="str">
            <v>Country site (SENA) - Denmark</v>
          </cell>
        </row>
        <row r="711">
          <cell r="F711" t="str">
            <v>GSBN (SENA)</v>
          </cell>
        </row>
        <row r="712">
          <cell r="F712" t="str">
            <v>CRM-CM (SEP)</v>
          </cell>
        </row>
        <row r="713">
          <cell r="F713" t="str">
            <v>SAP (SEP)</v>
          </cell>
        </row>
        <row r="714">
          <cell r="F714" t="str">
            <v>HR System (SEP) - ArtSoft</v>
          </cell>
        </row>
        <row r="715">
          <cell r="F715" t="str">
            <v>Art Sal (SEP)</v>
          </cell>
        </row>
        <row r="716">
          <cell r="F716" t="str">
            <v>GSBN (SEP)</v>
          </cell>
        </row>
        <row r="717">
          <cell r="F717" t="str">
            <v>Country site (SEP) - Portugal</v>
          </cell>
        </row>
        <row r="718">
          <cell r="F718" t="str">
            <v>SFC (SEP) - Portugal</v>
          </cell>
        </row>
        <row r="719">
          <cell r="F719" t="str">
            <v>SKP (SEP)</v>
          </cell>
        </row>
        <row r="720">
          <cell r="F720" t="str">
            <v>CRM-CM (SEPOL)</v>
          </cell>
        </row>
        <row r="721">
          <cell r="F721" t="str">
            <v>SAP (SEPOL)</v>
          </cell>
        </row>
        <row r="722">
          <cell r="F722" t="str">
            <v>SIMS (SEPOL)</v>
          </cell>
        </row>
        <row r="723">
          <cell r="F723" t="str">
            <v>SFC (SEOL) - Poland</v>
          </cell>
        </row>
        <row r="724">
          <cell r="F724" t="str">
            <v>GSBN (SEPOL)</v>
          </cell>
        </row>
        <row r="725">
          <cell r="F725" t="str">
            <v>SKP (SEPOL)</v>
          </cell>
        </row>
        <row r="726">
          <cell r="F726" t="str">
            <v>ASAP (SEPOL) - Always Samsung Always Partners</v>
          </cell>
        </row>
        <row r="727">
          <cell r="F727" t="str">
            <v>Country site (SEPOL) - Poland</v>
          </cell>
        </row>
        <row r="728">
          <cell r="F728" t="str">
            <v>CRM-CM (SESA)</v>
          </cell>
        </row>
        <row r="729">
          <cell r="F729" t="str">
            <v>SAP (SESA)</v>
          </cell>
        </row>
        <row r="730">
          <cell r="F730" t="str">
            <v>SIMS (SESA)</v>
          </cell>
        </row>
        <row r="731">
          <cell r="F731" t="str">
            <v>HR System (SESA)</v>
          </cell>
        </row>
        <row r="732">
          <cell r="F732" t="str">
            <v>SFC (SESA) - Spain</v>
          </cell>
        </row>
        <row r="733">
          <cell r="F733" t="str">
            <v>tecnico.samsung.es (SESA)</v>
          </cell>
        </row>
        <row r="734">
          <cell r="F734" t="str">
            <v>SKP (SESA)</v>
          </cell>
        </row>
        <row r="735">
          <cell r="F735" t="str">
            <v>GSBN (SESA)</v>
          </cell>
        </row>
        <row r="736">
          <cell r="F736" t="str">
            <v>Country site (SESA) - Spain</v>
          </cell>
        </row>
        <row r="737">
          <cell r="F737" t="str">
            <v>APS-FP (SESK)</v>
          </cell>
        </row>
        <row r="738">
          <cell r="F738" t="str">
            <v>SAP (SESK)</v>
          </cell>
        </row>
        <row r="739">
          <cell r="F739" t="str">
            <v>Global MES (SESK)</v>
          </cell>
        </row>
        <row r="740">
          <cell r="F740" t="str">
            <v>SIMS (SESK)</v>
          </cell>
        </row>
        <row r="741">
          <cell r="F741" t="str">
            <v>CSMS (SESK)</v>
          </cell>
        </row>
        <row r="742">
          <cell r="F742" t="str">
            <v>CRM-CM (SEUK)</v>
          </cell>
        </row>
        <row r="743">
          <cell r="F743" t="str">
            <v>CRM-CIC/CM (SEUK)</v>
          </cell>
        </row>
        <row r="744">
          <cell r="F744" t="str">
            <v>MCS (SEUK) - Merchandising Control System</v>
          </cell>
        </row>
        <row r="745">
          <cell r="F745" t="str">
            <v>e-Commerce (SEUK) - BV</v>
          </cell>
        </row>
        <row r="746">
          <cell r="F746" t="str">
            <v>SAP (SEUK)</v>
          </cell>
        </row>
        <row r="747">
          <cell r="F747" t="str">
            <v>SCALA (STUK)</v>
          </cell>
        </row>
        <row r="748">
          <cell r="F748" t="str">
            <v>SIMS (SEUK)</v>
          </cell>
        </row>
        <row r="749">
          <cell r="F749" t="str">
            <v>NETTING (SEUK)</v>
          </cell>
        </row>
        <row r="750">
          <cell r="F750" t="str">
            <v>Telecom (SEUK)</v>
          </cell>
        </row>
        <row r="751">
          <cell r="F751" t="str">
            <v>SKP (SEUK)</v>
          </cell>
        </row>
        <row r="752">
          <cell r="F752" t="str">
            <v>Samsung Elect (SEUK)</v>
          </cell>
        </row>
        <row r="753">
          <cell r="F753" t="str">
            <v>UK Product Marketing (SEUK)</v>
          </cell>
        </row>
        <row r="754">
          <cell r="F754" t="str">
            <v>SISO-Net (SEUK)</v>
          </cell>
        </row>
        <row r="755">
          <cell r="F755" t="str">
            <v>Country site (SEUK) - U.K</v>
          </cell>
        </row>
        <row r="756">
          <cell r="F756" t="str">
            <v>SFC (SEUK) - U.K</v>
          </cell>
        </row>
        <row r="757">
          <cell r="F757" t="str">
            <v>GSBN (SEUK)</v>
          </cell>
        </row>
        <row r="758">
          <cell r="F758" t="str">
            <v>European LCD Service Center (SSEG)</v>
          </cell>
        </row>
        <row r="759">
          <cell r="F759" t="str">
            <v>SAP (SSEG)</v>
          </cell>
        </row>
        <row r="760">
          <cell r="F760" t="str">
            <v>SAP (SEHG)</v>
          </cell>
        </row>
        <row r="761">
          <cell r="F761" t="str">
            <v>SAP (SEPLC)</v>
          </cell>
        </row>
        <row r="762">
          <cell r="F762" t="str">
            <v>SIMS (SSEG)</v>
          </cell>
        </row>
        <row r="763">
          <cell r="F763" t="str">
            <v>Samsung Semiconductor Europe web site (SSEG)</v>
          </cell>
        </row>
        <row r="764">
          <cell r="F764" t="str">
            <v>Marketing (SSEG)</v>
          </cell>
        </row>
        <row r="765">
          <cell r="F765" t="str">
            <v>Country site (SSEG) - Europe</v>
          </cell>
        </row>
        <row r="766">
          <cell r="F766" t="str">
            <v>TFT Repair Center (SSEL)</v>
          </cell>
        </row>
        <row r="767">
          <cell r="F767" t="str">
            <v>SAP (SSEL)</v>
          </cell>
        </row>
        <row r="768">
          <cell r="F768" t="str">
            <v>SIMS (SSEL)</v>
          </cell>
        </row>
        <row r="769">
          <cell r="F769" t="str">
            <v>Branch Transfer System (SSEL)</v>
          </cell>
        </row>
        <row r="770">
          <cell r="F770" t="str">
            <v>APS-DF (Europe)</v>
          </cell>
        </row>
        <row r="771">
          <cell r="F771" t="str">
            <v>SISO (Europe) - Sell-in Sell-out SYSTEM</v>
          </cell>
        </row>
        <row r="772">
          <cell r="F772" t="str">
            <v>CRM-CM (Europe)</v>
          </cell>
        </row>
        <row r="773">
          <cell r="F773" t="str">
            <v>CRM-CIC (Europe)</v>
          </cell>
        </row>
        <row r="774">
          <cell r="F774" t="str">
            <v>MCS (Europe) - Merchandising Control System</v>
          </cell>
        </row>
        <row r="775">
          <cell r="F775" t="str">
            <v>RDW (Europe) - Regional Data Warehouse</v>
          </cell>
        </row>
        <row r="776">
          <cell r="F776" t="str">
            <v>SIMS (Europe)</v>
          </cell>
        </row>
        <row r="777">
          <cell r="F777" t="str">
            <v>eOffice (Europe)</v>
          </cell>
        </row>
        <row r="778">
          <cell r="F778" t="str">
            <v>e-Office (Europe)</v>
          </cell>
        </row>
        <row r="779">
          <cell r="F779" t="str">
            <v>STLS (Europe)</v>
          </cell>
        </row>
        <row r="780">
          <cell r="F780" t="str">
            <v>STLS (Europe) - Semiconductor</v>
          </cell>
        </row>
        <row r="781">
          <cell r="F781" t="str">
            <v>SFC (Europe) - Greece</v>
          </cell>
        </row>
        <row r="782">
          <cell r="F782" t="str">
            <v>www.samsungpc.com (Europe)</v>
          </cell>
        </row>
        <row r="783">
          <cell r="F783" t="str">
            <v>www.samsungsolutions.net (Europe)</v>
          </cell>
        </row>
        <row r="784">
          <cell r="F784" t="str">
            <v>ESM portal (Europe)</v>
          </cell>
        </row>
        <row r="785">
          <cell r="F785" t="str">
            <v>Service (Europe)</v>
          </cell>
        </row>
        <row r="786">
          <cell r="F786" t="str">
            <v>HQ web site (Europe)</v>
          </cell>
        </row>
        <row r="787">
          <cell r="F787" t="str">
            <v>SKP (Europe)</v>
          </cell>
        </row>
        <row r="788">
          <cell r="F788" t="str">
            <v>Floor Salesman Training (Europe)</v>
          </cell>
        </row>
        <row r="789">
          <cell r="F789" t="str">
            <v>SFC (Europe) - Europe</v>
          </cell>
        </row>
        <row r="790">
          <cell r="F790" t="str">
            <v>Call Center (ACS)</v>
          </cell>
        </row>
        <row r="791">
          <cell r="F791" t="str">
            <v>SAP SVC (ACS)</v>
          </cell>
        </row>
        <row r="792">
          <cell r="F792" t="str">
            <v>SAP (SAPL)</v>
          </cell>
        </row>
        <row r="793">
          <cell r="F793" t="str">
            <v>e-TRADE (SAPL)</v>
          </cell>
        </row>
        <row r="794">
          <cell r="F794" t="str">
            <v>e-Source (SAPL) - Procurement B2B Collaboration</v>
          </cell>
        </row>
        <row r="795">
          <cell r="F795" t="str">
            <v>COPS (SAPL) - Procurement status inquiry program</v>
          </cell>
        </row>
        <row r="796">
          <cell r="F796" t="str">
            <v>JOA (SAPL) - Just One Click Access</v>
          </cell>
        </row>
        <row r="797">
          <cell r="F797" t="str">
            <v>SIMS (SAPL)</v>
          </cell>
        </row>
        <row r="798">
          <cell r="F798" t="str">
            <v>TIMS (SAPL) - Tender Information Management System</v>
          </cell>
        </row>
        <row r="799">
          <cell r="F799" t="str">
            <v>e-Expat (SAPL) - Manage information of expatriates within the region</v>
          </cell>
        </row>
        <row r="800">
          <cell r="F800" t="str">
            <v>speedsapl.samsung.com.sg (SAPL)</v>
          </cell>
        </row>
        <row r="801">
          <cell r="F801" t="str">
            <v>SKP (SAPL)</v>
          </cell>
        </row>
        <row r="802">
          <cell r="F802" t="str">
            <v>GSBN (SAPL)</v>
          </cell>
        </row>
        <row r="803">
          <cell r="F803" t="str">
            <v>SFC (SAPL) - Singapore</v>
          </cell>
        </row>
        <row r="804">
          <cell r="F804" t="str">
            <v>service (SAPL)</v>
          </cell>
        </row>
        <row r="805">
          <cell r="F805" t="str">
            <v>Country site (SAPL) - Singapore</v>
          </cell>
        </row>
        <row r="806">
          <cell r="F806" t="str">
            <v>APS-FP (SAVINA)</v>
          </cell>
        </row>
        <row r="807">
          <cell r="F807" t="str">
            <v>SAP (SAVINA)</v>
          </cell>
        </row>
        <row r="808">
          <cell r="F808" t="str">
            <v>Global MES (SAVINA)</v>
          </cell>
        </row>
        <row r="809">
          <cell r="F809" t="str">
            <v>SIMS (SAVINA)</v>
          </cell>
        </row>
        <row r="810">
          <cell r="F810" t="str">
            <v>SKP (SAVINA)</v>
          </cell>
        </row>
        <row r="811">
          <cell r="F811" t="str">
            <v>GSBN (SAVINA)</v>
          </cell>
        </row>
        <row r="812">
          <cell r="F812" t="str">
            <v>Country site (SAVINA) - Vietnam</v>
          </cell>
        </row>
        <row r="813">
          <cell r="F813" t="str">
            <v>APS-FP (SDMA)</v>
          </cell>
        </row>
        <row r="814">
          <cell r="F814" t="str">
            <v>SAP (SDMA)</v>
          </cell>
        </row>
        <row r="815">
          <cell r="F815" t="str">
            <v>GATEPASS (SDMA)</v>
          </cell>
        </row>
        <row r="816">
          <cell r="F816" t="str">
            <v>Global MES (SDMA)</v>
          </cell>
        </row>
        <row r="817">
          <cell r="F817" t="str">
            <v>SIMS (SDMA)</v>
          </cell>
        </row>
        <row r="818">
          <cell r="F818" t="str">
            <v>Intranet (SDMA)</v>
          </cell>
        </row>
        <row r="819">
          <cell r="F819" t="str">
            <v>PRISM (SDMA) - Potential Risk and Security Managem</v>
          </cell>
        </row>
        <row r="820">
          <cell r="F820" t="str">
            <v>SAP (SEAU)</v>
          </cell>
        </row>
        <row r="821">
          <cell r="F821" t="str">
            <v>SIMS (SEAU)</v>
          </cell>
        </row>
        <row r="822">
          <cell r="F822" t="str">
            <v>SFC (SEAU) - Austrailia</v>
          </cell>
        </row>
        <row r="823">
          <cell r="F823" t="str">
            <v>samsung reseller (SEAU) - Austlia</v>
          </cell>
        </row>
        <row r="824">
          <cell r="F824" t="str">
            <v>GSBN (SEAU)</v>
          </cell>
        </row>
        <row r="825">
          <cell r="F825" t="str">
            <v>Samsung IT Project (SEAU)</v>
          </cell>
        </row>
        <row r="826">
          <cell r="F826" t="str">
            <v>samsung B2B (SEAU)- Austlia</v>
          </cell>
        </row>
        <row r="827">
          <cell r="F827" t="str">
            <v>Country site (SEAU) - Austrailia</v>
          </cell>
        </row>
        <row r="828">
          <cell r="F828" t="str">
            <v>SKP (SEAU)</v>
          </cell>
        </row>
        <row r="829">
          <cell r="F829" t="str">
            <v>Samsung Reseller (SEAU)</v>
          </cell>
        </row>
        <row r="830">
          <cell r="F830" t="str">
            <v>Country site (SEAU) - Newzealand</v>
          </cell>
        </row>
        <row r="831">
          <cell r="F831" t="str">
            <v>APS-FP (SEIN)</v>
          </cell>
        </row>
        <row r="832">
          <cell r="F832" t="str">
            <v>SAP (SEIN)</v>
          </cell>
        </row>
        <row r="833">
          <cell r="F833" t="str">
            <v>IALI (SEIN) - 1C1B Logistics</v>
          </cell>
        </row>
        <row r="834">
          <cell r="F834" t="str">
            <v>LTS (SEIN) - Lot Tracking System</v>
          </cell>
        </row>
        <row r="835">
          <cell r="F835" t="str">
            <v>GMS (SEIN) - Global Management System</v>
          </cell>
        </row>
        <row r="836">
          <cell r="F836" t="str">
            <v>Global MES (SEIN)</v>
          </cell>
        </row>
        <row r="837">
          <cell r="F837" t="str">
            <v>SIMS (SEIN)</v>
          </cell>
        </row>
        <row r="838">
          <cell r="F838" t="str">
            <v>HR System (SEIN) - HRD</v>
          </cell>
        </row>
        <row r="839">
          <cell r="F839" t="str">
            <v>SKP (SEIN)</v>
          </cell>
        </row>
        <row r="840">
          <cell r="F840" t="str">
            <v>GSBN (SEIN)</v>
          </cell>
        </row>
        <row r="841">
          <cell r="F841" t="str">
            <v>CMI (SEIN)</v>
          </cell>
        </row>
        <row r="842">
          <cell r="F842" t="str">
            <v>Country site (SEIN) - Indonesia</v>
          </cell>
        </row>
        <row r="843">
          <cell r="F843" t="str">
            <v>APS-FP (SEMA)</v>
          </cell>
        </row>
        <row r="844">
          <cell r="F844" t="str">
            <v>SAP (SEMA)</v>
          </cell>
        </row>
        <row r="845">
          <cell r="F845" t="str">
            <v>Global MES (SEMA)</v>
          </cell>
        </row>
        <row r="846">
          <cell r="F846" t="str">
            <v>SIMS (SEMA)</v>
          </cell>
        </row>
        <row r="847">
          <cell r="F847" t="str">
            <v>SAP (SEPCO)</v>
          </cell>
        </row>
        <row r="848">
          <cell r="F848" t="str">
            <v>SIMS (SEPCO)</v>
          </cell>
        </row>
        <row r="849">
          <cell r="F849" t="str">
            <v>SFC (SEPCO) - Philippines</v>
          </cell>
        </row>
        <row r="850">
          <cell r="F850" t="str">
            <v>GSBN (SEPCO)</v>
          </cell>
        </row>
        <row r="851">
          <cell r="F851" t="str">
            <v>SKP (SEPCO)</v>
          </cell>
        </row>
        <row r="852">
          <cell r="F852" t="str">
            <v>Country site (SEPCO) - Philippines</v>
          </cell>
        </row>
        <row r="853">
          <cell r="F853" t="str">
            <v>APS-FP (SEPHIL)</v>
          </cell>
        </row>
        <row r="854">
          <cell r="F854" t="str">
            <v>SAP (SEPHIL)</v>
          </cell>
        </row>
        <row r="855">
          <cell r="F855" t="str">
            <v>OPIS (SEPHIL)</v>
          </cell>
        </row>
        <row r="856">
          <cell r="F856" t="str">
            <v>Global MES (SEPHIL)</v>
          </cell>
        </row>
        <row r="857">
          <cell r="F857" t="str">
            <v>SIMS (SEPHIL)</v>
          </cell>
        </row>
        <row r="858">
          <cell r="F858" t="str">
            <v>SAP (SME)</v>
          </cell>
        </row>
        <row r="859">
          <cell r="F859" t="str">
            <v>SIMS (SME)</v>
          </cell>
        </row>
        <row r="860">
          <cell r="F860" t="str">
            <v>Country site (SME) - Malaysia</v>
          </cell>
        </row>
        <row r="861">
          <cell r="F861" t="str">
            <v>GSBN (SME)</v>
          </cell>
        </row>
        <row r="862">
          <cell r="F862" t="str">
            <v>SKP (SME)</v>
          </cell>
        </row>
        <row r="863">
          <cell r="F863" t="str">
            <v>SFC (SME) - Malaysia</v>
          </cell>
        </row>
        <row r="864">
          <cell r="F864" t="str">
            <v>SAP (STIN)</v>
          </cell>
        </row>
        <row r="865">
          <cell r="F865" t="str">
            <v>APS-FP (TSE)</v>
          </cell>
        </row>
        <row r="866">
          <cell r="F866" t="str">
            <v>SAP (TSE)</v>
          </cell>
        </row>
        <row r="867">
          <cell r="F867" t="str">
            <v>e-TRADE (TSE)</v>
          </cell>
        </row>
        <row r="868">
          <cell r="F868" t="str">
            <v>Global MES (TSE)</v>
          </cell>
        </row>
        <row r="869">
          <cell r="F869" t="str">
            <v>SIMS (TSE)</v>
          </cell>
        </row>
        <row r="870">
          <cell r="F870" t="str">
            <v>HR System (TSE)</v>
          </cell>
        </row>
        <row r="871">
          <cell r="F871" t="str">
            <v>Intranet (TSE)</v>
          </cell>
        </row>
        <row r="872">
          <cell r="F872" t="str">
            <v>SKP (TSE)</v>
          </cell>
        </row>
        <row r="873">
          <cell r="F873" t="str">
            <v>SFC (TSE) - Thailand</v>
          </cell>
        </row>
        <row r="874">
          <cell r="F874" t="str">
            <v>GTA (TSE)</v>
          </cell>
        </row>
        <row r="875">
          <cell r="F875" t="str">
            <v>GSBN (TSE)</v>
          </cell>
        </row>
        <row r="876">
          <cell r="F876" t="str">
            <v>Country site (TSE) - Thailand</v>
          </cell>
        </row>
        <row r="877">
          <cell r="F877" t="str">
            <v>APS-DF (Southeast Asia)</v>
          </cell>
        </row>
        <row r="878">
          <cell r="F878" t="str">
            <v>APS-DF (Southeast Asia)</v>
          </cell>
        </row>
        <row r="879">
          <cell r="F879" t="str">
            <v>CRM-CIC (Southeast Asia)</v>
          </cell>
        </row>
        <row r="880">
          <cell r="F880" t="str">
            <v>MCS (SAPL) - Merchandising Control System</v>
          </cell>
        </row>
        <row r="881">
          <cell r="F881" t="str">
            <v>MI Sense (Southeast Asia) - Marketing Intelligence Sense</v>
          </cell>
        </row>
        <row r="882">
          <cell r="F882" t="str">
            <v>CRM-CM (Southeast Asia)</v>
          </cell>
        </row>
        <row r="883">
          <cell r="F883" t="str">
            <v>MCS (Southeast Asia) - Merchandising Control System</v>
          </cell>
        </row>
        <row r="884">
          <cell r="F884" t="str">
            <v>IALI (Southeast Asia)</v>
          </cell>
        </row>
        <row r="885">
          <cell r="F885" t="str">
            <v>RDW (Southeast Asia) - Regional Data Warehouse</v>
          </cell>
        </row>
        <row r="886">
          <cell r="F886" t="str">
            <v>SIMS (Southeast Asia)</v>
          </cell>
        </row>
        <row r="887">
          <cell r="F887" t="str">
            <v>GPMS (Southeast Asia)</v>
          </cell>
        </row>
        <row r="888">
          <cell r="F888" t="str">
            <v>e-Office (Southeast Asia)</v>
          </cell>
        </row>
        <row r="889">
          <cell r="F889" t="str">
            <v>FEMS (SAPL) - Foreign Exchange Management System</v>
          </cell>
        </row>
        <row r="890">
          <cell r="F890" t="str">
            <v>e-Contract (Southeast Asia)</v>
          </cell>
        </row>
        <row r="891">
          <cell r="F891" t="str">
            <v>STLS (Southeast Asia) - Asia</v>
          </cell>
        </row>
        <row r="892">
          <cell r="F892" t="str">
            <v>GSPN implementation project (Southeast Asia HQ)</v>
          </cell>
        </row>
        <row r="893">
          <cell r="F893" t="str">
            <v>PR Portal (Southeast Asia)</v>
          </cell>
        </row>
        <row r="894">
          <cell r="F894" t="str">
            <v>SFC (Southeast Asia) - Asia</v>
          </cell>
        </row>
        <row r="895">
          <cell r="F895" t="str">
            <v>Local M-net (Southeast Asia)</v>
          </cell>
        </row>
        <row r="896">
          <cell r="F896" t="str">
            <v>Asia Service Bridge Page (Southeast Asia)</v>
          </cell>
        </row>
        <row r="897">
          <cell r="F897" t="str">
            <v>Product Marketing (Southeast Asia)</v>
          </cell>
        </row>
        <row r="898">
          <cell r="F898" t="str">
            <v>APS-FP (SAMEX)</v>
          </cell>
        </row>
        <row r="899">
          <cell r="F899" t="str">
            <v>SAP (SAMEX)</v>
          </cell>
        </row>
        <row r="900">
          <cell r="F900" t="str">
            <v>Shipping Plus (SAMEX) - SDSA e-Process (Work Flow)</v>
          </cell>
        </row>
        <row r="901">
          <cell r="F901" t="str">
            <v>Global MES (SAMEX)</v>
          </cell>
        </row>
        <row r="902">
          <cell r="F902" t="str">
            <v>SIMS (SAMEX)</v>
          </cell>
        </row>
        <row r="903">
          <cell r="F903" t="str">
            <v>Zesati (SAMEX) - Web-based approval</v>
          </cell>
        </row>
        <row r="904">
          <cell r="F904" t="str">
            <v>V-NET (SAMEX) - Vendor Network</v>
          </cell>
        </row>
        <row r="905">
          <cell r="F905" t="str">
            <v>APS-FP (SAS)</v>
          </cell>
        </row>
        <row r="906">
          <cell r="F906" t="str">
            <v>SAP (SAS)</v>
          </cell>
        </row>
        <row r="907">
          <cell r="F907" t="str">
            <v>SiMAX (SAS)</v>
          </cell>
        </row>
        <row r="908">
          <cell r="F908" t="str">
            <v>AEGIS (SAS) - Advanced Equipment Management Integr</v>
          </cell>
        </row>
        <row r="909">
          <cell r="F909" t="str">
            <v>SIMS (SAS)</v>
          </cell>
        </row>
        <row r="910">
          <cell r="F910" t="str">
            <v>Zesati (SAS) - Web-based approval</v>
          </cell>
        </row>
        <row r="911">
          <cell r="F911" t="str">
            <v>Intranet (SAS)</v>
          </cell>
        </row>
        <row r="912">
          <cell r="F912" t="str">
            <v>SAS Intranet</v>
          </cell>
        </row>
        <row r="913">
          <cell r="F913" t="str">
            <v>GSPN implementation project (North America HQ)</v>
          </cell>
        </row>
        <row r="914">
          <cell r="F914" t="str">
            <v>Web Contact Solution (SEA)</v>
          </cell>
        </row>
        <row r="915">
          <cell r="F915" t="str">
            <v>Samsung Power Partner Program (SEA)</v>
          </cell>
        </row>
        <row r="916">
          <cell r="F916" t="str">
            <v>SAP (SEA)</v>
          </cell>
        </row>
        <row r="917">
          <cell r="F917" t="str">
            <v>SAP (SEA) - ADC</v>
          </cell>
        </row>
        <row r="918">
          <cell r="F918" t="str">
            <v>ADCLS (SEA)</v>
          </cell>
        </row>
        <row r="919">
          <cell r="F919" t="str">
            <v>SIMS (SEA) - DITD</v>
          </cell>
        </row>
        <row r="920">
          <cell r="F920" t="str">
            <v>SIMS (SEA) - ADC</v>
          </cell>
        </row>
        <row r="921">
          <cell r="F921" t="str">
            <v>SIMS (SEA)</v>
          </cell>
        </row>
        <row r="922">
          <cell r="F922" t="str">
            <v>Zesati (SEA) - ADC Web-based approval</v>
          </cell>
        </row>
        <row r="923">
          <cell r="F923" t="str">
            <v>Zesati (SEA) - Web-based approval</v>
          </cell>
        </row>
        <row r="924">
          <cell r="F924" t="str">
            <v>Document Archiving (SEA)</v>
          </cell>
        </row>
        <row r="925">
          <cell r="F925" t="str">
            <v>TopCall (SEA) - Mailinf &amp; FAX</v>
          </cell>
        </row>
        <row r="926">
          <cell r="F926" t="str">
            <v>GetPaid (SEA) - AR collection system</v>
          </cell>
        </row>
        <row r="927">
          <cell r="F927" t="str">
            <v>HR System (SEA) - HR Perspectives</v>
          </cell>
        </row>
        <row r="928">
          <cell r="F928" t="str">
            <v>samsung AD Kit (SEA)</v>
          </cell>
        </row>
        <row r="929">
          <cell r="F929" t="str">
            <v>Samsung Marketing Library (SEA)</v>
          </cell>
        </row>
        <row r="930">
          <cell r="F930" t="str">
            <v>B2B, membership site (SEA) - ditd.samsungusa.com</v>
          </cell>
        </row>
        <row r="931">
          <cell r="F931" t="str">
            <v>Four Seasons Marketing (SEA)</v>
          </cell>
        </row>
        <row r="932">
          <cell r="F932" t="str">
            <v>samsungcsd (SEA)</v>
          </cell>
        </row>
        <row r="933">
          <cell r="F933" t="str">
            <v>GSBN (SEA)</v>
          </cell>
        </row>
        <row r="934">
          <cell r="F934" t="str">
            <v>ebiz samsung USA (SEA)</v>
          </cell>
        </row>
        <row r="935">
          <cell r="F935" t="str">
            <v>B2B, membership site (SEA) - bcsd.samsungusa.com</v>
          </cell>
        </row>
        <row r="936">
          <cell r="F936" t="str">
            <v>B2B, membership site (SEA) - dced.samsungusa.com</v>
          </cell>
        </row>
        <row r="937">
          <cell r="F937" t="str">
            <v>CRM-CM (SECA)</v>
          </cell>
        </row>
        <row r="938">
          <cell r="F938" t="str">
            <v>SAP (SECA)</v>
          </cell>
        </row>
        <row r="939">
          <cell r="F939" t="str">
            <v>BW (SECA)</v>
          </cell>
        </row>
        <row r="940">
          <cell r="F940" t="str">
            <v>Zesati (SECA) - Web-based approval</v>
          </cell>
        </row>
        <row r="941">
          <cell r="F941" t="str">
            <v>SIMS (SECA)</v>
          </cell>
        </row>
        <row r="942">
          <cell r="F942" t="str">
            <v>Wireless Services repair and return management web system (SECA)</v>
          </cell>
        </row>
        <row r="943">
          <cell r="F943" t="str">
            <v>thesamsungway.ca (SECA)</v>
          </cell>
        </row>
        <row r="944">
          <cell r="F944" t="str">
            <v>Wireless RMA System (SECA)</v>
          </cell>
        </row>
        <row r="945">
          <cell r="F945" t="str">
            <v>Country site (SECA) - Canada</v>
          </cell>
        </row>
        <row r="946">
          <cell r="F946" t="str">
            <v>GSBN (SECA)</v>
          </cell>
        </row>
        <row r="947">
          <cell r="F947" t="str">
            <v>SWIFT (SECA)</v>
          </cell>
        </row>
        <row r="948">
          <cell r="F948" t="str">
            <v>SKP (SECA)</v>
          </cell>
        </row>
        <row r="949">
          <cell r="F949" t="str">
            <v>APS-FP (SEM)</v>
          </cell>
        </row>
        <row r="950">
          <cell r="F950" t="str">
            <v>CRM-CM (SEM)</v>
          </cell>
        </row>
        <row r="951">
          <cell r="F951" t="str">
            <v>Call Center (SEM)</v>
          </cell>
        </row>
        <row r="952">
          <cell r="F952" t="str">
            <v>SAP (SEM)</v>
          </cell>
        </row>
        <row r="953">
          <cell r="F953" t="str">
            <v>Global MES (SEM)</v>
          </cell>
        </row>
        <row r="954">
          <cell r="F954" t="str">
            <v>SIMS (SEM)</v>
          </cell>
        </row>
        <row r="955">
          <cell r="F955" t="str">
            <v>Zesati (SEM) - Web-based approval</v>
          </cell>
        </row>
        <row r="956">
          <cell r="F956" t="str">
            <v>Intranet (SEM)</v>
          </cell>
        </row>
        <row r="957">
          <cell r="F957" t="str">
            <v>ACS (SEM)</v>
          </cell>
        </row>
        <row r="958">
          <cell r="F958" t="str">
            <v>GSBN (SEM)</v>
          </cell>
        </row>
        <row r="959">
          <cell r="F959" t="str">
            <v>EXTRANET (SEM)</v>
          </cell>
        </row>
        <row r="960">
          <cell r="F960" t="str">
            <v>Country site (SEM) - Mexico</v>
          </cell>
        </row>
        <row r="961">
          <cell r="F961" t="str">
            <v>SFC (SEM) - Mexico</v>
          </cell>
        </row>
        <row r="962">
          <cell r="F962" t="str">
            <v>SKP (SEM)</v>
          </cell>
        </row>
        <row r="963">
          <cell r="F963" t="str">
            <v>Mexico Home Page (SEM)</v>
          </cell>
        </row>
        <row r="964">
          <cell r="F964" t="str">
            <v>SWIFT (SEM)</v>
          </cell>
        </row>
        <row r="965">
          <cell r="F965" t="str">
            <v>SAP (SISA)</v>
          </cell>
        </row>
        <row r="966">
          <cell r="F966" t="str">
            <v>SPDM (SISA)</v>
          </cell>
        </row>
        <row r="967">
          <cell r="F967" t="str">
            <v>DIMS (SISA)</v>
          </cell>
        </row>
        <row r="968">
          <cell r="F968" t="str">
            <v>Zesati (SISA) - Web-based approval</v>
          </cell>
        </row>
        <row r="969">
          <cell r="F969" t="str">
            <v>HR System (SISA) - PDSS</v>
          </cell>
        </row>
        <row r="970">
          <cell r="F970" t="str">
            <v>SISA public relations site (SISA)</v>
          </cell>
        </row>
        <row r="971">
          <cell r="F971" t="str">
            <v>Samnet (SSI) - Intranet Website</v>
          </cell>
        </row>
        <row r="972">
          <cell r="F972" t="str">
            <v>RMA Approval (SSI)</v>
          </cell>
        </row>
        <row r="973">
          <cell r="F973" t="str">
            <v>Scrap Management System (SSI)</v>
          </cell>
        </row>
        <row r="974">
          <cell r="F974" t="str">
            <v>MARCOMM (SSI) - SmartTools Intranet</v>
          </cell>
        </row>
        <row r="975">
          <cell r="F975" t="str">
            <v>DTS (SSI) - Design Tracking System</v>
          </cell>
        </row>
        <row r="976">
          <cell r="F976" t="str">
            <v>SAP (SSI)</v>
          </cell>
        </row>
        <row r="977">
          <cell r="F977" t="str">
            <v>SAP BW (SSI)</v>
          </cell>
        </row>
        <row r="978">
          <cell r="F978" t="str">
            <v>SIMS (SSI)</v>
          </cell>
        </row>
        <row r="979">
          <cell r="F979" t="str">
            <v>Zesati (SSI) - Web-based approval</v>
          </cell>
        </row>
        <row r="980">
          <cell r="F980" t="str">
            <v>E-MBO (SSI)</v>
          </cell>
        </row>
        <row r="981">
          <cell r="F981" t="str">
            <v>IXOS document Archiving (SSI)</v>
          </cell>
        </row>
        <row r="982">
          <cell r="F982" t="str">
            <v>Magic Service Desk (SSI) - HelpDesk System</v>
          </cell>
        </row>
        <row r="983">
          <cell r="F983" t="str">
            <v>EDI/VMIEDI (SSI)</v>
          </cell>
        </row>
        <row r="984">
          <cell r="F984" t="str">
            <v>Austin Semiconductor (SSI)</v>
          </cell>
        </row>
        <row r="985">
          <cell r="F985" t="str">
            <v>LMS (STA) - Learning Management System</v>
          </cell>
        </row>
        <row r="986">
          <cell r="F986" t="str">
            <v>Web-Partner (STA)</v>
          </cell>
        </row>
        <row r="987">
          <cell r="F987" t="str">
            <v>Web-Accessories (STA)</v>
          </cell>
        </row>
        <row r="988">
          <cell r="F988" t="str">
            <v>Web Online order payment for GSBN (STA)</v>
          </cell>
        </row>
        <row r="989">
          <cell r="F989" t="str">
            <v>Web On-Line Invoice Payment (STA)</v>
          </cell>
        </row>
        <row r="990">
          <cell r="F990" t="str">
            <v>Web LMS (STA)</v>
          </cell>
        </row>
        <row r="991">
          <cell r="F991" t="str">
            <v>Samsung merchandise store (STA)</v>
          </cell>
        </row>
        <row r="992">
          <cell r="F992" t="str">
            <v>SWIFT (STA)</v>
          </cell>
        </row>
        <row r="993">
          <cell r="F993" t="str">
            <v>Developer samsungwireless (STA)</v>
          </cell>
        </row>
        <row r="994">
          <cell r="F994" t="str">
            <v>Wireless Systems (STA) - WS B2B Site</v>
          </cell>
        </row>
        <row r="995">
          <cell r="F995" t="str">
            <v>Employee Sales (STA)</v>
          </cell>
        </row>
        <row r="996">
          <cell r="F996" t="str">
            <v>Web Accessory (STA) - Accessory B2C</v>
          </cell>
        </row>
        <row r="997">
          <cell r="F997" t="str">
            <v>Tech Train Site  (STA) - WT Technical Training Sit</v>
          </cell>
        </row>
        <row r="998">
          <cell r="F998" t="str">
            <v>Web Service Portal (STA) - B2B</v>
          </cell>
        </row>
        <row r="999">
          <cell r="F999" t="str">
            <v>BCS Dealer Forum (STA) - Dealer Forum Site</v>
          </cell>
        </row>
        <row r="1000">
          <cell r="F1000" t="str">
            <v>Mobile Training (STA) - WT Training Site</v>
          </cell>
        </row>
        <row r="1001">
          <cell r="F1001" t="str">
            <v>Online Payment (STA) - Web Online Order Invoice Pa</v>
          </cell>
        </row>
        <row r="1002">
          <cell r="F1002" t="str">
            <v>SAP (STA)</v>
          </cell>
        </row>
        <row r="1003">
          <cell r="F1003" t="str">
            <v>ClearCase/DDTS (STA)</v>
          </cell>
        </row>
        <row r="1004">
          <cell r="F1004" t="str">
            <v>SCMS (STA) - Samsung Collaboration and Management</v>
          </cell>
        </row>
        <row r="1005">
          <cell r="F1005" t="str">
            <v>VMS Vender Management Portal (STA)</v>
          </cell>
        </row>
        <row r="1006">
          <cell r="F1006" t="str">
            <v>EDI- EDF I/F System (STA)</v>
          </cell>
        </row>
        <row r="1007">
          <cell r="F1007" t="str">
            <v>STLS (STA)</v>
          </cell>
        </row>
        <row r="1008">
          <cell r="F1008" t="str">
            <v>PMO TOOL (STA)</v>
          </cell>
        </row>
        <row r="1009">
          <cell r="F1009" t="str">
            <v>SIMS (STA)</v>
          </cell>
        </row>
        <row r="1010">
          <cell r="F1010" t="str">
            <v>RDW (STA)</v>
          </cell>
        </row>
        <row r="1011">
          <cell r="F1011" t="str">
            <v>VMS (STA) - Vendor Management System</v>
          </cell>
        </row>
        <row r="1012">
          <cell r="F1012" t="str">
            <v>FMM (STA) - STA Field marketing management site</v>
          </cell>
        </row>
        <row r="1013">
          <cell r="F1013" t="str">
            <v>e-Contract (STA)</v>
          </cell>
        </row>
        <row r="1014">
          <cell r="F1014" t="str">
            <v>Getpaid (STA)</v>
          </cell>
        </row>
        <row r="1015">
          <cell r="F1015" t="str">
            <v>DTL Upload (STA) - DTL Newsletter Data Upload</v>
          </cell>
        </row>
        <row r="1016">
          <cell r="F1016" t="str">
            <v>myAsset (STA) - Employee Asset Management Site</v>
          </cell>
        </row>
        <row r="1017">
          <cell r="F1017" t="str">
            <v>ADP (STA)</v>
          </cell>
        </row>
        <row r="1018">
          <cell r="F1018" t="str">
            <v>PeopleSoft (STA) - HR System</v>
          </cell>
        </row>
        <row r="1019">
          <cell r="F1019" t="str">
            <v>BCS Sales Track (STA) - BCS Sales Track</v>
          </cell>
        </row>
        <row r="1020">
          <cell r="F1020" t="str">
            <v>Intranet (STA) - B2E</v>
          </cell>
        </row>
        <row r="1021">
          <cell r="F1021" t="str">
            <v>HR e-Recruiting (STA)</v>
          </cell>
        </row>
        <row r="1022">
          <cell r="F1022" t="str">
            <v>IT Helpdesk (STA)</v>
          </cell>
        </row>
        <row r="1023">
          <cell r="F1023" t="str">
            <v>HR System (STA) - PeopleSoft</v>
          </cell>
        </row>
        <row r="1024">
          <cell r="F1024" t="str">
            <v>Visitor Control System (STA)</v>
          </cell>
        </row>
        <row r="1025">
          <cell r="F1025" t="str">
            <v>SFC (STA) - USA</v>
          </cell>
        </row>
        <row r="1026">
          <cell r="F1026" t="str">
            <v>Partner (STA)</v>
          </cell>
        </row>
        <row r="1027">
          <cell r="F1027" t="str">
            <v>A-key repository (STA) - Wireless terminal essential key management</v>
          </cell>
        </row>
        <row r="1028">
          <cell r="F1028" t="str">
            <v>B2E - STA Extranet (STA)</v>
          </cell>
        </row>
        <row r="1029">
          <cell r="F1029" t="str">
            <v>GSBN (STA)</v>
          </cell>
        </row>
        <row r="1030">
          <cell r="F1030" t="str">
            <v>Service Management North America STA (STA)</v>
          </cell>
        </row>
        <row r="1031">
          <cell r="F1031" t="str">
            <v>APS-DF (North America)</v>
          </cell>
        </row>
        <row r="1032">
          <cell r="F1032" t="str">
            <v>GSCM (North America)</v>
          </cell>
        </row>
        <row r="1033">
          <cell r="F1033" t="str">
            <v>CRM-CIC (North America)</v>
          </cell>
        </row>
        <row r="1034">
          <cell r="F1034" t="str">
            <v>Field marketing Dash Board (North America)</v>
          </cell>
        </row>
        <row r="1035">
          <cell r="F1035" t="str">
            <v>CRM-CM (North America)</v>
          </cell>
        </row>
        <row r="1036">
          <cell r="F1036" t="str">
            <v>e-Commerce (North America)</v>
          </cell>
        </row>
        <row r="1037">
          <cell r="F1037" t="str">
            <v>e-Commerce (North America)</v>
          </cell>
        </row>
        <row r="1038">
          <cell r="F1038" t="str">
            <v>SAP SVC (North America)</v>
          </cell>
        </row>
        <row r="1039">
          <cell r="F1039" t="str">
            <v>Manage promotions of Samsung Electronics America country site (North America)</v>
          </cell>
        </row>
        <row r="1040">
          <cell r="F1040" t="str">
            <v>RDW (North America) - SEA, SECA, ADC, SEM</v>
          </cell>
        </row>
        <row r="1041">
          <cell r="F1041" t="str">
            <v>President e-Dash Board (North America)</v>
          </cell>
        </row>
        <row r="1042">
          <cell r="F1042" t="str">
            <v>RDW (North America) - Regional Data Warehouse</v>
          </cell>
        </row>
        <row r="1043">
          <cell r="F1043" t="str">
            <v>e-Dash Board (North America)</v>
          </cell>
        </row>
        <row r="1044">
          <cell r="F1044" t="str">
            <v>ASBW (North America) - America Service Biz Warehouse</v>
          </cell>
        </row>
        <row r="1045">
          <cell r="F1045" t="str">
            <v>Status Board (North America) - ADC</v>
          </cell>
        </row>
        <row r="1046">
          <cell r="F1046" t="str">
            <v>e-Contract (North America)</v>
          </cell>
        </row>
        <row r="1047">
          <cell r="F1047" t="str">
            <v>Zesati (North America) - Web-based approval</v>
          </cell>
        </row>
        <row r="1048">
          <cell r="F1048" t="str">
            <v>SIMS (North America)</v>
          </cell>
        </row>
        <row r="1049">
          <cell r="F1049" t="str">
            <v>KM (North America)</v>
          </cell>
        </row>
        <row r="1050">
          <cell r="F1050" t="str">
            <v>e-Office (North America)</v>
          </cell>
        </row>
        <row r="1051">
          <cell r="F1051" t="str">
            <v>Risk Management (North America)</v>
          </cell>
        </row>
        <row r="1052">
          <cell r="F1052" t="str">
            <v>GPMS (North America)</v>
          </cell>
        </row>
        <row r="1053">
          <cell r="F1053" t="str">
            <v>eMBO (North America)</v>
          </cell>
        </row>
        <row r="1054">
          <cell r="F1054" t="str">
            <v>GSPN (North America)</v>
          </cell>
        </row>
        <row r="1055">
          <cell r="F1055" t="str">
            <v>Country site (North America) - USA</v>
          </cell>
        </row>
        <row r="1056">
          <cell r="F1056" t="str">
            <v>GSBN (North America)</v>
          </cell>
        </row>
        <row r="1057">
          <cell r="F1057" t="str">
            <v>Employee Sales (North America) - Internal, Partner</v>
          </cell>
        </row>
        <row r="1058">
          <cell r="F1058" t="str">
            <v>SKP (North America)</v>
          </cell>
        </row>
        <row r="1059">
          <cell r="F1059" t="str">
            <v>STLS (Americas)</v>
          </cell>
        </row>
        <row r="1060">
          <cell r="F1060" t="str">
            <v>APS-FP (SEIIT)</v>
          </cell>
        </row>
        <row r="1061">
          <cell r="F1061" t="str">
            <v>APS-FP (SIEL)</v>
          </cell>
        </row>
        <row r="1062">
          <cell r="F1062" t="str">
            <v>e-SMS (SIEL)</v>
          </cell>
        </row>
        <row r="1063">
          <cell r="F1063" t="str">
            <v>PRM Portal (SIEL) - www.samsungindia.net</v>
          </cell>
        </row>
        <row r="1064">
          <cell r="F1064" t="str">
            <v>PRM Portal (SIEL) - www.siel-it.net</v>
          </cell>
        </row>
        <row r="1065">
          <cell r="F1065" t="str">
            <v>SAP (SIEL)</v>
          </cell>
        </row>
        <row r="1066">
          <cell r="F1066" t="str">
            <v>Global MES (SIEL)</v>
          </cell>
        </row>
        <row r="1067">
          <cell r="F1067" t="str">
            <v>OEM B2B (SIEL)</v>
          </cell>
        </row>
        <row r="1068">
          <cell r="F1068" t="str">
            <v>SLIM (SIEL) - Samsung logistics information mamage</v>
          </cell>
        </row>
        <row r="1069">
          <cell r="F1069" t="str">
            <v>SIMS (SIEL)</v>
          </cell>
        </row>
        <row r="1070">
          <cell r="F1070" t="str">
            <v>Intranet (SEIIT)</v>
          </cell>
        </row>
        <row r="1071">
          <cell r="F1071" t="str">
            <v>CALYPSO2000 (SEIIT)</v>
          </cell>
        </row>
        <row r="1072">
          <cell r="F1072" t="str">
            <v>www.samsungindiasoft.com (SIEL)</v>
          </cell>
        </row>
        <row r="1073">
          <cell r="F1073" t="str">
            <v>Service (SIEL) - Samsung Dial a Toner</v>
          </cell>
        </row>
        <row r="1074">
          <cell r="F1074" t="str">
            <v>SFC (SIEL) - India</v>
          </cell>
        </row>
        <row r="1075">
          <cell r="F1075" t="str">
            <v>Country site (SIEL) - India</v>
          </cell>
        </row>
        <row r="1076">
          <cell r="F1076" t="str">
            <v>NotePC web site (SIEL)</v>
          </cell>
        </row>
        <row r="1077">
          <cell r="F1077" t="str">
            <v>GSBN (SIEL)</v>
          </cell>
        </row>
        <row r="1078">
          <cell r="F1078" t="str">
            <v>Accreddited Corporate Executive Program (SIEL)</v>
          </cell>
        </row>
        <row r="1079">
          <cell r="F1079" t="str">
            <v>HDD web site (SIEL)</v>
          </cell>
        </row>
        <row r="1080">
          <cell r="F1080" t="str">
            <v>TeamSamsung (SIEL)</v>
          </cell>
        </row>
        <row r="1081">
          <cell r="F1081" t="str">
            <v>SKP (SIEL)</v>
          </cell>
        </row>
        <row r="1082">
          <cell r="F1082" t="str">
            <v>OEM (SIEL)</v>
          </cell>
        </row>
        <row r="1083">
          <cell r="F1083" t="str">
            <v>SAP (STI)</v>
          </cell>
        </row>
        <row r="1084">
          <cell r="F1084" t="str">
            <v>G-MES (STI)</v>
          </cell>
        </row>
        <row r="1085">
          <cell r="F1085" t="str">
            <v>CRM-CM (Southwest Asia)</v>
          </cell>
        </row>
        <row r="1086">
          <cell r="F1086" t="str">
            <v>CRM-CIC (Southwest Asia)</v>
          </cell>
        </row>
        <row r="1087">
          <cell r="F1087" t="str">
            <v>SPDM (Southwest Asia) - SISO</v>
          </cell>
        </row>
        <row r="1088">
          <cell r="F1088" t="str">
            <v>RDW (Southwest Asia) - Regional Data Warehouse</v>
          </cell>
        </row>
        <row r="1089">
          <cell r="F1089" t="str">
            <v>SIMS (Southwest Asia)</v>
          </cell>
        </row>
        <row r="1090">
          <cell r="F1090" t="str">
            <v>Customer Contact Center (SJC)</v>
          </cell>
        </row>
        <row r="1091">
          <cell r="F1091" t="str">
            <v>SAP (SJC)</v>
          </cell>
        </row>
        <row r="1092">
          <cell r="F1092" t="str">
            <v>SAP SVC (SJC)</v>
          </cell>
        </row>
        <row r="1093">
          <cell r="F1093" t="str">
            <v>RDW (SJC) - Regional Data Warehouse</v>
          </cell>
        </row>
        <row r="1094">
          <cell r="F1094" t="str">
            <v>SIMS (SJC)</v>
          </cell>
        </row>
        <row r="1095">
          <cell r="F1095" t="str">
            <v>e-Office (SJC)</v>
          </cell>
        </row>
        <row r="1096">
          <cell r="F1096" t="str">
            <v>Diagnosis and corrective action system (SJC)</v>
          </cell>
        </row>
        <row r="1097">
          <cell r="F1097" t="str">
            <v>Intranet (SJC)</v>
          </cell>
        </row>
        <row r="1098">
          <cell r="F1098" t="str">
            <v>e-Contract (SJC)</v>
          </cell>
        </row>
        <row r="1099">
          <cell r="F1099" t="str">
            <v>JBP (SJC) - Japan Business Partner</v>
          </cell>
        </row>
        <row r="1100">
          <cell r="F1100" t="str">
            <v>JHR (SJC) - HR</v>
          </cell>
        </row>
        <row r="1101">
          <cell r="F1101" t="str">
            <v>PDSS GHR (SJC) - HR</v>
          </cell>
        </row>
        <row r="1102">
          <cell r="F1102" t="str">
            <v>Samsung Direct (SJC)</v>
          </cell>
        </row>
        <row r="1103">
          <cell r="F1103" t="str">
            <v>JapanB2B (SJC)</v>
          </cell>
        </row>
        <row r="1104">
          <cell r="F1104" t="str">
            <v>Country site (SJC) - Japan</v>
          </cell>
        </row>
        <row r="1105">
          <cell r="F1105" t="str">
            <v>B2B (SJC) - Related to product display</v>
          </cell>
        </row>
        <row r="1106">
          <cell r="F1106" t="str">
            <v>e-Pronet (SJC) - Electronic Procument Network</v>
          </cell>
        </row>
        <row r="1107">
          <cell r="F1107" t="str">
            <v>STLS (SJC)</v>
          </cell>
        </row>
        <row r="1108">
          <cell r="F1108" t="str">
            <v>Jang Bong Hang (SJC) - Procurement Management</v>
          </cell>
        </row>
        <row r="1109">
          <cell r="F1109" t="str">
            <v>CYBOZU (SJC) - Inhouse Groupware</v>
          </cell>
        </row>
        <row r="1110">
          <cell r="F1110" t="str">
            <v>Assessment compliance (SJC) - Accounting</v>
          </cell>
        </row>
        <row r="1111">
          <cell r="F1111" t="str">
            <v>Depreciation/amortization compliance (SJC) - Asset Management</v>
          </cell>
        </row>
        <row r="1112">
          <cell r="F1112" t="str">
            <v>EMASS (SJC) - e-mail internal check</v>
          </cell>
        </row>
        <row r="1113">
          <cell r="F1113" t="str">
            <v>CVOC (CS Team)</v>
          </cell>
        </row>
        <row r="1114">
          <cell r="F1114" t="str">
            <v>CRM (SEBJ)</v>
          </cell>
        </row>
        <row r="1115">
          <cell r="F1115" t="str">
            <v>SAP (SEBJ)</v>
          </cell>
        </row>
        <row r="1116">
          <cell r="F1116" t="str">
            <v>SIMS (SEBJ)</v>
          </cell>
        </row>
        <row r="1117">
          <cell r="F1117" t="str">
            <v>SAP (SECD)</v>
          </cell>
        </row>
        <row r="1118">
          <cell r="F1118" t="str">
            <v>SIMS (SECD)</v>
          </cell>
        </row>
        <row r="1119">
          <cell r="F1119" t="str">
            <v>GSBN (SECD)</v>
          </cell>
        </row>
        <row r="1120">
          <cell r="F1120" t="str">
            <v>SAP (SEGZ)</v>
          </cell>
        </row>
        <row r="1121">
          <cell r="F1121" t="str">
            <v>SIMS (SEGZ)</v>
          </cell>
        </row>
        <row r="1122">
          <cell r="F1122" t="str">
            <v>GSBN (SEGZ)</v>
          </cell>
        </row>
        <row r="1123">
          <cell r="F1123" t="str">
            <v>SAP(SEHF)</v>
          </cell>
        </row>
        <row r="1124">
          <cell r="F1124" t="str">
            <v>MES (SEHF) - Shopfloor management</v>
          </cell>
        </row>
        <row r="1125">
          <cell r="F1125" t="str">
            <v>SIMS (SEHF)</v>
          </cell>
        </row>
        <row r="1126">
          <cell r="F1126" t="str">
            <v>CRM-CM (SEHK)</v>
          </cell>
        </row>
        <row r="1127">
          <cell r="F1127" t="str">
            <v>SAP (SEHK)</v>
          </cell>
        </row>
        <row r="1128">
          <cell r="F1128" t="str">
            <v>SIMS (SEHK)</v>
          </cell>
        </row>
        <row r="1129">
          <cell r="F1129" t="str">
            <v>GSBN (SEHK)</v>
          </cell>
        </row>
        <row r="1130">
          <cell r="F1130" t="str">
            <v>HongKong B2B (SEHK)</v>
          </cell>
        </row>
        <row r="1131">
          <cell r="F1131" t="str">
            <v>Country site (SEHK) - Hongkong China</v>
          </cell>
        </row>
        <row r="1132">
          <cell r="F1132" t="str">
            <v>SFC (SEHK)</v>
          </cell>
        </row>
        <row r="1133">
          <cell r="F1133" t="str">
            <v>APS-FP (SESC)</v>
          </cell>
        </row>
        <row r="1134">
          <cell r="F1134" t="str">
            <v>SAP (SESC)</v>
          </cell>
        </row>
        <row r="1135">
          <cell r="F1135" t="str">
            <v>Global MES (SESC)</v>
          </cell>
        </row>
        <row r="1136">
          <cell r="F1136" t="str">
            <v>SIMS (SESC)</v>
          </cell>
        </row>
        <row r="1137">
          <cell r="F1137" t="str">
            <v>SAP (SESH)</v>
          </cell>
        </row>
        <row r="1138">
          <cell r="F1138" t="str">
            <v>SIMS (SESH)</v>
          </cell>
        </row>
        <row r="1139">
          <cell r="F1139" t="str">
            <v>APS-FP (SESL)</v>
          </cell>
        </row>
        <row r="1140">
          <cell r="F1140" t="str">
            <v>SAP (SESL)</v>
          </cell>
        </row>
        <row r="1141">
          <cell r="F1141" t="str">
            <v>SiMAX (SESL)</v>
          </cell>
        </row>
        <row r="1142">
          <cell r="F1142" t="str">
            <v>SIMS (SESL)</v>
          </cell>
        </row>
        <row r="1143">
          <cell r="F1143" t="str">
            <v>APS-FP (SESS)</v>
          </cell>
        </row>
        <row r="1144">
          <cell r="F1144" t="str">
            <v>SAP (SESS)</v>
          </cell>
        </row>
        <row r="1145">
          <cell r="F1145" t="str">
            <v>FIRMS (SESS) - Factory Information Resource Management</v>
          </cell>
        </row>
        <row r="1146">
          <cell r="F1146" t="str">
            <v>GAMMA (SESS) - Semiconductor yield management</v>
          </cell>
        </row>
        <row r="1147">
          <cell r="F1147" t="str">
            <v>MD PCTEST (SESS) - MoDule PC TEST</v>
          </cell>
        </row>
        <row r="1148">
          <cell r="F1148" t="str">
            <v>IMS (SESS) - Information Management System</v>
          </cell>
        </row>
        <row r="1149">
          <cell r="F1149" t="str">
            <v>INKLESS (SESS) - Wafer Map Data Management</v>
          </cell>
        </row>
        <row r="1150">
          <cell r="F1150" t="str">
            <v>WAPS (SESS) - Wire-bond Auto Processing System</v>
          </cell>
        </row>
        <row r="1151">
          <cell r="F1151" t="str">
            <v>MBT UI (SESS) - MBT process management</v>
          </cell>
        </row>
        <row r="1152">
          <cell r="F1152" t="str">
            <v>SiMAX (SESS)</v>
          </cell>
        </row>
        <row r="1153">
          <cell r="F1153" t="str">
            <v>SIMS (SESS)</v>
          </cell>
        </row>
        <row r="1154">
          <cell r="F1154" t="str">
            <v>SAP (SESY)</v>
          </cell>
        </row>
        <row r="1155">
          <cell r="F1155" t="str">
            <v>SIMS (SESY)</v>
          </cell>
        </row>
        <row r="1156">
          <cell r="F1156" t="str">
            <v>CRM-CM (SET)</v>
          </cell>
        </row>
        <row r="1157">
          <cell r="F1157" t="str">
            <v>SAP SVC (SET)</v>
          </cell>
        </row>
        <row r="1158">
          <cell r="F1158" t="str">
            <v>SAP (SET)</v>
          </cell>
        </row>
        <row r="1159">
          <cell r="F1159" t="str">
            <v>SIMS (SET)</v>
          </cell>
        </row>
        <row r="1160">
          <cell r="F1160" t="str">
            <v>Country site (SET) - Taiwan</v>
          </cell>
        </row>
        <row r="1161">
          <cell r="F1161" t="str">
            <v>SFC (SET) - Taiwan</v>
          </cell>
        </row>
        <row r="1162">
          <cell r="F1162" t="str">
            <v>GSBN (SET)</v>
          </cell>
        </row>
        <row r="1163">
          <cell r="F1163" t="str">
            <v>SAP (SSCR)</v>
          </cell>
        </row>
        <row r="1164">
          <cell r="F1164" t="str">
            <v>APS-FP (SSDP)</v>
          </cell>
        </row>
        <row r="1165">
          <cell r="F1165" t="str">
            <v>SAP (SSDP)</v>
          </cell>
        </row>
        <row r="1166">
          <cell r="F1166" t="str">
            <v>SPC (SSDP)</v>
          </cell>
        </row>
        <row r="1167">
          <cell r="F1167" t="str">
            <v>GMES (SSDP)</v>
          </cell>
        </row>
        <row r="1168">
          <cell r="F1168" t="str">
            <v>POP (SSDP) - Point of Production</v>
          </cell>
        </row>
        <row r="1169">
          <cell r="F1169" t="str">
            <v>SIS (SSDP)</v>
          </cell>
        </row>
        <row r="1170">
          <cell r="F1170" t="str">
            <v>I_works (SSDP)</v>
          </cell>
        </row>
        <row r="1171">
          <cell r="F1171" t="str">
            <v>APS-FP (SSEC)</v>
          </cell>
        </row>
        <row r="1172">
          <cell r="F1172" t="str">
            <v>SAP (SSEC)</v>
          </cell>
        </row>
        <row r="1173">
          <cell r="F1173" t="str">
            <v>Global MES (SSEC)</v>
          </cell>
        </row>
        <row r="1174">
          <cell r="F1174" t="str">
            <v>SIMS (SSEC)</v>
          </cell>
        </row>
        <row r="1175">
          <cell r="F1175" t="str">
            <v>APS-FP (SSKMT)</v>
          </cell>
        </row>
        <row r="1176">
          <cell r="F1176" t="str">
            <v>SAP (SSKMT)</v>
          </cell>
        </row>
        <row r="1177">
          <cell r="F1177" t="str">
            <v>GMES (SSKMT)</v>
          </cell>
        </row>
        <row r="1178">
          <cell r="F1178" t="str">
            <v>SIMS (SSKMT)</v>
          </cell>
        </row>
        <row r="1179">
          <cell r="F1179" t="str">
            <v>SAP (SSM)</v>
          </cell>
        </row>
        <row r="1180">
          <cell r="F1180" t="str">
            <v>SAP (SSS)</v>
          </cell>
        </row>
        <row r="1181">
          <cell r="F1181" t="str">
            <v>SIMS (SSS)</v>
          </cell>
        </row>
        <row r="1182">
          <cell r="F1182" t="str">
            <v>APS-FP (SST)</v>
          </cell>
        </row>
        <row r="1183">
          <cell r="F1183" t="str">
            <v>SAP (SST)</v>
          </cell>
        </row>
        <row r="1184">
          <cell r="F1184" t="str">
            <v>GMES (SST)</v>
          </cell>
        </row>
        <row r="1185">
          <cell r="F1185" t="str">
            <v>POP (SST) - Point of Production</v>
          </cell>
        </row>
        <row r="1186">
          <cell r="F1186" t="str">
            <v>SPC (SST)</v>
          </cell>
        </row>
        <row r="1187">
          <cell r="F1187" t="str">
            <v>SLPS (SST) - Samsung Trading &amp; Logistics System</v>
          </cell>
        </row>
        <row r="1188">
          <cell r="F1188" t="str">
            <v>SIMS (SST)</v>
          </cell>
        </row>
        <row r="1189">
          <cell r="F1189" t="str">
            <v>SIS (SST)</v>
          </cell>
        </row>
        <row r="1190">
          <cell r="F1190" t="str">
            <v>I_works (SST)</v>
          </cell>
        </row>
        <row r="1191">
          <cell r="F1191" t="str">
            <v>APS-FP (TSEC)</v>
          </cell>
        </row>
        <row r="1192">
          <cell r="F1192" t="str">
            <v>SAP (TSEC)</v>
          </cell>
        </row>
        <row r="1193">
          <cell r="F1193" t="str">
            <v>Global MES (TSEC)</v>
          </cell>
        </row>
        <row r="1194">
          <cell r="F1194" t="str">
            <v>SIMS (TSEC)</v>
          </cell>
        </row>
        <row r="1195">
          <cell r="F1195" t="str">
            <v>APS-FP (TSED)</v>
          </cell>
        </row>
        <row r="1196">
          <cell r="F1196" t="str">
            <v>SAP (TSED)</v>
          </cell>
        </row>
        <row r="1197">
          <cell r="F1197" t="str">
            <v>LTS (TSED) - Lot Tracking System</v>
          </cell>
        </row>
        <row r="1198">
          <cell r="F1198" t="str">
            <v>Global MES (TSED)</v>
          </cell>
        </row>
        <row r="1199">
          <cell r="F1199" t="str">
            <v>Global MES (TSED/TTSEC)</v>
          </cell>
        </row>
        <row r="1200">
          <cell r="F1200" t="str">
            <v>SIMS (TSED)</v>
          </cell>
        </row>
        <row r="1201">
          <cell r="F1201" t="str">
            <v>APS-FP (TSTC)</v>
          </cell>
        </row>
        <row r="1202">
          <cell r="F1202" t="str">
            <v>SAP (TSTC)</v>
          </cell>
        </row>
        <row r="1203">
          <cell r="F1203" t="str">
            <v>GMES (TSTC)</v>
          </cell>
        </row>
        <row r="1204">
          <cell r="F1204" t="str">
            <v>SIMS (TSTC)</v>
          </cell>
        </row>
        <row r="1205">
          <cell r="F1205" t="str">
            <v>APS-FP (TTSEC)</v>
          </cell>
        </row>
        <row r="1206">
          <cell r="F1206" t="str">
            <v>SAP (TTSEC)</v>
          </cell>
        </row>
        <row r="1207">
          <cell r="F1207" t="str">
            <v>LTS (TTSEC) - Lot Tracking System</v>
          </cell>
        </row>
        <row r="1208">
          <cell r="F1208" t="str">
            <v>SIMS (TTSEC)</v>
          </cell>
        </row>
        <row r="1209">
          <cell r="F1209" t="str">
            <v>SAP (BST)</v>
          </cell>
        </row>
        <row r="1210">
          <cell r="F1210" t="str">
            <v>SIMS (BST)</v>
          </cell>
        </row>
        <row r="1211">
          <cell r="F1211" t="str">
            <v>MCS (SCIC) - Merchandising Control System</v>
          </cell>
        </row>
        <row r="1212">
          <cell r="F1212" t="str">
            <v>RMS (China)</v>
          </cell>
        </row>
        <row r="1213">
          <cell r="F1213" t="str">
            <v>CMAS (China) - Price and sales analysis</v>
          </cell>
        </row>
        <row r="1214">
          <cell r="F1214" t="str">
            <v>MCS (China) - Merchandising Control System</v>
          </cell>
        </row>
        <row r="1215">
          <cell r="F1215" t="str">
            <v>RMS (China) - SBSC return management</v>
          </cell>
        </row>
        <row r="1216">
          <cell r="F1216" t="str">
            <v>CRM-CM (China)</v>
          </cell>
        </row>
        <row r="1217">
          <cell r="F1217" t="str">
            <v>SAP SVC (China) - SBSC</v>
          </cell>
        </row>
        <row r="1218">
          <cell r="F1218" t="str">
            <v>SAP (China) - SCIC</v>
          </cell>
        </row>
        <row r="1219">
          <cell r="F1219" t="str">
            <v>RDW (China) - Regional Data Warehouse</v>
          </cell>
        </row>
        <row r="1220">
          <cell r="F1220" t="str">
            <v>SIMS (China) - SBSC</v>
          </cell>
        </row>
        <row r="1221">
          <cell r="F1221" t="str">
            <v>SIMS (China) - SCIC</v>
          </cell>
        </row>
        <row r="1222">
          <cell r="F1222" t="str">
            <v>SIMS (China)</v>
          </cell>
        </row>
        <row r="1223">
          <cell r="F1223" t="str">
            <v>e-Office (China)</v>
          </cell>
        </row>
        <row r="1224">
          <cell r="F1224" t="str">
            <v>GSBN (China)</v>
          </cell>
        </row>
        <row r="1225">
          <cell r="F1225" t="str">
            <v>LMS (China) - New product lauching management</v>
          </cell>
        </row>
        <row r="1226">
          <cell r="F1226" t="str">
            <v>Samsung Monitor Partner Relationshipe Website (China)</v>
          </cell>
        </row>
        <row r="1227">
          <cell r="F1227" t="str">
            <v>Samsung MP3 (China)</v>
          </cell>
        </row>
        <row r="1228">
          <cell r="F1228" t="str">
            <v>Samsung notebook dealer website (China)</v>
          </cell>
        </row>
        <row r="1229">
          <cell r="F1229" t="str">
            <v>Samsung Online Magazine (China)</v>
          </cell>
        </row>
        <row r="1230">
          <cell r="F1230" t="str">
            <v>Samsung Online Marketing Analysis System (China)</v>
          </cell>
        </row>
        <row r="1231">
          <cell r="F1231" t="str">
            <v>Samsung Printer (China)</v>
          </cell>
        </row>
        <row r="1232">
          <cell r="F1232" t="str">
            <v>SFC (China)</v>
          </cell>
        </row>
        <row r="1233">
          <cell r="F1233" t="str">
            <v>Samsung Family (China)</v>
          </cell>
        </row>
        <row r="1234">
          <cell r="F1234" t="str">
            <v>Samsung E-Marketing (China)</v>
          </cell>
        </row>
        <row r="1235">
          <cell r="F1235" t="str">
            <v>Samsung Electronics Service Center (China)</v>
          </cell>
        </row>
        <row r="1236">
          <cell r="F1236" t="str">
            <v>Samsung Digitalman (China)</v>
          </cell>
        </row>
        <row r="1237">
          <cell r="F1237" t="str">
            <v>Samsung Club (China)</v>
          </cell>
        </row>
        <row r="1238">
          <cell r="F1238" t="str">
            <v>Samsung Shopping Mall (China)</v>
          </cell>
        </row>
        <row r="1239">
          <cell r="F1239" t="str">
            <v>Samsung Sales Promotion web site (China)</v>
          </cell>
        </row>
        <row r="1240">
          <cell r="F1240" t="str">
            <v>China Samsung (China)</v>
          </cell>
        </row>
        <row r="1241">
          <cell r="F1241" t="str">
            <v>China Monitor Website (China)</v>
          </cell>
        </row>
        <row r="1242">
          <cell r="F1242" t="str">
            <v>CCTV (China)</v>
          </cell>
        </row>
        <row r="1243">
          <cell r="F1243" t="str">
            <v>MCS (China) - Merchandising Control System_OLD</v>
          </cell>
        </row>
        <row r="1244">
          <cell r="F1244" t="str">
            <v>a3s (China)</v>
          </cell>
        </row>
        <row r="1245">
          <cell r="F1245" t="str">
            <v>GSPN (China)</v>
          </cell>
        </row>
        <row r="1246">
          <cell r="F1246" t="str">
            <v>GSBN (SESY)</v>
          </cell>
        </row>
        <row r="1247">
          <cell r="F1247" t="str">
            <v>Country site (China) - Chi</v>
          </cell>
        </row>
        <row r="1248">
          <cell r="F1248" t="str">
            <v>China Headquarters Recruit Site (China)</v>
          </cell>
        </row>
        <row r="1249">
          <cell r="F1249" t="str">
            <v>Semiconductor web site (China)</v>
          </cell>
        </row>
        <row r="1250">
          <cell r="F1250" t="str">
            <v>www.iro.samsung.com (China)</v>
          </cell>
        </row>
        <row r="1251">
          <cell r="F1251" t="str">
            <v>YEPP Suppoters Website (China)</v>
          </cell>
        </row>
        <row r="1252">
          <cell r="F1252" t="str">
            <v>STS (China)</v>
          </cell>
        </row>
        <row r="1253">
          <cell r="F1253" t="str">
            <v>STLS (China)</v>
          </cell>
        </row>
        <row r="1254">
          <cell r="F1254" t="str">
            <v>LCD web site (China)</v>
          </cell>
        </row>
        <row r="1255">
          <cell r="F1255" t="str">
            <v>SIS (China) - SAMSUNG Internet Service</v>
          </cell>
        </row>
        <row r="1256">
          <cell r="F1256" t="str">
            <v>Printer Website (China)</v>
          </cell>
        </row>
        <row r="1257">
          <cell r="F1257" t="str">
            <v>APS-FP (SEHZ)</v>
          </cell>
        </row>
        <row r="1258">
          <cell r="F1258" t="str">
            <v>SAP (SEHZ)</v>
          </cell>
        </row>
        <row r="1259">
          <cell r="F1259" t="str">
            <v>LTS (SEHZ) - Lot Tracking System</v>
          </cell>
        </row>
        <row r="1260">
          <cell r="F1260" t="str">
            <v>Global MES (SEHZ)</v>
          </cell>
        </row>
        <row r="1261">
          <cell r="F1261" t="str">
            <v>SIMS (SEHZ)</v>
          </cell>
        </row>
        <row r="1262">
          <cell r="F1262" t="str">
            <v>e-QINGS (SAMCOL)</v>
          </cell>
        </row>
        <row r="1263">
          <cell r="F1263" t="str">
            <v>CRM-CIC (SAMCOL)</v>
          </cell>
        </row>
        <row r="1264">
          <cell r="F1264" t="str">
            <v>SAP (SAMCOL)</v>
          </cell>
        </row>
        <row r="1265">
          <cell r="F1265" t="str">
            <v>SIMS (SAMCOL)</v>
          </cell>
        </row>
        <row r="1266">
          <cell r="F1266" t="str">
            <v>Country site (SAMCOL) - Colombia</v>
          </cell>
        </row>
        <row r="1267">
          <cell r="F1267" t="str">
            <v>GSBN (SAMCOL)</v>
          </cell>
        </row>
        <row r="1268">
          <cell r="F1268" t="str">
            <v>CRM-CIC (SECH)</v>
          </cell>
        </row>
        <row r="1269">
          <cell r="F1269" t="str">
            <v>SAP (SECH)</v>
          </cell>
        </row>
        <row r="1270">
          <cell r="F1270" t="str">
            <v>Country site (SECH) - Chile</v>
          </cell>
        </row>
        <row r="1271">
          <cell r="F1271" t="str">
            <v>SKP (SECH)</v>
          </cell>
        </row>
        <row r="1272">
          <cell r="F1272" t="str">
            <v>SIMS (SECH)</v>
          </cell>
        </row>
        <row r="1273">
          <cell r="F1273" t="str">
            <v>SFC (SECH) - Chile</v>
          </cell>
        </row>
        <row r="1274">
          <cell r="F1274" t="str">
            <v>APS-FP (SEDA)</v>
          </cell>
        </row>
        <row r="1275">
          <cell r="F1275" t="str">
            <v>CRM (SEDA)</v>
          </cell>
        </row>
        <row r="1276">
          <cell r="F1276" t="str">
            <v>SAP (SEDA)</v>
          </cell>
        </row>
        <row r="1277">
          <cell r="F1277" t="str">
            <v>Global MES (SEDA)</v>
          </cell>
        </row>
        <row r="1278">
          <cell r="F1278" t="str">
            <v>HDD shopfloor management (SEDA) - Manaus</v>
          </cell>
        </row>
        <row r="1279">
          <cell r="F1279" t="str">
            <v>Global MES (SEDA) - Campinas</v>
          </cell>
        </row>
        <row r="1280">
          <cell r="F1280" t="str">
            <v>APS-FP (SEDA) - Campinas</v>
          </cell>
        </row>
        <row r="1281">
          <cell r="F1281" t="str">
            <v>SIMS (SEDA)</v>
          </cell>
        </row>
        <row r="1282">
          <cell r="F1282" t="str">
            <v>CRM-CIC (SEDA)</v>
          </cell>
        </row>
        <row r="1283">
          <cell r="F1283" t="str">
            <v>Country site (SEDA) - Brazil</v>
          </cell>
        </row>
        <row r="1284">
          <cell r="F1284" t="str">
            <v>BlueLine (SEDA) - Manaus</v>
          </cell>
        </row>
        <row r="1285">
          <cell r="F1285" t="str">
            <v>GSBN (SEDA)</v>
          </cell>
        </row>
        <row r="1286">
          <cell r="F1286" t="str">
            <v>B2B - America Service (SEDA)</v>
          </cell>
        </row>
        <row r="1287">
          <cell r="F1287" t="str">
            <v>SKP (SEDA)</v>
          </cell>
        </row>
        <row r="1288">
          <cell r="F1288" t="str">
            <v>RECOF (SEDA) - Campinas</v>
          </cell>
        </row>
        <row r="1289">
          <cell r="F1289" t="str">
            <v>SWTS (SEDA)</v>
          </cell>
        </row>
        <row r="1290">
          <cell r="F1290" t="str">
            <v>Parceiros (SEDA)</v>
          </cell>
        </row>
        <row r="1291">
          <cell r="F1291" t="str">
            <v>SFC (SEDA) - Brazil</v>
          </cell>
        </row>
        <row r="1292">
          <cell r="F1292" t="str">
            <v>CRM (SELA-P)</v>
          </cell>
        </row>
        <row r="1293">
          <cell r="F1293" t="str">
            <v>PRM (SELA) - Partner Relationship Management</v>
          </cell>
        </row>
        <row r="1294">
          <cell r="F1294" t="str">
            <v>CRM-CIC (SELA-P)</v>
          </cell>
        </row>
        <row r="1295">
          <cell r="F1295" t="str">
            <v>SAP (SELA-P)</v>
          </cell>
        </row>
        <row r="1296">
          <cell r="F1296" t="str">
            <v>SAP (SELA-M)</v>
          </cell>
        </row>
        <row r="1297">
          <cell r="F1297" t="str">
            <v>SIMS (SELA-M)</v>
          </cell>
        </row>
        <row r="1298">
          <cell r="F1298" t="str">
            <v>SIMS (SELA-P)</v>
          </cell>
        </row>
        <row r="1299">
          <cell r="F1299" t="str">
            <v>GSBN (SELA)</v>
          </cell>
        </row>
        <row r="1300">
          <cell r="F1300" t="str">
            <v>Consamsung (SELA)</v>
          </cell>
        </row>
        <row r="1301">
          <cell r="F1301" t="str">
            <v>GSBN (SELA)</v>
          </cell>
        </row>
        <row r="1302">
          <cell r="F1302" t="str">
            <v>SKP (SELA)</v>
          </cell>
        </row>
        <row r="1303">
          <cell r="F1303" t="str">
            <v>Country site (SELA) - Panama</v>
          </cell>
        </row>
        <row r="1304">
          <cell r="F1304" t="str">
            <v>APS-DF (Central &amp; South America)</v>
          </cell>
        </row>
        <row r="1305">
          <cell r="F1305" t="str">
            <v>CRM-CM (Central &amp; South America)</v>
          </cell>
        </row>
        <row r="1306">
          <cell r="F1306" t="str">
            <v>MCS (Central &amp; South America) - Merchandising Control System</v>
          </cell>
        </row>
        <row r="1307">
          <cell r="F1307" t="str">
            <v>CRM-CIC (Central &amp; South America)</v>
          </cell>
        </row>
        <row r="1308">
          <cell r="F1308" t="str">
            <v>SAP (Central &amp; South America) - SEASA</v>
          </cell>
        </row>
        <row r="1309">
          <cell r="F1309" t="str">
            <v>RDW (Central &amp; South America) - Regional Data Warehouse</v>
          </cell>
        </row>
        <row r="1310">
          <cell r="F1310" t="str">
            <v>RSDW (SEDA)</v>
          </cell>
        </row>
        <row r="1311">
          <cell r="F1311" t="str">
            <v>RSDW (Central &amp; South America)</v>
          </cell>
        </row>
        <row r="1312">
          <cell r="F1312" t="str">
            <v>SIMS (Central &amp; South America)</v>
          </cell>
        </row>
        <row r="1313">
          <cell r="F1313" t="str">
            <v>e-Office (Central &amp; South America)</v>
          </cell>
        </row>
        <row r="1314">
          <cell r="F1314" t="str">
            <v>Local M-Net (SEDA)</v>
          </cell>
        </row>
        <row r="1315">
          <cell r="F1315" t="str">
            <v>Local M-net (Central &amp; South America)</v>
          </cell>
        </row>
        <row r="1316">
          <cell r="F1316" t="str">
            <v>Club Samsung Per？ (Central &amp; South America)</v>
          </cell>
        </row>
        <row r="1317">
          <cell r="F1317" t="str">
            <v>Country site (Central &amp; South America) - Peru</v>
          </cell>
        </row>
        <row r="1318">
          <cell r="F1318" t="str">
            <v>SamsungNet (Central &amp; South America)</v>
          </cell>
        </row>
        <row r="1319">
          <cell r="F1319" t="str">
            <v>Country site (Central &amp; South America) - Argentina</v>
          </cell>
        </row>
        <row r="1320">
          <cell r="F1320" t="str">
            <v>TDIS (GCS) - Training &amp; Distributor Information System</v>
          </cell>
        </row>
        <row r="1321">
          <cell r="F1321" t="str">
            <v>SAP SVC (GCS)</v>
          </cell>
        </row>
        <row r="1322">
          <cell r="F1322" t="str">
            <v>SKP (GCS)</v>
          </cell>
        </row>
        <row r="1323">
          <cell r="F1323" t="str">
            <v>CRM-CM (SGE)</v>
          </cell>
        </row>
        <row r="1324">
          <cell r="F1324" t="str">
            <v>PMC (SGE)</v>
          </cell>
        </row>
        <row r="1325">
          <cell r="F1325" t="str">
            <v>SAP (SGE)</v>
          </cell>
        </row>
        <row r="1326">
          <cell r="F1326" t="str">
            <v>WMS (SGE) - Warehouse Management System</v>
          </cell>
        </row>
        <row r="1327">
          <cell r="F1327" t="str">
            <v>SIMS (SGE)</v>
          </cell>
        </row>
        <row r="1328">
          <cell r="F1328" t="str">
            <v>Smart Card System (SGE)</v>
          </cell>
        </row>
        <row r="1329">
          <cell r="F1329" t="str">
            <v>GSBN (SGE)</v>
          </cell>
        </row>
        <row r="1330">
          <cell r="F1330" t="str">
            <v>CRM-CM (SSA)</v>
          </cell>
        </row>
        <row r="1331">
          <cell r="F1331" t="str">
            <v>RMS Site (SSA) - Return management</v>
          </cell>
        </row>
        <row r="1332">
          <cell r="F1332" t="str">
            <v>SAP (SSA)</v>
          </cell>
        </row>
        <row r="1333">
          <cell r="F1333" t="str">
            <v>SIMS (SSA)</v>
          </cell>
        </row>
        <row r="1334">
          <cell r="F1334" t="str">
            <v>GSBN (SSA)</v>
          </cell>
        </row>
        <row r="1335">
          <cell r="F1335" t="str">
            <v>Samsungasc (SSA)</v>
          </cell>
        </row>
        <row r="1336">
          <cell r="F1336" t="str">
            <v>SFC (SSA) - South Africa</v>
          </cell>
        </row>
        <row r="1337">
          <cell r="F1337" t="str">
            <v>Country site (SSA) - South Africa</v>
          </cell>
        </row>
        <row r="1338">
          <cell r="F1338" t="str">
            <v>SKP (SSA)</v>
          </cell>
        </row>
        <row r="1339">
          <cell r="F1339" t="str">
            <v>MCS (Central Asia) - Merchandising Control System</v>
          </cell>
        </row>
        <row r="1340">
          <cell r="F1340" t="str">
            <v>CRM-CM (Central Asia)</v>
          </cell>
        </row>
        <row r="1341">
          <cell r="F1341" t="str">
            <v>RDW (Central Asia) - Regional Data Warehouse</v>
          </cell>
        </row>
        <row r="1342">
          <cell r="F1342" t="str">
            <v>SIMS (Central Asia)</v>
          </cell>
        </row>
        <row r="1343">
          <cell r="F1343" t="str">
            <v>e-Office (Central Asia)</v>
          </cell>
        </row>
        <row r="1344">
          <cell r="F1344" t="str">
            <v>SFC (Central Asia) - Turkey</v>
          </cell>
        </row>
        <row r="1345">
          <cell r="F1345" t="str">
            <v>Country site (Central Asia) - Turkey</v>
          </cell>
        </row>
        <row r="1346">
          <cell r="F1346" t="str">
            <v>SFC (Central Asia) - MEA &amp; Africa</v>
          </cell>
        </row>
        <row r="1347">
          <cell r="F1347" t="str">
            <v>Country site (Central Asia) - Iran</v>
          </cell>
        </row>
        <row r="1348">
          <cell r="F1348" t="str">
            <v>HQ web site (Central Asia)</v>
          </cell>
        </row>
        <row r="1349">
          <cell r="F1349" t="str">
            <v>GSPN (Central Asia)</v>
          </cell>
        </row>
        <row r="1350">
          <cell r="F1350" t="str">
            <v>Country site (Central Asia) - UAE</v>
          </cell>
        </row>
      </sheetData>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6"/>
  <sheetViews>
    <sheetView showGridLines="0" tabSelected="1" view="pageBreakPreview" zoomScale="90" zoomScaleNormal="100" zoomScaleSheetLayoutView="90" workbookViewId="0">
      <selection activeCell="K12" sqref="K12"/>
    </sheetView>
  </sheetViews>
  <sheetFormatPr defaultRowHeight="17.399999999999999" x14ac:dyDescent="0.4"/>
  <cols>
    <col min="1" max="1" width="4.296875" customWidth="1"/>
    <col min="13" max="13" width="7.19921875" customWidth="1"/>
    <col min="14" max="14" width="5.296875" customWidth="1"/>
  </cols>
  <sheetData>
    <row r="26" ht="21" customHeight="1" x14ac:dyDescent="0.4"/>
  </sheetData>
  <phoneticPr fontId="1" type="noConversion"/>
  <pageMargins left="0.7" right="0.7" top="0.75" bottom="0.75" header="0.3" footer="0.3"/>
  <pageSetup paperSize="9" scale="7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1"/>
  <sheetViews>
    <sheetView showGridLines="0" zoomScaleNormal="100" zoomScaleSheetLayoutView="100" workbookViewId="0">
      <pane xSplit="6" ySplit="4" topLeftCell="G5" activePane="bottomRight" state="frozen"/>
      <selection pane="topRight" activeCell="G1" sqref="G1"/>
      <selection pane="bottomLeft" activeCell="A5" sqref="A5"/>
      <selection pane="bottomRight" activeCell="H21" sqref="H21"/>
    </sheetView>
  </sheetViews>
  <sheetFormatPr defaultRowHeight="17.399999999999999" x14ac:dyDescent="0.4"/>
  <cols>
    <col min="1" max="1" width="3" customWidth="1"/>
    <col min="3" max="3" width="12.296875" customWidth="1"/>
    <col min="4" max="4" width="43.8984375" customWidth="1"/>
    <col min="5" max="5" width="14.19921875" customWidth="1"/>
    <col min="6" max="6" width="3.69921875" customWidth="1"/>
  </cols>
  <sheetData>
    <row r="2" spans="2:5" ht="19.2" x14ac:dyDescent="0.4">
      <c r="B2" s="19" t="s">
        <v>9</v>
      </c>
      <c r="C2" s="19"/>
      <c r="D2" s="19"/>
      <c r="E2" s="19"/>
    </row>
    <row r="3" spans="2:5" ht="19.2" x14ac:dyDescent="0.25">
      <c r="B3" s="19" t="s">
        <v>8</v>
      </c>
      <c r="C3" s="19"/>
      <c r="D3" s="20"/>
      <c r="E3" s="20"/>
    </row>
    <row r="4" spans="2:5" ht="19.2" x14ac:dyDescent="0.4">
      <c r="B4" s="7" t="s">
        <v>1</v>
      </c>
      <c r="C4" s="7" t="s">
        <v>3</v>
      </c>
      <c r="D4" s="7" t="s">
        <v>4</v>
      </c>
      <c r="E4" s="7" t="s">
        <v>5</v>
      </c>
    </row>
    <row r="5" spans="2:5" x14ac:dyDescent="0.4">
      <c r="B5" s="3" t="s">
        <v>0</v>
      </c>
      <c r="C5" s="2" t="s">
        <v>6</v>
      </c>
      <c r="D5" s="2"/>
      <c r="E5" s="17" t="s">
        <v>7</v>
      </c>
    </row>
    <row r="6" spans="2:5" x14ac:dyDescent="0.4">
      <c r="B6" s="3"/>
      <c r="C6" s="4"/>
      <c r="D6" s="2"/>
      <c r="E6" s="1"/>
    </row>
    <row r="7" spans="2:5" x14ac:dyDescent="0.4">
      <c r="B7" s="3"/>
      <c r="C7" s="4"/>
      <c r="D7" s="2"/>
      <c r="E7" s="1"/>
    </row>
    <row r="8" spans="2:5" x14ac:dyDescent="0.4">
      <c r="B8" s="3"/>
      <c r="C8" s="4"/>
      <c r="D8" s="5"/>
      <c r="E8" s="1"/>
    </row>
    <row r="9" spans="2:5" x14ac:dyDescent="0.4">
      <c r="B9" s="3"/>
      <c r="C9" s="4"/>
      <c r="D9" s="5"/>
      <c r="E9" s="1"/>
    </row>
    <row r="10" spans="2:5" x14ac:dyDescent="0.4">
      <c r="B10" s="3"/>
      <c r="C10" s="4"/>
      <c r="D10" s="5"/>
      <c r="E10" s="1"/>
    </row>
    <row r="11" spans="2:5" x14ac:dyDescent="0.4">
      <c r="B11" s="3"/>
      <c r="C11" s="4"/>
      <c r="D11" s="5"/>
      <c r="E11" s="1"/>
    </row>
    <row r="12" spans="2:5" x14ac:dyDescent="0.4">
      <c r="B12" s="3"/>
      <c r="C12" s="4"/>
      <c r="E12" s="1"/>
    </row>
    <row r="13" spans="2:5" x14ac:dyDescent="0.4">
      <c r="B13" s="3"/>
      <c r="C13" s="4"/>
      <c r="D13" s="5"/>
      <c r="E13" s="1"/>
    </row>
    <row r="14" spans="2:5" x14ac:dyDescent="0.35">
      <c r="B14" s="3"/>
      <c r="C14" s="4"/>
      <c r="D14" s="6"/>
      <c r="E14" s="1"/>
    </row>
    <row r="15" spans="2:5" x14ac:dyDescent="0.35">
      <c r="B15" s="3"/>
      <c r="C15" s="4"/>
      <c r="D15" s="6"/>
      <c r="E15" s="1"/>
    </row>
    <row r="16" spans="2:5" x14ac:dyDescent="0.35">
      <c r="B16" s="3"/>
      <c r="C16" s="4"/>
      <c r="D16" s="6"/>
      <c r="E16" s="1"/>
    </row>
    <row r="17" spans="2:5" x14ac:dyDescent="0.4">
      <c r="B17" s="18"/>
      <c r="C17" s="18"/>
      <c r="D17" s="18"/>
      <c r="E17" s="18"/>
    </row>
    <row r="18" spans="2:5" x14ac:dyDescent="0.4">
      <c r="B18" s="18"/>
      <c r="C18" s="18"/>
      <c r="D18" s="18"/>
      <c r="E18" s="18"/>
    </row>
    <row r="19" spans="2:5" x14ac:dyDescent="0.4">
      <c r="B19" s="18"/>
      <c r="C19" s="18"/>
      <c r="D19" s="18"/>
      <c r="E19" s="18"/>
    </row>
    <row r="20" spans="2:5" x14ac:dyDescent="0.4">
      <c r="B20" s="18"/>
      <c r="C20" s="18"/>
      <c r="D20" s="18"/>
      <c r="E20" s="18"/>
    </row>
    <row r="21" spans="2:5" x14ac:dyDescent="0.4">
      <c r="B21" s="18"/>
      <c r="C21" s="18"/>
      <c r="D21" s="18"/>
      <c r="E21" s="18"/>
    </row>
    <row r="22" spans="2:5" x14ac:dyDescent="0.4">
      <c r="B22" s="18"/>
      <c r="C22" s="18"/>
      <c r="D22" s="18"/>
      <c r="E22" s="18"/>
    </row>
    <row r="23" spans="2:5" x14ac:dyDescent="0.4">
      <c r="B23" s="18"/>
      <c r="C23" s="18"/>
      <c r="D23" s="18"/>
      <c r="E23" s="18"/>
    </row>
    <row r="24" spans="2:5" x14ac:dyDescent="0.4">
      <c r="B24" s="18"/>
      <c r="C24" s="18"/>
      <c r="D24" s="18"/>
      <c r="E24" s="18"/>
    </row>
    <row r="25" spans="2:5" x14ac:dyDescent="0.4">
      <c r="B25" s="18"/>
      <c r="C25" s="18"/>
      <c r="D25" s="18"/>
      <c r="E25" s="18"/>
    </row>
    <row r="26" spans="2:5" x14ac:dyDescent="0.4">
      <c r="B26" s="18"/>
      <c r="C26" s="18"/>
      <c r="D26" s="18"/>
      <c r="E26" s="18"/>
    </row>
    <row r="27" spans="2:5" x14ac:dyDescent="0.4">
      <c r="B27" s="18"/>
      <c r="C27" s="18"/>
      <c r="D27" s="18"/>
      <c r="E27" s="18"/>
    </row>
    <row r="28" spans="2:5" x14ac:dyDescent="0.4">
      <c r="B28" s="18"/>
      <c r="C28" s="18"/>
      <c r="D28" s="18"/>
      <c r="E28" s="18"/>
    </row>
    <row r="29" spans="2:5" x14ac:dyDescent="0.4">
      <c r="B29" s="18"/>
      <c r="C29" s="18"/>
      <c r="D29" s="18"/>
      <c r="E29" s="18"/>
    </row>
    <row r="30" spans="2:5" x14ac:dyDescent="0.4">
      <c r="B30" s="18"/>
      <c r="C30" s="18"/>
      <c r="D30" s="18"/>
      <c r="E30" s="18"/>
    </row>
    <row r="31" spans="2:5" x14ac:dyDescent="0.4">
      <c r="B31" s="18"/>
      <c r="C31" s="18"/>
      <c r="D31" s="18"/>
      <c r="E31" s="18"/>
    </row>
  </sheetData>
  <mergeCells count="3">
    <mergeCell ref="B2:E2"/>
    <mergeCell ref="B3:C3"/>
    <mergeCell ref="D3:E3"/>
  </mergeCells>
  <phoneticPr fontId="1" type="noConversion"/>
  <pageMargins left="0.7" right="0.7" top="0.75" bottom="0.75" header="0.3" footer="0.3"/>
  <pageSetup paperSize="9" scale="93"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1775"/>
  <sheetViews>
    <sheetView showGridLines="0" zoomScale="85" zoomScaleNormal="85" zoomScaleSheetLayoutView="100" workbookViewId="0">
      <pane ySplit="7" topLeftCell="A8" activePane="bottomLeft" state="frozen"/>
      <selection activeCell="I13" sqref="I13"/>
      <selection pane="bottomLeft" activeCell="I13" sqref="I13"/>
    </sheetView>
  </sheetViews>
  <sheetFormatPr defaultColWidth="9" defaultRowHeight="15.6" x14ac:dyDescent="0.4"/>
  <cols>
    <col min="1" max="1" width="1.19921875" style="32" customWidth="1"/>
    <col min="2" max="2" width="12.59765625" style="32" hidden="1" customWidth="1"/>
    <col min="3" max="3" width="4.59765625" style="23" customWidth="1"/>
    <col min="4" max="4" width="8.3984375" style="23" bestFit="1" customWidth="1"/>
    <col min="5" max="5" width="5.59765625" style="23" customWidth="1"/>
    <col min="6" max="6" width="10.59765625" style="23" customWidth="1"/>
    <col min="7" max="7" width="4.59765625" style="23" customWidth="1"/>
    <col min="8" max="8" width="9.59765625" style="24" customWidth="1"/>
    <col min="9" max="9" width="20.3984375" style="25" customWidth="1"/>
    <col min="10" max="10" width="56.59765625" style="26" customWidth="1"/>
    <col min="11" max="11" width="11.5" style="23" customWidth="1"/>
    <col min="12" max="12" width="11.5" style="133" customWidth="1"/>
    <col min="13" max="13" width="8.69921875" style="23" customWidth="1"/>
    <col min="14" max="14" width="6.59765625" style="23" customWidth="1"/>
    <col min="15" max="15" width="7.59765625" style="133" customWidth="1"/>
    <col min="16" max="16" width="9.59765625" style="23" customWidth="1"/>
    <col min="17" max="17" width="21.59765625" style="28" customWidth="1"/>
    <col min="18" max="18" width="6.59765625" style="23" customWidth="1"/>
    <col min="19" max="19" width="10.59765625" style="23" customWidth="1"/>
    <col min="20" max="20" width="9.59765625" style="32" customWidth="1"/>
    <col min="21" max="21" width="7.59765625" style="32" customWidth="1"/>
    <col min="22" max="22" width="4.59765625" style="32" customWidth="1"/>
    <col min="23" max="23" width="5.59765625" style="32" customWidth="1"/>
    <col min="24" max="24" width="2.59765625" style="32" customWidth="1"/>
    <col min="25" max="25" width="9.59765625" style="32" customWidth="1"/>
    <col min="26" max="28" width="4.59765625" style="32" customWidth="1"/>
    <col min="29" max="31" width="8.59765625" style="23" customWidth="1"/>
    <col min="32" max="32" width="12.3984375" style="32" customWidth="1"/>
    <col min="33" max="33" width="9" style="23"/>
    <col min="34" max="16384" width="9" style="32"/>
  </cols>
  <sheetData>
    <row r="1" spans="1:33" ht="20.100000000000001" customHeight="1" thickBot="1" x14ac:dyDescent="0.45">
      <c r="A1" s="21"/>
      <c r="B1" s="22"/>
      <c r="K1" s="27"/>
      <c r="L1" s="27"/>
      <c r="M1" s="27"/>
      <c r="N1" s="27"/>
      <c r="O1" s="27"/>
      <c r="T1" s="29"/>
      <c r="U1" s="30"/>
      <c r="V1" s="31"/>
      <c r="W1" s="31"/>
      <c r="Y1" s="33"/>
      <c r="Z1" s="31"/>
      <c r="AA1" s="31"/>
      <c r="AB1" s="31"/>
    </row>
    <row r="2" spans="1:33" ht="25.8" thickBot="1" x14ac:dyDescent="0.45">
      <c r="C2" s="34" t="s">
        <v>10</v>
      </c>
      <c r="D2" s="35"/>
      <c r="E2" s="35"/>
      <c r="F2" s="35"/>
      <c r="G2" s="35"/>
      <c r="H2" s="35"/>
      <c r="I2" s="36"/>
      <c r="J2" s="37"/>
      <c r="K2" s="38"/>
      <c r="L2" s="39"/>
      <c r="M2" s="39"/>
      <c r="N2" s="40"/>
      <c r="O2" s="40"/>
      <c r="P2" s="40"/>
      <c r="Q2" s="41"/>
      <c r="R2" s="40"/>
      <c r="S2" s="40"/>
      <c r="T2" s="42"/>
      <c r="U2" s="31"/>
      <c r="V2" s="31"/>
      <c r="W2" s="31"/>
      <c r="Y2" s="33"/>
      <c r="Z2" s="31"/>
      <c r="AA2" s="31"/>
      <c r="AB2" s="31"/>
    </row>
    <row r="3" spans="1:33" ht="20.100000000000001" customHeight="1" thickBot="1" x14ac:dyDescent="0.45">
      <c r="C3" s="43"/>
      <c r="D3" s="43"/>
      <c r="E3" s="43"/>
      <c r="F3" s="43"/>
      <c r="G3" s="43"/>
      <c r="H3" s="44"/>
      <c r="I3" s="45"/>
      <c r="K3" s="27"/>
      <c r="L3" s="27"/>
      <c r="M3" s="27"/>
      <c r="N3" s="40"/>
      <c r="O3" s="40"/>
      <c r="P3" s="40"/>
      <c r="Q3" s="46"/>
      <c r="R3" s="40"/>
      <c r="S3" s="40"/>
      <c r="T3" s="42"/>
      <c r="U3" s="31"/>
      <c r="V3" s="31"/>
      <c r="W3" s="31"/>
      <c r="Y3" s="33"/>
      <c r="Z3" s="31"/>
      <c r="AA3" s="31"/>
      <c r="AB3" s="31"/>
    </row>
    <row r="4" spans="1:33" s="47" customFormat="1" ht="25.95" customHeight="1" thickBot="1" x14ac:dyDescent="0.45">
      <c r="C4" s="48" t="s">
        <v>11</v>
      </c>
      <c r="D4" s="49"/>
      <c r="E4" s="49"/>
      <c r="F4" s="49"/>
      <c r="G4" s="50"/>
      <c r="H4" s="51"/>
      <c r="I4" s="52"/>
      <c r="J4" s="53"/>
      <c r="K4" s="54"/>
      <c r="L4" s="55"/>
      <c r="M4" s="55"/>
      <c r="N4" s="40"/>
      <c r="O4" s="40"/>
      <c r="P4" s="40"/>
      <c r="Q4" s="56"/>
      <c r="R4" s="40"/>
      <c r="S4" s="40"/>
      <c r="T4" s="42"/>
      <c r="U4" s="31"/>
      <c r="V4" s="31"/>
      <c r="W4" s="31"/>
      <c r="Y4" s="33"/>
      <c r="Z4" s="31"/>
      <c r="AA4" s="31"/>
      <c r="AB4" s="31"/>
      <c r="AC4" s="23"/>
      <c r="AD4" s="40"/>
      <c r="AE4" s="40"/>
      <c r="AG4" s="40"/>
    </row>
    <row r="5" spans="1:33" s="47" customFormat="1" ht="20.100000000000001" customHeight="1" thickBot="1" x14ac:dyDescent="0.45">
      <c r="C5" s="57"/>
      <c r="D5" s="57"/>
      <c r="E5" s="57"/>
      <c r="F5" s="57"/>
      <c r="G5" s="57"/>
      <c r="H5" s="58"/>
      <c r="I5" s="59"/>
      <c r="J5" s="60"/>
      <c r="K5" s="57"/>
      <c r="L5" s="57"/>
      <c r="M5" s="57"/>
      <c r="N5" s="40"/>
      <c r="O5" s="40"/>
      <c r="P5" s="40"/>
      <c r="Q5" s="61"/>
      <c r="R5" s="62"/>
      <c r="S5" s="63"/>
      <c r="T5" s="42"/>
      <c r="U5" s="31"/>
      <c r="V5" s="31"/>
      <c r="W5" s="31"/>
      <c r="Y5" s="42"/>
      <c r="Z5" s="31"/>
      <c r="AA5" s="31"/>
      <c r="AB5" s="31"/>
      <c r="AC5" s="23"/>
      <c r="AD5" s="40"/>
      <c r="AE5" s="40"/>
      <c r="AG5" s="40"/>
    </row>
    <row r="6" spans="1:33" s="64" customFormat="1" ht="25.2" customHeight="1" x14ac:dyDescent="0.35">
      <c r="C6" s="65" t="s">
        <v>12</v>
      </c>
      <c r="D6" s="66"/>
      <c r="E6" s="66"/>
      <c r="F6" s="66"/>
      <c r="G6" s="66"/>
      <c r="H6" s="67"/>
      <c r="I6" s="68"/>
      <c r="J6" s="68"/>
      <c r="K6" s="66"/>
      <c r="L6" s="69"/>
      <c r="M6" s="70"/>
      <c r="N6" s="71"/>
      <c r="O6" s="71"/>
      <c r="P6" s="71"/>
      <c r="Q6" s="71" t="s">
        <v>13</v>
      </c>
      <c r="R6" s="71"/>
      <c r="S6" s="72"/>
      <c r="T6" s="73"/>
      <c r="U6" s="31"/>
      <c r="V6" s="31"/>
      <c r="W6" s="31"/>
      <c r="Y6" s="74"/>
      <c r="Z6" s="31"/>
      <c r="AA6" s="31"/>
      <c r="AB6" s="31"/>
      <c r="AC6" s="23"/>
      <c r="AD6" s="75"/>
      <c r="AE6" s="75"/>
      <c r="AG6" s="76"/>
    </row>
    <row r="7" spans="1:33" s="64" customFormat="1" ht="25.2" customHeight="1" x14ac:dyDescent="0.35">
      <c r="C7" s="77" t="s">
        <v>14</v>
      </c>
      <c r="D7" s="77" t="s">
        <v>15</v>
      </c>
      <c r="E7" s="78" t="s">
        <v>16</v>
      </c>
      <c r="F7" s="78" t="s">
        <v>17</v>
      </c>
      <c r="G7" s="79" t="s">
        <v>18</v>
      </c>
      <c r="H7" s="79" t="s">
        <v>19</v>
      </c>
      <c r="I7" s="80" t="s">
        <v>20</v>
      </c>
      <c r="J7" s="80" t="s">
        <v>21</v>
      </c>
      <c r="K7" s="78" t="s">
        <v>22</v>
      </c>
      <c r="L7" s="78" t="s">
        <v>23</v>
      </c>
      <c r="M7" s="81" t="s">
        <v>24</v>
      </c>
      <c r="N7" s="81" t="s">
        <v>25</v>
      </c>
      <c r="O7" s="82" t="s">
        <v>26</v>
      </c>
      <c r="P7" s="82" t="s">
        <v>27</v>
      </c>
      <c r="Q7" s="82" t="s">
        <v>28</v>
      </c>
      <c r="R7" s="83" t="s">
        <v>29</v>
      </c>
      <c r="S7" s="83" t="s">
        <v>30</v>
      </c>
      <c r="T7" s="83" t="s">
        <v>31</v>
      </c>
      <c r="U7" s="83" t="s">
        <v>32</v>
      </c>
      <c r="V7" s="84" t="s">
        <v>33</v>
      </c>
      <c r="W7" s="85"/>
      <c r="X7" s="86"/>
      <c r="Y7" s="87" t="s">
        <v>34</v>
      </c>
      <c r="Z7" s="88"/>
      <c r="AA7" s="88"/>
      <c r="AB7" s="89"/>
      <c r="AC7" s="90" t="s">
        <v>35</v>
      </c>
      <c r="AD7" s="90" t="s">
        <v>36</v>
      </c>
      <c r="AE7" s="90" t="s">
        <v>37</v>
      </c>
      <c r="AF7" s="90" t="s">
        <v>38</v>
      </c>
      <c r="AG7" s="90" t="s">
        <v>39</v>
      </c>
    </row>
    <row r="8" spans="1:33" x14ac:dyDescent="0.4">
      <c r="B8" s="32" t="str">
        <f t="shared" ref="B8:B71" si="0">IF(E8="","",E8&amp;"-")&amp;IF(N8="","",N8&amp;"-")&amp;IF(R8="","",R8)</f>
        <v/>
      </c>
      <c r="C8" s="91">
        <f>ROW()-ROW(C$7)</f>
        <v>1</v>
      </c>
      <c r="D8" s="91"/>
      <c r="E8" s="91"/>
      <c r="F8" s="92"/>
      <c r="G8" s="91"/>
      <c r="H8" s="93"/>
      <c r="I8" s="94"/>
      <c r="J8" s="95"/>
      <c r="K8" s="91"/>
      <c r="L8" s="91"/>
      <c r="M8" s="91"/>
      <c r="N8" s="91"/>
      <c r="O8" s="91"/>
      <c r="P8" s="92"/>
      <c r="Q8" s="95"/>
      <c r="R8" s="91"/>
      <c r="S8" s="92"/>
      <c r="T8" s="96"/>
      <c r="U8" s="96"/>
      <c r="V8" s="97"/>
      <c r="W8" s="98"/>
      <c r="X8" s="99"/>
      <c r="Y8" s="100"/>
      <c r="Z8" s="101"/>
      <c r="AA8" s="101"/>
      <c r="AB8" s="102"/>
      <c r="AC8" s="103"/>
      <c r="AD8" s="91"/>
      <c r="AE8" s="91"/>
      <c r="AF8" s="104"/>
      <c r="AG8" s="104"/>
    </row>
    <row r="9" spans="1:33" x14ac:dyDescent="0.4">
      <c r="B9" s="32" t="str">
        <f t="shared" si="0"/>
        <v/>
      </c>
      <c r="C9" s="91">
        <f t="shared" ref="C9:C72" si="1">ROW()-ROW(C$7)</f>
        <v>2</v>
      </c>
      <c r="D9" s="91"/>
      <c r="E9" s="91"/>
      <c r="F9" s="92"/>
      <c r="G9" s="91"/>
      <c r="H9" s="93"/>
      <c r="I9" s="94"/>
      <c r="J9" s="95"/>
      <c r="K9" s="91"/>
      <c r="L9" s="91"/>
      <c r="M9" s="91"/>
      <c r="N9" s="91"/>
      <c r="O9" s="91"/>
      <c r="P9" s="92"/>
      <c r="Q9" s="95"/>
      <c r="R9" s="91"/>
      <c r="S9" s="92"/>
      <c r="T9" s="96"/>
      <c r="U9" s="96"/>
      <c r="V9" s="97"/>
      <c r="W9" s="98"/>
      <c r="X9" s="99"/>
      <c r="Y9" s="100"/>
      <c r="Z9" s="101"/>
      <c r="AA9" s="101"/>
      <c r="AB9" s="102"/>
      <c r="AC9" s="103"/>
      <c r="AD9" s="91"/>
      <c r="AE9" s="91"/>
      <c r="AF9" s="104"/>
      <c r="AG9" s="104"/>
    </row>
    <row r="10" spans="1:33" x14ac:dyDescent="0.4">
      <c r="B10" s="32" t="str">
        <f t="shared" si="0"/>
        <v/>
      </c>
      <c r="C10" s="91">
        <f t="shared" si="1"/>
        <v>3</v>
      </c>
      <c r="D10" s="91"/>
      <c r="E10" s="91"/>
      <c r="F10" s="92"/>
      <c r="G10" s="91"/>
      <c r="H10" s="93"/>
      <c r="I10" s="94"/>
      <c r="J10" s="95"/>
      <c r="K10" s="91"/>
      <c r="L10" s="91"/>
      <c r="M10" s="91"/>
      <c r="N10" s="91"/>
      <c r="O10" s="91"/>
      <c r="P10" s="92"/>
      <c r="Q10" s="95"/>
      <c r="R10" s="91"/>
      <c r="S10" s="92"/>
      <c r="T10" s="96"/>
      <c r="U10" s="96"/>
      <c r="V10" s="97"/>
      <c r="W10" s="98"/>
      <c r="X10" s="99"/>
      <c r="Y10" s="100"/>
      <c r="Z10" s="101"/>
      <c r="AA10" s="101"/>
      <c r="AB10" s="102"/>
      <c r="AC10" s="103"/>
      <c r="AD10" s="91"/>
      <c r="AE10" s="91"/>
      <c r="AF10" s="104"/>
      <c r="AG10" s="104"/>
    </row>
    <row r="11" spans="1:33" x14ac:dyDescent="0.4">
      <c r="B11" s="32" t="str">
        <f t="shared" si="0"/>
        <v/>
      </c>
      <c r="C11" s="91">
        <f t="shared" si="1"/>
        <v>4</v>
      </c>
      <c r="D11" s="91"/>
      <c r="E11" s="91"/>
      <c r="F11" s="92"/>
      <c r="G11" s="91"/>
      <c r="H11" s="93"/>
      <c r="I11" s="94"/>
      <c r="J11" s="95"/>
      <c r="K11" s="91"/>
      <c r="L11" s="91"/>
      <c r="M11" s="91"/>
      <c r="N11" s="91"/>
      <c r="O11" s="91"/>
      <c r="P11" s="92"/>
      <c r="Q11" s="95"/>
      <c r="R11" s="91"/>
      <c r="S11" s="92"/>
      <c r="T11" s="96"/>
      <c r="U11" s="96"/>
      <c r="V11" s="97"/>
      <c r="W11" s="98"/>
      <c r="X11" s="99"/>
      <c r="Y11" s="100"/>
      <c r="Z11" s="101"/>
      <c r="AA11" s="101"/>
      <c r="AB11" s="102"/>
      <c r="AC11" s="103"/>
      <c r="AD11" s="91"/>
      <c r="AE11" s="91"/>
      <c r="AF11" s="104"/>
      <c r="AG11" s="104"/>
    </row>
    <row r="12" spans="1:33" x14ac:dyDescent="0.4">
      <c r="B12" s="32" t="str">
        <f t="shared" si="0"/>
        <v/>
      </c>
      <c r="C12" s="91">
        <f t="shared" si="1"/>
        <v>5</v>
      </c>
      <c r="D12" s="91"/>
      <c r="E12" s="91"/>
      <c r="F12" s="92"/>
      <c r="G12" s="91"/>
      <c r="H12" s="93"/>
      <c r="I12" s="94"/>
      <c r="J12" s="95"/>
      <c r="K12" s="91"/>
      <c r="L12" s="91"/>
      <c r="M12" s="91"/>
      <c r="N12" s="91"/>
      <c r="O12" s="91"/>
      <c r="P12" s="92"/>
      <c r="Q12" s="95"/>
      <c r="R12" s="91"/>
      <c r="S12" s="92"/>
      <c r="T12" s="96"/>
      <c r="U12" s="96"/>
      <c r="V12" s="97"/>
      <c r="W12" s="98"/>
      <c r="X12" s="99"/>
      <c r="Y12" s="100"/>
      <c r="Z12" s="101"/>
      <c r="AA12" s="101"/>
      <c r="AB12" s="102"/>
      <c r="AC12" s="103"/>
      <c r="AD12" s="91"/>
      <c r="AE12" s="91"/>
      <c r="AF12" s="104"/>
      <c r="AG12" s="104"/>
    </row>
    <row r="13" spans="1:33" x14ac:dyDescent="0.4">
      <c r="B13" s="32" t="str">
        <f t="shared" si="0"/>
        <v/>
      </c>
      <c r="C13" s="91">
        <f t="shared" si="1"/>
        <v>6</v>
      </c>
      <c r="D13" s="91"/>
      <c r="E13" s="91"/>
      <c r="F13" s="92"/>
      <c r="G13" s="91"/>
      <c r="H13" s="93"/>
      <c r="I13" s="94"/>
      <c r="J13" s="95"/>
      <c r="K13" s="91"/>
      <c r="L13" s="91"/>
      <c r="M13" s="91"/>
      <c r="N13" s="91"/>
      <c r="O13" s="91"/>
      <c r="P13" s="92"/>
      <c r="Q13" s="95"/>
      <c r="R13" s="91"/>
      <c r="S13" s="92"/>
      <c r="T13" s="96"/>
      <c r="U13" s="96"/>
      <c r="V13" s="97"/>
      <c r="W13" s="98"/>
      <c r="X13" s="99"/>
      <c r="Y13" s="100"/>
      <c r="Z13" s="101"/>
      <c r="AA13" s="101"/>
      <c r="AB13" s="102"/>
      <c r="AC13" s="103"/>
      <c r="AD13" s="91"/>
      <c r="AE13" s="91"/>
      <c r="AF13" s="104"/>
      <c r="AG13" s="104"/>
    </row>
    <row r="14" spans="1:33" x14ac:dyDescent="0.4">
      <c r="B14" s="32" t="str">
        <f t="shared" si="0"/>
        <v/>
      </c>
      <c r="C14" s="91">
        <f t="shared" si="1"/>
        <v>7</v>
      </c>
      <c r="D14" s="91"/>
      <c r="E14" s="91"/>
      <c r="F14" s="92"/>
      <c r="G14" s="91"/>
      <c r="H14" s="93"/>
      <c r="I14" s="94"/>
      <c r="J14" s="95"/>
      <c r="K14" s="91"/>
      <c r="L14" s="91"/>
      <c r="M14" s="91"/>
      <c r="N14" s="91"/>
      <c r="O14" s="91"/>
      <c r="P14" s="92"/>
      <c r="Q14" s="95"/>
      <c r="R14" s="91"/>
      <c r="S14" s="92"/>
      <c r="T14" s="96"/>
      <c r="U14" s="96"/>
      <c r="V14" s="97"/>
      <c r="W14" s="98"/>
      <c r="X14" s="99"/>
      <c r="Y14" s="100"/>
      <c r="Z14" s="101"/>
      <c r="AA14" s="101"/>
      <c r="AB14" s="102"/>
      <c r="AC14" s="103"/>
      <c r="AD14" s="91"/>
      <c r="AE14" s="91"/>
      <c r="AF14" s="104"/>
      <c r="AG14" s="104"/>
    </row>
    <row r="15" spans="1:33" x14ac:dyDescent="0.4">
      <c r="B15" s="32" t="str">
        <f t="shared" si="0"/>
        <v/>
      </c>
      <c r="C15" s="91">
        <f t="shared" si="1"/>
        <v>8</v>
      </c>
      <c r="D15" s="91"/>
      <c r="E15" s="91"/>
      <c r="F15" s="92"/>
      <c r="G15" s="91"/>
      <c r="H15" s="93"/>
      <c r="I15" s="94"/>
      <c r="J15" s="95"/>
      <c r="K15" s="91"/>
      <c r="L15" s="91"/>
      <c r="M15" s="91"/>
      <c r="N15" s="91"/>
      <c r="O15" s="91"/>
      <c r="P15" s="92"/>
      <c r="Q15" s="95"/>
      <c r="R15" s="91"/>
      <c r="S15" s="92"/>
      <c r="T15" s="96"/>
      <c r="U15" s="96"/>
      <c r="V15" s="97"/>
      <c r="W15" s="98"/>
      <c r="X15" s="99"/>
      <c r="Y15" s="100"/>
      <c r="Z15" s="101"/>
      <c r="AA15" s="101"/>
      <c r="AB15" s="102"/>
      <c r="AC15" s="103"/>
      <c r="AD15" s="91"/>
      <c r="AE15" s="91"/>
      <c r="AF15" s="104"/>
      <c r="AG15" s="104"/>
    </row>
    <row r="16" spans="1:33" x14ac:dyDescent="0.4">
      <c r="B16" s="32" t="str">
        <f t="shared" si="0"/>
        <v/>
      </c>
      <c r="C16" s="91">
        <f t="shared" si="1"/>
        <v>9</v>
      </c>
      <c r="D16" s="91"/>
      <c r="E16" s="91"/>
      <c r="F16" s="92"/>
      <c r="G16" s="91"/>
      <c r="H16" s="93"/>
      <c r="I16" s="94"/>
      <c r="J16" s="95"/>
      <c r="K16" s="91"/>
      <c r="L16" s="91"/>
      <c r="M16" s="91"/>
      <c r="N16" s="91"/>
      <c r="O16" s="91"/>
      <c r="P16" s="92"/>
      <c r="Q16" s="95"/>
      <c r="R16" s="91"/>
      <c r="S16" s="92"/>
      <c r="T16" s="96"/>
      <c r="U16" s="96"/>
      <c r="V16" s="97"/>
      <c r="W16" s="98"/>
      <c r="X16" s="99"/>
      <c r="Y16" s="100"/>
      <c r="Z16" s="101"/>
      <c r="AA16" s="101"/>
      <c r="AB16" s="102"/>
      <c r="AC16" s="103"/>
      <c r="AD16" s="91"/>
      <c r="AE16" s="91"/>
      <c r="AF16" s="104"/>
      <c r="AG16" s="104"/>
    </row>
    <row r="17" spans="2:33" x14ac:dyDescent="0.4">
      <c r="B17" s="32" t="str">
        <f t="shared" si="0"/>
        <v/>
      </c>
      <c r="C17" s="91">
        <f t="shared" si="1"/>
        <v>10</v>
      </c>
      <c r="D17" s="91"/>
      <c r="E17" s="91"/>
      <c r="F17" s="92"/>
      <c r="G17" s="91"/>
      <c r="H17" s="93"/>
      <c r="I17" s="94"/>
      <c r="J17" s="105"/>
      <c r="K17" s="91"/>
      <c r="L17" s="91"/>
      <c r="M17" s="91"/>
      <c r="N17" s="106"/>
      <c r="O17" s="91"/>
      <c r="P17" s="92"/>
      <c r="Q17" s="95"/>
      <c r="R17" s="91"/>
      <c r="S17" s="92"/>
      <c r="T17" s="96"/>
      <c r="U17" s="96"/>
      <c r="V17" s="97"/>
      <c r="W17" s="98"/>
      <c r="X17" s="99"/>
      <c r="Y17" s="100"/>
      <c r="Z17" s="101"/>
      <c r="AA17" s="101"/>
      <c r="AB17" s="102"/>
      <c r="AC17" s="103"/>
      <c r="AD17" s="91"/>
      <c r="AE17" s="91"/>
      <c r="AF17" s="104"/>
      <c r="AG17" s="104"/>
    </row>
    <row r="18" spans="2:33" x14ac:dyDescent="0.4">
      <c r="B18" s="32" t="str">
        <f t="shared" si="0"/>
        <v/>
      </c>
      <c r="C18" s="91">
        <f t="shared" si="1"/>
        <v>11</v>
      </c>
      <c r="D18" s="91"/>
      <c r="E18" s="91"/>
      <c r="F18" s="92"/>
      <c r="G18" s="91"/>
      <c r="H18" s="93"/>
      <c r="I18" s="107"/>
      <c r="J18" s="95"/>
      <c r="K18" s="91"/>
      <c r="L18" s="91"/>
      <c r="M18" s="91"/>
      <c r="N18" s="91"/>
      <c r="O18" s="91"/>
      <c r="P18" s="92"/>
      <c r="Q18" s="95"/>
      <c r="R18" s="91"/>
      <c r="S18" s="92"/>
      <c r="T18" s="96"/>
      <c r="U18" s="96"/>
      <c r="V18" s="97"/>
      <c r="W18" s="98"/>
      <c r="X18" s="99"/>
      <c r="Y18" s="100"/>
      <c r="Z18" s="101"/>
      <c r="AA18" s="101"/>
      <c r="AB18" s="102"/>
      <c r="AC18" s="103"/>
      <c r="AD18" s="91"/>
      <c r="AE18" s="91"/>
      <c r="AF18" s="104"/>
      <c r="AG18" s="104"/>
    </row>
    <row r="19" spans="2:33" x14ac:dyDescent="0.4">
      <c r="B19" s="32" t="str">
        <f t="shared" si="0"/>
        <v/>
      </c>
      <c r="C19" s="91">
        <f t="shared" si="1"/>
        <v>12</v>
      </c>
      <c r="D19" s="91"/>
      <c r="E19" s="91"/>
      <c r="F19" s="92"/>
      <c r="G19" s="91"/>
      <c r="H19" s="93"/>
      <c r="I19" s="107"/>
      <c r="J19" s="95"/>
      <c r="K19" s="91"/>
      <c r="L19" s="91"/>
      <c r="M19" s="91"/>
      <c r="N19" s="91"/>
      <c r="O19" s="91"/>
      <c r="P19" s="92"/>
      <c r="Q19" s="95"/>
      <c r="R19" s="91"/>
      <c r="S19" s="92"/>
      <c r="T19" s="96"/>
      <c r="U19" s="96"/>
      <c r="V19" s="97"/>
      <c r="W19" s="98"/>
      <c r="X19" s="99"/>
      <c r="Y19" s="100"/>
      <c r="Z19" s="101"/>
      <c r="AA19" s="101"/>
      <c r="AB19" s="102"/>
      <c r="AC19" s="103"/>
      <c r="AD19" s="91"/>
      <c r="AE19" s="91"/>
      <c r="AF19" s="104"/>
      <c r="AG19" s="104"/>
    </row>
    <row r="20" spans="2:33" x14ac:dyDescent="0.4">
      <c r="B20" s="32" t="str">
        <f t="shared" si="0"/>
        <v/>
      </c>
      <c r="C20" s="91">
        <f t="shared" si="1"/>
        <v>13</v>
      </c>
      <c r="D20" s="91"/>
      <c r="E20" s="91"/>
      <c r="F20" s="92"/>
      <c r="G20" s="91"/>
      <c r="H20" s="93"/>
      <c r="I20" s="107"/>
      <c r="J20" s="95"/>
      <c r="K20" s="91"/>
      <c r="L20" s="91"/>
      <c r="M20" s="91"/>
      <c r="N20" s="91"/>
      <c r="O20" s="91"/>
      <c r="P20" s="92"/>
      <c r="Q20" s="95"/>
      <c r="R20" s="91"/>
      <c r="S20" s="92"/>
      <c r="T20" s="96"/>
      <c r="U20" s="96"/>
      <c r="V20" s="97"/>
      <c r="W20" s="98"/>
      <c r="X20" s="99"/>
      <c r="Y20" s="100"/>
      <c r="Z20" s="101"/>
      <c r="AA20" s="101"/>
      <c r="AB20" s="102"/>
      <c r="AC20" s="103"/>
      <c r="AD20" s="91"/>
      <c r="AE20" s="91"/>
      <c r="AF20" s="104"/>
      <c r="AG20" s="104"/>
    </row>
    <row r="21" spans="2:33" x14ac:dyDescent="0.4">
      <c r="B21" s="32" t="str">
        <f t="shared" si="0"/>
        <v/>
      </c>
      <c r="C21" s="91">
        <f t="shared" si="1"/>
        <v>14</v>
      </c>
      <c r="D21" s="91"/>
      <c r="E21" s="91"/>
      <c r="F21" s="92"/>
      <c r="G21" s="91"/>
      <c r="H21" s="93"/>
      <c r="I21" s="94"/>
      <c r="J21" s="95"/>
      <c r="K21" s="91"/>
      <c r="L21" s="91"/>
      <c r="M21" s="91"/>
      <c r="N21" s="91"/>
      <c r="O21" s="91"/>
      <c r="P21" s="92"/>
      <c r="Q21" s="95"/>
      <c r="R21" s="91"/>
      <c r="S21" s="92"/>
      <c r="T21" s="96"/>
      <c r="U21" s="96"/>
      <c r="V21" s="97"/>
      <c r="W21" s="98"/>
      <c r="X21" s="99"/>
      <c r="Y21" s="100"/>
      <c r="Z21" s="101"/>
      <c r="AA21" s="101"/>
      <c r="AB21" s="102"/>
      <c r="AC21" s="103"/>
      <c r="AD21" s="91"/>
      <c r="AE21" s="91"/>
      <c r="AF21" s="104"/>
      <c r="AG21" s="104"/>
    </row>
    <row r="22" spans="2:33" x14ac:dyDescent="0.4">
      <c r="B22" s="32" t="str">
        <f t="shared" si="0"/>
        <v/>
      </c>
      <c r="C22" s="91">
        <f t="shared" si="1"/>
        <v>15</v>
      </c>
      <c r="D22" s="91"/>
      <c r="E22" s="91"/>
      <c r="F22" s="92"/>
      <c r="G22" s="91"/>
      <c r="H22" s="93"/>
      <c r="I22" s="94"/>
      <c r="J22" s="95"/>
      <c r="K22" s="91"/>
      <c r="L22" s="91"/>
      <c r="M22" s="91"/>
      <c r="N22" s="91"/>
      <c r="O22" s="91"/>
      <c r="P22" s="92"/>
      <c r="Q22" s="95"/>
      <c r="R22" s="91"/>
      <c r="S22" s="92"/>
      <c r="T22" s="96"/>
      <c r="U22" s="96"/>
      <c r="V22" s="97"/>
      <c r="W22" s="98"/>
      <c r="X22" s="99"/>
      <c r="Y22" s="100"/>
      <c r="Z22" s="101"/>
      <c r="AA22" s="101"/>
      <c r="AB22" s="102"/>
      <c r="AC22" s="103"/>
      <c r="AD22" s="91"/>
      <c r="AE22" s="91"/>
      <c r="AF22" s="104"/>
      <c r="AG22" s="104"/>
    </row>
    <row r="23" spans="2:33" x14ac:dyDescent="0.4">
      <c r="B23" s="32" t="str">
        <f t="shared" si="0"/>
        <v/>
      </c>
      <c r="C23" s="91">
        <f t="shared" si="1"/>
        <v>16</v>
      </c>
      <c r="D23" s="91"/>
      <c r="E23" s="91"/>
      <c r="F23" s="92"/>
      <c r="G23" s="91"/>
      <c r="H23" s="93"/>
      <c r="I23" s="94"/>
      <c r="J23" s="95"/>
      <c r="K23" s="91"/>
      <c r="L23" s="91"/>
      <c r="M23" s="91"/>
      <c r="N23" s="91"/>
      <c r="O23" s="91"/>
      <c r="P23" s="92"/>
      <c r="Q23" s="95"/>
      <c r="R23" s="91"/>
      <c r="S23" s="92"/>
      <c r="T23" s="96"/>
      <c r="U23" s="96"/>
      <c r="V23" s="97"/>
      <c r="W23" s="98"/>
      <c r="X23" s="99"/>
      <c r="Y23" s="100"/>
      <c r="Z23" s="101"/>
      <c r="AA23" s="101"/>
      <c r="AB23" s="102"/>
      <c r="AC23" s="103"/>
      <c r="AD23" s="91"/>
      <c r="AE23" s="91"/>
      <c r="AF23" s="104"/>
      <c r="AG23" s="104"/>
    </row>
    <row r="24" spans="2:33" x14ac:dyDescent="0.4">
      <c r="B24" s="32" t="str">
        <f t="shared" si="0"/>
        <v/>
      </c>
      <c r="C24" s="91">
        <f t="shared" si="1"/>
        <v>17</v>
      </c>
      <c r="D24" s="91"/>
      <c r="E24" s="91"/>
      <c r="F24" s="92"/>
      <c r="G24" s="91"/>
      <c r="H24" s="93"/>
      <c r="I24" s="94"/>
      <c r="J24" s="95"/>
      <c r="K24" s="91"/>
      <c r="L24" s="91"/>
      <c r="M24" s="91"/>
      <c r="N24" s="91"/>
      <c r="O24" s="91"/>
      <c r="P24" s="92"/>
      <c r="Q24" s="95"/>
      <c r="R24" s="91"/>
      <c r="S24" s="92"/>
      <c r="T24" s="96"/>
      <c r="U24" s="96"/>
      <c r="V24" s="97"/>
      <c r="W24" s="98"/>
      <c r="X24" s="99"/>
      <c r="Y24" s="100"/>
      <c r="Z24" s="101"/>
      <c r="AA24" s="101"/>
      <c r="AB24" s="102"/>
      <c r="AC24" s="103"/>
      <c r="AD24" s="91"/>
      <c r="AE24" s="91"/>
      <c r="AF24" s="104"/>
      <c r="AG24" s="104"/>
    </row>
    <row r="25" spans="2:33" x14ac:dyDescent="0.4">
      <c r="B25" s="32" t="str">
        <f t="shared" si="0"/>
        <v/>
      </c>
      <c r="C25" s="91">
        <f t="shared" si="1"/>
        <v>18</v>
      </c>
      <c r="D25" s="91"/>
      <c r="E25" s="91"/>
      <c r="F25" s="92"/>
      <c r="G25" s="91"/>
      <c r="H25" s="93"/>
      <c r="I25" s="94"/>
      <c r="J25" s="95"/>
      <c r="K25" s="91"/>
      <c r="L25" s="91"/>
      <c r="M25" s="91"/>
      <c r="N25" s="91"/>
      <c r="O25" s="91"/>
      <c r="P25" s="92"/>
      <c r="Q25" s="95"/>
      <c r="R25" s="91"/>
      <c r="S25" s="92"/>
      <c r="T25" s="96"/>
      <c r="U25" s="96"/>
      <c r="V25" s="97"/>
      <c r="W25" s="98"/>
      <c r="X25" s="99"/>
      <c r="Y25" s="100"/>
      <c r="Z25" s="101"/>
      <c r="AA25" s="101"/>
      <c r="AB25" s="102"/>
      <c r="AC25" s="103"/>
      <c r="AD25" s="91"/>
      <c r="AE25" s="91"/>
      <c r="AF25" s="104"/>
      <c r="AG25" s="104"/>
    </row>
    <row r="26" spans="2:33" x14ac:dyDescent="0.4">
      <c r="B26" s="32" t="str">
        <f t="shared" si="0"/>
        <v/>
      </c>
      <c r="C26" s="91">
        <f t="shared" si="1"/>
        <v>19</v>
      </c>
      <c r="D26" s="91"/>
      <c r="E26" s="91"/>
      <c r="F26" s="92"/>
      <c r="G26" s="91"/>
      <c r="H26" s="93"/>
      <c r="I26" s="94"/>
      <c r="J26" s="105"/>
      <c r="K26" s="91"/>
      <c r="L26" s="91"/>
      <c r="M26" s="91"/>
      <c r="N26" s="91"/>
      <c r="O26" s="91"/>
      <c r="P26" s="92"/>
      <c r="Q26" s="95"/>
      <c r="R26" s="91"/>
      <c r="S26" s="92"/>
      <c r="T26" s="96"/>
      <c r="U26" s="96"/>
      <c r="V26" s="97"/>
      <c r="W26" s="98"/>
      <c r="X26" s="99"/>
      <c r="Y26" s="100"/>
      <c r="Z26" s="101"/>
      <c r="AA26" s="101"/>
      <c r="AB26" s="102"/>
      <c r="AC26" s="103"/>
      <c r="AD26" s="91"/>
      <c r="AE26" s="91"/>
      <c r="AF26" s="104"/>
      <c r="AG26" s="104"/>
    </row>
    <row r="27" spans="2:33" x14ac:dyDescent="0.4">
      <c r="B27" s="32" t="str">
        <f t="shared" si="0"/>
        <v/>
      </c>
      <c r="C27" s="91">
        <f t="shared" si="1"/>
        <v>20</v>
      </c>
      <c r="D27" s="91"/>
      <c r="E27" s="91"/>
      <c r="F27" s="92"/>
      <c r="G27" s="91"/>
      <c r="H27" s="93"/>
      <c r="I27" s="94"/>
      <c r="J27" s="105"/>
      <c r="K27" s="91"/>
      <c r="L27" s="91"/>
      <c r="M27" s="91"/>
      <c r="N27" s="91"/>
      <c r="O27" s="91"/>
      <c r="P27" s="92"/>
      <c r="Q27" s="95"/>
      <c r="R27" s="91"/>
      <c r="S27" s="92"/>
      <c r="T27" s="96"/>
      <c r="U27" s="96"/>
      <c r="V27" s="97"/>
      <c r="W27" s="98"/>
      <c r="X27" s="99"/>
      <c r="Y27" s="100"/>
      <c r="Z27" s="101"/>
      <c r="AA27" s="101"/>
      <c r="AB27" s="102"/>
      <c r="AC27" s="103"/>
      <c r="AD27" s="91"/>
      <c r="AE27" s="91"/>
      <c r="AF27" s="104"/>
      <c r="AG27" s="104"/>
    </row>
    <row r="28" spans="2:33" x14ac:dyDescent="0.4">
      <c r="B28" s="32" t="str">
        <f t="shared" si="0"/>
        <v/>
      </c>
      <c r="C28" s="91">
        <f t="shared" si="1"/>
        <v>21</v>
      </c>
      <c r="D28" s="91"/>
      <c r="E28" s="91"/>
      <c r="F28" s="92"/>
      <c r="G28" s="91"/>
      <c r="H28" s="93"/>
      <c r="I28" s="94"/>
      <c r="J28" s="105"/>
      <c r="K28" s="91"/>
      <c r="L28" s="91"/>
      <c r="M28" s="91"/>
      <c r="N28" s="91"/>
      <c r="O28" s="91"/>
      <c r="P28" s="92"/>
      <c r="Q28" s="95"/>
      <c r="R28" s="91"/>
      <c r="S28" s="92"/>
      <c r="T28" s="96"/>
      <c r="U28" s="96"/>
      <c r="V28" s="97"/>
      <c r="W28" s="98"/>
      <c r="X28" s="99"/>
      <c r="Y28" s="100"/>
      <c r="Z28" s="101"/>
      <c r="AA28" s="101"/>
      <c r="AB28" s="102"/>
      <c r="AC28" s="103"/>
      <c r="AD28" s="91"/>
      <c r="AE28" s="91"/>
      <c r="AF28" s="104"/>
      <c r="AG28" s="104"/>
    </row>
    <row r="29" spans="2:33" x14ac:dyDescent="0.4">
      <c r="B29" s="32" t="str">
        <f t="shared" si="0"/>
        <v/>
      </c>
      <c r="C29" s="91">
        <f t="shared" si="1"/>
        <v>22</v>
      </c>
      <c r="D29" s="91"/>
      <c r="E29" s="91"/>
      <c r="F29" s="92"/>
      <c r="G29" s="91"/>
      <c r="H29" s="93"/>
      <c r="I29" s="94"/>
      <c r="J29" s="105"/>
      <c r="K29" s="91"/>
      <c r="L29" s="91"/>
      <c r="M29" s="91"/>
      <c r="N29" s="91"/>
      <c r="O29" s="91"/>
      <c r="P29" s="92"/>
      <c r="Q29" s="95"/>
      <c r="R29" s="91"/>
      <c r="S29" s="92"/>
      <c r="T29" s="96"/>
      <c r="U29" s="96"/>
      <c r="V29" s="97"/>
      <c r="W29" s="98"/>
      <c r="X29" s="99"/>
      <c r="Y29" s="100"/>
      <c r="Z29" s="101"/>
      <c r="AA29" s="101"/>
      <c r="AB29" s="102"/>
      <c r="AC29" s="103"/>
      <c r="AD29" s="91"/>
      <c r="AE29" s="91"/>
      <c r="AF29" s="104"/>
      <c r="AG29" s="104"/>
    </row>
    <row r="30" spans="2:33" x14ac:dyDescent="0.4">
      <c r="B30" s="32" t="str">
        <f t="shared" si="0"/>
        <v/>
      </c>
      <c r="C30" s="91">
        <f t="shared" si="1"/>
        <v>23</v>
      </c>
      <c r="D30" s="91"/>
      <c r="E30" s="91"/>
      <c r="F30" s="92"/>
      <c r="G30" s="91"/>
      <c r="H30" s="93"/>
      <c r="I30" s="94"/>
      <c r="J30" s="95"/>
      <c r="K30" s="91"/>
      <c r="L30" s="91"/>
      <c r="M30" s="91"/>
      <c r="N30" s="91"/>
      <c r="O30" s="91"/>
      <c r="P30" s="92"/>
      <c r="Q30" s="95"/>
      <c r="R30" s="91"/>
      <c r="S30" s="92"/>
      <c r="T30" s="96"/>
      <c r="U30" s="96"/>
      <c r="V30" s="97"/>
      <c r="W30" s="98"/>
      <c r="X30" s="99"/>
      <c r="Y30" s="100"/>
      <c r="Z30" s="101"/>
      <c r="AA30" s="101"/>
      <c r="AB30" s="102"/>
      <c r="AC30" s="103"/>
      <c r="AD30" s="91"/>
      <c r="AE30" s="91"/>
      <c r="AF30" s="104"/>
      <c r="AG30" s="104"/>
    </row>
    <row r="31" spans="2:33" x14ac:dyDescent="0.4">
      <c r="B31" s="32" t="str">
        <f t="shared" si="0"/>
        <v/>
      </c>
      <c r="C31" s="91">
        <f t="shared" si="1"/>
        <v>24</v>
      </c>
      <c r="D31" s="91"/>
      <c r="E31" s="91"/>
      <c r="F31" s="92"/>
      <c r="G31" s="91"/>
      <c r="H31" s="93"/>
      <c r="I31" s="94"/>
      <c r="J31" s="95"/>
      <c r="K31" s="91"/>
      <c r="L31" s="91"/>
      <c r="M31" s="91"/>
      <c r="N31" s="91"/>
      <c r="O31" s="91"/>
      <c r="P31" s="92"/>
      <c r="Q31" s="95"/>
      <c r="R31" s="91"/>
      <c r="S31" s="92"/>
      <c r="T31" s="96"/>
      <c r="U31" s="96"/>
      <c r="V31" s="97"/>
      <c r="W31" s="98"/>
      <c r="X31" s="99"/>
      <c r="Y31" s="100"/>
      <c r="Z31" s="101"/>
      <c r="AA31" s="101"/>
      <c r="AB31" s="102"/>
      <c r="AC31" s="103"/>
      <c r="AD31" s="91"/>
      <c r="AE31" s="91"/>
      <c r="AF31" s="104"/>
      <c r="AG31" s="104"/>
    </row>
    <row r="32" spans="2:33" x14ac:dyDescent="0.4">
      <c r="B32" s="32" t="str">
        <f t="shared" si="0"/>
        <v/>
      </c>
      <c r="C32" s="91">
        <f t="shared" si="1"/>
        <v>25</v>
      </c>
      <c r="D32" s="91"/>
      <c r="E32" s="91"/>
      <c r="F32" s="92"/>
      <c r="G32" s="91"/>
      <c r="H32" s="93"/>
      <c r="I32" s="94"/>
      <c r="J32" s="95"/>
      <c r="K32" s="91"/>
      <c r="L32" s="91"/>
      <c r="M32" s="91"/>
      <c r="N32" s="91"/>
      <c r="O32" s="91"/>
      <c r="P32" s="92"/>
      <c r="Q32" s="95"/>
      <c r="R32" s="91"/>
      <c r="S32" s="92"/>
      <c r="T32" s="96"/>
      <c r="U32" s="96"/>
      <c r="V32" s="97"/>
      <c r="W32" s="98"/>
      <c r="X32" s="99"/>
      <c r="Y32" s="100"/>
      <c r="Z32" s="101"/>
      <c r="AA32" s="101"/>
      <c r="AB32" s="102"/>
      <c r="AC32" s="103"/>
      <c r="AD32" s="91"/>
      <c r="AE32" s="91"/>
      <c r="AF32" s="104"/>
      <c r="AG32" s="104"/>
    </row>
    <row r="33" spans="2:33" x14ac:dyDescent="0.4">
      <c r="B33" s="32" t="str">
        <f t="shared" si="0"/>
        <v/>
      </c>
      <c r="C33" s="91">
        <f t="shared" si="1"/>
        <v>26</v>
      </c>
      <c r="D33" s="91"/>
      <c r="E33" s="91"/>
      <c r="F33" s="92"/>
      <c r="G33" s="91"/>
      <c r="H33" s="93"/>
      <c r="I33" s="94"/>
      <c r="J33" s="95"/>
      <c r="K33" s="91"/>
      <c r="L33" s="91"/>
      <c r="M33" s="91"/>
      <c r="N33" s="91"/>
      <c r="O33" s="91"/>
      <c r="P33" s="92"/>
      <c r="Q33" s="95"/>
      <c r="R33" s="91"/>
      <c r="S33" s="92"/>
      <c r="T33" s="96"/>
      <c r="U33" s="96"/>
      <c r="V33" s="97"/>
      <c r="W33" s="98"/>
      <c r="X33" s="99"/>
      <c r="Y33" s="100"/>
      <c r="Z33" s="101"/>
      <c r="AA33" s="101"/>
      <c r="AB33" s="102"/>
      <c r="AC33" s="103"/>
      <c r="AD33" s="91"/>
      <c r="AE33" s="91"/>
      <c r="AF33" s="104"/>
      <c r="AG33" s="104"/>
    </row>
    <row r="34" spans="2:33" x14ac:dyDescent="0.4">
      <c r="B34" s="32" t="str">
        <f t="shared" si="0"/>
        <v/>
      </c>
      <c r="C34" s="91">
        <f t="shared" si="1"/>
        <v>27</v>
      </c>
      <c r="D34" s="91"/>
      <c r="E34" s="91"/>
      <c r="F34" s="92"/>
      <c r="G34" s="91"/>
      <c r="H34" s="93"/>
      <c r="I34" s="94"/>
      <c r="J34" s="95"/>
      <c r="K34" s="91"/>
      <c r="L34" s="91"/>
      <c r="M34" s="91"/>
      <c r="N34" s="91"/>
      <c r="O34" s="91"/>
      <c r="P34" s="92"/>
      <c r="Q34" s="95"/>
      <c r="R34" s="91"/>
      <c r="S34" s="92"/>
      <c r="T34" s="96"/>
      <c r="U34" s="96"/>
      <c r="V34" s="97"/>
      <c r="W34" s="98"/>
      <c r="X34" s="99"/>
      <c r="Y34" s="100"/>
      <c r="Z34" s="101"/>
      <c r="AA34" s="101"/>
      <c r="AB34" s="102"/>
      <c r="AC34" s="103"/>
      <c r="AD34" s="91"/>
      <c r="AE34" s="91"/>
      <c r="AF34" s="104"/>
      <c r="AG34" s="104"/>
    </row>
    <row r="35" spans="2:33" x14ac:dyDescent="0.4">
      <c r="B35" s="32" t="str">
        <f t="shared" si="0"/>
        <v/>
      </c>
      <c r="C35" s="91">
        <f t="shared" si="1"/>
        <v>28</v>
      </c>
      <c r="D35" s="91"/>
      <c r="E35" s="91"/>
      <c r="F35" s="92"/>
      <c r="G35" s="91"/>
      <c r="H35" s="93"/>
      <c r="I35" s="94"/>
      <c r="J35" s="95"/>
      <c r="K35" s="91"/>
      <c r="L35" s="91"/>
      <c r="M35" s="91"/>
      <c r="N35" s="91"/>
      <c r="O35" s="91"/>
      <c r="P35" s="92"/>
      <c r="Q35" s="95"/>
      <c r="R35" s="91"/>
      <c r="S35" s="92"/>
      <c r="T35" s="96"/>
      <c r="U35" s="96"/>
      <c r="V35" s="97"/>
      <c r="W35" s="98"/>
      <c r="X35" s="99"/>
      <c r="Y35" s="100"/>
      <c r="Z35" s="101"/>
      <c r="AA35" s="101"/>
      <c r="AB35" s="102"/>
      <c r="AC35" s="103"/>
      <c r="AD35" s="91"/>
      <c r="AE35" s="91"/>
      <c r="AF35" s="104"/>
      <c r="AG35" s="104"/>
    </row>
    <row r="36" spans="2:33" x14ac:dyDescent="0.4">
      <c r="B36" s="32" t="str">
        <f t="shared" si="0"/>
        <v/>
      </c>
      <c r="C36" s="91">
        <f t="shared" si="1"/>
        <v>29</v>
      </c>
      <c r="D36" s="91"/>
      <c r="E36" s="91"/>
      <c r="F36" s="92"/>
      <c r="G36" s="91"/>
      <c r="H36" s="93"/>
      <c r="I36" s="94"/>
      <c r="J36" s="95"/>
      <c r="K36" s="91"/>
      <c r="L36" s="91"/>
      <c r="M36" s="91"/>
      <c r="N36" s="91"/>
      <c r="O36" s="91"/>
      <c r="P36" s="92"/>
      <c r="Q36" s="95"/>
      <c r="R36" s="91"/>
      <c r="S36" s="92"/>
      <c r="T36" s="96"/>
      <c r="U36" s="96"/>
      <c r="V36" s="97"/>
      <c r="W36" s="98"/>
      <c r="X36" s="99"/>
      <c r="Y36" s="100"/>
      <c r="Z36" s="101"/>
      <c r="AA36" s="101"/>
      <c r="AB36" s="102"/>
      <c r="AC36" s="103"/>
      <c r="AD36" s="91"/>
      <c r="AE36" s="91"/>
      <c r="AF36" s="104"/>
      <c r="AG36" s="104"/>
    </row>
    <row r="37" spans="2:33" x14ac:dyDescent="0.4">
      <c r="B37" s="32" t="str">
        <f t="shared" si="0"/>
        <v/>
      </c>
      <c r="C37" s="91">
        <f t="shared" si="1"/>
        <v>30</v>
      </c>
      <c r="D37" s="91"/>
      <c r="E37" s="91"/>
      <c r="F37" s="92"/>
      <c r="G37" s="91"/>
      <c r="H37" s="93"/>
      <c r="I37" s="94"/>
      <c r="J37" s="95"/>
      <c r="K37" s="91"/>
      <c r="L37" s="91"/>
      <c r="M37" s="91"/>
      <c r="N37" s="91"/>
      <c r="O37" s="91"/>
      <c r="P37" s="92"/>
      <c r="Q37" s="95"/>
      <c r="R37" s="91"/>
      <c r="S37" s="92"/>
      <c r="T37" s="96"/>
      <c r="U37" s="96"/>
      <c r="V37" s="97"/>
      <c r="W37" s="98"/>
      <c r="X37" s="99"/>
      <c r="Y37" s="100"/>
      <c r="Z37" s="101"/>
      <c r="AA37" s="101"/>
      <c r="AB37" s="102"/>
      <c r="AC37" s="103"/>
      <c r="AD37" s="91"/>
      <c r="AE37" s="91"/>
      <c r="AF37" s="104"/>
      <c r="AG37" s="104"/>
    </row>
    <row r="38" spans="2:33" x14ac:dyDescent="0.4">
      <c r="B38" s="32" t="str">
        <f t="shared" si="0"/>
        <v/>
      </c>
      <c r="C38" s="91">
        <f t="shared" si="1"/>
        <v>31</v>
      </c>
      <c r="D38" s="91"/>
      <c r="E38" s="91"/>
      <c r="F38" s="92"/>
      <c r="G38" s="91"/>
      <c r="H38" s="93"/>
      <c r="I38" s="94"/>
      <c r="J38" s="95"/>
      <c r="K38" s="91"/>
      <c r="L38" s="91"/>
      <c r="M38" s="91"/>
      <c r="N38" s="91"/>
      <c r="O38" s="91"/>
      <c r="P38" s="92"/>
      <c r="Q38" s="95"/>
      <c r="R38" s="91"/>
      <c r="S38" s="92"/>
      <c r="T38" s="96"/>
      <c r="U38" s="96"/>
      <c r="V38" s="97"/>
      <c r="W38" s="98"/>
      <c r="X38" s="99"/>
      <c r="Y38" s="100"/>
      <c r="Z38" s="101"/>
      <c r="AA38" s="101"/>
      <c r="AB38" s="102"/>
      <c r="AC38" s="103"/>
      <c r="AD38" s="91"/>
      <c r="AE38" s="91"/>
      <c r="AF38" s="104"/>
      <c r="AG38" s="104"/>
    </row>
    <row r="39" spans="2:33" x14ac:dyDescent="0.4">
      <c r="B39" s="32" t="str">
        <f t="shared" si="0"/>
        <v/>
      </c>
      <c r="C39" s="91">
        <f t="shared" si="1"/>
        <v>32</v>
      </c>
      <c r="D39" s="91"/>
      <c r="E39" s="91"/>
      <c r="F39" s="92"/>
      <c r="G39" s="91"/>
      <c r="H39" s="93"/>
      <c r="I39" s="108"/>
      <c r="J39" s="95"/>
      <c r="K39" s="91"/>
      <c r="L39" s="91"/>
      <c r="M39" s="91"/>
      <c r="N39" s="91"/>
      <c r="O39" s="91"/>
      <c r="P39" s="92"/>
      <c r="Q39" s="95"/>
      <c r="R39" s="91"/>
      <c r="S39" s="92"/>
      <c r="T39" s="96"/>
      <c r="U39" s="96"/>
      <c r="V39" s="97"/>
      <c r="W39" s="98"/>
      <c r="X39" s="99"/>
      <c r="Y39" s="100"/>
      <c r="Z39" s="101"/>
      <c r="AA39" s="101"/>
      <c r="AB39" s="102"/>
      <c r="AC39" s="103"/>
      <c r="AD39" s="91"/>
      <c r="AE39" s="91"/>
      <c r="AF39" s="104"/>
      <c r="AG39" s="104"/>
    </row>
    <row r="40" spans="2:33" x14ac:dyDescent="0.4">
      <c r="B40" s="32" t="str">
        <f t="shared" si="0"/>
        <v/>
      </c>
      <c r="C40" s="91">
        <f t="shared" si="1"/>
        <v>33</v>
      </c>
      <c r="D40" s="91"/>
      <c r="E40" s="91"/>
      <c r="F40" s="92"/>
      <c r="G40" s="91"/>
      <c r="H40" s="93"/>
      <c r="I40" s="94"/>
      <c r="J40" s="95"/>
      <c r="K40" s="91"/>
      <c r="L40" s="91"/>
      <c r="M40" s="91"/>
      <c r="N40" s="91"/>
      <c r="O40" s="91"/>
      <c r="P40" s="92"/>
      <c r="Q40" s="95"/>
      <c r="R40" s="91"/>
      <c r="S40" s="92"/>
      <c r="T40" s="96"/>
      <c r="U40" s="96"/>
      <c r="V40" s="97"/>
      <c r="W40" s="98"/>
      <c r="X40" s="99"/>
      <c r="Y40" s="100"/>
      <c r="Z40" s="101"/>
      <c r="AA40" s="101"/>
      <c r="AB40" s="102"/>
      <c r="AC40" s="103"/>
      <c r="AD40" s="91"/>
      <c r="AE40" s="91"/>
      <c r="AF40" s="104"/>
      <c r="AG40" s="104"/>
    </row>
    <row r="41" spans="2:33" x14ac:dyDescent="0.4">
      <c r="B41" s="32" t="str">
        <f t="shared" si="0"/>
        <v/>
      </c>
      <c r="C41" s="91">
        <f t="shared" si="1"/>
        <v>34</v>
      </c>
      <c r="D41" s="91"/>
      <c r="E41" s="91"/>
      <c r="F41" s="92"/>
      <c r="G41" s="91"/>
      <c r="H41" s="93"/>
      <c r="I41" s="94"/>
      <c r="J41" s="95"/>
      <c r="K41" s="91"/>
      <c r="L41" s="91"/>
      <c r="M41" s="91"/>
      <c r="N41" s="91"/>
      <c r="O41" s="91"/>
      <c r="P41" s="92"/>
      <c r="Q41" s="95"/>
      <c r="R41" s="91"/>
      <c r="S41" s="92"/>
      <c r="T41" s="96"/>
      <c r="U41" s="96"/>
      <c r="V41" s="97"/>
      <c r="W41" s="98"/>
      <c r="X41" s="99"/>
      <c r="Y41" s="100"/>
      <c r="Z41" s="101"/>
      <c r="AA41" s="101"/>
      <c r="AB41" s="102"/>
      <c r="AC41" s="103"/>
      <c r="AD41" s="91"/>
      <c r="AE41" s="91"/>
      <c r="AF41" s="104"/>
      <c r="AG41" s="104"/>
    </row>
    <row r="42" spans="2:33" x14ac:dyDescent="0.4">
      <c r="B42" s="32" t="str">
        <f t="shared" si="0"/>
        <v/>
      </c>
      <c r="C42" s="91">
        <f t="shared" si="1"/>
        <v>35</v>
      </c>
      <c r="D42" s="91"/>
      <c r="E42" s="91"/>
      <c r="F42" s="92"/>
      <c r="G42" s="91"/>
      <c r="H42" s="93"/>
      <c r="I42" s="94"/>
      <c r="J42" s="95"/>
      <c r="K42" s="91"/>
      <c r="L42" s="91"/>
      <c r="M42" s="91"/>
      <c r="N42" s="91"/>
      <c r="O42" s="91"/>
      <c r="P42" s="92"/>
      <c r="Q42" s="95"/>
      <c r="R42" s="91"/>
      <c r="S42" s="92"/>
      <c r="T42" s="96"/>
      <c r="U42" s="96"/>
      <c r="V42" s="97"/>
      <c r="W42" s="98"/>
      <c r="X42" s="99"/>
      <c r="Y42" s="100"/>
      <c r="Z42" s="101"/>
      <c r="AA42" s="101"/>
      <c r="AB42" s="102"/>
      <c r="AC42" s="103"/>
      <c r="AD42" s="91"/>
      <c r="AE42" s="91"/>
      <c r="AF42" s="104"/>
      <c r="AG42" s="104"/>
    </row>
    <row r="43" spans="2:33" x14ac:dyDescent="0.4">
      <c r="B43" s="32" t="str">
        <f t="shared" si="0"/>
        <v/>
      </c>
      <c r="C43" s="91">
        <f t="shared" si="1"/>
        <v>36</v>
      </c>
      <c r="D43" s="91"/>
      <c r="E43" s="91"/>
      <c r="F43" s="92"/>
      <c r="G43" s="91"/>
      <c r="H43" s="93"/>
      <c r="I43" s="94"/>
      <c r="J43" s="95"/>
      <c r="K43" s="91"/>
      <c r="L43" s="91"/>
      <c r="M43" s="91"/>
      <c r="N43" s="91"/>
      <c r="O43" s="91"/>
      <c r="P43" s="92"/>
      <c r="Q43" s="95"/>
      <c r="R43" s="91"/>
      <c r="S43" s="92"/>
      <c r="T43" s="96"/>
      <c r="U43" s="96"/>
      <c r="V43" s="97"/>
      <c r="W43" s="98"/>
      <c r="X43" s="99"/>
      <c r="Y43" s="100"/>
      <c r="Z43" s="101"/>
      <c r="AA43" s="101"/>
      <c r="AB43" s="102"/>
      <c r="AC43" s="103"/>
      <c r="AD43" s="91"/>
      <c r="AE43" s="91"/>
      <c r="AF43" s="104"/>
      <c r="AG43" s="104"/>
    </row>
    <row r="44" spans="2:33" x14ac:dyDescent="0.4">
      <c r="B44" s="32" t="str">
        <f t="shared" si="0"/>
        <v/>
      </c>
      <c r="C44" s="91">
        <f t="shared" si="1"/>
        <v>37</v>
      </c>
      <c r="D44" s="91"/>
      <c r="E44" s="91"/>
      <c r="F44" s="92"/>
      <c r="G44" s="91"/>
      <c r="H44" s="93"/>
      <c r="I44" s="94"/>
      <c r="J44" s="95"/>
      <c r="K44" s="91"/>
      <c r="L44" s="91"/>
      <c r="M44" s="91"/>
      <c r="N44" s="91"/>
      <c r="O44" s="91"/>
      <c r="P44" s="92"/>
      <c r="Q44" s="95"/>
      <c r="R44" s="91"/>
      <c r="S44" s="92"/>
      <c r="T44" s="96"/>
      <c r="U44" s="96"/>
      <c r="V44" s="97"/>
      <c r="W44" s="98"/>
      <c r="X44" s="99"/>
      <c r="Y44" s="100"/>
      <c r="Z44" s="101"/>
      <c r="AA44" s="101"/>
      <c r="AB44" s="102"/>
      <c r="AC44" s="103"/>
      <c r="AD44" s="91"/>
      <c r="AE44" s="91"/>
      <c r="AF44" s="104"/>
      <c r="AG44" s="104"/>
    </row>
    <row r="45" spans="2:33" x14ac:dyDescent="0.4">
      <c r="B45" s="32" t="str">
        <f t="shared" si="0"/>
        <v/>
      </c>
      <c r="C45" s="91">
        <f t="shared" si="1"/>
        <v>38</v>
      </c>
      <c r="D45" s="91"/>
      <c r="E45" s="91"/>
      <c r="F45" s="92"/>
      <c r="G45" s="91"/>
      <c r="H45" s="93"/>
      <c r="I45" s="94"/>
      <c r="J45" s="95"/>
      <c r="K45" s="91"/>
      <c r="L45" s="91"/>
      <c r="M45" s="91"/>
      <c r="N45" s="91"/>
      <c r="O45" s="91"/>
      <c r="P45" s="92"/>
      <c r="Q45" s="95"/>
      <c r="R45" s="91"/>
      <c r="S45" s="92"/>
      <c r="T45" s="96"/>
      <c r="U45" s="96"/>
      <c r="V45" s="97"/>
      <c r="W45" s="98"/>
      <c r="X45" s="99"/>
      <c r="Y45" s="100"/>
      <c r="Z45" s="101"/>
      <c r="AA45" s="101"/>
      <c r="AB45" s="102"/>
      <c r="AC45" s="103"/>
      <c r="AD45" s="91"/>
      <c r="AE45" s="91"/>
      <c r="AF45" s="104"/>
      <c r="AG45" s="104"/>
    </row>
    <row r="46" spans="2:33" x14ac:dyDescent="0.4">
      <c r="B46" s="32" t="str">
        <f t="shared" si="0"/>
        <v/>
      </c>
      <c r="C46" s="91">
        <f t="shared" si="1"/>
        <v>39</v>
      </c>
      <c r="D46" s="91"/>
      <c r="E46" s="91"/>
      <c r="F46" s="92"/>
      <c r="G46" s="91"/>
      <c r="H46" s="93"/>
      <c r="I46" s="94"/>
      <c r="J46" s="95"/>
      <c r="K46" s="91"/>
      <c r="L46" s="91"/>
      <c r="M46" s="91"/>
      <c r="N46" s="91"/>
      <c r="O46" s="91"/>
      <c r="P46" s="92"/>
      <c r="Q46" s="95"/>
      <c r="R46" s="91"/>
      <c r="S46" s="92"/>
      <c r="T46" s="96"/>
      <c r="U46" s="96"/>
      <c r="V46" s="97"/>
      <c r="W46" s="98"/>
      <c r="X46" s="99"/>
      <c r="Y46" s="100"/>
      <c r="Z46" s="101"/>
      <c r="AA46" s="101"/>
      <c r="AB46" s="102"/>
      <c r="AC46" s="103"/>
      <c r="AD46" s="91"/>
      <c r="AE46" s="91"/>
      <c r="AF46" s="104"/>
      <c r="AG46" s="104"/>
    </row>
    <row r="47" spans="2:33" x14ac:dyDescent="0.4">
      <c r="B47" s="32" t="str">
        <f t="shared" si="0"/>
        <v/>
      </c>
      <c r="C47" s="91">
        <f t="shared" si="1"/>
        <v>40</v>
      </c>
      <c r="D47" s="91"/>
      <c r="E47" s="91"/>
      <c r="F47" s="92"/>
      <c r="G47" s="91"/>
      <c r="H47" s="93"/>
      <c r="I47" s="94"/>
      <c r="J47" s="95"/>
      <c r="K47" s="91"/>
      <c r="L47" s="91"/>
      <c r="M47" s="91"/>
      <c r="N47" s="91"/>
      <c r="O47" s="91"/>
      <c r="P47" s="92"/>
      <c r="Q47" s="95"/>
      <c r="R47" s="91"/>
      <c r="S47" s="92"/>
      <c r="T47" s="96"/>
      <c r="U47" s="96"/>
      <c r="V47" s="97"/>
      <c r="W47" s="98"/>
      <c r="X47" s="99"/>
      <c r="Y47" s="100"/>
      <c r="Z47" s="101"/>
      <c r="AA47" s="101"/>
      <c r="AB47" s="102"/>
      <c r="AC47" s="103"/>
      <c r="AD47" s="91"/>
      <c r="AE47" s="91"/>
      <c r="AF47" s="104"/>
      <c r="AG47" s="104"/>
    </row>
    <row r="48" spans="2:33" x14ac:dyDescent="0.4">
      <c r="B48" s="32" t="str">
        <f t="shared" si="0"/>
        <v/>
      </c>
      <c r="C48" s="91">
        <f t="shared" si="1"/>
        <v>41</v>
      </c>
      <c r="D48" s="91"/>
      <c r="E48" s="91"/>
      <c r="F48" s="92"/>
      <c r="G48" s="91"/>
      <c r="H48" s="93"/>
      <c r="I48" s="94"/>
      <c r="J48" s="95"/>
      <c r="K48" s="91"/>
      <c r="L48" s="91"/>
      <c r="M48" s="91"/>
      <c r="N48" s="91"/>
      <c r="O48" s="91"/>
      <c r="P48" s="92"/>
      <c r="Q48" s="95"/>
      <c r="R48" s="91"/>
      <c r="S48" s="92"/>
      <c r="T48" s="96"/>
      <c r="U48" s="96"/>
      <c r="V48" s="97"/>
      <c r="W48" s="98"/>
      <c r="X48" s="99"/>
      <c r="Y48" s="100"/>
      <c r="Z48" s="101"/>
      <c r="AA48" s="101"/>
      <c r="AB48" s="102"/>
      <c r="AC48" s="103"/>
      <c r="AD48" s="91"/>
      <c r="AE48" s="91"/>
      <c r="AF48" s="104"/>
      <c r="AG48" s="104"/>
    </row>
    <row r="49" spans="2:33" x14ac:dyDescent="0.4">
      <c r="B49" s="32" t="str">
        <f t="shared" si="0"/>
        <v/>
      </c>
      <c r="C49" s="91">
        <f t="shared" si="1"/>
        <v>42</v>
      </c>
      <c r="D49" s="91"/>
      <c r="E49" s="91"/>
      <c r="F49" s="92"/>
      <c r="G49" s="91"/>
      <c r="H49" s="93"/>
      <c r="I49" s="94"/>
      <c r="J49" s="95"/>
      <c r="K49" s="91"/>
      <c r="L49" s="91"/>
      <c r="M49" s="91"/>
      <c r="N49" s="91"/>
      <c r="O49" s="91"/>
      <c r="P49" s="92"/>
      <c r="Q49" s="95"/>
      <c r="R49" s="91"/>
      <c r="S49" s="92"/>
      <c r="T49" s="96"/>
      <c r="U49" s="96"/>
      <c r="V49" s="97"/>
      <c r="W49" s="98"/>
      <c r="X49" s="99"/>
      <c r="Y49" s="100"/>
      <c r="Z49" s="101"/>
      <c r="AA49" s="101"/>
      <c r="AB49" s="102"/>
      <c r="AC49" s="103"/>
      <c r="AD49" s="91"/>
      <c r="AE49" s="91"/>
      <c r="AF49" s="104"/>
      <c r="AG49" s="104"/>
    </row>
    <row r="50" spans="2:33" x14ac:dyDescent="0.4">
      <c r="B50" s="32" t="str">
        <f t="shared" si="0"/>
        <v/>
      </c>
      <c r="C50" s="91">
        <f t="shared" si="1"/>
        <v>43</v>
      </c>
      <c r="D50" s="91"/>
      <c r="E50" s="91"/>
      <c r="F50" s="92"/>
      <c r="G50" s="91"/>
      <c r="H50" s="93"/>
      <c r="I50" s="94"/>
      <c r="J50" s="95"/>
      <c r="K50" s="91"/>
      <c r="L50" s="91"/>
      <c r="M50" s="91"/>
      <c r="N50" s="91"/>
      <c r="O50" s="91"/>
      <c r="P50" s="92"/>
      <c r="Q50" s="95"/>
      <c r="R50" s="91"/>
      <c r="S50" s="92"/>
      <c r="T50" s="96"/>
      <c r="U50" s="96"/>
      <c r="V50" s="97"/>
      <c r="W50" s="98"/>
      <c r="X50" s="99"/>
      <c r="Y50" s="100"/>
      <c r="Z50" s="101"/>
      <c r="AA50" s="101"/>
      <c r="AB50" s="102"/>
      <c r="AC50" s="103"/>
      <c r="AD50" s="91"/>
      <c r="AE50" s="91"/>
      <c r="AF50" s="104"/>
      <c r="AG50" s="104"/>
    </row>
    <row r="51" spans="2:33" x14ac:dyDescent="0.4">
      <c r="B51" s="32" t="str">
        <f t="shared" si="0"/>
        <v/>
      </c>
      <c r="C51" s="91">
        <f t="shared" si="1"/>
        <v>44</v>
      </c>
      <c r="D51" s="91"/>
      <c r="E51" s="91"/>
      <c r="F51" s="92"/>
      <c r="G51" s="91"/>
      <c r="H51" s="93"/>
      <c r="I51" s="94"/>
      <c r="J51" s="95"/>
      <c r="K51" s="91"/>
      <c r="L51" s="91"/>
      <c r="M51" s="91"/>
      <c r="N51" s="91"/>
      <c r="O51" s="91"/>
      <c r="P51" s="92"/>
      <c r="Q51" s="95"/>
      <c r="R51" s="91"/>
      <c r="S51" s="92"/>
      <c r="T51" s="96"/>
      <c r="U51" s="96"/>
      <c r="V51" s="97"/>
      <c r="W51" s="98"/>
      <c r="X51" s="99"/>
      <c r="Y51" s="100"/>
      <c r="Z51" s="101"/>
      <c r="AA51" s="101"/>
      <c r="AB51" s="102"/>
      <c r="AC51" s="103"/>
      <c r="AD51" s="91"/>
      <c r="AE51" s="91"/>
      <c r="AF51" s="104"/>
      <c r="AG51" s="104"/>
    </row>
    <row r="52" spans="2:33" x14ac:dyDescent="0.4">
      <c r="B52" s="32" t="str">
        <f t="shared" si="0"/>
        <v/>
      </c>
      <c r="C52" s="91">
        <f t="shared" si="1"/>
        <v>45</v>
      </c>
      <c r="D52" s="91"/>
      <c r="E52" s="91"/>
      <c r="F52" s="92"/>
      <c r="G52" s="91"/>
      <c r="H52" s="93"/>
      <c r="I52" s="94"/>
      <c r="J52" s="95"/>
      <c r="K52" s="91"/>
      <c r="L52" s="91"/>
      <c r="M52" s="91"/>
      <c r="N52" s="91"/>
      <c r="O52" s="91"/>
      <c r="P52" s="92"/>
      <c r="Q52" s="95"/>
      <c r="R52" s="91"/>
      <c r="S52" s="92"/>
      <c r="T52" s="96"/>
      <c r="U52" s="96"/>
      <c r="V52" s="97"/>
      <c r="W52" s="98"/>
      <c r="X52" s="99"/>
      <c r="Y52" s="100"/>
      <c r="Z52" s="101"/>
      <c r="AA52" s="101"/>
      <c r="AB52" s="102"/>
      <c r="AC52" s="103"/>
      <c r="AD52" s="91"/>
      <c r="AE52" s="91"/>
      <c r="AF52" s="104"/>
      <c r="AG52" s="104"/>
    </row>
    <row r="53" spans="2:33" x14ac:dyDescent="0.4">
      <c r="B53" s="32" t="str">
        <f t="shared" si="0"/>
        <v/>
      </c>
      <c r="C53" s="91">
        <f t="shared" si="1"/>
        <v>46</v>
      </c>
      <c r="D53" s="91"/>
      <c r="E53" s="91"/>
      <c r="F53" s="92"/>
      <c r="G53" s="91"/>
      <c r="H53" s="93"/>
      <c r="I53" s="94"/>
      <c r="J53" s="95"/>
      <c r="K53" s="91"/>
      <c r="L53" s="91"/>
      <c r="M53" s="91"/>
      <c r="N53" s="91"/>
      <c r="O53" s="91"/>
      <c r="P53" s="92"/>
      <c r="Q53" s="95"/>
      <c r="R53" s="91"/>
      <c r="S53" s="92"/>
      <c r="T53" s="96"/>
      <c r="U53" s="96"/>
      <c r="V53" s="97"/>
      <c r="W53" s="98"/>
      <c r="X53" s="99"/>
      <c r="Y53" s="100"/>
      <c r="Z53" s="101"/>
      <c r="AA53" s="101"/>
      <c r="AB53" s="102"/>
      <c r="AC53" s="103"/>
      <c r="AD53" s="91"/>
      <c r="AE53" s="91"/>
      <c r="AF53" s="104"/>
      <c r="AG53" s="104"/>
    </row>
    <row r="54" spans="2:33" x14ac:dyDescent="0.4">
      <c r="B54" s="32" t="str">
        <f t="shared" si="0"/>
        <v/>
      </c>
      <c r="C54" s="91">
        <f t="shared" si="1"/>
        <v>47</v>
      </c>
      <c r="D54" s="91"/>
      <c r="E54" s="91"/>
      <c r="F54" s="92"/>
      <c r="G54" s="91"/>
      <c r="H54" s="93"/>
      <c r="I54" s="94"/>
      <c r="J54" s="95"/>
      <c r="K54" s="91"/>
      <c r="L54" s="91"/>
      <c r="M54" s="91"/>
      <c r="N54" s="91"/>
      <c r="O54" s="91"/>
      <c r="P54" s="92"/>
      <c r="Q54" s="95"/>
      <c r="R54" s="91"/>
      <c r="S54" s="92"/>
      <c r="T54" s="96"/>
      <c r="U54" s="96"/>
      <c r="V54" s="97"/>
      <c r="W54" s="98"/>
      <c r="X54" s="99"/>
      <c r="Y54" s="100"/>
      <c r="Z54" s="101"/>
      <c r="AA54" s="101"/>
      <c r="AB54" s="102"/>
      <c r="AC54" s="103"/>
      <c r="AD54" s="91"/>
      <c r="AE54" s="91"/>
      <c r="AF54" s="104"/>
      <c r="AG54" s="104"/>
    </row>
    <row r="55" spans="2:33" x14ac:dyDescent="0.4">
      <c r="B55" s="32" t="str">
        <f t="shared" si="0"/>
        <v/>
      </c>
      <c r="C55" s="91">
        <f t="shared" si="1"/>
        <v>48</v>
      </c>
      <c r="D55" s="91"/>
      <c r="E55" s="91"/>
      <c r="F55" s="92"/>
      <c r="G55" s="91"/>
      <c r="H55" s="93"/>
      <c r="I55" s="94"/>
      <c r="J55" s="95"/>
      <c r="K55" s="91"/>
      <c r="L55" s="91"/>
      <c r="M55" s="91"/>
      <c r="N55" s="91"/>
      <c r="O55" s="91"/>
      <c r="P55" s="92"/>
      <c r="Q55" s="95"/>
      <c r="R55" s="91"/>
      <c r="S55" s="92"/>
      <c r="T55" s="96"/>
      <c r="U55" s="96"/>
      <c r="V55" s="97"/>
      <c r="W55" s="98"/>
      <c r="X55" s="99"/>
      <c r="Y55" s="100"/>
      <c r="Z55" s="101"/>
      <c r="AA55" s="101"/>
      <c r="AB55" s="102"/>
      <c r="AC55" s="103"/>
      <c r="AD55" s="91"/>
      <c r="AE55" s="91"/>
      <c r="AF55" s="104"/>
      <c r="AG55" s="104"/>
    </row>
    <row r="56" spans="2:33" x14ac:dyDescent="0.4">
      <c r="B56" s="32" t="str">
        <f t="shared" si="0"/>
        <v/>
      </c>
      <c r="C56" s="91">
        <f t="shared" si="1"/>
        <v>49</v>
      </c>
      <c r="D56" s="91"/>
      <c r="E56" s="91"/>
      <c r="F56" s="92"/>
      <c r="G56" s="91"/>
      <c r="H56" s="93"/>
      <c r="I56" s="94"/>
      <c r="J56" s="95"/>
      <c r="K56" s="91"/>
      <c r="L56" s="91"/>
      <c r="M56" s="91"/>
      <c r="N56" s="91"/>
      <c r="O56" s="91"/>
      <c r="P56" s="92"/>
      <c r="Q56" s="95"/>
      <c r="R56" s="91"/>
      <c r="S56" s="92"/>
      <c r="T56" s="96"/>
      <c r="U56" s="96"/>
      <c r="V56" s="97"/>
      <c r="W56" s="98"/>
      <c r="X56" s="99"/>
      <c r="Y56" s="100"/>
      <c r="Z56" s="101"/>
      <c r="AA56" s="101"/>
      <c r="AB56" s="102"/>
      <c r="AC56" s="103"/>
      <c r="AD56" s="91"/>
      <c r="AE56" s="91"/>
      <c r="AF56" s="104"/>
      <c r="AG56" s="104"/>
    </row>
    <row r="57" spans="2:33" x14ac:dyDescent="0.4">
      <c r="B57" s="32" t="str">
        <f t="shared" si="0"/>
        <v/>
      </c>
      <c r="C57" s="91">
        <f t="shared" si="1"/>
        <v>50</v>
      </c>
      <c r="D57" s="91"/>
      <c r="E57" s="91"/>
      <c r="F57" s="92"/>
      <c r="G57" s="91"/>
      <c r="H57" s="93"/>
      <c r="I57" s="94"/>
      <c r="J57" s="95"/>
      <c r="K57" s="91"/>
      <c r="L57" s="91"/>
      <c r="M57" s="91"/>
      <c r="N57" s="91"/>
      <c r="O57" s="91"/>
      <c r="P57" s="92"/>
      <c r="Q57" s="95"/>
      <c r="R57" s="91"/>
      <c r="S57" s="92"/>
      <c r="T57" s="96"/>
      <c r="U57" s="96"/>
      <c r="V57" s="97"/>
      <c r="W57" s="98"/>
      <c r="X57" s="99"/>
      <c r="Y57" s="100"/>
      <c r="Z57" s="101"/>
      <c r="AA57" s="101"/>
      <c r="AB57" s="102"/>
      <c r="AC57" s="103"/>
      <c r="AD57" s="91"/>
      <c r="AE57" s="91"/>
      <c r="AF57" s="104"/>
      <c r="AG57" s="104"/>
    </row>
    <row r="58" spans="2:33" x14ac:dyDescent="0.4">
      <c r="B58" s="32" t="str">
        <f t="shared" si="0"/>
        <v/>
      </c>
      <c r="C58" s="91">
        <f t="shared" si="1"/>
        <v>51</v>
      </c>
      <c r="D58" s="91"/>
      <c r="E58" s="91"/>
      <c r="F58" s="92"/>
      <c r="G58" s="91"/>
      <c r="H58" s="93"/>
      <c r="I58" s="94"/>
      <c r="J58" s="95"/>
      <c r="K58" s="91"/>
      <c r="L58" s="91"/>
      <c r="M58" s="91"/>
      <c r="N58" s="91"/>
      <c r="O58" s="91"/>
      <c r="P58" s="92"/>
      <c r="Q58" s="95"/>
      <c r="R58" s="91"/>
      <c r="S58" s="92"/>
      <c r="T58" s="96"/>
      <c r="U58" s="96"/>
      <c r="V58" s="97"/>
      <c r="W58" s="98"/>
      <c r="X58" s="99"/>
      <c r="Y58" s="100"/>
      <c r="Z58" s="101"/>
      <c r="AA58" s="101"/>
      <c r="AB58" s="102"/>
      <c r="AC58" s="103"/>
      <c r="AD58" s="91"/>
      <c r="AE58" s="91"/>
      <c r="AF58" s="104"/>
      <c r="AG58" s="104"/>
    </row>
    <row r="59" spans="2:33" x14ac:dyDescent="0.4">
      <c r="B59" s="32" t="str">
        <f t="shared" si="0"/>
        <v/>
      </c>
      <c r="C59" s="91">
        <f t="shared" si="1"/>
        <v>52</v>
      </c>
      <c r="D59" s="91"/>
      <c r="E59" s="91"/>
      <c r="F59" s="92"/>
      <c r="G59" s="91"/>
      <c r="H59" s="93"/>
      <c r="I59" s="94"/>
      <c r="J59" s="95"/>
      <c r="K59" s="91"/>
      <c r="L59" s="91"/>
      <c r="M59" s="91"/>
      <c r="N59" s="91"/>
      <c r="O59" s="91"/>
      <c r="P59" s="92"/>
      <c r="Q59" s="95"/>
      <c r="R59" s="91"/>
      <c r="S59" s="92"/>
      <c r="T59" s="96"/>
      <c r="U59" s="96"/>
      <c r="V59" s="97"/>
      <c r="W59" s="98"/>
      <c r="X59" s="99"/>
      <c r="Y59" s="100"/>
      <c r="Z59" s="101"/>
      <c r="AA59" s="101"/>
      <c r="AB59" s="102"/>
      <c r="AC59" s="103"/>
      <c r="AD59" s="91"/>
      <c r="AE59" s="91"/>
      <c r="AF59" s="104"/>
      <c r="AG59" s="104"/>
    </row>
    <row r="60" spans="2:33" x14ac:dyDescent="0.4">
      <c r="B60" s="32" t="str">
        <f t="shared" si="0"/>
        <v/>
      </c>
      <c r="C60" s="91">
        <f t="shared" si="1"/>
        <v>53</v>
      </c>
      <c r="D60" s="91"/>
      <c r="E60" s="91"/>
      <c r="F60" s="92"/>
      <c r="G60" s="91"/>
      <c r="H60" s="93"/>
      <c r="I60" s="94"/>
      <c r="J60" s="95"/>
      <c r="K60" s="91"/>
      <c r="L60" s="91"/>
      <c r="M60" s="91"/>
      <c r="N60" s="91"/>
      <c r="O60" s="91"/>
      <c r="P60" s="92"/>
      <c r="Q60" s="95"/>
      <c r="R60" s="91"/>
      <c r="S60" s="92"/>
      <c r="T60" s="96"/>
      <c r="U60" s="96"/>
      <c r="V60" s="97"/>
      <c r="W60" s="98"/>
      <c r="X60" s="99"/>
      <c r="Y60" s="100"/>
      <c r="Z60" s="101"/>
      <c r="AA60" s="101"/>
      <c r="AB60" s="102"/>
      <c r="AC60" s="103"/>
      <c r="AD60" s="91"/>
      <c r="AE60" s="91"/>
      <c r="AF60" s="104"/>
      <c r="AG60" s="104"/>
    </row>
    <row r="61" spans="2:33" x14ac:dyDescent="0.4">
      <c r="B61" s="32" t="str">
        <f t="shared" si="0"/>
        <v/>
      </c>
      <c r="C61" s="91">
        <f t="shared" si="1"/>
        <v>54</v>
      </c>
      <c r="D61" s="91"/>
      <c r="E61" s="91"/>
      <c r="F61" s="92"/>
      <c r="G61" s="91"/>
      <c r="H61" s="93"/>
      <c r="I61" s="94"/>
      <c r="J61" s="95"/>
      <c r="K61" s="91"/>
      <c r="L61" s="91"/>
      <c r="M61" s="91"/>
      <c r="N61" s="91"/>
      <c r="O61" s="91"/>
      <c r="P61" s="92"/>
      <c r="Q61" s="95"/>
      <c r="R61" s="91"/>
      <c r="S61" s="92"/>
      <c r="T61" s="96"/>
      <c r="U61" s="96"/>
      <c r="V61" s="97"/>
      <c r="W61" s="98"/>
      <c r="X61" s="99"/>
      <c r="Y61" s="100"/>
      <c r="Z61" s="101"/>
      <c r="AA61" s="101"/>
      <c r="AB61" s="102"/>
      <c r="AC61" s="103"/>
      <c r="AD61" s="91"/>
      <c r="AE61" s="91"/>
      <c r="AF61" s="104"/>
      <c r="AG61" s="104"/>
    </row>
    <row r="62" spans="2:33" x14ac:dyDescent="0.4">
      <c r="B62" s="32" t="str">
        <f t="shared" si="0"/>
        <v/>
      </c>
      <c r="C62" s="91">
        <f t="shared" si="1"/>
        <v>55</v>
      </c>
      <c r="D62" s="91"/>
      <c r="E62" s="91"/>
      <c r="F62" s="92"/>
      <c r="G62" s="91"/>
      <c r="H62" s="93"/>
      <c r="I62" s="94"/>
      <c r="J62" s="95"/>
      <c r="K62" s="91"/>
      <c r="L62" s="91"/>
      <c r="M62" s="91"/>
      <c r="N62" s="91"/>
      <c r="O62" s="91"/>
      <c r="P62" s="92"/>
      <c r="Q62" s="95"/>
      <c r="R62" s="91"/>
      <c r="S62" s="92"/>
      <c r="T62" s="96"/>
      <c r="U62" s="96"/>
      <c r="V62" s="97"/>
      <c r="W62" s="98"/>
      <c r="X62" s="99"/>
      <c r="Y62" s="100"/>
      <c r="Z62" s="101"/>
      <c r="AA62" s="101"/>
      <c r="AB62" s="102"/>
      <c r="AC62" s="109"/>
      <c r="AD62" s="109"/>
      <c r="AE62" s="109"/>
      <c r="AF62" s="104"/>
      <c r="AG62" s="104"/>
    </row>
    <row r="63" spans="2:33" x14ac:dyDescent="0.4">
      <c r="B63" s="32" t="str">
        <f t="shared" si="0"/>
        <v/>
      </c>
      <c r="C63" s="91">
        <f t="shared" si="1"/>
        <v>56</v>
      </c>
      <c r="D63" s="91"/>
      <c r="E63" s="91"/>
      <c r="F63" s="92"/>
      <c r="G63" s="91"/>
      <c r="H63" s="93"/>
      <c r="I63" s="94"/>
      <c r="J63" s="95"/>
      <c r="K63" s="91"/>
      <c r="L63" s="91"/>
      <c r="M63" s="91"/>
      <c r="N63" s="91"/>
      <c r="O63" s="91"/>
      <c r="P63" s="92"/>
      <c r="Q63" s="95"/>
      <c r="R63" s="91"/>
      <c r="S63" s="92"/>
      <c r="T63" s="96"/>
      <c r="U63" s="96"/>
      <c r="V63" s="97"/>
      <c r="W63" s="98"/>
      <c r="X63" s="99"/>
      <c r="Y63" s="100"/>
      <c r="Z63" s="101"/>
      <c r="AA63" s="101"/>
      <c r="AB63" s="102"/>
      <c r="AC63" s="103"/>
      <c r="AD63" s="91"/>
      <c r="AE63" s="91"/>
      <c r="AF63" s="104"/>
      <c r="AG63" s="104"/>
    </row>
    <row r="64" spans="2:33" x14ac:dyDescent="0.4">
      <c r="B64" s="32" t="str">
        <f t="shared" si="0"/>
        <v/>
      </c>
      <c r="C64" s="91">
        <f t="shared" si="1"/>
        <v>57</v>
      </c>
      <c r="D64" s="91"/>
      <c r="E64" s="91"/>
      <c r="F64" s="92"/>
      <c r="G64" s="91"/>
      <c r="H64" s="93"/>
      <c r="I64" s="94"/>
      <c r="J64" s="95"/>
      <c r="K64" s="91"/>
      <c r="L64" s="91"/>
      <c r="M64" s="91"/>
      <c r="N64" s="91"/>
      <c r="O64" s="91"/>
      <c r="P64" s="92"/>
      <c r="Q64" s="95"/>
      <c r="R64" s="91"/>
      <c r="S64" s="92"/>
      <c r="T64" s="96"/>
      <c r="U64" s="96"/>
      <c r="V64" s="97"/>
      <c r="W64" s="98"/>
      <c r="X64" s="99"/>
      <c r="Y64" s="100"/>
      <c r="Z64" s="101"/>
      <c r="AA64" s="101"/>
      <c r="AB64" s="102"/>
      <c r="AC64" s="103"/>
      <c r="AD64" s="91"/>
      <c r="AE64" s="91"/>
      <c r="AF64" s="104"/>
      <c r="AG64" s="104"/>
    </row>
    <row r="65" spans="2:33" x14ac:dyDescent="0.4">
      <c r="B65" s="32" t="str">
        <f t="shared" si="0"/>
        <v/>
      </c>
      <c r="C65" s="91">
        <f t="shared" si="1"/>
        <v>58</v>
      </c>
      <c r="D65" s="91"/>
      <c r="E65" s="91"/>
      <c r="F65" s="92"/>
      <c r="G65" s="91"/>
      <c r="H65" s="93"/>
      <c r="I65" s="94"/>
      <c r="J65" s="95"/>
      <c r="K65" s="91"/>
      <c r="L65" s="91"/>
      <c r="M65" s="91"/>
      <c r="N65" s="91"/>
      <c r="O65" s="91"/>
      <c r="P65" s="92"/>
      <c r="Q65" s="95"/>
      <c r="R65" s="91"/>
      <c r="S65" s="92"/>
      <c r="T65" s="96"/>
      <c r="U65" s="96"/>
      <c r="V65" s="97"/>
      <c r="W65" s="98"/>
      <c r="X65" s="99"/>
      <c r="Y65" s="100"/>
      <c r="Z65" s="101"/>
      <c r="AA65" s="101"/>
      <c r="AB65" s="102"/>
      <c r="AC65" s="103"/>
      <c r="AD65" s="91"/>
      <c r="AE65" s="91"/>
      <c r="AF65" s="104"/>
      <c r="AG65" s="104"/>
    </row>
    <row r="66" spans="2:33" x14ac:dyDescent="0.4">
      <c r="B66" s="32" t="str">
        <f t="shared" si="0"/>
        <v/>
      </c>
      <c r="C66" s="91">
        <f t="shared" si="1"/>
        <v>59</v>
      </c>
      <c r="D66" s="91"/>
      <c r="E66" s="91"/>
      <c r="F66" s="92"/>
      <c r="G66" s="91"/>
      <c r="H66" s="93"/>
      <c r="I66" s="94"/>
      <c r="J66" s="95"/>
      <c r="K66" s="91"/>
      <c r="L66" s="91"/>
      <c r="M66" s="91"/>
      <c r="N66" s="91"/>
      <c r="O66" s="91"/>
      <c r="P66" s="92"/>
      <c r="Q66" s="95"/>
      <c r="R66" s="91"/>
      <c r="S66" s="92"/>
      <c r="T66" s="96"/>
      <c r="U66" s="96"/>
      <c r="V66" s="97"/>
      <c r="W66" s="98"/>
      <c r="X66" s="99"/>
      <c r="Y66" s="100"/>
      <c r="Z66" s="101"/>
      <c r="AA66" s="101"/>
      <c r="AB66" s="102"/>
      <c r="AC66" s="103"/>
      <c r="AD66" s="91"/>
      <c r="AE66" s="91"/>
      <c r="AF66" s="104"/>
      <c r="AG66" s="104"/>
    </row>
    <row r="67" spans="2:33" x14ac:dyDescent="0.4">
      <c r="B67" s="32" t="str">
        <f t="shared" si="0"/>
        <v/>
      </c>
      <c r="C67" s="91">
        <f t="shared" si="1"/>
        <v>60</v>
      </c>
      <c r="D67" s="91"/>
      <c r="E67" s="91"/>
      <c r="F67" s="92"/>
      <c r="G67" s="91"/>
      <c r="H67" s="93"/>
      <c r="I67" s="94"/>
      <c r="J67" s="95"/>
      <c r="K67" s="91"/>
      <c r="L67" s="91"/>
      <c r="M67" s="91"/>
      <c r="N67" s="91"/>
      <c r="O67" s="91"/>
      <c r="P67" s="92"/>
      <c r="Q67" s="95"/>
      <c r="R67" s="91"/>
      <c r="S67" s="92"/>
      <c r="T67" s="96"/>
      <c r="U67" s="96"/>
      <c r="V67" s="97"/>
      <c r="W67" s="98"/>
      <c r="X67" s="99"/>
      <c r="Y67" s="100"/>
      <c r="Z67" s="101"/>
      <c r="AA67" s="101"/>
      <c r="AB67" s="102"/>
      <c r="AC67" s="103"/>
      <c r="AD67" s="91"/>
      <c r="AE67" s="91"/>
      <c r="AF67" s="104"/>
      <c r="AG67" s="104"/>
    </row>
    <row r="68" spans="2:33" x14ac:dyDescent="0.4">
      <c r="B68" s="32" t="str">
        <f t="shared" si="0"/>
        <v/>
      </c>
      <c r="C68" s="91">
        <f t="shared" si="1"/>
        <v>61</v>
      </c>
      <c r="D68" s="91"/>
      <c r="E68" s="91"/>
      <c r="F68" s="92"/>
      <c r="G68" s="91"/>
      <c r="H68" s="93"/>
      <c r="I68" s="94"/>
      <c r="J68" s="95"/>
      <c r="K68" s="91"/>
      <c r="L68" s="91"/>
      <c r="M68" s="91"/>
      <c r="N68" s="91"/>
      <c r="O68" s="91"/>
      <c r="P68" s="92"/>
      <c r="Q68" s="95"/>
      <c r="R68" s="91"/>
      <c r="S68" s="92"/>
      <c r="T68" s="96"/>
      <c r="U68" s="96"/>
      <c r="V68" s="97"/>
      <c r="W68" s="98"/>
      <c r="X68" s="99"/>
      <c r="Y68" s="100"/>
      <c r="Z68" s="101"/>
      <c r="AA68" s="101"/>
      <c r="AB68" s="102"/>
      <c r="AC68" s="103"/>
      <c r="AD68" s="91"/>
      <c r="AE68" s="91"/>
      <c r="AF68" s="104"/>
      <c r="AG68" s="104"/>
    </row>
    <row r="69" spans="2:33" x14ac:dyDescent="0.4">
      <c r="B69" s="32" t="str">
        <f t="shared" si="0"/>
        <v/>
      </c>
      <c r="C69" s="91">
        <f t="shared" si="1"/>
        <v>62</v>
      </c>
      <c r="D69" s="91"/>
      <c r="E69" s="91"/>
      <c r="F69" s="92"/>
      <c r="G69" s="91"/>
      <c r="H69" s="93"/>
      <c r="I69" s="94"/>
      <c r="J69" s="95"/>
      <c r="K69" s="91"/>
      <c r="L69" s="91"/>
      <c r="M69" s="91"/>
      <c r="N69" s="91"/>
      <c r="O69" s="91"/>
      <c r="P69" s="92"/>
      <c r="Q69" s="95"/>
      <c r="R69" s="91"/>
      <c r="S69" s="92"/>
      <c r="T69" s="96"/>
      <c r="U69" s="96"/>
      <c r="V69" s="97"/>
      <c r="W69" s="98"/>
      <c r="X69" s="99"/>
      <c r="Y69" s="100"/>
      <c r="Z69" s="101"/>
      <c r="AA69" s="101"/>
      <c r="AB69" s="102"/>
      <c r="AC69" s="103"/>
      <c r="AD69" s="91"/>
      <c r="AE69" s="91"/>
      <c r="AF69" s="104"/>
      <c r="AG69" s="104"/>
    </row>
    <row r="70" spans="2:33" x14ac:dyDescent="0.4">
      <c r="B70" s="32" t="str">
        <f t="shared" si="0"/>
        <v/>
      </c>
      <c r="C70" s="91">
        <f t="shared" si="1"/>
        <v>63</v>
      </c>
      <c r="D70" s="91"/>
      <c r="E70" s="91"/>
      <c r="F70" s="92"/>
      <c r="G70" s="91"/>
      <c r="H70" s="93"/>
      <c r="I70" s="94"/>
      <c r="J70" s="95"/>
      <c r="K70" s="91"/>
      <c r="L70" s="91"/>
      <c r="M70" s="91"/>
      <c r="N70" s="91"/>
      <c r="O70" s="91"/>
      <c r="P70" s="92"/>
      <c r="Q70" s="95"/>
      <c r="R70" s="91"/>
      <c r="S70" s="92"/>
      <c r="T70" s="96"/>
      <c r="U70" s="96"/>
      <c r="V70" s="97"/>
      <c r="W70" s="98"/>
      <c r="X70" s="99"/>
      <c r="Y70" s="100"/>
      <c r="Z70" s="101"/>
      <c r="AA70" s="101"/>
      <c r="AB70" s="102"/>
      <c r="AC70" s="103"/>
      <c r="AD70" s="91"/>
      <c r="AE70" s="91"/>
      <c r="AF70" s="104"/>
      <c r="AG70" s="104"/>
    </row>
    <row r="71" spans="2:33" ht="18.75" customHeight="1" x14ac:dyDescent="0.4">
      <c r="B71" s="32" t="str">
        <f t="shared" si="0"/>
        <v/>
      </c>
      <c r="C71" s="91">
        <f t="shared" si="1"/>
        <v>64</v>
      </c>
      <c r="D71" s="91"/>
      <c r="E71" s="91"/>
      <c r="F71" s="92"/>
      <c r="G71" s="91"/>
      <c r="H71" s="93"/>
      <c r="I71" s="94"/>
      <c r="J71" s="95"/>
      <c r="K71" s="91"/>
      <c r="L71" s="91"/>
      <c r="M71" s="91"/>
      <c r="N71" s="91"/>
      <c r="O71" s="91"/>
      <c r="P71" s="92"/>
      <c r="Q71" s="95"/>
      <c r="R71" s="91"/>
      <c r="S71" s="92"/>
      <c r="T71" s="96"/>
      <c r="U71" s="96"/>
      <c r="V71" s="97"/>
      <c r="W71" s="98"/>
      <c r="X71" s="99"/>
      <c r="Y71" s="100"/>
      <c r="Z71" s="101"/>
      <c r="AA71" s="101"/>
      <c r="AB71" s="102"/>
      <c r="AC71" s="109"/>
      <c r="AD71" s="109"/>
      <c r="AE71" s="109"/>
      <c r="AF71" s="104"/>
      <c r="AG71" s="104"/>
    </row>
    <row r="72" spans="2:33" x14ac:dyDescent="0.4">
      <c r="B72" s="32" t="str">
        <f t="shared" ref="B72:B135" si="2">IF(E72="","",E72&amp;"-")&amp;IF(N72="","",N72&amp;"-")&amp;IF(R72="","",R72)</f>
        <v/>
      </c>
      <c r="C72" s="91">
        <f t="shared" si="1"/>
        <v>65</v>
      </c>
      <c r="D72" s="91"/>
      <c r="E72" s="91"/>
      <c r="F72" s="92"/>
      <c r="G72" s="91"/>
      <c r="H72" s="93"/>
      <c r="I72" s="94"/>
      <c r="J72" s="95"/>
      <c r="K72" s="91"/>
      <c r="L72" s="91"/>
      <c r="M72" s="91"/>
      <c r="N72" s="91"/>
      <c r="O72" s="91"/>
      <c r="P72" s="92"/>
      <c r="Q72" s="95"/>
      <c r="R72" s="91"/>
      <c r="S72" s="92"/>
      <c r="T72" s="96"/>
      <c r="U72" s="96"/>
      <c r="V72" s="97"/>
      <c r="W72" s="98"/>
      <c r="X72" s="99"/>
      <c r="Y72" s="100"/>
      <c r="Z72" s="101"/>
      <c r="AA72" s="101"/>
      <c r="AB72" s="102"/>
      <c r="AC72" s="103"/>
      <c r="AD72" s="91"/>
      <c r="AE72" s="91"/>
      <c r="AF72" s="104"/>
      <c r="AG72" s="104"/>
    </row>
    <row r="73" spans="2:33" x14ac:dyDescent="0.4">
      <c r="B73" s="32" t="str">
        <f t="shared" si="2"/>
        <v/>
      </c>
      <c r="C73" s="91">
        <f t="shared" ref="C73:C136" si="3">ROW()-ROW(C$7)</f>
        <v>66</v>
      </c>
      <c r="D73" s="91"/>
      <c r="E73" s="91"/>
      <c r="F73" s="92"/>
      <c r="G73" s="91"/>
      <c r="H73" s="93"/>
      <c r="I73" s="94"/>
      <c r="J73" s="95"/>
      <c r="K73" s="91"/>
      <c r="L73" s="91"/>
      <c r="M73" s="91"/>
      <c r="N73" s="91"/>
      <c r="O73" s="91"/>
      <c r="P73" s="92"/>
      <c r="Q73" s="95"/>
      <c r="R73" s="91"/>
      <c r="S73" s="92"/>
      <c r="T73" s="96"/>
      <c r="U73" s="96"/>
      <c r="V73" s="97"/>
      <c r="W73" s="98"/>
      <c r="X73" s="99"/>
      <c r="Y73" s="100"/>
      <c r="Z73" s="101"/>
      <c r="AA73" s="101"/>
      <c r="AB73" s="102"/>
      <c r="AC73" s="103"/>
      <c r="AD73" s="91"/>
      <c r="AE73" s="91"/>
      <c r="AF73" s="104"/>
      <c r="AG73" s="104"/>
    </row>
    <row r="74" spans="2:33" x14ac:dyDescent="0.4">
      <c r="B74" s="32" t="str">
        <f t="shared" si="2"/>
        <v/>
      </c>
      <c r="C74" s="91">
        <f t="shared" si="3"/>
        <v>67</v>
      </c>
      <c r="D74" s="91"/>
      <c r="E74" s="91"/>
      <c r="F74" s="92"/>
      <c r="G74" s="91"/>
      <c r="H74" s="93"/>
      <c r="I74" s="94"/>
      <c r="J74" s="95"/>
      <c r="K74" s="91"/>
      <c r="L74" s="91"/>
      <c r="M74" s="91"/>
      <c r="N74" s="91"/>
      <c r="O74" s="91"/>
      <c r="P74" s="92"/>
      <c r="Q74" s="95"/>
      <c r="R74" s="91"/>
      <c r="S74" s="92"/>
      <c r="T74" s="96"/>
      <c r="U74" s="96"/>
      <c r="V74" s="97"/>
      <c r="W74" s="98"/>
      <c r="X74" s="99"/>
      <c r="Y74" s="100"/>
      <c r="Z74" s="101"/>
      <c r="AA74" s="101"/>
      <c r="AB74" s="102"/>
      <c r="AC74" s="103"/>
      <c r="AD74" s="91"/>
      <c r="AE74" s="91"/>
      <c r="AF74" s="104"/>
      <c r="AG74" s="104"/>
    </row>
    <row r="75" spans="2:33" x14ac:dyDescent="0.4">
      <c r="B75" s="32" t="str">
        <f t="shared" si="2"/>
        <v/>
      </c>
      <c r="C75" s="91">
        <f t="shared" si="3"/>
        <v>68</v>
      </c>
      <c r="D75" s="91"/>
      <c r="E75" s="91"/>
      <c r="F75" s="92"/>
      <c r="G75" s="91"/>
      <c r="H75" s="93"/>
      <c r="I75" s="94"/>
      <c r="J75" s="110"/>
      <c r="K75" s="91"/>
      <c r="L75" s="91"/>
      <c r="M75" s="91"/>
      <c r="N75" s="91"/>
      <c r="O75" s="91"/>
      <c r="P75" s="92"/>
      <c r="Q75" s="95"/>
      <c r="R75" s="91"/>
      <c r="S75" s="92"/>
      <c r="T75" s="96"/>
      <c r="U75" s="96"/>
      <c r="V75" s="97"/>
      <c r="W75" s="98"/>
      <c r="X75" s="99"/>
      <c r="Y75" s="100"/>
      <c r="Z75" s="101"/>
      <c r="AA75" s="101"/>
      <c r="AB75" s="102"/>
      <c r="AC75" s="103"/>
      <c r="AD75" s="91"/>
      <c r="AE75" s="91"/>
      <c r="AF75" s="104"/>
      <c r="AG75" s="104"/>
    </row>
    <row r="76" spans="2:33" x14ac:dyDescent="0.4">
      <c r="B76" s="32" t="str">
        <f t="shared" si="2"/>
        <v/>
      </c>
      <c r="C76" s="91">
        <f t="shared" si="3"/>
        <v>69</v>
      </c>
      <c r="D76" s="91"/>
      <c r="E76" s="91"/>
      <c r="F76" s="92"/>
      <c r="G76" s="91"/>
      <c r="H76" s="93"/>
      <c r="I76" s="94"/>
      <c r="J76" s="95"/>
      <c r="K76" s="91"/>
      <c r="L76" s="91"/>
      <c r="M76" s="91"/>
      <c r="N76" s="91"/>
      <c r="O76" s="91"/>
      <c r="P76" s="92"/>
      <c r="Q76" s="95"/>
      <c r="R76" s="91"/>
      <c r="S76" s="92"/>
      <c r="T76" s="96"/>
      <c r="U76" s="96"/>
      <c r="V76" s="97"/>
      <c r="W76" s="98"/>
      <c r="X76" s="99"/>
      <c r="Y76" s="100"/>
      <c r="Z76" s="101"/>
      <c r="AA76" s="101"/>
      <c r="AB76" s="102"/>
      <c r="AC76" s="103"/>
      <c r="AD76" s="91"/>
      <c r="AE76" s="91"/>
      <c r="AF76" s="104"/>
      <c r="AG76" s="104"/>
    </row>
    <row r="77" spans="2:33" x14ac:dyDescent="0.4">
      <c r="B77" s="32" t="str">
        <f t="shared" si="2"/>
        <v/>
      </c>
      <c r="C77" s="91">
        <f t="shared" si="3"/>
        <v>70</v>
      </c>
      <c r="D77" s="91"/>
      <c r="E77" s="91"/>
      <c r="F77" s="92"/>
      <c r="G77" s="91"/>
      <c r="H77" s="93"/>
      <c r="I77" s="94"/>
      <c r="J77" s="95"/>
      <c r="K77" s="91"/>
      <c r="L77" s="91"/>
      <c r="M77" s="91"/>
      <c r="N77" s="91"/>
      <c r="O77" s="91"/>
      <c r="P77" s="92"/>
      <c r="Q77" s="95"/>
      <c r="R77" s="91"/>
      <c r="S77" s="92"/>
      <c r="T77" s="96"/>
      <c r="U77" s="96"/>
      <c r="V77" s="97"/>
      <c r="W77" s="98"/>
      <c r="X77" s="99"/>
      <c r="Y77" s="100"/>
      <c r="Z77" s="101"/>
      <c r="AA77" s="101"/>
      <c r="AB77" s="102"/>
      <c r="AC77" s="103"/>
      <c r="AD77" s="91"/>
      <c r="AE77" s="91"/>
      <c r="AF77" s="104"/>
      <c r="AG77" s="104"/>
    </row>
    <row r="78" spans="2:33" x14ac:dyDescent="0.4">
      <c r="B78" s="32" t="str">
        <f t="shared" si="2"/>
        <v/>
      </c>
      <c r="C78" s="91">
        <f t="shared" si="3"/>
        <v>71</v>
      </c>
      <c r="D78" s="91"/>
      <c r="E78" s="91"/>
      <c r="F78" s="92"/>
      <c r="G78" s="91"/>
      <c r="H78" s="93"/>
      <c r="I78" s="94"/>
      <c r="J78" s="95"/>
      <c r="K78" s="91"/>
      <c r="L78" s="91"/>
      <c r="M78" s="91"/>
      <c r="N78" s="91"/>
      <c r="O78" s="91"/>
      <c r="P78" s="92"/>
      <c r="Q78" s="95"/>
      <c r="R78" s="91"/>
      <c r="S78" s="92"/>
      <c r="T78" s="96"/>
      <c r="U78" s="96"/>
      <c r="V78" s="97"/>
      <c r="W78" s="98"/>
      <c r="X78" s="99"/>
      <c r="Y78" s="100"/>
      <c r="Z78" s="101"/>
      <c r="AA78" s="101"/>
      <c r="AB78" s="102"/>
      <c r="AC78" s="103"/>
      <c r="AD78" s="91"/>
      <c r="AE78" s="91"/>
      <c r="AF78" s="104"/>
      <c r="AG78" s="104"/>
    </row>
    <row r="79" spans="2:33" x14ac:dyDescent="0.4">
      <c r="B79" s="32" t="str">
        <f t="shared" si="2"/>
        <v/>
      </c>
      <c r="C79" s="91">
        <f t="shared" si="3"/>
        <v>72</v>
      </c>
      <c r="D79" s="91"/>
      <c r="E79" s="91"/>
      <c r="F79" s="92"/>
      <c r="G79" s="91"/>
      <c r="H79" s="93"/>
      <c r="I79" s="94"/>
      <c r="J79" s="95"/>
      <c r="K79" s="91"/>
      <c r="L79" s="91"/>
      <c r="M79" s="91"/>
      <c r="N79" s="91"/>
      <c r="O79" s="91"/>
      <c r="P79" s="92"/>
      <c r="Q79" s="95"/>
      <c r="R79" s="91"/>
      <c r="S79" s="92"/>
      <c r="T79" s="96"/>
      <c r="U79" s="96"/>
      <c r="V79" s="97"/>
      <c r="W79" s="98"/>
      <c r="X79" s="99"/>
      <c r="Y79" s="100"/>
      <c r="Z79" s="101"/>
      <c r="AA79" s="101"/>
      <c r="AB79" s="102"/>
      <c r="AC79" s="103"/>
      <c r="AD79" s="91"/>
      <c r="AE79" s="91"/>
      <c r="AF79" s="104"/>
      <c r="AG79" s="104"/>
    </row>
    <row r="80" spans="2:33" x14ac:dyDescent="0.4">
      <c r="B80" s="32" t="str">
        <f t="shared" si="2"/>
        <v/>
      </c>
      <c r="C80" s="91">
        <f t="shared" si="3"/>
        <v>73</v>
      </c>
      <c r="D80" s="91"/>
      <c r="E80" s="91"/>
      <c r="F80" s="92"/>
      <c r="G80" s="91"/>
      <c r="H80" s="93"/>
      <c r="I80" s="94"/>
      <c r="J80" s="95"/>
      <c r="K80" s="91"/>
      <c r="L80" s="91"/>
      <c r="M80" s="91"/>
      <c r="N80" s="91"/>
      <c r="O80" s="91"/>
      <c r="P80" s="92"/>
      <c r="Q80" s="95"/>
      <c r="R80" s="91"/>
      <c r="S80" s="92"/>
      <c r="T80" s="96"/>
      <c r="U80" s="96"/>
      <c r="V80" s="97"/>
      <c r="W80" s="98"/>
      <c r="X80" s="99"/>
      <c r="Y80" s="100"/>
      <c r="Z80" s="101"/>
      <c r="AA80" s="101"/>
      <c r="AB80" s="102"/>
      <c r="AC80" s="103"/>
      <c r="AD80" s="91"/>
      <c r="AE80" s="91"/>
      <c r="AF80" s="104"/>
      <c r="AG80" s="104"/>
    </row>
    <row r="81" spans="2:33" x14ac:dyDescent="0.4">
      <c r="B81" s="32" t="str">
        <f t="shared" si="2"/>
        <v/>
      </c>
      <c r="C81" s="91">
        <f t="shared" si="3"/>
        <v>74</v>
      </c>
      <c r="D81" s="91"/>
      <c r="E81" s="91"/>
      <c r="F81" s="92"/>
      <c r="G81" s="91"/>
      <c r="H81" s="93"/>
      <c r="I81" s="94"/>
      <c r="J81" s="95"/>
      <c r="K81" s="91"/>
      <c r="L81" s="91"/>
      <c r="M81" s="91"/>
      <c r="N81" s="91"/>
      <c r="O81" s="91"/>
      <c r="P81" s="92"/>
      <c r="Q81" s="95"/>
      <c r="R81" s="91"/>
      <c r="S81" s="92"/>
      <c r="T81" s="96"/>
      <c r="U81" s="96"/>
      <c r="V81" s="97"/>
      <c r="W81" s="98"/>
      <c r="X81" s="99"/>
      <c r="Y81" s="100"/>
      <c r="Z81" s="101"/>
      <c r="AA81" s="101"/>
      <c r="AB81" s="102"/>
      <c r="AC81" s="103"/>
      <c r="AD81" s="91"/>
      <c r="AE81" s="91"/>
      <c r="AF81" s="104"/>
      <c r="AG81" s="104"/>
    </row>
    <row r="82" spans="2:33" x14ac:dyDescent="0.4">
      <c r="B82" s="32" t="str">
        <f t="shared" si="2"/>
        <v/>
      </c>
      <c r="C82" s="91">
        <f t="shared" si="3"/>
        <v>75</v>
      </c>
      <c r="D82" s="91"/>
      <c r="E82" s="91"/>
      <c r="F82" s="92"/>
      <c r="G82" s="91"/>
      <c r="H82" s="93"/>
      <c r="I82" s="94"/>
      <c r="J82" s="95"/>
      <c r="K82" s="91"/>
      <c r="L82" s="91"/>
      <c r="M82" s="91"/>
      <c r="N82" s="91"/>
      <c r="O82" s="91"/>
      <c r="P82" s="92"/>
      <c r="Q82" s="95"/>
      <c r="R82" s="91"/>
      <c r="S82" s="92"/>
      <c r="T82" s="96"/>
      <c r="U82" s="96"/>
      <c r="V82" s="97"/>
      <c r="W82" s="98"/>
      <c r="X82" s="99"/>
      <c r="Y82" s="100"/>
      <c r="Z82" s="101"/>
      <c r="AA82" s="101"/>
      <c r="AB82" s="102"/>
      <c r="AC82" s="103"/>
      <c r="AD82" s="91"/>
      <c r="AE82" s="91"/>
      <c r="AF82" s="104"/>
      <c r="AG82" s="104"/>
    </row>
    <row r="83" spans="2:33" x14ac:dyDescent="0.4">
      <c r="B83" s="32" t="str">
        <f t="shared" si="2"/>
        <v/>
      </c>
      <c r="C83" s="91">
        <f t="shared" si="3"/>
        <v>76</v>
      </c>
      <c r="D83" s="91"/>
      <c r="E83" s="91"/>
      <c r="F83" s="92"/>
      <c r="G83" s="91"/>
      <c r="H83" s="93"/>
      <c r="I83" s="94"/>
      <c r="J83" s="95"/>
      <c r="K83" s="91"/>
      <c r="L83" s="91"/>
      <c r="M83" s="91"/>
      <c r="N83" s="91"/>
      <c r="O83" s="91"/>
      <c r="P83" s="92"/>
      <c r="Q83" s="95"/>
      <c r="R83" s="91"/>
      <c r="S83" s="92"/>
      <c r="T83" s="96"/>
      <c r="U83" s="96"/>
      <c r="V83" s="97"/>
      <c r="W83" s="98"/>
      <c r="X83" s="99"/>
      <c r="Y83" s="100"/>
      <c r="Z83" s="101"/>
      <c r="AA83" s="101"/>
      <c r="AB83" s="102"/>
      <c r="AC83" s="103"/>
      <c r="AD83" s="91"/>
      <c r="AE83" s="91"/>
      <c r="AF83" s="104"/>
      <c r="AG83" s="104"/>
    </row>
    <row r="84" spans="2:33" x14ac:dyDescent="0.4">
      <c r="B84" s="32" t="str">
        <f t="shared" si="2"/>
        <v/>
      </c>
      <c r="C84" s="91">
        <f t="shared" si="3"/>
        <v>77</v>
      </c>
      <c r="D84" s="91"/>
      <c r="E84" s="91"/>
      <c r="F84" s="92"/>
      <c r="G84" s="91"/>
      <c r="H84" s="93"/>
      <c r="I84" s="94"/>
      <c r="J84" s="95"/>
      <c r="K84" s="91"/>
      <c r="L84" s="91"/>
      <c r="M84" s="91"/>
      <c r="N84" s="91"/>
      <c r="O84" s="91"/>
      <c r="P84" s="92"/>
      <c r="Q84" s="95"/>
      <c r="R84" s="91"/>
      <c r="S84" s="92"/>
      <c r="T84" s="96"/>
      <c r="U84" s="96"/>
      <c r="V84" s="97"/>
      <c r="W84" s="98"/>
      <c r="X84" s="99"/>
      <c r="Y84" s="100"/>
      <c r="Z84" s="101"/>
      <c r="AA84" s="101"/>
      <c r="AB84" s="102"/>
      <c r="AC84" s="103"/>
      <c r="AD84" s="91"/>
      <c r="AE84" s="91"/>
      <c r="AF84" s="104"/>
      <c r="AG84" s="104"/>
    </row>
    <row r="85" spans="2:33" x14ac:dyDescent="0.4">
      <c r="B85" s="32" t="str">
        <f t="shared" si="2"/>
        <v/>
      </c>
      <c r="C85" s="91">
        <f t="shared" si="3"/>
        <v>78</v>
      </c>
      <c r="D85" s="91"/>
      <c r="E85" s="91"/>
      <c r="F85" s="92"/>
      <c r="G85" s="91"/>
      <c r="H85" s="93"/>
      <c r="I85" s="94"/>
      <c r="J85" s="95"/>
      <c r="K85" s="91"/>
      <c r="L85" s="91"/>
      <c r="M85" s="91"/>
      <c r="N85" s="91"/>
      <c r="O85" s="91"/>
      <c r="P85" s="92"/>
      <c r="Q85" s="95"/>
      <c r="R85" s="91"/>
      <c r="S85" s="92"/>
      <c r="T85" s="96"/>
      <c r="U85" s="96"/>
      <c r="V85" s="97"/>
      <c r="W85" s="98"/>
      <c r="X85" s="99"/>
      <c r="Y85" s="100"/>
      <c r="Z85" s="101"/>
      <c r="AA85" s="101"/>
      <c r="AB85" s="102"/>
      <c r="AC85" s="103"/>
      <c r="AD85" s="91"/>
      <c r="AE85" s="91"/>
      <c r="AF85" s="104"/>
      <c r="AG85" s="104"/>
    </row>
    <row r="86" spans="2:33" x14ac:dyDescent="0.4">
      <c r="B86" s="32" t="str">
        <f t="shared" si="2"/>
        <v/>
      </c>
      <c r="C86" s="91">
        <f t="shared" si="3"/>
        <v>79</v>
      </c>
      <c r="D86" s="91"/>
      <c r="E86" s="91"/>
      <c r="F86" s="92"/>
      <c r="G86" s="91"/>
      <c r="H86" s="93"/>
      <c r="I86" s="94"/>
      <c r="J86" s="95"/>
      <c r="K86" s="91"/>
      <c r="L86" s="91"/>
      <c r="M86" s="91"/>
      <c r="N86" s="91"/>
      <c r="O86" s="91"/>
      <c r="P86" s="92"/>
      <c r="Q86" s="95"/>
      <c r="R86" s="91"/>
      <c r="S86" s="92"/>
      <c r="T86" s="96"/>
      <c r="U86" s="96"/>
      <c r="V86" s="97"/>
      <c r="W86" s="98"/>
      <c r="X86" s="99"/>
      <c r="Y86" s="100"/>
      <c r="Z86" s="101"/>
      <c r="AA86" s="101"/>
      <c r="AB86" s="102"/>
      <c r="AC86" s="103"/>
      <c r="AD86" s="91"/>
      <c r="AE86" s="91"/>
      <c r="AF86" s="104"/>
      <c r="AG86" s="104"/>
    </row>
    <row r="87" spans="2:33" x14ac:dyDescent="0.4">
      <c r="B87" s="32" t="str">
        <f t="shared" si="2"/>
        <v/>
      </c>
      <c r="C87" s="91">
        <f t="shared" si="3"/>
        <v>80</v>
      </c>
      <c r="D87" s="91"/>
      <c r="E87" s="91"/>
      <c r="F87" s="92"/>
      <c r="G87" s="91"/>
      <c r="H87" s="93"/>
      <c r="I87" s="94"/>
      <c r="J87" s="95"/>
      <c r="K87" s="91"/>
      <c r="L87" s="91"/>
      <c r="M87" s="91"/>
      <c r="N87" s="91"/>
      <c r="O87" s="91"/>
      <c r="P87" s="92"/>
      <c r="Q87" s="95"/>
      <c r="R87" s="91"/>
      <c r="S87" s="92"/>
      <c r="T87" s="96"/>
      <c r="U87" s="96"/>
      <c r="V87" s="97"/>
      <c r="W87" s="98"/>
      <c r="X87" s="99"/>
      <c r="Y87" s="100"/>
      <c r="Z87" s="101"/>
      <c r="AA87" s="101"/>
      <c r="AB87" s="102"/>
      <c r="AC87" s="103"/>
      <c r="AD87" s="91"/>
      <c r="AE87" s="91"/>
      <c r="AF87" s="104"/>
      <c r="AG87" s="104"/>
    </row>
    <row r="88" spans="2:33" x14ac:dyDescent="0.4">
      <c r="B88" s="32" t="str">
        <f t="shared" si="2"/>
        <v/>
      </c>
      <c r="C88" s="91">
        <f t="shared" si="3"/>
        <v>81</v>
      </c>
      <c r="D88" s="91"/>
      <c r="E88" s="91"/>
      <c r="F88" s="92"/>
      <c r="G88" s="91"/>
      <c r="H88" s="93"/>
      <c r="I88" s="94"/>
      <c r="J88" s="95"/>
      <c r="K88" s="91"/>
      <c r="L88" s="91"/>
      <c r="M88" s="91"/>
      <c r="N88" s="91"/>
      <c r="O88" s="91"/>
      <c r="P88" s="92"/>
      <c r="Q88" s="95"/>
      <c r="R88" s="91"/>
      <c r="S88" s="92"/>
      <c r="T88" s="96"/>
      <c r="U88" s="96"/>
      <c r="V88" s="97"/>
      <c r="W88" s="98"/>
      <c r="X88" s="99"/>
      <c r="Y88" s="100"/>
      <c r="Z88" s="101"/>
      <c r="AA88" s="101"/>
      <c r="AB88" s="102"/>
      <c r="AC88" s="103"/>
      <c r="AD88" s="91"/>
      <c r="AE88" s="91"/>
      <c r="AF88" s="104"/>
      <c r="AG88" s="104"/>
    </row>
    <row r="89" spans="2:33" x14ac:dyDescent="0.4">
      <c r="B89" s="32" t="str">
        <f t="shared" si="2"/>
        <v/>
      </c>
      <c r="C89" s="91">
        <f t="shared" si="3"/>
        <v>82</v>
      </c>
      <c r="D89" s="91"/>
      <c r="E89" s="91"/>
      <c r="F89" s="92"/>
      <c r="G89" s="91"/>
      <c r="H89" s="93"/>
      <c r="I89" s="94"/>
      <c r="J89" s="95"/>
      <c r="K89" s="91"/>
      <c r="L89" s="91"/>
      <c r="M89" s="91"/>
      <c r="N89" s="91"/>
      <c r="O89" s="91"/>
      <c r="P89" s="92"/>
      <c r="Q89" s="95"/>
      <c r="R89" s="91"/>
      <c r="S89" s="92"/>
      <c r="T89" s="96"/>
      <c r="U89" s="96"/>
      <c r="V89" s="97"/>
      <c r="W89" s="98"/>
      <c r="X89" s="99"/>
      <c r="Y89" s="100"/>
      <c r="Z89" s="101"/>
      <c r="AA89" s="101"/>
      <c r="AB89" s="102"/>
      <c r="AC89" s="103"/>
      <c r="AD89" s="91"/>
      <c r="AE89" s="91"/>
      <c r="AF89" s="104"/>
      <c r="AG89" s="104"/>
    </row>
    <row r="90" spans="2:33" x14ac:dyDescent="0.4">
      <c r="B90" s="32" t="str">
        <f t="shared" si="2"/>
        <v/>
      </c>
      <c r="C90" s="91">
        <f t="shared" si="3"/>
        <v>83</v>
      </c>
      <c r="D90" s="91"/>
      <c r="E90" s="91"/>
      <c r="F90" s="92"/>
      <c r="G90" s="91"/>
      <c r="H90" s="93"/>
      <c r="I90" s="94"/>
      <c r="J90" s="95"/>
      <c r="K90" s="91"/>
      <c r="L90" s="91"/>
      <c r="M90" s="91"/>
      <c r="N90" s="91"/>
      <c r="O90" s="91"/>
      <c r="P90" s="92"/>
      <c r="Q90" s="95"/>
      <c r="R90" s="91"/>
      <c r="S90" s="92"/>
      <c r="T90" s="96"/>
      <c r="U90" s="96"/>
      <c r="V90" s="97"/>
      <c r="W90" s="98"/>
      <c r="X90" s="99"/>
      <c r="Y90" s="100"/>
      <c r="Z90" s="101"/>
      <c r="AA90" s="101"/>
      <c r="AB90" s="102"/>
      <c r="AC90" s="103"/>
      <c r="AD90" s="91"/>
      <c r="AE90" s="91"/>
      <c r="AF90" s="104"/>
      <c r="AG90" s="104"/>
    </row>
    <row r="91" spans="2:33" x14ac:dyDescent="0.4">
      <c r="B91" s="32" t="str">
        <f t="shared" si="2"/>
        <v/>
      </c>
      <c r="C91" s="91">
        <f t="shared" si="3"/>
        <v>84</v>
      </c>
      <c r="D91" s="91"/>
      <c r="E91" s="91"/>
      <c r="F91" s="92"/>
      <c r="G91" s="91"/>
      <c r="H91" s="93"/>
      <c r="I91" s="94"/>
      <c r="J91" s="110"/>
      <c r="K91" s="91"/>
      <c r="L91" s="91"/>
      <c r="M91" s="91"/>
      <c r="N91" s="91"/>
      <c r="O91" s="91"/>
      <c r="P91" s="92"/>
      <c r="Q91" s="95"/>
      <c r="R91" s="91"/>
      <c r="S91" s="92"/>
      <c r="T91" s="96"/>
      <c r="U91" s="96"/>
      <c r="V91" s="97"/>
      <c r="W91" s="98"/>
      <c r="X91" s="99"/>
      <c r="Y91" s="100"/>
      <c r="Z91" s="101"/>
      <c r="AA91" s="101"/>
      <c r="AB91" s="102"/>
      <c r="AC91" s="103"/>
      <c r="AD91" s="91"/>
      <c r="AE91" s="91"/>
      <c r="AF91" s="104"/>
      <c r="AG91" s="104"/>
    </row>
    <row r="92" spans="2:33" x14ac:dyDescent="0.4">
      <c r="B92" s="32" t="str">
        <f t="shared" si="2"/>
        <v/>
      </c>
      <c r="C92" s="91">
        <f t="shared" si="3"/>
        <v>85</v>
      </c>
      <c r="D92" s="91"/>
      <c r="E92" s="91"/>
      <c r="F92" s="92"/>
      <c r="G92" s="91"/>
      <c r="H92" s="93"/>
      <c r="I92" s="94"/>
      <c r="J92" s="95"/>
      <c r="K92" s="91"/>
      <c r="L92" s="91"/>
      <c r="M92" s="91"/>
      <c r="N92" s="91"/>
      <c r="O92" s="91"/>
      <c r="P92" s="92"/>
      <c r="Q92" s="95"/>
      <c r="R92" s="91"/>
      <c r="S92" s="92"/>
      <c r="T92" s="96"/>
      <c r="U92" s="96"/>
      <c r="V92" s="97"/>
      <c r="W92" s="98"/>
      <c r="X92" s="99"/>
      <c r="Y92" s="100"/>
      <c r="Z92" s="101"/>
      <c r="AA92" s="101"/>
      <c r="AB92" s="102"/>
      <c r="AC92" s="103"/>
      <c r="AD92" s="91"/>
      <c r="AE92" s="91"/>
      <c r="AF92" s="104"/>
      <c r="AG92" s="104"/>
    </row>
    <row r="93" spans="2:33" x14ac:dyDescent="0.4">
      <c r="B93" s="32" t="str">
        <f t="shared" si="2"/>
        <v/>
      </c>
      <c r="C93" s="91">
        <f t="shared" si="3"/>
        <v>86</v>
      </c>
      <c r="D93" s="91"/>
      <c r="E93" s="91"/>
      <c r="F93" s="92"/>
      <c r="G93" s="91"/>
      <c r="H93" s="93"/>
      <c r="I93" s="94"/>
      <c r="J93" s="95"/>
      <c r="K93" s="91"/>
      <c r="L93" s="91"/>
      <c r="M93" s="91"/>
      <c r="N93" s="91"/>
      <c r="O93" s="91"/>
      <c r="P93" s="92"/>
      <c r="Q93" s="95"/>
      <c r="R93" s="91"/>
      <c r="S93" s="92"/>
      <c r="T93" s="96"/>
      <c r="U93" s="96"/>
      <c r="V93" s="97"/>
      <c r="W93" s="98"/>
      <c r="X93" s="99"/>
      <c r="Y93" s="100"/>
      <c r="Z93" s="101"/>
      <c r="AA93" s="101"/>
      <c r="AB93" s="102"/>
      <c r="AC93" s="103"/>
      <c r="AD93" s="91"/>
      <c r="AE93" s="91"/>
      <c r="AF93" s="104"/>
      <c r="AG93" s="104"/>
    </row>
    <row r="94" spans="2:33" x14ac:dyDescent="0.4">
      <c r="B94" s="32" t="str">
        <f t="shared" si="2"/>
        <v/>
      </c>
      <c r="C94" s="91">
        <f t="shared" si="3"/>
        <v>87</v>
      </c>
      <c r="D94" s="91"/>
      <c r="E94" s="91"/>
      <c r="F94" s="92"/>
      <c r="G94" s="91"/>
      <c r="H94" s="93"/>
      <c r="I94" s="94"/>
      <c r="J94" s="95"/>
      <c r="K94" s="91"/>
      <c r="L94" s="91"/>
      <c r="M94" s="91"/>
      <c r="N94" s="91"/>
      <c r="O94" s="91"/>
      <c r="P94" s="92"/>
      <c r="Q94" s="95"/>
      <c r="R94" s="91"/>
      <c r="S94" s="92"/>
      <c r="T94" s="96"/>
      <c r="U94" s="96"/>
      <c r="V94" s="97"/>
      <c r="W94" s="98"/>
      <c r="X94" s="99"/>
      <c r="Y94" s="100"/>
      <c r="Z94" s="101"/>
      <c r="AA94" s="101"/>
      <c r="AB94" s="102"/>
      <c r="AC94" s="103"/>
      <c r="AD94" s="91"/>
      <c r="AE94" s="91"/>
      <c r="AF94" s="104"/>
      <c r="AG94" s="104"/>
    </row>
    <row r="95" spans="2:33" x14ac:dyDescent="0.4">
      <c r="B95" s="32" t="str">
        <f t="shared" si="2"/>
        <v/>
      </c>
      <c r="C95" s="91">
        <f t="shared" si="3"/>
        <v>88</v>
      </c>
      <c r="D95" s="91"/>
      <c r="E95" s="91"/>
      <c r="F95" s="92"/>
      <c r="G95" s="91"/>
      <c r="H95" s="93"/>
      <c r="I95" s="94"/>
      <c r="J95" s="95"/>
      <c r="K95" s="91"/>
      <c r="L95" s="91"/>
      <c r="M95" s="91"/>
      <c r="N95" s="91"/>
      <c r="O95" s="91"/>
      <c r="P95" s="92"/>
      <c r="Q95" s="95"/>
      <c r="R95" s="91"/>
      <c r="S95" s="92"/>
      <c r="T95" s="96"/>
      <c r="U95" s="96"/>
      <c r="V95" s="97"/>
      <c r="W95" s="98"/>
      <c r="X95" s="99"/>
      <c r="Y95" s="100"/>
      <c r="Z95" s="101"/>
      <c r="AA95" s="101"/>
      <c r="AB95" s="102"/>
      <c r="AC95" s="103"/>
      <c r="AD95" s="91"/>
      <c r="AE95" s="91"/>
      <c r="AF95" s="104"/>
      <c r="AG95" s="104"/>
    </row>
    <row r="96" spans="2:33" x14ac:dyDescent="0.4">
      <c r="B96" s="32" t="str">
        <f t="shared" si="2"/>
        <v/>
      </c>
      <c r="C96" s="91">
        <f t="shared" si="3"/>
        <v>89</v>
      </c>
      <c r="D96" s="91"/>
      <c r="E96" s="91"/>
      <c r="F96" s="92"/>
      <c r="G96" s="91"/>
      <c r="H96" s="93"/>
      <c r="I96" s="94"/>
      <c r="J96" s="95"/>
      <c r="K96" s="91"/>
      <c r="L96" s="91"/>
      <c r="M96" s="91"/>
      <c r="N96" s="91"/>
      <c r="O96" s="91"/>
      <c r="P96" s="92"/>
      <c r="Q96" s="95"/>
      <c r="R96" s="91"/>
      <c r="S96" s="92"/>
      <c r="T96" s="96"/>
      <c r="U96" s="96"/>
      <c r="V96" s="97"/>
      <c r="W96" s="98"/>
      <c r="X96" s="99"/>
      <c r="Y96" s="100"/>
      <c r="Z96" s="101"/>
      <c r="AA96" s="101"/>
      <c r="AB96" s="102"/>
      <c r="AC96" s="103"/>
      <c r="AD96" s="91"/>
      <c r="AE96" s="91"/>
      <c r="AF96" s="104"/>
      <c r="AG96" s="104"/>
    </row>
    <row r="97" spans="2:33" x14ac:dyDescent="0.4">
      <c r="B97" s="32" t="str">
        <f t="shared" si="2"/>
        <v/>
      </c>
      <c r="C97" s="91">
        <f t="shared" si="3"/>
        <v>90</v>
      </c>
      <c r="D97" s="91"/>
      <c r="E97" s="91"/>
      <c r="F97" s="92"/>
      <c r="G97" s="91"/>
      <c r="H97" s="93"/>
      <c r="I97" s="94"/>
      <c r="J97" s="95"/>
      <c r="K97" s="91"/>
      <c r="L97" s="91"/>
      <c r="M97" s="91"/>
      <c r="N97" s="91"/>
      <c r="O97" s="91"/>
      <c r="P97" s="92"/>
      <c r="Q97" s="95"/>
      <c r="R97" s="91"/>
      <c r="S97" s="92"/>
      <c r="T97" s="96"/>
      <c r="U97" s="96"/>
      <c r="V97" s="97"/>
      <c r="W97" s="98"/>
      <c r="X97" s="99"/>
      <c r="Y97" s="100"/>
      <c r="Z97" s="101"/>
      <c r="AA97" s="101"/>
      <c r="AB97" s="102"/>
      <c r="AC97" s="103"/>
      <c r="AD97" s="91"/>
      <c r="AE97" s="91"/>
      <c r="AF97" s="104"/>
      <c r="AG97" s="104"/>
    </row>
    <row r="98" spans="2:33" x14ac:dyDescent="0.4">
      <c r="B98" s="32" t="str">
        <f t="shared" si="2"/>
        <v/>
      </c>
      <c r="C98" s="91">
        <f t="shared" si="3"/>
        <v>91</v>
      </c>
      <c r="D98" s="91"/>
      <c r="E98" s="91"/>
      <c r="F98" s="92"/>
      <c r="G98" s="91"/>
      <c r="H98" s="93"/>
      <c r="I98" s="94"/>
      <c r="J98" s="95"/>
      <c r="K98" s="91"/>
      <c r="L98" s="91"/>
      <c r="M98" s="91"/>
      <c r="N98" s="91"/>
      <c r="O98" s="91"/>
      <c r="P98" s="92"/>
      <c r="Q98" s="95"/>
      <c r="R98" s="91"/>
      <c r="S98" s="92"/>
      <c r="T98" s="96"/>
      <c r="U98" s="96"/>
      <c r="V98" s="97"/>
      <c r="W98" s="98"/>
      <c r="X98" s="99"/>
      <c r="Y98" s="100"/>
      <c r="Z98" s="101"/>
      <c r="AA98" s="101"/>
      <c r="AB98" s="102"/>
      <c r="AC98" s="103"/>
      <c r="AD98" s="91"/>
      <c r="AE98" s="91"/>
      <c r="AF98" s="104"/>
      <c r="AG98" s="104"/>
    </row>
    <row r="99" spans="2:33" x14ac:dyDescent="0.4">
      <c r="B99" s="32" t="str">
        <f t="shared" si="2"/>
        <v/>
      </c>
      <c r="C99" s="91">
        <f t="shared" si="3"/>
        <v>92</v>
      </c>
      <c r="D99" s="91"/>
      <c r="E99" s="91"/>
      <c r="F99" s="92"/>
      <c r="G99" s="91"/>
      <c r="H99" s="93"/>
      <c r="I99" s="94"/>
      <c r="J99" s="95"/>
      <c r="K99" s="91"/>
      <c r="L99" s="91"/>
      <c r="M99" s="91"/>
      <c r="N99" s="91"/>
      <c r="O99" s="91"/>
      <c r="P99" s="92"/>
      <c r="Q99" s="95"/>
      <c r="R99" s="91"/>
      <c r="S99" s="92"/>
      <c r="T99" s="96"/>
      <c r="U99" s="96"/>
      <c r="V99" s="97"/>
      <c r="W99" s="98"/>
      <c r="X99" s="99"/>
      <c r="Y99" s="100"/>
      <c r="Z99" s="101"/>
      <c r="AA99" s="101"/>
      <c r="AB99" s="102"/>
      <c r="AC99" s="103"/>
      <c r="AD99" s="91"/>
      <c r="AE99" s="91"/>
      <c r="AF99" s="104"/>
      <c r="AG99" s="104"/>
    </row>
    <row r="100" spans="2:33" x14ac:dyDescent="0.4">
      <c r="B100" s="32" t="str">
        <f t="shared" si="2"/>
        <v/>
      </c>
      <c r="C100" s="91">
        <f t="shared" si="3"/>
        <v>93</v>
      </c>
      <c r="D100" s="91"/>
      <c r="E100" s="91"/>
      <c r="F100" s="92"/>
      <c r="G100" s="91"/>
      <c r="H100" s="93"/>
      <c r="I100" s="94"/>
      <c r="J100" s="95"/>
      <c r="K100" s="91"/>
      <c r="L100" s="91"/>
      <c r="M100" s="91"/>
      <c r="N100" s="91"/>
      <c r="O100" s="91"/>
      <c r="P100" s="92"/>
      <c r="Q100" s="95"/>
      <c r="R100" s="91"/>
      <c r="S100" s="92"/>
      <c r="T100" s="96"/>
      <c r="U100" s="96"/>
      <c r="V100" s="97"/>
      <c r="W100" s="98"/>
      <c r="X100" s="99"/>
      <c r="Y100" s="100"/>
      <c r="Z100" s="101"/>
      <c r="AA100" s="101"/>
      <c r="AB100" s="102"/>
      <c r="AC100" s="103"/>
      <c r="AD100" s="91"/>
      <c r="AE100" s="91"/>
      <c r="AF100" s="104"/>
      <c r="AG100" s="104"/>
    </row>
    <row r="101" spans="2:33" x14ac:dyDescent="0.4">
      <c r="B101" s="32" t="str">
        <f t="shared" si="2"/>
        <v/>
      </c>
      <c r="C101" s="91">
        <f t="shared" si="3"/>
        <v>94</v>
      </c>
      <c r="D101" s="91"/>
      <c r="E101" s="91"/>
      <c r="F101" s="92"/>
      <c r="G101" s="91"/>
      <c r="H101" s="93"/>
      <c r="I101" s="94"/>
      <c r="J101" s="95"/>
      <c r="K101" s="91"/>
      <c r="L101" s="91"/>
      <c r="M101" s="91"/>
      <c r="N101" s="91"/>
      <c r="O101" s="91"/>
      <c r="P101" s="92"/>
      <c r="Q101" s="95"/>
      <c r="R101" s="91"/>
      <c r="S101" s="92"/>
      <c r="T101" s="96"/>
      <c r="U101" s="96"/>
      <c r="V101" s="97"/>
      <c r="W101" s="98"/>
      <c r="X101" s="99"/>
      <c r="Y101" s="100"/>
      <c r="Z101" s="101"/>
      <c r="AA101" s="101"/>
      <c r="AB101" s="102"/>
      <c r="AC101" s="103"/>
      <c r="AD101" s="91"/>
      <c r="AE101" s="91"/>
      <c r="AF101" s="104"/>
      <c r="AG101" s="104"/>
    </row>
    <row r="102" spans="2:33" x14ac:dyDescent="0.4">
      <c r="B102" s="32" t="str">
        <f t="shared" si="2"/>
        <v/>
      </c>
      <c r="C102" s="91">
        <f t="shared" si="3"/>
        <v>95</v>
      </c>
      <c r="D102" s="91"/>
      <c r="E102" s="91"/>
      <c r="F102" s="92"/>
      <c r="G102" s="91"/>
      <c r="H102" s="93"/>
      <c r="I102" s="94"/>
      <c r="J102" s="95"/>
      <c r="K102" s="91"/>
      <c r="L102" s="91"/>
      <c r="M102" s="91"/>
      <c r="N102" s="91"/>
      <c r="O102" s="91"/>
      <c r="P102" s="92"/>
      <c r="Q102" s="95"/>
      <c r="R102" s="91"/>
      <c r="S102" s="92"/>
      <c r="T102" s="96"/>
      <c r="U102" s="96"/>
      <c r="V102" s="97"/>
      <c r="W102" s="98"/>
      <c r="X102" s="99"/>
      <c r="Y102" s="100"/>
      <c r="Z102" s="101"/>
      <c r="AA102" s="101"/>
      <c r="AB102" s="102"/>
      <c r="AC102" s="103"/>
      <c r="AD102" s="91"/>
      <c r="AE102" s="91"/>
      <c r="AF102" s="104"/>
      <c r="AG102" s="104"/>
    </row>
    <row r="103" spans="2:33" x14ac:dyDescent="0.4">
      <c r="B103" s="32" t="str">
        <f t="shared" si="2"/>
        <v/>
      </c>
      <c r="C103" s="91">
        <f t="shared" si="3"/>
        <v>96</v>
      </c>
      <c r="D103" s="91"/>
      <c r="E103" s="91"/>
      <c r="F103" s="92"/>
      <c r="G103" s="91"/>
      <c r="H103" s="93"/>
      <c r="I103" s="94"/>
      <c r="J103" s="95"/>
      <c r="K103" s="91"/>
      <c r="L103" s="91"/>
      <c r="M103" s="91"/>
      <c r="N103" s="91"/>
      <c r="O103" s="91"/>
      <c r="P103" s="92"/>
      <c r="Q103" s="95"/>
      <c r="R103" s="91"/>
      <c r="S103" s="92"/>
      <c r="T103" s="96"/>
      <c r="U103" s="96"/>
      <c r="V103" s="97"/>
      <c r="W103" s="98"/>
      <c r="X103" s="99"/>
      <c r="Y103" s="100"/>
      <c r="Z103" s="101"/>
      <c r="AA103" s="101"/>
      <c r="AB103" s="102"/>
      <c r="AC103" s="103"/>
      <c r="AD103" s="91"/>
      <c r="AE103" s="91"/>
      <c r="AF103" s="104"/>
      <c r="AG103" s="104"/>
    </row>
    <row r="104" spans="2:33" x14ac:dyDescent="0.4">
      <c r="B104" s="32" t="str">
        <f t="shared" si="2"/>
        <v/>
      </c>
      <c r="C104" s="91">
        <f t="shared" si="3"/>
        <v>97</v>
      </c>
      <c r="D104" s="91"/>
      <c r="E104" s="91"/>
      <c r="F104" s="92"/>
      <c r="G104" s="91"/>
      <c r="H104" s="93"/>
      <c r="I104" s="94"/>
      <c r="J104" s="95"/>
      <c r="K104" s="91"/>
      <c r="L104" s="91"/>
      <c r="M104" s="91"/>
      <c r="N104" s="91"/>
      <c r="O104" s="91"/>
      <c r="P104" s="92"/>
      <c r="Q104" s="95"/>
      <c r="R104" s="91"/>
      <c r="S104" s="92"/>
      <c r="T104" s="96"/>
      <c r="U104" s="96"/>
      <c r="V104" s="97"/>
      <c r="W104" s="98"/>
      <c r="X104" s="99"/>
      <c r="Y104" s="100"/>
      <c r="Z104" s="101"/>
      <c r="AA104" s="101"/>
      <c r="AB104" s="102"/>
      <c r="AC104" s="103"/>
      <c r="AD104" s="91"/>
      <c r="AE104" s="91"/>
      <c r="AF104" s="104"/>
      <c r="AG104" s="104"/>
    </row>
    <row r="105" spans="2:33" x14ac:dyDescent="0.4">
      <c r="B105" s="32" t="str">
        <f t="shared" si="2"/>
        <v/>
      </c>
      <c r="C105" s="91">
        <f t="shared" si="3"/>
        <v>98</v>
      </c>
      <c r="D105" s="91"/>
      <c r="E105" s="91"/>
      <c r="F105" s="92"/>
      <c r="G105" s="91"/>
      <c r="H105" s="93"/>
      <c r="I105" s="94"/>
      <c r="J105" s="95"/>
      <c r="K105" s="91"/>
      <c r="L105" s="91"/>
      <c r="M105" s="91"/>
      <c r="N105" s="91"/>
      <c r="O105" s="91"/>
      <c r="P105" s="92"/>
      <c r="Q105" s="95"/>
      <c r="R105" s="91"/>
      <c r="S105" s="92"/>
      <c r="T105" s="96"/>
      <c r="U105" s="96"/>
      <c r="V105" s="97"/>
      <c r="W105" s="98"/>
      <c r="X105" s="99"/>
      <c r="Y105" s="100"/>
      <c r="Z105" s="101"/>
      <c r="AA105" s="101"/>
      <c r="AB105" s="102"/>
      <c r="AC105" s="103"/>
      <c r="AD105" s="91"/>
      <c r="AE105" s="91"/>
      <c r="AF105" s="104"/>
      <c r="AG105" s="104"/>
    </row>
    <row r="106" spans="2:33" x14ac:dyDescent="0.4">
      <c r="B106" s="32" t="str">
        <f t="shared" si="2"/>
        <v/>
      </c>
      <c r="C106" s="91">
        <f t="shared" si="3"/>
        <v>99</v>
      </c>
      <c r="D106" s="91"/>
      <c r="E106" s="91"/>
      <c r="F106" s="92"/>
      <c r="G106" s="91"/>
      <c r="H106" s="93"/>
      <c r="I106" s="94"/>
      <c r="J106" s="95"/>
      <c r="K106" s="91"/>
      <c r="L106" s="91"/>
      <c r="M106" s="91"/>
      <c r="N106" s="91"/>
      <c r="O106" s="91"/>
      <c r="P106" s="92"/>
      <c r="Q106" s="95"/>
      <c r="R106" s="91"/>
      <c r="S106" s="92"/>
      <c r="T106" s="96"/>
      <c r="U106" s="96"/>
      <c r="V106" s="97"/>
      <c r="W106" s="98"/>
      <c r="X106" s="99"/>
      <c r="Y106" s="100"/>
      <c r="Z106" s="101"/>
      <c r="AA106" s="101"/>
      <c r="AB106" s="102"/>
      <c r="AC106" s="103"/>
      <c r="AD106" s="91"/>
      <c r="AE106" s="91"/>
      <c r="AF106" s="104"/>
      <c r="AG106" s="104"/>
    </row>
    <row r="107" spans="2:33" x14ac:dyDescent="0.4">
      <c r="B107" s="32" t="str">
        <f t="shared" si="2"/>
        <v/>
      </c>
      <c r="C107" s="91">
        <f t="shared" si="3"/>
        <v>100</v>
      </c>
      <c r="D107" s="91"/>
      <c r="E107" s="91"/>
      <c r="F107" s="92"/>
      <c r="G107" s="91"/>
      <c r="H107" s="93"/>
      <c r="I107" s="94"/>
      <c r="J107" s="95"/>
      <c r="K107" s="91"/>
      <c r="L107" s="91"/>
      <c r="M107" s="91"/>
      <c r="N107" s="91"/>
      <c r="O107" s="91"/>
      <c r="P107" s="92"/>
      <c r="Q107" s="95"/>
      <c r="R107" s="91"/>
      <c r="S107" s="92"/>
      <c r="T107" s="96"/>
      <c r="U107" s="96"/>
      <c r="V107" s="97"/>
      <c r="W107" s="98"/>
      <c r="X107" s="99"/>
      <c r="Y107" s="100"/>
      <c r="Z107" s="101"/>
      <c r="AA107" s="101"/>
      <c r="AB107" s="102"/>
      <c r="AC107" s="103"/>
      <c r="AD107" s="91"/>
      <c r="AE107" s="91"/>
      <c r="AF107" s="104"/>
      <c r="AG107" s="104"/>
    </row>
    <row r="108" spans="2:33" x14ac:dyDescent="0.4">
      <c r="B108" s="32" t="str">
        <f t="shared" si="2"/>
        <v/>
      </c>
      <c r="C108" s="91">
        <f t="shared" si="3"/>
        <v>101</v>
      </c>
      <c r="D108" s="91"/>
      <c r="E108" s="91"/>
      <c r="F108" s="92"/>
      <c r="G108" s="91"/>
      <c r="H108" s="93"/>
      <c r="I108" s="94"/>
      <c r="J108" s="95"/>
      <c r="K108" s="91"/>
      <c r="L108" s="91"/>
      <c r="M108" s="91"/>
      <c r="N108" s="91"/>
      <c r="O108" s="91"/>
      <c r="P108" s="92"/>
      <c r="Q108" s="95"/>
      <c r="R108" s="91"/>
      <c r="S108" s="92"/>
      <c r="T108" s="96"/>
      <c r="U108" s="96"/>
      <c r="V108" s="97"/>
      <c r="W108" s="98"/>
      <c r="X108" s="99"/>
      <c r="Y108" s="100"/>
      <c r="Z108" s="101"/>
      <c r="AA108" s="101"/>
      <c r="AB108" s="102"/>
      <c r="AC108" s="103"/>
      <c r="AD108" s="91"/>
      <c r="AE108" s="91"/>
      <c r="AF108" s="104"/>
      <c r="AG108" s="104"/>
    </row>
    <row r="109" spans="2:33" x14ac:dyDescent="0.4">
      <c r="B109" s="32" t="str">
        <f t="shared" si="2"/>
        <v/>
      </c>
      <c r="C109" s="91">
        <f t="shared" si="3"/>
        <v>102</v>
      </c>
      <c r="D109" s="91"/>
      <c r="E109" s="91"/>
      <c r="F109" s="92"/>
      <c r="G109" s="91"/>
      <c r="H109" s="93"/>
      <c r="I109" s="94"/>
      <c r="J109" s="95"/>
      <c r="K109" s="91"/>
      <c r="L109" s="91"/>
      <c r="M109" s="91"/>
      <c r="N109" s="91"/>
      <c r="O109" s="91"/>
      <c r="P109" s="92"/>
      <c r="Q109" s="95"/>
      <c r="R109" s="91"/>
      <c r="S109" s="92"/>
      <c r="T109" s="96"/>
      <c r="U109" s="96"/>
      <c r="V109" s="97"/>
      <c r="W109" s="98"/>
      <c r="X109" s="99"/>
      <c r="Y109" s="100"/>
      <c r="Z109" s="101"/>
      <c r="AA109" s="101"/>
      <c r="AB109" s="102"/>
      <c r="AC109" s="103"/>
      <c r="AD109" s="91"/>
      <c r="AE109" s="91"/>
      <c r="AF109" s="104"/>
      <c r="AG109" s="104"/>
    </row>
    <row r="110" spans="2:33" x14ac:dyDescent="0.4">
      <c r="B110" s="32" t="str">
        <f t="shared" si="2"/>
        <v/>
      </c>
      <c r="C110" s="91">
        <f t="shared" si="3"/>
        <v>103</v>
      </c>
      <c r="D110" s="91"/>
      <c r="E110" s="91"/>
      <c r="F110" s="92"/>
      <c r="G110" s="91"/>
      <c r="H110" s="93"/>
      <c r="I110" s="94"/>
      <c r="J110" s="95"/>
      <c r="K110" s="91"/>
      <c r="L110" s="91"/>
      <c r="M110" s="91"/>
      <c r="N110" s="91"/>
      <c r="O110" s="91"/>
      <c r="P110" s="92"/>
      <c r="Q110" s="95"/>
      <c r="R110" s="91"/>
      <c r="S110" s="92"/>
      <c r="T110" s="96"/>
      <c r="U110" s="96"/>
      <c r="V110" s="97"/>
      <c r="W110" s="98"/>
      <c r="X110" s="99"/>
      <c r="Y110" s="100"/>
      <c r="Z110" s="101"/>
      <c r="AA110" s="101"/>
      <c r="AB110" s="102"/>
      <c r="AC110" s="103"/>
      <c r="AD110" s="91"/>
      <c r="AE110" s="91"/>
      <c r="AF110" s="104"/>
      <c r="AG110" s="104"/>
    </row>
    <row r="111" spans="2:33" x14ac:dyDescent="0.4">
      <c r="B111" s="32" t="str">
        <f t="shared" si="2"/>
        <v/>
      </c>
      <c r="C111" s="91">
        <f t="shared" si="3"/>
        <v>104</v>
      </c>
      <c r="D111" s="91"/>
      <c r="E111" s="91"/>
      <c r="F111" s="92"/>
      <c r="G111" s="91"/>
      <c r="H111" s="93"/>
      <c r="I111" s="94"/>
      <c r="J111" s="95"/>
      <c r="K111" s="91"/>
      <c r="L111" s="91"/>
      <c r="M111" s="91"/>
      <c r="N111" s="91"/>
      <c r="O111" s="91"/>
      <c r="P111" s="92"/>
      <c r="Q111" s="95"/>
      <c r="R111" s="91"/>
      <c r="S111" s="92"/>
      <c r="T111" s="96"/>
      <c r="U111" s="96"/>
      <c r="V111" s="97"/>
      <c r="W111" s="98"/>
      <c r="X111" s="99"/>
      <c r="Y111" s="100"/>
      <c r="Z111" s="101"/>
      <c r="AA111" s="101"/>
      <c r="AB111" s="102"/>
      <c r="AC111" s="103"/>
      <c r="AD111" s="91"/>
      <c r="AE111" s="91"/>
      <c r="AF111" s="104"/>
      <c r="AG111" s="104"/>
    </row>
    <row r="112" spans="2:33" x14ac:dyDescent="0.4">
      <c r="B112" s="32" t="str">
        <f t="shared" si="2"/>
        <v/>
      </c>
      <c r="C112" s="91">
        <f t="shared" si="3"/>
        <v>105</v>
      </c>
      <c r="D112" s="91"/>
      <c r="E112" s="91"/>
      <c r="F112" s="92"/>
      <c r="G112" s="91"/>
      <c r="H112" s="93"/>
      <c r="I112" s="94"/>
      <c r="J112" s="95"/>
      <c r="K112" s="91"/>
      <c r="L112" s="91"/>
      <c r="M112" s="91"/>
      <c r="N112" s="91"/>
      <c r="O112" s="91"/>
      <c r="P112" s="92"/>
      <c r="Q112" s="95"/>
      <c r="R112" s="91"/>
      <c r="S112" s="92"/>
      <c r="T112" s="96"/>
      <c r="U112" s="96"/>
      <c r="V112" s="97"/>
      <c r="W112" s="98"/>
      <c r="X112" s="99"/>
      <c r="Y112" s="100"/>
      <c r="Z112" s="101"/>
      <c r="AA112" s="101"/>
      <c r="AB112" s="102"/>
      <c r="AC112" s="103"/>
      <c r="AD112" s="91"/>
      <c r="AE112" s="91"/>
      <c r="AF112" s="104"/>
      <c r="AG112" s="104"/>
    </row>
    <row r="113" spans="2:33" x14ac:dyDescent="0.4">
      <c r="B113" s="32" t="str">
        <f t="shared" si="2"/>
        <v/>
      </c>
      <c r="C113" s="91">
        <f t="shared" si="3"/>
        <v>106</v>
      </c>
      <c r="D113" s="91"/>
      <c r="E113" s="91"/>
      <c r="F113" s="92"/>
      <c r="G113" s="91"/>
      <c r="H113" s="93"/>
      <c r="I113" s="94"/>
      <c r="J113" s="95"/>
      <c r="K113" s="91"/>
      <c r="L113" s="91"/>
      <c r="M113" s="91"/>
      <c r="N113" s="91"/>
      <c r="O113" s="91"/>
      <c r="P113" s="92"/>
      <c r="Q113" s="95"/>
      <c r="R113" s="91"/>
      <c r="S113" s="92"/>
      <c r="T113" s="96"/>
      <c r="U113" s="96"/>
      <c r="V113" s="97"/>
      <c r="W113" s="98"/>
      <c r="X113" s="99"/>
      <c r="Y113" s="100"/>
      <c r="Z113" s="101"/>
      <c r="AA113" s="101"/>
      <c r="AB113" s="102"/>
      <c r="AC113" s="103"/>
      <c r="AD113" s="91"/>
      <c r="AE113" s="91"/>
      <c r="AF113" s="104"/>
      <c r="AG113" s="104"/>
    </row>
    <row r="114" spans="2:33" x14ac:dyDescent="0.4">
      <c r="B114" s="32" t="str">
        <f t="shared" si="2"/>
        <v/>
      </c>
      <c r="C114" s="91">
        <f t="shared" si="3"/>
        <v>107</v>
      </c>
      <c r="D114" s="91"/>
      <c r="E114" s="91"/>
      <c r="F114" s="92"/>
      <c r="G114" s="91"/>
      <c r="H114" s="93"/>
      <c r="I114" s="94"/>
      <c r="J114" s="95"/>
      <c r="K114" s="91"/>
      <c r="L114" s="91"/>
      <c r="M114" s="91"/>
      <c r="N114" s="91"/>
      <c r="O114" s="91"/>
      <c r="P114" s="92"/>
      <c r="Q114" s="95"/>
      <c r="R114" s="91"/>
      <c r="S114" s="92"/>
      <c r="T114" s="96"/>
      <c r="U114" s="96"/>
      <c r="V114" s="97"/>
      <c r="W114" s="98"/>
      <c r="X114" s="99"/>
      <c r="Y114" s="100"/>
      <c r="Z114" s="101"/>
      <c r="AA114" s="101"/>
      <c r="AB114" s="102"/>
      <c r="AC114" s="103"/>
      <c r="AD114" s="91"/>
      <c r="AE114" s="91"/>
      <c r="AF114" s="104"/>
      <c r="AG114" s="104"/>
    </row>
    <row r="115" spans="2:33" x14ac:dyDescent="0.4">
      <c r="B115" s="32" t="str">
        <f t="shared" si="2"/>
        <v/>
      </c>
      <c r="C115" s="91">
        <f t="shared" si="3"/>
        <v>108</v>
      </c>
      <c r="D115" s="91"/>
      <c r="E115" s="91"/>
      <c r="F115" s="92"/>
      <c r="G115" s="91"/>
      <c r="H115" s="93"/>
      <c r="I115" s="94"/>
      <c r="J115" s="95"/>
      <c r="K115" s="91"/>
      <c r="L115" s="91"/>
      <c r="M115" s="91"/>
      <c r="N115" s="91"/>
      <c r="O115" s="91"/>
      <c r="P115" s="92"/>
      <c r="Q115" s="95"/>
      <c r="R115" s="91"/>
      <c r="S115" s="92"/>
      <c r="T115" s="96"/>
      <c r="U115" s="96"/>
      <c r="V115" s="97"/>
      <c r="W115" s="98"/>
      <c r="X115" s="99"/>
      <c r="Y115" s="100"/>
      <c r="Z115" s="101"/>
      <c r="AA115" s="101"/>
      <c r="AB115" s="102"/>
      <c r="AC115" s="103"/>
      <c r="AD115" s="91"/>
      <c r="AE115" s="91"/>
      <c r="AF115" s="104"/>
      <c r="AG115" s="104"/>
    </row>
    <row r="116" spans="2:33" x14ac:dyDescent="0.4">
      <c r="B116" s="32" t="str">
        <f t="shared" si="2"/>
        <v/>
      </c>
      <c r="C116" s="91">
        <f t="shared" si="3"/>
        <v>109</v>
      </c>
      <c r="D116" s="91"/>
      <c r="E116" s="91"/>
      <c r="F116" s="92"/>
      <c r="G116" s="91"/>
      <c r="H116" s="93"/>
      <c r="I116" s="94"/>
      <c r="J116" s="95"/>
      <c r="K116" s="91"/>
      <c r="L116" s="91"/>
      <c r="M116" s="91"/>
      <c r="N116" s="91"/>
      <c r="O116" s="91"/>
      <c r="P116" s="92"/>
      <c r="Q116" s="95"/>
      <c r="R116" s="91"/>
      <c r="S116" s="92"/>
      <c r="T116" s="96"/>
      <c r="U116" s="96"/>
      <c r="V116" s="97"/>
      <c r="W116" s="98"/>
      <c r="X116" s="99"/>
      <c r="Y116" s="100"/>
      <c r="Z116" s="101"/>
      <c r="AA116" s="101"/>
      <c r="AB116" s="102"/>
      <c r="AC116" s="103"/>
      <c r="AD116" s="91"/>
      <c r="AE116" s="91"/>
      <c r="AF116" s="104"/>
      <c r="AG116" s="104"/>
    </row>
    <row r="117" spans="2:33" x14ac:dyDescent="0.4">
      <c r="B117" s="32" t="str">
        <f t="shared" si="2"/>
        <v/>
      </c>
      <c r="C117" s="91">
        <f t="shared" si="3"/>
        <v>110</v>
      </c>
      <c r="D117" s="91"/>
      <c r="E117" s="91"/>
      <c r="F117" s="92"/>
      <c r="G117" s="91"/>
      <c r="H117" s="93"/>
      <c r="I117" s="94"/>
      <c r="J117" s="95"/>
      <c r="K117" s="91"/>
      <c r="L117" s="91"/>
      <c r="M117" s="91"/>
      <c r="N117" s="91"/>
      <c r="O117" s="91"/>
      <c r="P117" s="92"/>
      <c r="Q117" s="95"/>
      <c r="R117" s="91"/>
      <c r="S117" s="92"/>
      <c r="T117" s="96"/>
      <c r="U117" s="96"/>
      <c r="V117" s="97"/>
      <c r="W117" s="98"/>
      <c r="X117" s="99"/>
      <c r="Y117" s="100"/>
      <c r="Z117" s="101"/>
      <c r="AA117" s="101"/>
      <c r="AB117" s="102"/>
      <c r="AC117" s="103"/>
      <c r="AD117" s="91"/>
      <c r="AE117" s="91"/>
      <c r="AF117" s="104"/>
      <c r="AG117" s="104"/>
    </row>
    <row r="118" spans="2:33" x14ac:dyDescent="0.4">
      <c r="B118" s="32" t="str">
        <f t="shared" si="2"/>
        <v/>
      </c>
      <c r="C118" s="91">
        <f t="shared" si="3"/>
        <v>111</v>
      </c>
      <c r="D118" s="91"/>
      <c r="E118" s="91"/>
      <c r="F118" s="92"/>
      <c r="G118" s="91"/>
      <c r="H118" s="93"/>
      <c r="I118" s="94"/>
      <c r="J118" s="95"/>
      <c r="K118" s="91"/>
      <c r="L118" s="91"/>
      <c r="M118" s="91"/>
      <c r="N118" s="91"/>
      <c r="O118" s="91"/>
      <c r="P118" s="92"/>
      <c r="Q118" s="95"/>
      <c r="R118" s="91"/>
      <c r="S118" s="92"/>
      <c r="T118" s="96"/>
      <c r="U118" s="96"/>
      <c r="V118" s="97"/>
      <c r="W118" s="98"/>
      <c r="X118" s="99"/>
      <c r="Y118" s="100"/>
      <c r="Z118" s="101"/>
      <c r="AA118" s="101"/>
      <c r="AB118" s="102"/>
      <c r="AC118" s="103"/>
      <c r="AD118" s="91"/>
      <c r="AE118" s="91"/>
      <c r="AF118" s="104"/>
      <c r="AG118" s="104"/>
    </row>
    <row r="119" spans="2:33" x14ac:dyDescent="0.4">
      <c r="B119" s="32" t="str">
        <f t="shared" si="2"/>
        <v/>
      </c>
      <c r="C119" s="91">
        <f t="shared" si="3"/>
        <v>112</v>
      </c>
      <c r="D119" s="91"/>
      <c r="E119" s="91"/>
      <c r="F119" s="92"/>
      <c r="G119" s="91"/>
      <c r="H119" s="93"/>
      <c r="I119" s="94"/>
      <c r="J119" s="95"/>
      <c r="K119" s="91"/>
      <c r="L119" s="91"/>
      <c r="M119" s="91"/>
      <c r="N119" s="91"/>
      <c r="O119" s="91"/>
      <c r="P119" s="92"/>
      <c r="Q119" s="95"/>
      <c r="R119" s="91"/>
      <c r="S119" s="92"/>
      <c r="T119" s="96"/>
      <c r="U119" s="96"/>
      <c r="V119" s="97"/>
      <c r="W119" s="98"/>
      <c r="X119" s="99"/>
      <c r="Y119" s="100"/>
      <c r="Z119" s="101"/>
      <c r="AA119" s="101"/>
      <c r="AB119" s="102"/>
      <c r="AC119" s="103"/>
      <c r="AD119" s="91"/>
      <c r="AE119" s="91"/>
      <c r="AF119" s="104"/>
      <c r="AG119" s="104"/>
    </row>
    <row r="120" spans="2:33" x14ac:dyDescent="0.4">
      <c r="B120" s="32" t="str">
        <f t="shared" si="2"/>
        <v/>
      </c>
      <c r="C120" s="91">
        <f t="shared" si="3"/>
        <v>113</v>
      </c>
      <c r="D120" s="91"/>
      <c r="E120" s="91"/>
      <c r="F120" s="92"/>
      <c r="G120" s="91"/>
      <c r="H120" s="93"/>
      <c r="I120" s="94"/>
      <c r="J120" s="95"/>
      <c r="K120" s="91"/>
      <c r="L120" s="91"/>
      <c r="M120" s="91"/>
      <c r="N120" s="91"/>
      <c r="O120" s="91"/>
      <c r="P120" s="92"/>
      <c r="Q120" s="95"/>
      <c r="R120" s="91"/>
      <c r="S120" s="92"/>
      <c r="T120" s="96"/>
      <c r="U120" s="96"/>
      <c r="V120" s="97"/>
      <c r="W120" s="98"/>
      <c r="X120" s="99"/>
      <c r="Y120" s="100"/>
      <c r="Z120" s="101"/>
      <c r="AA120" s="101"/>
      <c r="AB120" s="102"/>
      <c r="AC120" s="103"/>
      <c r="AD120" s="91"/>
      <c r="AE120" s="91"/>
      <c r="AF120" s="104"/>
      <c r="AG120" s="104"/>
    </row>
    <row r="121" spans="2:33" x14ac:dyDescent="0.4">
      <c r="B121" s="32" t="str">
        <f t="shared" si="2"/>
        <v/>
      </c>
      <c r="C121" s="91">
        <f t="shared" si="3"/>
        <v>114</v>
      </c>
      <c r="D121" s="91"/>
      <c r="E121" s="91"/>
      <c r="F121" s="92"/>
      <c r="G121" s="91"/>
      <c r="H121" s="93"/>
      <c r="I121" s="94"/>
      <c r="J121" s="95"/>
      <c r="K121" s="91"/>
      <c r="L121" s="91"/>
      <c r="M121" s="91"/>
      <c r="N121" s="91"/>
      <c r="O121" s="91"/>
      <c r="P121" s="92"/>
      <c r="Q121" s="95"/>
      <c r="R121" s="91"/>
      <c r="S121" s="92"/>
      <c r="T121" s="96"/>
      <c r="U121" s="96"/>
      <c r="V121" s="97"/>
      <c r="W121" s="98"/>
      <c r="X121" s="99"/>
      <c r="Y121" s="100"/>
      <c r="Z121" s="101"/>
      <c r="AA121" s="101"/>
      <c r="AB121" s="102"/>
      <c r="AC121" s="103"/>
      <c r="AD121" s="91"/>
      <c r="AE121" s="91"/>
      <c r="AF121" s="104"/>
      <c r="AG121" s="104"/>
    </row>
    <row r="122" spans="2:33" x14ac:dyDescent="0.4">
      <c r="B122" s="32" t="str">
        <f t="shared" si="2"/>
        <v/>
      </c>
      <c r="C122" s="91">
        <f t="shared" si="3"/>
        <v>115</v>
      </c>
      <c r="D122" s="91"/>
      <c r="E122" s="91"/>
      <c r="F122" s="92"/>
      <c r="G122" s="91"/>
      <c r="H122" s="93"/>
      <c r="I122" s="94"/>
      <c r="J122" s="95"/>
      <c r="K122" s="91"/>
      <c r="L122" s="91"/>
      <c r="M122" s="91"/>
      <c r="N122" s="91"/>
      <c r="O122" s="91"/>
      <c r="P122" s="92"/>
      <c r="Q122" s="95"/>
      <c r="R122" s="91"/>
      <c r="S122" s="92"/>
      <c r="T122" s="96"/>
      <c r="U122" s="96"/>
      <c r="V122" s="97"/>
      <c r="W122" s="98"/>
      <c r="X122" s="99"/>
      <c r="Y122" s="100"/>
      <c r="Z122" s="101"/>
      <c r="AA122" s="101"/>
      <c r="AB122" s="102"/>
      <c r="AC122" s="103"/>
      <c r="AD122" s="91"/>
      <c r="AE122" s="91"/>
      <c r="AF122" s="104"/>
      <c r="AG122" s="104"/>
    </row>
    <row r="123" spans="2:33" x14ac:dyDescent="0.4">
      <c r="B123" s="32" t="str">
        <f t="shared" si="2"/>
        <v/>
      </c>
      <c r="C123" s="91">
        <f t="shared" si="3"/>
        <v>116</v>
      </c>
      <c r="D123" s="91"/>
      <c r="E123" s="91"/>
      <c r="F123" s="92"/>
      <c r="G123" s="91"/>
      <c r="H123" s="93"/>
      <c r="I123" s="94"/>
      <c r="J123" s="95"/>
      <c r="K123" s="91"/>
      <c r="L123" s="91"/>
      <c r="M123" s="91"/>
      <c r="N123" s="91"/>
      <c r="O123" s="91"/>
      <c r="P123" s="92"/>
      <c r="Q123" s="95"/>
      <c r="R123" s="91"/>
      <c r="S123" s="92"/>
      <c r="T123" s="96"/>
      <c r="U123" s="96"/>
      <c r="V123" s="97"/>
      <c r="W123" s="98"/>
      <c r="X123" s="99"/>
      <c r="Y123" s="100"/>
      <c r="Z123" s="101"/>
      <c r="AA123" s="101"/>
      <c r="AB123" s="102"/>
      <c r="AC123" s="103"/>
      <c r="AD123" s="91"/>
      <c r="AE123" s="91"/>
      <c r="AF123" s="104"/>
      <c r="AG123" s="104"/>
    </row>
    <row r="124" spans="2:33" x14ac:dyDescent="0.4">
      <c r="B124" s="32" t="str">
        <f t="shared" si="2"/>
        <v/>
      </c>
      <c r="C124" s="91">
        <f t="shared" si="3"/>
        <v>117</v>
      </c>
      <c r="D124" s="91"/>
      <c r="E124" s="91"/>
      <c r="F124" s="92"/>
      <c r="G124" s="91"/>
      <c r="H124" s="93"/>
      <c r="I124" s="94"/>
      <c r="J124" s="95"/>
      <c r="K124" s="91"/>
      <c r="L124" s="91"/>
      <c r="M124" s="91"/>
      <c r="N124" s="91"/>
      <c r="O124" s="91"/>
      <c r="P124" s="92"/>
      <c r="Q124" s="95"/>
      <c r="R124" s="91"/>
      <c r="S124" s="92"/>
      <c r="T124" s="96"/>
      <c r="U124" s="96"/>
      <c r="V124" s="97"/>
      <c r="W124" s="98"/>
      <c r="X124" s="99"/>
      <c r="Y124" s="100"/>
      <c r="Z124" s="101"/>
      <c r="AA124" s="101"/>
      <c r="AB124" s="102"/>
      <c r="AC124" s="103"/>
      <c r="AD124" s="91"/>
      <c r="AE124" s="91"/>
      <c r="AF124" s="104"/>
      <c r="AG124" s="104"/>
    </row>
    <row r="125" spans="2:33" x14ac:dyDescent="0.4">
      <c r="B125" s="32" t="str">
        <f t="shared" si="2"/>
        <v/>
      </c>
      <c r="C125" s="91">
        <f t="shared" si="3"/>
        <v>118</v>
      </c>
      <c r="D125" s="91"/>
      <c r="E125" s="91"/>
      <c r="F125" s="92"/>
      <c r="G125" s="91"/>
      <c r="H125" s="93"/>
      <c r="I125" s="94"/>
      <c r="J125" s="95"/>
      <c r="K125" s="91"/>
      <c r="L125" s="91"/>
      <c r="M125" s="91"/>
      <c r="N125" s="91"/>
      <c r="O125" s="91"/>
      <c r="P125" s="92"/>
      <c r="Q125" s="95"/>
      <c r="R125" s="91"/>
      <c r="S125" s="92"/>
      <c r="T125" s="111"/>
      <c r="U125" s="96"/>
      <c r="V125" s="97"/>
      <c r="W125" s="98"/>
      <c r="X125" s="99"/>
      <c r="Y125" s="100"/>
      <c r="Z125" s="101"/>
      <c r="AA125" s="101"/>
      <c r="AB125" s="102"/>
      <c r="AC125" s="103"/>
      <c r="AD125" s="91"/>
      <c r="AE125" s="91"/>
      <c r="AF125" s="104"/>
      <c r="AG125" s="104"/>
    </row>
    <row r="126" spans="2:33" x14ac:dyDescent="0.4">
      <c r="B126" s="32" t="str">
        <f t="shared" si="2"/>
        <v/>
      </c>
      <c r="C126" s="91">
        <f t="shared" si="3"/>
        <v>119</v>
      </c>
      <c r="D126" s="91"/>
      <c r="E126" s="91"/>
      <c r="F126" s="92"/>
      <c r="G126" s="91"/>
      <c r="H126" s="93"/>
      <c r="I126" s="94"/>
      <c r="J126" s="95"/>
      <c r="K126" s="91"/>
      <c r="L126" s="91"/>
      <c r="M126" s="91"/>
      <c r="N126" s="91"/>
      <c r="O126" s="91"/>
      <c r="P126" s="92"/>
      <c r="Q126" s="95"/>
      <c r="R126" s="91"/>
      <c r="S126" s="92"/>
      <c r="T126" s="111"/>
      <c r="U126" s="96"/>
      <c r="V126" s="97"/>
      <c r="W126" s="98"/>
      <c r="X126" s="99"/>
      <c r="Y126" s="100"/>
      <c r="Z126" s="101"/>
      <c r="AA126" s="101"/>
      <c r="AB126" s="102"/>
      <c r="AC126" s="103"/>
      <c r="AD126" s="91"/>
      <c r="AE126" s="91"/>
      <c r="AF126" s="104"/>
      <c r="AG126" s="104"/>
    </row>
    <row r="127" spans="2:33" x14ac:dyDescent="0.4">
      <c r="B127" s="32" t="str">
        <f t="shared" si="2"/>
        <v/>
      </c>
      <c r="C127" s="91">
        <f t="shared" si="3"/>
        <v>120</v>
      </c>
      <c r="D127" s="91"/>
      <c r="E127" s="91"/>
      <c r="F127" s="92"/>
      <c r="G127" s="91"/>
      <c r="H127" s="93"/>
      <c r="I127" s="94"/>
      <c r="J127" s="95"/>
      <c r="K127" s="91"/>
      <c r="L127" s="91"/>
      <c r="M127" s="91"/>
      <c r="N127" s="91"/>
      <c r="O127" s="91"/>
      <c r="P127" s="92"/>
      <c r="Q127" s="95"/>
      <c r="R127" s="91"/>
      <c r="S127" s="92"/>
      <c r="T127" s="96"/>
      <c r="U127" s="96"/>
      <c r="V127" s="97"/>
      <c r="W127" s="98"/>
      <c r="X127" s="99"/>
      <c r="Y127" s="100"/>
      <c r="Z127" s="101"/>
      <c r="AA127" s="101"/>
      <c r="AB127" s="102"/>
      <c r="AC127" s="103"/>
      <c r="AD127" s="91"/>
      <c r="AE127" s="91"/>
      <c r="AF127" s="104"/>
      <c r="AG127" s="104"/>
    </row>
    <row r="128" spans="2:33" x14ac:dyDescent="0.4">
      <c r="B128" s="32" t="str">
        <f t="shared" si="2"/>
        <v/>
      </c>
      <c r="C128" s="91">
        <f t="shared" si="3"/>
        <v>121</v>
      </c>
      <c r="D128" s="91"/>
      <c r="E128" s="91"/>
      <c r="F128" s="92"/>
      <c r="G128" s="91"/>
      <c r="H128" s="93"/>
      <c r="I128" s="94"/>
      <c r="J128" s="95"/>
      <c r="K128" s="91"/>
      <c r="L128" s="91"/>
      <c r="M128" s="91"/>
      <c r="N128" s="91"/>
      <c r="O128" s="91"/>
      <c r="P128" s="92"/>
      <c r="Q128" s="95"/>
      <c r="R128" s="91"/>
      <c r="S128" s="92"/>
      <c r="T128" s="96"/>
      <c r="U128" s="96"/>
      <c r="V128" s="97"/>
      <c r="W128" s="98"/>
      <c r="X128" s="99"/>
      <c r="Y128" s="100"/>
      <c r="Z128" s="101"/>
      <c r="AA128" s="101"/>
      <c r="AB128" s="102"/>
      <c r="AC128" s="103"/>
      <c r="AD128" s="91"/>
      <c r="AE128" s="91"/>
      <c r="AF128" s="104"/>
      <c r="AG128" s="104"/>
    </row>
    <row r="129" spans="2:33" x14ac:dyDescent="0.4">
      <c r="B129" s="32" t="str">
        <f t="shared" si="2"/>
        <v/>
      </c>
      <c r="C129" s="91">
        <f t="shared" si="3"/>
        <v>122</v>
      </c>
      <c r="D129" s="91"/>
      <c r="E129" s="91"/>
      <c r="F129" s="92"/>
      <c r="G129" s="91"/>
      <c r="H129" s="93"/>
      <c r="I129" s="94"/>
      <c r="J129" s="95"/>
      <c r="K129" s="91"/>
      <c r="L129" s="91"/>
      <c r="M129" s="91"/>
      <c r="N129" s="91"/>
      <c r="O129" s="91"/>
      <c r="P129" s="92"/>
      <c r="Q129" s="95"/>
      <c r="R129" s="91"/>
      <c r="S129" s="92"/>
      <c r="T129" s="96"/>
      <c r="U129" s="96"/>
      <c r="V129" s="97"/>
      <c r="W129" s="98"/>
      <c r="X129" s="99"/>
      <c r="Y129" s="100"/>
      <c r="Z129" s="101"/>
      <c r="AA129" s="101"/>
      <c r="AB129" s="102"/>
      <c r="AC129" s="103"/>
      <c r="AD129" s="91"/>
      <c r="AE129" s="91"/>
      <c r="AF129" s="104"/>
      <c r="AG129" s="104"/>
    </row>
    <row r="130" spans="2:33" x14ac:dyDescent="0.4">
      <c r="B130" s="32" t="str">
        <f t="shared" si="2"/>
        <v/>
      </c>
      <c r="C130" s="91">
        <f t="shared" si="3"/>
        <v>123</v>
      </c>
      <c r="D130" s="91"/>
      <c r="E130" s="91"/>
      <c r="F130" s="92"/>
      <c r="G130" s="91"/>
      <c r="H130" s="93"/>
      <c r="I130" s="94"/>
      <c r="J130" s="95"/>
      <c r="K130" s="91"/>
      <c r="L130" s="91"/>
      <c r="M130" s="91"/>
      <c r="N130" s="91"/>
      <c r="O130" s="91"/>
      <c r="P130" s="92"/>
      <c r="Q130" s="95"/>
      <c r="R130" s="91"/>
      <c r="S130" s="92"/>
      <c r="T130" s="96"/>
      <c r="U130" s="96"/>
      <c r="V130" s="97"/>
      <c r="W130" s="98"/>
      <c r="X130" s="99"/>
      <c r="Y130" s="100"/>
      <c r="Z130" s="101"/>
      <c r="AA130" s="101"/>
      <c r="AB130" s="102"/>
      <c r="AC130" s="103"/>
      <c r="AD130" s="91"/>
      <c r="AE130" s="91"/>
      <c r="AF130" s="104"/>
      <c r="AG130" s="104"/>
    </row>
    <row r="131" spans="2:33" x14ac:dyDescent="0.4">
      <c r="B131" s="32" t="str">
        <f t="shared" si="2"/>
        <v/>
      </c>
      <c r="C131" s="91">
        <f t="shared" si="3"/>
        <v>124</v>
      </c>
      <c r="D131" s="91"/>
      <c r="E131" s="91"/>
      <c r="F131" s="92"/>
      <c r="G131" s="91"/>
      <c r="H131" s="93"/>
      <c r="I131" s="94"/>
      <c r="J131" s="95"/>
      <c r="K131" s="91"/>
      <c r="L131" s="91"/>
      <c r="M131" s="91"/>
      <c r="N131" s="91"/>
      <c r="O131" s="91"/>
      <c r="P131" s="92"/>
      <c r="Q131" s="95"/>
      <c r="R131" s="91"/>
      <c r="S131" s="92"/>
      <c r="T131" s="96"/>
      <c r="U131" s="96"/>
      <c r="V131" s="97"/>
      <c r="W131" s="98"/>
      <c r="X131" s="99"/>
      <c r="Y131" s="100"/>
      <c r="Z131" s="101"/>
      <c r="AA131" s="101"/>
      <c r="AB131" s="102"/>
      <c r="AC131" s="103"/>
      <c r="AD131" s="91"/>
      <c r="AE131" s="91"/>
      <c r="AF131" s="104"/>
      <c r="AG131" s="104"/>
    </row>
    <row r="132" spans="2:33" x14ac:dyDescent="0.4">
      <c r="B132" s="32" t="str">
        <f t="shared" si="2"/>
        <v/>
      </c>
      <c r="C132" s="91">
        <f t="shared" si="3"/>
        <v>125</v>
      </c>
      <c r="D132" s="91"/>
      <c r="E132" s="91"/>
      <c r="F132" s="92"/>
      <c r="G132" s="91"/>
      <c r="H132" s="93"/>
      <c r="I132" s="94"/>
      <c r="J132" s="95"/>
      <c r="K132" s="91"/>
      <c r="L132" s="91"/>
      <c r="M132" s="91"/>
      <c r="N132" s="91"/>
      <c r="O132" s="91"/>
      <c r="P132" s="92"/>
      <c r="Q132" s="95"/>
      <c r="R132" s="91"/>
      <c r="S132" s="92"/>
      <c r="T132" s="96"/>
      <c r="U132" s="96"/>
      <c r="V132" s="97"/>
      <c r="W132" s="98"/>
      <c r="X132" s="99"/>
      <c r="Y132" s="100"/>
      <c r="Z132" s="101"/>
      <c r="AA132" s="101"/>
      <c r="AB132" s="102"/>
      <c r="AC132" s="103"/>
      <c r="AD132" s="91"/>
      <c r="AE132" s="91"/>
      <c r="AF132" s="104"/>
      <c r="AG132" s="104"/>
    </row>
    <row r="133" spans="2:33" x14ac:dyDescent="0.4">
      <c r="B133" s="32" t="str">
        <f t="shared" si="2"/>
        <v/>
      </c>
      <c r="C133" s="91">
        <f t="shared" si="3"/>
        <v>126</v>
      </c>
      <c r="D133" s="91"/>
      <c r="E133" s="91"/>
      <c r="F133" s="92"/>
      <c r="G133" s="91"/>
      <c r="H133" s="93"/>
      <c r="I133" s="94"/>
      <c r="J133" s="95"/>
      <c r="K133" s="91"/>
      <c r="L133" s="91"/>
      <c r="M133" s="91"/>
      <c r="N133" s="91"/>
      <c r="O133" s="91"/>
      <c r="P133" s="92"/>
      <c r="Q133" s="95"/>
      <c r="R133" s="91"/>
      <c r="S133" s="92"/>
      <c r="T133" s="96"/>
      <c r="U133" s="96"/>
      <c r="V133" s="97"/>
      <c r="W133" s="98"/>
      <c r="X133" s="99"/>
      <c r="Y133" s="100"/>
      <c r="Z133" s="101"/>
      <c r="AA133" s="101"/>
      <c r="AB133" s="102"/>
      <c r="AC133" s="103"/>
      <c r="AD133" s="91"/>
      <c r="AE133" s="91"/>
      <c r="AF133" s="104"/>
      <c r="AG133" s="104"/>
    </row>
    <row r="134" spans="2:33" x14ac:dyDescent="0.4">
      <c r="B134" s="32" t="str">
        <f t="shared" si="2"/>
        <v/>
      </c>
      <c r="C134" s="91">
        <f t="shared" si="3"/>
        <v>127</v>
      </c>
      <c r="D134" s="91"/>
      <c r="E134" s="91"/>
      <c r="F134" s="92"/>
      <c r="G134" s="91"/>
      <c r="H134" s="93"/>
      <c r="I134" s="94"/>
      <c r="J134" s="95"/>
      <c r="K134" s="91"/>
      <c r="L134" s="91"/>
      <c r="M134" s="91"/>
      <c r="N134" s="91"/>
      <c r="O134" s="91"/>
      <c r="P134" s="92"/>
      <c r="Q134" s="95"/>
      <c r="R134" s="91"/>
      <c r="S134" s="92"/>
      <c r="T134" s="96"/>
      <c r="U134" s="96"/>
      <c r="V134" s="97"/>
      <c r="W134" s="98"/>
      <c r="X134" s="99"/>
      <c r="Y134" s="100"/>
      <c r="Z134" s="101"/>
      <c r="AA134" s="101"/>
      <c r="AB134" s="102"/>
      <c r="AC134" s="103"/>
      <c r="AD134" s="91"/>
      <c r="AE134" s="91"/>
      <c r="AF134" s="104"/>
      <c r="AG134" s="104"/>
    </row>
    <row r="135" spans="2:33" x14ac:dyDescent="0.4">
      <c r="B135" s="32" t="str">
        <f t="shared" si="2"/>
        <v/>
      </c>
      <c r="C135" s="91">
        <f t="shared" si="3"/>
        <v>128</v>
      </c>
      <c r="D135" s="91"/>
      <c r="E135" s="91"/>
      <c r="F135" s="92"/>
      <c r="G135" s="91"/>
      <c r="H135" s="93"/>
      <c r="I135" s="94"/>
      <c r="J135" s="95"/>
      <c r="K135" s="91"/>
      <c r="L135" s="91"/>
      <c r="M135" s="91"/>
      <c r="N135" s="91"/>
      <c r="O135" s="108"/>
      <c r="P135" s="92"/>
      <c r="Q135" s="95"/>
      <c r="R135" s="91"/>
      <c r="S135" s="92"/>
      <c r="T135" s="96"/>
      <c r="U135" s="96"/>
      <c r="V135" s="97"/>
      <c r="W135" s="98"/>
      <c r="X135" s="99"/>
      <c r="Y135" s="100"/>
      <c r="Z135" s="101"/>
      <c r="AA135" s="101"/>
      <c r="AB135" s="102"/>
      <c r="AC135" s="103"/>
      <c r="AD135" s="91"/>
      <c r="AE135" s="91"/>
      <c r="AF135" s="104"/>
      <c r="AG135" s="104"/>
    </row>
    <row r="136" spans="2:33" x14ac:dyDescent="0.4">
      <c r="B136" s="32" t="str">
        <f t="shared" ref="B136:B199" si="4">IF(E136="","",E136&amp;"-")&amp;IF(N136="","",N136&amp;"-")&amp;IF(R136="","",R136)</f>
        <v/>
      </c>
      <c r="C136" s="91">
        <f t="shared" si="3"/>
        <v>129</v>
      </c>
      <c r="D136" s="91"/>
      <c r="E136" s="91"/>
      <c r="F136" s="92"/>
      <c r="G136" s="91"/>
      <c r="H136" s="93"/>
      <c r="I136" s="94"/>
      <c r="J136" s="95"/>
      <c r="K136" s="91"/>
      <c r="L136" s="91"/>
      <c r="M136" s="91"/>
      <c r="N136" s="91"/>
      <c r="O136" s="108"/>
      <c r="P136" s="92"/>
      <c r="Q136" s="95"/>
      <c r="R136" s="91"/>
      <c r="S136" s="92"/>
      <c r="T136" s="96"/>
      <c r="U136" s="96"/>
      <c r="V136" s="97"/>
      <c r="W136" s="98"/>
      <c r="X136" s="99"/>
      <c r="Y136" s="100"/>
      <c r="Z136" s="101"/>
      <c r="AA136" s="101"/>
      <c r="AB136" s="102"/>
      <c r="AC136" s="103"/>
      <c r="AD136" s="91"/>
      <c r="AE136" s="91"/>
      <c r="AF136" s="104"/>
      <c r="AG136" s="104"/>
    </row>
    <row r="137" spans="2:33" x14ac:dyDescent="0.4">
      <c r="B137" s="32" t="str">
        <f t="shared" si="4"/>
        <v/>
      </c>
      <c r="C137" s="91">
        <f t="shared" ref="C137:C200" si="5">ROW()-ROW(C$7)</f>
        <v>130</v>
      </c>
      <c r="D137" s="91"/>
      <c r="E137" s="91"/>
      <c r="F137" s="92"/>
      <c r="G137" s="91"/>
      <c r="H137" s="93"/>
      <c r="I137" s="94"/>
      <c r="J137" s="95"/>
      <c r="K137" s="91"/>
      <c r="L137" s="91"/>
      <c r="M137" s="91"/>
      <c r="N137" s="91"/>
      <c r="O137" s="91"/>
      <c r="P137" s="92"/>
      <c r="Q137" s="95"/>
      <c r="R137" s="91"/>
      <c r="S137" s="92"/>
      <c r="T137" s="96"/>
      <c r="U137" s="96"/>
      <c r="V137" s="97"/>
      <c r="W137" s="98"/>
      <c r="X137" s="99"/>
      <c r="Y137" s="100"/>
      <c r="Z137" s="101"/>
      <c r="AA137" s="101"/>
      <c r="AB137" s="102"/>
      <c r="AC137" s="103"/>
      <c r="AD137" s="91"/>
      <c r="AE137" s="91"/>
      <c r="AF137" s="104"/>
      <c r="AG137" s="104"/>
    </row>
    <row r="138" spans="2:33" x14ac:dyDescent="0.4">
      <c r="B138" s="32" t="str">
        <f t="shared" si="4"/>
        <v/>
      </c>
      <c r="C138" s="91">
        <f t="shared" si="5"/>
        <v>131</v>
      </c>
      <c r="D138" s="91"/>
      <c r="E138" s="91"/>
      <c r="F138" s="92"/>
      <c r="G138" s="91"/>
      <c r="H138" s="93"/>
      <c r="I138" s="94"/>
      <c r="J138" s="95"/>
      <c r="K138" s="91"/>
      <c r="L138" s="91"/>
      <c r="M138" s="91"/>
      <c r="N138" s="91"/>
      <c r="O138" s="91"/>
      <c r="P138" s="92"/>
      <c r="Q138" s="95"/>
      <c r="R138" s="91"/>
      <c r="S138" s="112"/>
      <c r="T138" s="96"/>
      <c r="U138" s="96"/>
      <c r="V138" s="97"/>
      <c r="W138" s="98"/>
      <c r="X138" s="99"/>
      <c r="Y138" s="100"/>
      <c r="Z138" s="101"/>
      <c r="AA138" s="101"/>
      <c r="AB138" s="102"/>
      <c r="AC138" s="103"/>
      <c r="AD138" s="91"/>
      <c r="AE138" s="91"/>
      <c r="AF138" s="104"/>
      <c r="AG138" s="104"/>
    </row>
    <row r="139" spans="2:33" s="119" customFormat="1" x14ac:dyDescent="0.4">
      <c r="B139" s="32" t="str">
        <f t="shared" si="4"/>
        <v/>
      </c>
      <c r="C139" s="91">
        <f t="shared" si="5"/>
        <v>132</v>
      </c>
      <c r="D139" s="91"/>
      <c r="E139" s="91"/>
      <c r="F139" s="92"/>
      <c r="G139" s="113"/>
      <c r="H139" s="114"/>
      <c r="I139" s="115"/>
      <c r="J139" s="116"/>
      <c r="K139" s="113"/>
      <c r="L139" s="113"/>
      <c r="M139" s="113"/>
      <c r="N139" s="113"/>
      <c r="O139" s="91"/>
      <c r="P139" s="92"/>
      <c r="Q139" s="116"/>
      <c r="R139" s="91"/>
      <c r="S139" s="112"/>
      <c r="T139" s="117"/>
      <c r="U139" s="117"/>
      <c r="V139" s="97"/>
      <c r="W139" s="98"/>
      <c r="X139" s="99"/>
      <c r="Y139" s="100"/>
      <c r="Z139" s="101"/>
      <c r="AA139" s="101"/>
      <c r="AB139" s="102"/>
      <c r="AC139" s="103"/>
      <c r="AD139" s="113"/>
      <c r="AE139" s="113"/>
      <c r="AF139" s="118"/>
      <c r="AG139" s="118"/>
    </row>
    <row r="140" spans="2:33" s="119" customFormat="1" x14ac:dyDescent="0.4">
      <c r="B140" s="32" t="str">
        <f t="shared" si="4"/>
        <v/>
      </c>
      <c r="C140" s="91">
        <f t="shared" si="5"/>
        <v>133</v>
      </c>
      <c r="D140" s="91"/>
      <c r="E140" s="91"/>
      <c r="F140" s="92"/>
      <c r="G140" s="113"/>
      <c r="H140" s="114"/>
      <c r="I140" s="115"/>
      <c r="J140" s="116"/>
      <c r="K140" s="113"/>
      <c r="L140" s="113"/>
      <c r="M140" s="113"/>
      <c r="N140" s="113"/>
      <c r="O140" s="91"/>
      <c r="P140" s="92"/>
      <c r="Q140" s="116"/>
      <c r="R140" s="91"/>
      <c r="S140" s="112"/>
      <c r="T140" s="117"/>
      <c r="U140" s="117"/>
      <c r="V140" s="97"/>
      <c r="W140" s="98"/>
      <c r="X140" s="99"/>
      <c r="Y140" s="100"/>
      <c r="Z140" s="101"/>
      <c r="AA140" s="101"/>
      <c r="AB140" s="102"/>
      <c r="AC140" s="103"/>
      <c r="AD140" s="113"/>
      <c r="AE140" s="113"/>
      <c r="AF140" s="118"/>
      <c r="AG140" s="118"/>
    </row>
    <row r="141" spans="2:33" s="119" customFormat="1" x14ac:dyDescent="0.4">
      <c r="B141" s="32" t="str">
        <f t="shared" si="4"/>
        <v/>
      </c>
      <c r="C141" s="91">
        <f t="shared" si="5"/>
        <v>134</v>
      </c>
      <c r="D141" s="91"/>
      <c r="E141" s="91"/>
      <c r="F141" s="92"/>
      <c r="G141" s="113"/>
      <c r="H141" s="114"/>
      <c r="I141" s="94"/>
      <c r="J141" s="116"/>
      <c r="K141" s="113"/>
      <c r="L141" s="113"/>
      <c r="M141" s="113"/>
      <c r="N141" s="113"/>
      <c r="O141" s="91"/>
      <c r="P141" s="92"/>
      <c r="Q141" s="116"/>
      <c r="R141" s="91"/>
      <c r="S141" s="112"/>
      <c r="T141" s="117"/>
      <c r="U141" s="117"/>
      <c r="V141" s="97"/>
      <c r="W141" s="98"/>
      <c r="X141" s="99"/>
      <c r="Y141" s="100"/>
      <c r="Z141" s="101"/>
      <c r="AA141" s="101"/>
      <c r="AB141" s="102"/>
      <c r="AC141" s="103"/>
      <c r="AD141" s="113"/>
      <c r="AE141" s="113"/>
      <c r="AF141" s="118"/>
      <c r="AG141" s="118"/>
    </row>
    <row r="142" spans="2:33" s="119" customFormat="1" x14ac:dyDescent="0.4">
      <c r="B142" s="32" t="str">
        <f t="shared" si="4"/>
        <v/>
      </c>
      <c r="C142" s="91">
        <f t="shared" si="5"/>
        <v>135</v>
      </c>
      <c r="D142" s="91"/>
      <c r="E142" s="91"/>
      <c r="F142" s="92"/>
      <c r="G142" s="113"/>
      <c r="H142" s="114"/>
      <c r="I142" s="115"/>
      <c r="J142" s="116"/>
      <c r="K142" s="113"/>
      <c r="L142" s="113"/>
      <c r="M142" s="113"/>
      <c r="N142" s="113"/>
      <c r="O142" s="113"/>
      <c r="P142" s="112"/>
      <c r="Q142" s="95"/>
      <c r="R142" s="91"/>
      <c r="S142" s="92"/>
      <c r="T142" s="117"/>
      <c r="U142" s="117"/>
      <c r="V142" s="97"/>
      <c r="W142" s="98"/>
      <c r="X142" s="99"/>
      <c r="Y142" s="100"/>
      <c r="Z142" s="101"/>
      <c r="AA142" s="101"/>
      <c r="AB142" s="102"/>
      <c r="AC142" s="103"/>
      <c r="AD142" s="113"/>
      <c r="AE142" s="113"/>
      <c r="AF142" s="118"/>
      <c r="AG142" s="118"/>
    </row>
    <row r="143" spans="2:33" s="119" customFormat="1" x14ac:dyDescent="0.4">
      <c r="B143" s="32" t="str">
        <f t="shared" si="4"/>
        <v/>
      </c>
      <c r="C143" s="91">
        <f t="shared" si="5"/>
        <v>136</v>
      </c>
      <c r="D143" s="91"/>
      <c r="E143" s="91"/>
      <c r="F143" s="92"/>
      <c r="G143" s="113"/>
      <c r="H143" s="114"/>
      <c r="I143" s="115"/>
      <c r="J143" s="116"/>
      <c r="K143" s="113"/>
      <c r="L143" s="113"/>
      <c r="M143" s="113"/>
      <c r="N143" s="113"/>
      <c r="O143" s="113"/>
      <c r="P143" s="112"/>
      <c r="Q143" s="116"/>
      <c r="R143" s="91"/>
      <c r="S143" s="92"/>
      <c r="T143" s="117"/>
      <c r="U143" s="117"/>
      <c r="V143" s="97"/>
      <c r="W143" s="98"/>
      <c r="X143" s="99"/>
      <c r="Y143" s="100"/>
      <c r="Z143" s="101"/>
      <c r="AA143" s="101"/>
      <c r="AB143" s="102"/>
      <c r="AC143" s="103"/>
      <c r="AD143" s="113"/>
      <c r="AE143" s="113"/>
      <c r="AF143" s="118"/>
      <c r="AG143" s="118"/>
    </row>
    <row r="144" spans="2:33" s="119" customFormat="1" x14ac:dyDescent="0.4">
      <c r="B144" s="32" t="str">
        <f t="shared" si="4"/>
        <v/>
      </c>
      <c r="C144" s="91">
        <f t="shared" si="5"/>
        <v>137</v>
      </c>
      <c r="D144" s="91"/>
      <c r="E144" s="91"/>
      <c r="F144" s="92"/>
      <c r="G144" s="113"/>
      <c r="H144" s="114"/>
      <c r="I144" s="115"/>
      <c r="J144" s="95"/>
      <c r="K144" s="113"/>
      <c r="L144" s="113"/>
      <c r="M144" s="113"/>
      <c r="N144" s="113"/>
      <c r="O144" s="113"/>
      <c r="P144" s="92"/>
      <c r="Q144" s="116"/>
      <c r="R144" s="91"/>
      <c r="S144" s="92"/>
      <c r="T144" s="117"/>
      <c r="U144" s="117"/>
      <c r="V144" s="97"/>
      <c r="W144" s="98"/>
      <c r="X144" s="99"/>
      <c r="Y144" s="100"/>
      <c r="Z144" s="101"/>
      <c r="AA144" s="101"/>
      <c r="AB144" s="102"/>
      <c r="AC144" s="103"/>
      <c r="AD144" s="113"/>
      <c r="AE144" s="113"/>
      <c r="AF144" s="118"/>
      <c r="AG144" s="118"/>
    </row>
    <row r="145" spans="2:33" s="119" customFormat="1" x14ac:dyDescent="0.4">
      <c r="B145" s="32" t="str">
        <f t="shared" si="4"/>
        <v/>
      </c>
      <c r="C145" s="91">
        <f t="shared" si="5"/>
        <v>138</v>
      </c>
      <c r="D145" s="91"/>
      <c r="E145" s="91"/>
      <c r="F145" s="92"/>
      <c r="G145" s="113"/>
      <c r="H145" s="114"/>
      <c r="I145" s="115"/>
      <c r="J145" s="116"/>
      <c r="K145" s="113"/>
      <c r="L145" s="113"/>
      <c r="M145" s="113"/>
      <c r="N145" s="113"/>
      <c r="O145" s="113"/>
      <c r="P145" s="112"/>
      <c r="Q145" s="116"/>
      <c r="R145" s="91"/>
      <c r="S145" s="92"/>
      <c r="T145" s="117"/>
      <c r="U145" s="117"/>
      <c r="V145" s="97"/>
      <c r="W145" s="98"/>
      <c r="X145" s="99"/>
      <c r="Y145" s="100"/>
      <c r="Z145" s="101"/>
      <c r="AA145" s="101"/>
      <c r="AB145" s="102"/>
      <c r="AC145" s="103"/>
      <c r="AD145" s="113"/>
      <c r="AE145" s="113"/>
      <c r="AF145" s="118"/>
      <c r="AG145" s="118"/>
    </row>
    <row r="146" spans="2:33" s="119" customFormat="1" x14ac:dyDescent="0.4">
      <c r="B146" s="32" t="str">
        <f t="shared" si="4"/>
        <v/>
      </c>
      <c r="C146" s="91">
        <f t="shared" si="5"/>
        <v>139</v>
      </c>
      <c r="D146" s="91"/>
      <c r="E146" s="91"/>
      <c r="F146" s="92"/>
      <c r="G146" s="113"/>
      <c r="H146" s="114"/>
      <c r="I146" s="115"/>
      <c r="J146" s="116"/>
      <c r="K146" s="113"/>
      <c r="L146" s="113"/>
      <c r="M146" s="113"/>
      <c r="N146" s="113"/>
      <c r="O146" s="113"/>
      <c r="P146" s="112"/>
      <c r="Q146" s="116"/>
      <c r="R146" s="91"/>
      <c r="S146" s="92"/>
      <c r="T146" s="117"/>
      <c r="U146" s="117"/>
      <c r="V146" s="97"/>
      <c r="W146" s="98"/>
      <c r="X146" s="99"/>
      <c r="Y146" s="100"/>
      <c r="Z146" s="101"/>
      <c r="AA146" s="101"/>
      <c r="AB146" s="102"/>
      <c r="AC146" s="103"/>
      <c r="AD146" s="113"/>
      <c r="AE146" s="113"/>
      <c r="AF146" s="118"/>
      <c r="AG146" s="118"/>
    </row>
    <row r="147" spans="2:33" s="119" customFormat="1" x14ac:dyDescent="0.4">
      <c r="B147" s="32" t="str">
        <f t="shared" si="4"/>
        <v/>
      </c>
      <c r="C147" s="91">
        <f t="shared" si="5"/>
        <v>140</v>
      </c>
      <c r="D147" s="91"/>
      <c r="E147" s="91"/>
      <c r="F147" s="92"/>
      <c r="G147" s="113"/>
      <c r="H147" s="114"/>
      <c r="I147" s="115"/>
      <c r="J147" s="116"/>
      <c r="K147" s="113"/>
      <c r="L147" s="113"/>
      <c r="M147" s="113"/>
      <c r="N147" s="113"/>
      <c r="O147" s="91"/>
      <c r="P147" s="92"/>
      <c r="Q147" s="116"/>
      <c r="R147" s="91"/>
      <c r="S147" s="112"/>
      <c r="T147" s="117"/>
      <c r="U147" s="117"/>
      <c r="V147" s="97"/>
      <c r="W147" s="98"/>
      <c r="X147" s="99"/>
      <c r="Y147" s="100"/>
      <c r="Z147" s="101"/>
      <c r="AA147" s="101"/>
      <c r="AB147" s="102"/>
      <c r="AC147" s="103"/>
      <c r="AD147" s="113"/>
      <c r="AE147" s="113"/>
      <c r="AF147" s="118"/>
      <c r="AG147" s="118"/>
    </row>
    <row r="148" spans="2:33" s="119" customFormat="1" x14ac:dyDescent="0.4">
      <c r="B148" s="32" t="str">
        <f t="shared" si="4"/>
        <v/>
      </c>
      <c r="C148" s="91">
        <f t="shared" si="5"/>
        <v>141</v>
      </c>
      <c r="D148" s="91"/>
      <c r="E148" s="91"/>
      <c r="F148" s="92"/>
      <c r="G148" s="113"/>
      <c r="H148" s="114"/>
      <c r="I148" s="115"/>
      <c r="J148" s="95"/>
      <c r="K148" s="113"/>
      <c r="L148" s="113"/>
      <c r="M148" s="113"/>
      <c r="N148" s="113"/>
      <c r="O148" s="113"/>
      <c r="P148" s="112"/>
      <c r="Q148" s="116"/>
      <c r="R148" s="91"/>
      <c r="S148" s="92"/>
      <c r="T148" s="120"/>
      <c r="U148" s="117"/>
      <c r="V148" s="97"/>
      <c r="W148" s="98"/>
      <c r="X148" s="99"/>
      <c r="Y148" s="100"/>
      <c r="Z148" s="101"/>
      <c r="AA148" s="101"/>
      <c r="AB148" s="102"/>
      <c r="AC148" s="103"/>
      <c r="AD148" s="113"/>
      <c r="AE148" s="113"/>
      <c r="AF148" s="118"/>
      <c r="AG148" s="118"/>
    </row>
    <row r="149" spans="2:33" s="119" customFormat="1" x14ac:dyDescent="0.4">
      <c r="B149" s="32" t="str">
        <f t="shared" si="4"/>
        <v/>
      </c>
      <c r="C149" s="91">
        <f t="shared" si="5"/>
        <v>142</v>
      </c>
      <c r="D149" s="91"/>
      <c r="E149" s="91"/>
      <c r="F149" s="92"/>
      <c r="G149" s="113"/>
      <c r="H149" s="114"/>
      <c r="I149" s="115"/>
      <c r="J149" s="116"/>
      <c r="K149" s="113"/>
      <c r="L149" s="113"/>
      <c r="M149" s="113"/>
      <c r="N149" s="113"/>
      <c r="O149" s="113"/>
      <c r="P149" s="112"/>
      <c r="Q149" s="116"/>
      <c r="R149" s="91"/>
      <c r="S149" s="92"/>
      <c r="T149" s="117"/>
      <c r="U149" s="117"/>
      <c r="V149" s="97"/>
      <c r="W149" s="98"/>
      <c r="X149" s="99"/>
      <c r="Y149" s="100"/>
      <c r="Z149" s="101"/>
      <c r="AA149" s="101"/>
      <c r="AB149" s="102"/>
      <c r="AC149" s="103"/>
      <c r="AD149" s="113"/>
      <c r="AE149" s="113"/>
      <c r="AF149" s="118"/>
      <c r="AG149" s="118"/>
    </row>
    <row r="150" spans="2:33" s="119" customFormat="1" x14ac:dyDescent="0.4">
      <c r="B150" s="32" t="str">
        <f t="shared" si="4"/>
        <v/>
      </c>
      <c r="C150" s="91">
        <f t="shared" si="5"/>
        <v>143</v>
      </c>
      <c r="D150" s="91"/>
      <c r="E150" s="91"/>
      <c r="F150" s="92"/>
      <c r="G150" s="113"/>
      <c r="H150" s="114"/>
      <c r="I150" s="115"/>
      <c r="J150" s="116"/>
      <c r="K150" s="113"/>
      <c r="L150" s="113"/>
      <c r="M150" s="113"/>
      <c r="N150" s="113"/>
      <c r="O150" s="113"/>
      <c r="P150" s="112"/>
      <c r="Q150" s="116"/>
      <c r="R150" s="91"/>
      <c r="S150" s="92"/>
      <c r="T150" s="117"/>
      <c r="U150" s="117"/>
      <c r="V150" s="97"/>
      <c r="W150" s="98"/>
      <c r="X150" s="99"/>
      <c r="Y150" s="100"/>
      <c r="Z150" s="101"/>
      <c r="AA150" s="101"/>
      <c r="AB150" s="102"/>
      <c r="AC150" s="103"/>
      <c r="AD150" s="113"/>
      <c r="AE150" s="113"/>
      <c r="AF150" s="118"/>
      <c r="AG150" s="118"/>
    </row>
    <row r="151" spans="2:33" s="119" customFormat="1" x14ac:dyDescent="0.4">
      <c r="B151" s="32" t="str">
        <f t="shared" si="4"/>
        <v/>
      </c>
      <c r="C151" s="91">
        <f t="shared" si="5"/>
        <v>144</v>
      </c>
      <c r="D151" s="91"/>
      <c r="E151" s="91"/>
      <c r="F151" s="92"/>
      <c r="G151" s="113"/>
      <c r="H151" s="114"/>
      <c r="I151" s="115"/>
      <c r="J151" s="116"/>
      <c r="K151" s="113"/>
      <c r="L151" s="113"/>
      <c r="M151" s="113"/>
      <c r="N151" s="113"/>
      <c r="O151" s="113"/>
      <c r="P151" s="112"/>
      <c r="Q151" s="116"/>
      <c r="R151" s="91"/>
      <c r="S151" s="92"/>
      <c r="T151" s="117"/>
      <c r="U151" s="117"/>
      <c r="V151" s="97"/>
      <c r="W151" s="98"/>
      <c r="X151" s="99"/>
      <c r="Y151" s="100"/>
      <c r="Z151" s="101"/>
      <c r="AA151" s="101"/>
      <c r="AB151" s="102"/>
      <c r="AC151" s="103"/>
      <c r="AD151" s="113"/>
      <c r="AE151" s="113"/>
      <c r="AF151" s="118"/>
      <c r="AG151" s="118"/>
    </row>
    <row r="152" spans="2:33" s="119" customFormat="1" x14ac:dyDescent="0.4">
      <c r="B152" s="32" t="str">
        <f t="shared" si="4"/>
        <v/>
      </c>
      <c r="C152" s="91">
        <f t="shared" si="5"/>
        <v>145</v>
      </c>
      <c r="D152" s="91"/>
      <c r="E152" s="91"/>
      <c r="F152" s="92"/>
      <c r="G152" s="113"/>
      <c r="H152" s="114"/>
      <c r="I152" s="115"/>
      <c r="J152" s="116"/>
      <c r="K152" s="113"/>
      <c r="L152" s="113"/>
      <c r="M152" s="113"/>
      <c r="N152" s="113"/>
      <c r="O152" s="113"/>
      <c r="P152" s="112"/>
      <c r="Q152" s="116"/>
      <c r="R152" s="91"/>
      <c r="S152" s="92"/>
      <c r="T152" s="117"/>
      <c r="U152" s="117"/>
      <c r="V152" s="97"/>
      <c r="W152" s="98"/>
      <c r="X152" s="99"/>
      <c r="Y152" s="100"/>
      <c r="Z152" s="101"/>
      <c r="AA152" s="101"/>
      <c r="AB152" s="102"/>
      <c r="AC152" s="103"/>
      <c r="AD152" s="113"/>
      <c r="AE152" s="113"/>
      <c r="AF152" s="118"/>
      <c r="AG152" s="118"/>
    </row>
    <row r="153" spans="2:33" s="119" customFormat="1" x14ac:dyDescent="0.4">
      <c r="B153" s="32" t="str">
        <f t="shared" si="4"/>
        <v/>
      </c>
      <c r="C153" s="91">
        <f t="shared" si="5"/>
        <v>146</v>
      </c>
      <c r="D153" s="91"/>
      <c r="E153" s="91"/>
      <c r="F153" s="92"/>
      <c r="G153" s="113"/>
      <c r="H153" s="114"/>
      <c r="I153" s="115"/>
      <c r="J153" s="116"/>
      <c r="K153" s="113"/>
      <c r="L153" s="113"/>
      <c r="M153" s="113"/>
      <c r="N153" s="113"/>
      <c r="O153" s="91"/>
      <c r="P153" s="92"/>
      <c r="Q153" s="116"/>
      <c r="R153" s="91"/>
      <c r="S153" s="92"/>
      <c r="T153" s="117"/>
      <c r="U153" s="117"/>
      <c r="V153" s="97"/>
      <c r="W153" s="98"/>
      <c r="X153" s="99"/>
      <c r="Y153" s="100"/>
      <c r="Z153" s="101"/>
      <c r="AA153" s="101"/>
      <c r="AB153" s="102"/>
      <c r="AC153" s="103"/>
      <c r="AD153" s="113"/>
      <c r="AE153" s="113"/>
      <c r="AF153" s="118"/>
      <c r="AG153" s="118"/>
    </row>
    <row r="154" spans="2:33" s="119" customFormat="1" x14ac:dyDescent="0.4">
      <c r="B154" s="32" t="str">
        <f t="shared" si="4"/>
        <v/>
      </c>
      <c r="C154" s="91">
        <f t="shared" si="5"/>
        <v>147</v>
      </c>
      <c r="D154" s="91"/>
      <c r="E154" s="91"/>
      <c r="F154" s="92"/>
      <c r="G154" s="113"/>
      <c r="H154" s="114"/>
      <c r="I154" s="115"/>
      <c r="J154" s="116"/>
      <c r="K154" s="113"/>
      <c r="L154" s="113"/>
      <c r="M154" s="113"/>
      <c r="N154" s="113"/>
      <c r="O154" s="91"/>
      <c r="P154" s="92"/>
      <c r="Q154" s="116"/>
      <c r="R154" s="91"/>
      <c r="S154" s="92"/>
      <c r="T154" s="117"/>
      <c r="U154" s="117"/>
      <c r="V154" s="97"/>
      <c r="W154" s="98"/>
      <c r="X154" s="99"/>
      <c r="Y154" s="100"/>
      <c r="Z154" s="101"/>
      <c r="AA154" s="101"/>
      <c r="AB154" s="102"/>
      <c r="AC154" s="103"/>
      <c r="AD154" s="113"/>
      <c r="AE154" s="113"/>
      <c r="AF154" s="118"/>
      <c r="AG154" s="118"/>
    </row>
    <row r="155" spans="2:33" s="119" customFormat="1" x14ac:dyDescent="0.4">
      <c r="B155" s="32" t="str">
        <f t="shared" si="4"/>
        <v/>
      </c>
      <c r="C155" s="91">
        <f t="shared" si="5"/>
        <v>148</v>
      </c>
      <c r="D155" s="91"/>
      <c r="E155" s="91"/>
      <c r="F155" s="92"/>
      <c r="G155" s="113"/>
      <c r="H155" s="114"/>
      <c r="I155" s="115"/>
      <c r="J155" s="95"/>
      <c r="K155" s="113"/>
      <c r="L155" s="113"/>
      <c r="M155" s="113"/>
      <c r="N155" s="113"/>
      <c r="O155" s="113"/>
      <c r="P155" s="112"/>
      <c r="Q155" s="116"/>
      <c r="R155" s="91"/>
      <c r="S155" s="112"/>
      <c r="T155" s="120"/>
      <c r="U155" s="117"/>
      <c r="V155" s="97"/>
      <c r="W155" s="98"/>
      <c r="X155" s="99"/>
      <c r="Y155" s="100"/>
      <c r="Z155" s="101"/>
      <c r="AA155" s="101"/>
      <c r="AB155" s="102"/>
      <c r="AC155" s="103"/>
      <c r="AD155" s="113"/>
      <c r="AE155" s="113"/>
      <c r="AF155" s="118"/>
      <c r="AG155" s="118"/>
    </row>
    <row r="156" spans="2:33" s="119" customFormat="1" x14ac:dyDescent="0.4">
      <c r="B156" s="32" t="str">
        <f t="shared" si="4"/>
        <v/>
      </c>
      <c r="C156" s="91">
        <f t="shared" si="5"/>
        <v>149</v>
      </c>
      <c r="D156" s="91"/>
      <c r="E156" s="91"/>
      <c r="F156" s="92"/>
      <c r="G156" s="113"/>
      <c r="H156" s="114"/>
      <c r="I156" s="115"/>
      <c r="J156" s="116"/>
      <c r="K156" s="113"/>
      <c r="L156" s="113"/>
      <c r="M156" s="113"/>
      <c r="N156" s="113"/>
      <c r="O156" s="91"/>
      <c r="P156" s="92"/>
      <c r="Q156" s="116"/>
      <c r="R156" s="91"/>
      <c r="S156" s="112"/>
      <c r="T156" s="117"/>
      <c r="U156" s="117"/>
      <c r="V156" s="97"/>
      <c r="W156" s="98"/>
      <c r="X156" s="99"/>
      <c r="Y156" s="100"/>
      <c r="Z156" s="101"/>
      <c r="AA156" s="101"/>
      <c r="AB156" s="102"/>
      <c r="AC156" s="103"/>
      <c r="AD156" s="113"/>
      <c r="AE156" s="113"/>
      <c r="AF156" s="118"/>
      <c r="AG156" s="118"/>
    </row>
    <row r="157" spans="2:33" s="119" customFormat="1" x14ac:dyDescent="0.4">
      <c r="B157" s="32" t="str">
        <f t="shared" si="4"/>
        <v/>
      </c>
      <c r="C157" s="91">
        <f t="shared" si="5"/>
        <v>150</v>
      </c>
      <c r="D157" s="91"/>
      <c r="E157" s="91"/>
      <c r="F157" s="92"/>
      <c r="G157" s="113"/>
      <c r="H157" s="114"/>
      <c r="I157" s="115"/>
      <c r="J157" s="116"/>
      <c r="K157" s="113"/>
      <c r="L157" s="113"/>
      <c r="M157" s="113"/>
      <c r="N157" s="113"/>
      <c r="O157" s="113"/>
      <c r="P157" s="112"/>
      <c r="Q157" s="116"/>
      <c r="R157" s="91"/>
      <c r="S157" s="112"/>
      <c r="T157" s="117"/>
      <c r="U157" s="117"/>
      <c r="V157" s="97"/>
      <c r="W157" s="98"/>
      <c r="X157" s="99"/>
      <c r="Y157" s="100"/>
      <c r="Z157" s="101"/>
      <c r="AA157" s="101"/>
      <c r="AB157" s="102"/>
      <c r="AC157" s="103"/>
      <c r="AD157" s="113"/>
      <c r="AE157" s="113"/>
      <c r="AF157" s="118"/>
      <c r="AG157" s="118"/>
    </row>
    <row r="158" spans="2:33" s="119" customFormat="1" x14ac:dyDescent="0.4">
      <c r="B158" s="32" t="str">
        <f t="shared" si="4"/>
        <v/>
      </c>
      <c r="C158" s="91">
        <f t="shared" si="5"/>
        <v>151</v>
      </c>
      <c r="D158" s="91"/>
      <c r="E158" s="91"/>
      <c r="F158" s="92"/>
      <c r="G158" s="113"/>
      <c r="H158" s="114"/>
      <c r="I158" s="115"/>
      <c r="J158" s="116"/>
      <c r="K158" s="113"/>
      <c r="L158" s="113"/>
      <c r="M158" s="113"/>
      <c r="N158" s="113"/>
      <c r="O158" s="113"/>
      <c r="P158" s="112"/>
      <c r="Q158" s="116"/>
      <c r="R158" s="91"/>
      <c r="S158" s="112"/>
      <c r="T158" s="117"/>
      <c r="U158" s="117"/>
      <c r="V158" s="97"/>
      <c r="W158" s="98"/>
      <c r="X158" s="99"/>
      <c r="Y158" s="100"/>
      <c r="Z158" s="101"/>
      <c r="AA158" s="101"/>
      <c r="AB158" s="102"/>
      <c r="AC158" s="103"/>
      <c r="AD158" s="113"/>
      <c r="AE158" s="113"/>
      <c r="AF158" s="118"/>
      <c r="AG158" s="118"/>
    </row>
    <row r="159" spans="2:33" s="119" customFormat="1" x14ac:dyDescent="0.4">
      <c r="B159" s="32" t="str">
        <f t="shared" si="4"/>
        <v/>
      </c>
      <c r="C159" s="91">
        <f t="shared" si="5"/>
        <v>152</v>
      </c>
      <c r="D159" s="91"/>
      <c r="E159" s="91"/>
      <c r="F159" s="92"/>
      <c r="G159" s="91"/>
      <c r="H159" s="114"/>
      <c r="I159" s="94"/>
      <c r="J159" s="116"/>
      <c r="K159" s="113"/>
      <c r="L159" s="113"/>
      <c r="M159" s="113"/>
      <c r="N159" s="113"/>
      <c r="O159" s="113"/>
      <c r="P159" s="112"/>
      <c r="Q159" s="116"/>
      <c r="R159" s="91"/>
      <c r="S159" s="112"/>
      <c r="T159" s="117"/>
      <c r="U159" s="117"/>
      <c r="V159" s="97"/>
      <c r="W159" s="98"/>
      <c r="X159" s="99"/>
      <c r="Y159" s="100"/>
      <c r="Z159" s="101"/>
      <c r="AA159" s="101"/>
      <c r="AB159" s="102"/>
      <c r="AC159" s="103"/>
      <c r="AD159" s="113"/>
      <c r="AE159" s="113"/>
      <c r="AF159" s="118"/>
      <c r="AG159" s="118"/>
    </row>
    <row r="160" spans="2:33" s="119" customFormat="1" x14ac:dyDescent="0.4">
      <c r="B160" s="32" t="str">
        <f t="shared" si="4"/>
        <v/>
      </c>
      <c r="C160" s="91">
        <f t="shared" si="5"/>
        <v>153</v>
      </c>
      <c r="D160" s="91"/>
      <c r="E160" s="91"/>
      <c r="F160" s="92"/>
      <c r="G160" s="91"/>
      <c r="H160" s="114"/>
      <c r="I160" s="94"/>
      <c r="J160" s="121"/>
      <c r="K160" s="113"/>
      <c r="L160" s="113"/>
      <c r="M160" s="113"/>
      <c r="N160" s="113"/>
      <c r="O160" s="91"/>
      <c r="P160" s="92"/>
      <c r="Q160" s="116"/>
      <c r="R160" s="91"/>
      <c r="S160" s="112"/>
      <c r="T160" s="117"/>
      <c r="U160" s="117"/>
      <c r="V160" s="97"/>
      <c r="W160" s="98"/>
      <c r="X160" s="99"/>
      <c r="Y160" s="100"/>
      <c r="Z160" s="101"/>
      <c r="AA160" s="101"/>
      <c r="AB160" s="102"/>
      <c r="AC160" s="103"/>
      <c r="AD160" s="113"/>
      <c r="AE160" s="113"/>
      <c r="AF160" s="118"/>
      <c r="AG160" s="118"/>
    </row>
    <row r="161" spans="2:33" s="119" customFormat="1" x14ac:dyDescent="0.4">
      <c r="B161" s="32" t="str">
        <f t="shared" si="4"/>
        <v/>
      </c>
      <c r="C161" s="91">
        <f t="shared" si="5"/>
        <v>154</v>
      </c>
      <c r="D161" s="91"/>
      <c r="E161" s="91"/>
      <c r="F161" s="92"/>
      <c r="G161" s="91"/>
      <c r="H161" s="114"/>
      <c r="I161" s="94"/>
      <c r="J161" s="116"/>
      <c r="K161" s="113"/>
      <c r="L161" s="113"/>
      <c r="M161" s="113"/>
      <c r="N161" s="113"/>
      <c r="O161" s="91"/>
      <c r="P161" s="92"/>
      <c r="Q161" s="116"/>
      <c r="R161" s="91"/>
      <c r="S161" s="112"/>
      <c r="T161" s="117"/>
      <c r="U161" s="117"/>
      <c r="V161" s="97"/>
      <c r="W161" s="98"/>
      <c r="X161" s="99"/>
      <c r="Y161" s="100"/>
      <c r="Z161" s="101"/>
      <c r="AA161" s="101"/>
      <c r="AB161" s="102"/>
      <c r="AC161" s="103"/>
      <c r="AD161" s="113"/>
      <c r="AE161" s="113"/>
      <c r="AF161" s="118"/>
      <c r="AG161" s="118"/>
    </row>
    <row r="162" spans="2:33" s="119" customFormat="1" x14ac:dyDescent="0.4">
      <c r="B162" s="32" t="str">
        <f t="shared" si="4"/>
        <v/>
      </c>
      <c r="C162" s="91">
        <f t="shared" si="5"/>
        <v>155</v>
      </c>
      <c r="D162" s="91"/>
      <c r="E162" s="91"/>
      <c r="F162" s="92"/>
      <c r="G162" s="91"/>
      <c r="H162" s="114"/>
      <c r="I162" s="94"/>
      <c r="J162" s="116"/>
      <c r="K162" s="113"/>
      <c r="L162" s="113"/>
      <c r="M162" s="113"/>
      <c r="N162" s="113"/>
      <c r="O162" s="91"/>
      <c r="P162" s="92"/>
      <c r="Q162" s="116"/>
      <c r="R162" s="91"/>
      <c r="S162" s="92"/>
      <c r="T162" s="117"/>
      <c r="U162" s="117"/>
      <c r="V162" s="97"/>
      <c r="W162" s="98"/>
      <c r="X162" s="99"/>
      <c r="Y162" s="100"/>
      <c r="Z162" s="101"/>
      <c r="AA162" s="101"/>
      <c r="AB162" s="102"/>
      <c r="AC162" s="103"/>
      <c r="AD162" s="113"/>
      <c r="AE162" s="113"/>
      <c r="AF162" s="118"/>
      <c r="AG162" s="118"/>
    </row>
    <row r="163" spans="2:33" s="119" customFormat="1" x14ac:dyDescent="0.4">
      <c r="B163" s="32" t="str">
        <f t="shared" si="4"/>
        <v/>
      </c>
      <c r="C163" s="91">
        <f t="shared" si="5"/>
        <v>156</v>
      </c>
      <c r="D163" s="91"/>
      <c r="E163" s="91"/>
      <c r="F163" s="92"/>
      <c r="G163" s="91"/>
      <c r="H163" s="114"/>
      <c r="I163" s="94"/>
      <c r="J163" s="95"/>
      <c r="K163" s="113"/>
      <c r="L163" s="113"/>
      <c r="M163" s="113"/>
      <c r="N163" s="113"/>
      <c r="O163" s="113"/>
      <c r="P163" s="112"/>
      <c r="Q163" s="116"/>
      <c r="R163" s="91"/>
      <c r="S163" s="112"/>
      <c r="T163" s="120"/>
      <c r="U163" s="117"/>
      <c r="V163" s="97"/>
      <c r="W163" s="98"/>
      <c r="X163" s="99"/>
      <c r="Y163" s="100"/>
      <c r="Z163" s="101"/>
      <c r="AA163" s="101"/>
      <c r="AB163" s="102"/>
      <c r="AC163" s="103"/>
      <c r="AD163" s="113"/>
      <c r="AE163" s="113"/>
      <c r="AF163" s="118"/>
      <c r="AG163" s="118"/>
    </row>
    <row r="164" spans="2:33" s="119" customFormat="1" x14ac:dyDescent="0.4">
      <c r="B164" s="32" t="str">
        <f t="shared" si="4"/>
        <v/>
      </c>
      <c r="C164" s="91">
        <f t="shared" si="5"/>
        <v>157</v>
      </c>
      <c r="D164" s="91"/>
      <c r="E164" s="91"/>
      <c r="F164" s="92"/>
      <c r="G164" s="91"/>
      <c r="H164" s="114"/>
      <c r="I164" s="94"/>
      <c r="J164" s="116"/>
      <c r="K164" s="113"/>
      <c r="L164" s="113"/>
      <c r="M164" s="113"/>
      <c r="N164" s="113"/>
      <c r="O164" s="113"/>
      <c r="P164" s="92"/>
      <c r="Q164" s="116"/>
      <c r="R164" s="91"/>
      <c r="S164" s="92"/>
      <c r="T164" s="117"/>
      <c r="U164" s="117"/>
      <c r="V164" s="97"/>
      <c r="W164" s="98"/>
      <c r="X164" s="99"/>
      <c r="Y164" s="100"/>
      <c r="Z164" s="101"/>
      <c r="AA164" s="101"/>
      <c r="AB164" s="102"/>
      <c r="AC164" s="103"/>
      <c r="AD164" s="113"/>
      <c r="AE164" s="113"/>
      <c r="AF164" s="118"/>
      <c r="AG164" s="118"/>
    </row>
    <row r="165" spans="2:33" s="119" customFormat="1" x14ac:dyDescent="0.4">
      <c r="B165" s="32" t="str">
        <f t="shared" si="4"/>
        <v/>
      </c>
      <c r="C165" s="91">
        <f t="shared" si="5"/>
        <v>158</v>
      </c>
      <c r="D165" s="91"/>
      <c r="E165" s="91"/>
      <c r="F165" s="92"/>
      <c r="G165" s="91"/>
      <c r="H165" s="114"/>
      <c r="I165" s="94"/>
      <c r="J165" s="116"/>
      <c r="K165" s="113"/>
      <c r="L165" s="113"/>
      <c r="M165" s="113"/>
      <c r="N165" s="113"/>
      <c r="O165" s="91"/>
      <c r="P165" s="92"/>
      <c r="Q165" s="116"/>
      <c r="R165" s="91"/>
      <c r="S165" s="112"/>
      <c r="T165" s="117"/>
      <c r="U165" s="117"/>
      <c r="V165" s="97"/>
      <c r="W165" s="98"/>
      <c r="X165" s="99"/>
      <c r="Y165" s="100"/>
      <c r="Z165" s="101"/>
      <c r="AA165" s="101"/>
      <c r="AB165" s="102"/>
      <c r="AC165" s="103"/>
      <c r="AD165" s="113"/>
      <c r="AE165" s="113"/>
      <c r="AF165" s="118"/>
      <c r="AG165" s="118"/>
    </row>
    <row r="166" spans="2:33" s="119" customFormat="1" x14ac:dyDescent="0.4">
      <c r="B166" s="32" t="str">
        <f t="shared" si="4"/>
        <v/>
      </c>
      <c r="C166" s="91">
        <f t="shared" si="5"/>
        <v>159</v>
      </c>
      <c r="D166" s="91"/>
      <c r="E166" s="91"/>
      <c r="F166" s="92"/>
      <c r="G166" s="91"/>
      <c r="H166" s="114"/>
      <c r="I166" s="94"/>
      <c r="J166" s="116"/>
      <c r="K166" s="113"/>
      <c r="L166" s="113"/>
      <c r="M166" s="113"/>
      <c r="N166" s="113"/>
      <c r="O166" s="91"/>
      <c r="P166" s="92"/>
      <c r="Q166" s="116"/>
      <c r="R166" s="91"/>
      <c r="S166" s="92"/>
      <c r="T166" s="117"/>
      <c r="U166" s="117"/>
      <c r="V166" s="97"/>
      <c r="W166" s="98"/>
      <c r="X166" s="99"/>
      <c r="Y166" s="100"/>
      <c r="Z166" s="101"/>
      <c r="AA166" s="101"/>
      <c r="AB166" s="102"/>
      <c r="AC166" s="103"/>
      <c r="AD166" s="113"/>
      <c r="AE166" s="113"/>
      <c r="AF166" s="118"/>
      <c r="AG166" s="118"/>
    </row>
    <row r="167" spans="2:33" s="119" customFormat="1" x14ac:dyDescent="0.4">
      <c r="B167" s="32" t="str">
        <f t="shared" si="4"/>
        <v/>
      </c>
      <c r="C167" s="91">
        <f t="shared" si="5"/>
        <v>160</v>
      </c>
      <c r="D167" s="91"/>
      <c r="E167" s="91"/>
      <c r="F167" s="92"/>
      <c r="G167" s="91"/>
      <c r="H167" s="114"/>
      <c r="I167" s="94"/>
      <c r="J167" s="116"/>
      <c r="K167" s="113"/>
      <c r="L167" s="113"/>
      <c r="M167" s="113"/>
      <c r="N167" s="113"/>
      <c r="O167" s="113"/>
      <c r="P167" s="112"/>
      <c r="Q167" s="116"/>
      <c r="R167" s="91"/>
      <c r="S167" s="92"/>
      <c r="T167" s="117"/>
      <c r="U167" s="117"/>
      <c r="V167" s="97"/>
      <c r="W167" s="98"/>
      <c r="X167" s="99"/>
      <c r="Y167" s="100"/>
      <c r="Z167" s="101"/>
      <c r="AA167" s="101"/>
      <c r="AB167" s="102"/>
      <c r="AC167" s="103"/>
      <c r="AD167" s="113"/>
      <c r="AE167" s="113"/>
      <c r="AF167" s="118"/>
      <c r="AG167" s="118"/>
    </row>
    <row r="168" spans="2:33" s="119" customFormat="1" x14ac:dyDescent="0.4">
      <c r="B168" s="32" t="str">
        <f t="shared" si="4"/>
        <v/>
      </c>
      <c r="C168" s="91">
        <f t="shared" si="5"/>
        <v>161</v>
      </c>
      <c r="D168" s="91"/>
      <c r="E168" s="91"/>
      <c r="F168" s="92"/>
      <c r="G168" s="91"/>
      <c r="H168" s="114"/>
      <c r="I168" s="94"/>
      <c r="J168" s="116"/>
      <c r="K168" s="113"/>
      <c r="L168" s="113"/>
      <c r="M168" s="113"/>
      <c r="N168" s="113"/>
      <c r="O168" s="108"/>
      <c r="P168" s="92"/>
      <c r="Q168" s="116"/>
      <c r="R168" s="91"/>
      <c r="S168" s="112"/>
      <c r="T168" s="117"/>
      <c r="U168" s="117"/>
      <c r="V168" s="97"/>
      <c r="W168" s="98"/>
      <c r="X168" s="99"/>
      <c r="Y168" s="100"/>
      <c r="Z168" s="101"/>
      <c r="AA168" s="101"/>
      <c r="AB168" s="102"/>
      <c r="AC168" s="103"/>
      <c r="AD168" s="113"/>
      <c r="AE168" s="113"/>
      <c r="AF168" s="118"/>
      <c r="AG168" s="118"/>
    </row>
    <row r="169" spans="2:33" s="119" customFormat="1" x14ac:dyDescent="0.4">
      <c r="B169" s="32" t="str">
        <f t="shared" si="4"/>
        <v/>
      </c>
      <c r="C169" s="91">
        <f t="shared" si="5"/>
        <v>162</v>
      </c>
      <c r="D169" s="91"/>
      <c r="E169" s="91"/>
      <c r="F169" s="92"/>
      <c r="G169" s="91"/>
      <c r="H169" s="114"/>
      <c r="I169" s="94"/>
      <c r="J169" s="116"/>
      <c r="K169" s="113"/>
      <c r="L169" s="113"/>
      <c r="M169" s="113"/>
      <c r="N169" s="113"/>
      <c r="O169" s="91"/>
      <c r="P169" s="92"/>
      <c r="Q169" s="116"/>
      <c r="R169" s="91"/>
      <c r="S169" s="112"/>
      <c r="T169" s="117"/>
      <c r="U169" s="117"/>
      <c r="V169" s="97"/>
      <c r="W169" s="98"/>
      <c r="X169" s="99"/>
      <c r="Y169" s="100"/>
      <c r="Z169" s="101"/>
      <c r="AA169" s="101"/>
      <c r="AB169" s="102"/>
      <c r="AC169" s="103"/>
      <c r="AD169" s="113"/>
      <c r="AE169" s="113"/>
      <c r="AF169" s="118"/>
      <c r="AG169" s="118"/>
    </row>
    <row r="170" spans="2:33" s="119" customFormat="1" x14ac:dyDescent="0.4">
      <c r="B170" s="32" t="str">
        <f t="shared" si="4"/>
        <v/>
      </c>
      <c r="C170" s="91">
        <f t="shared" si="5"/>
        <v>163</v>
      </c>
      <c r="D170" s="91"/>
      <c r="E170" s="91"/>
      <c r="F170" s="92"/>
      <c r="G170" s="91"/>
      <c r="H170" s="93"/>
      <c r="I170" s="94"/>
      <c r="J170" s="95"/>
      <c r="K170" s="113"/>
      <c r="L170" s="113"/>
      <c r="M170" s="113"/>
      <c r="N170" s="113"/>
      <c r="O170" s="91"/>
      <c r="P170" s="92"/>
      <c r="Q170" s="116"/>
      <c r="R170" s="91"/>
      <c r="S170" s="112"/>
      <c r="T170" s="120"/>
      <c r="U170" s="117"/>
      <c r="V170" s="97"/>
      <c r="W170" s="98"/>
      <c r="X170" s="99"/>
      <c r="Y170" s="100"/>
      <c r="Z170" s="101"/>
      <c r="AA170" s="101"/>
      <c r="AB170" s="102"/>
      <c r="AC170" s="103"/>
      <c r="AD170" s="113"/>
      <c r="AE170" s="113"/>
      <c r="AF170" s="118"/>
      <c r="AG170" s="118"/>
    </row>
    <row r="171" spans="2:33" s="119" customFormat="1" x14ac:dyDescent="0.4">
      <c r="B171" s="32" t="str">
        <f t="shared" si="4"/>
        <v/>
      </c>
      <c r="C171" s="91">
        <f t="shared" si="5"/>
        <v>164</v>
      </c>
      <c r="D171" s="91"/>
      <c r="E171" s="91"/>
      <c r="F171" s="92"/>
      <c r="G171" s="91"/>
      <c r="H171" s="93"/>
      <c r="I171" s="94"/>
      <c r="J171" s="95"/>
      <c r="K171" s="113"/>
      <c r="L171" s="113"/>
      <c r="M171" s="113"/>
      <c r="N171" s="113"/>
      <c r="O171" s="91"/>
      <c r="P171" s="112"/>
      <c r="Q171" s="116"/>
      <c r="R171" s="91"/>
      <c r="S171" s="112"/>
      <c r="T171" s="120"/>
      <c r="U171" s="117"/>
      <c r="V171" s="97"/>
      <c r="W171" s="98"/>
      <c r="X171" s="99"/>
      <c r="Y171" s="100"/>
      <c r="Z171" s="101"/>
      <c r="AA171" s="101"/>
      <c r="AB171" s="102"/>
      <c r="AC171" s="103"/>
      <c r="AD171" s="113"/>
      <c r="AE171" s="113"/>
      <c r="AF171" s="118"/>
      <c r="AG171" s="118"/>
    </row>
    <row r="172" spans="2:33" s="119" customFormat="1" x14ac:dyDescent="0.4">
      <c r="B172" s="32" t="str">
        <f t="shared" si="4"/>
        <v/>
      </c>
      <c r="C172" s="91">
        <f t="shared" si="5"/>
        <v>165</v>
      </c>
      <c r="D172" s="91"/>
      <c r="E172" s="91"/>
      <c r="F172" s="92"/>
      <c r="G172" s="91"/>
      <c r="H172" s="93"/>
      <c r="I172" s="94"/>
      <c r="J172" s="116"/>
      <c r="K172" s="113"/>
      <c r="L172" s="113"/>
      <c r="M172" s="113"/>
      <c r="N172" s="113"/>
      <c r="O172" s="91"/>
      <c r="P172" s="92"/>
      <c r="Q172" s="116"/>
      <c r="R172" s="91"/>
      <c r="S172" s="112"/>
      <c r="T172" s="117"/>
      <c r="U172" s="117"/>
      <c r="V172" s="97"/>
      <c r="W172" s="98"/>
      <c r="X172" s="99"/>
      <c r="Y172" s="100"/>
      <c r="Z172" s="101"/>
      <c r="AA172" s="101"/>
      <c r="AB172" s="102"/>
      <c r="AC172" s="103"/>
      <c r="AD172" s="113"/>
      <c r="AE172" s="113"/>
      <c r="AF172" s="118"/>
      <c r="AG172" s="118"/>
    </row>
    <row r="173" spans="2:33" s="119" customFormat="1" x14ac:dyDescent="0.4">
      <c r="B173" s="32" t="str">
        <f t="shared" si="4"/>
        <v/>
      </c>
      <c r="C173" s="91">
        <f t="shared" si="5"/>
        <v>166</v>
      </c>
      <c r="D173" s="91"/>
      <c r="E173" s="91"/>
      <c r="F173" s="92"/>
      <c r="G173" s="91"/>
      <c r="H173" s="114"/>
      <c r="I173" s="94"/>
      <c r="J173" s="116"/>
      <c r="K173" s="113"/>
      <c r="L173" s="113"/>
      <c r="M173" s="113"/>
      <c r="N173" s="113"/>
      <c r="O173" s="113"/>
      <c r="P173" s="92"/>
      <c r="Q173" s="116"/>
      <c r="R173" s="91"/>
      <c r="S173" s="112"/>
      <c r="T173" s="117"/>
      <c r="U173" s="117"/>
      <c r="V173" s="97"/>
      <c r="W173" s="98"/>
      <c r="X173" s="99"/>
      <c r="Y173" s="100"/>
      <c r="Z173" s="101"/>
      <c r="AA173" s="101"/>
      <c r="AB173" s="102"/>
      <c r="AC173" s="103"/>
      <c r="AD173" s="113"/>
      <c r="AE173" s="113"/>
      <c r="AF173" s="118"/>
      <c r="AG173" s="118"/>
    </row>
    <row r="174" spans="2:33" s="119" customFormat="1" x14ac:dyDescent="0.4">
      <c r="B174" s="32" t="str">
        <f t="shared" si="4"/>
        <v/>
      </c>
      <c r="C174" s="91">
        <f t="shared" si="5"/>
        <v>167</v>
      </c>
      <c r="D174" s="91"/>
      <c r="E174" s="91"/>
      <c r="F174" s="92"/>
      <c r="G174" s="91"/>
      <c r="H174" s="114"/>
      <c r="I174" s="94"/>
      <c r="J174" s="116"/>
      <c r="K174" s="113"/>
      <c r="L174" s="113"/>
      <c r="M174" s="113"/>
      <c r="N174" s="113"/>
      <c r="O174" s="113"/>
      <c r="P174" s="112"/>
      <c r="Q174" s="116"/>
      <c r="R174" s="91"/>
      <c r="S174" s="112"/>
      <c r="T174" s="117"/>
      <c r="U174" s="117"/>
      <c r="V174" s="97"/>
      <c r="W174" s="98"/>
      <c r="X174" s="99"/>
      <c r="Y174" s="100"/>
      <c r="Z174" s="101"/>
      <c r="AA174" s="101"/>
      <c r="AB174" s="102"/>
      <c r="AC174" s="103"/>
      <c r="AD174" s="113"/>
      <c r="AE174" s="113"/>
      <c r="AF174" s="118"/>
      <c r="AG174" s="118"/>
    </row>
    <row r="175" spans="2:33" s="119" customFormat="1" x14ac:dyDescent="0.4">
      <c r="B175" s="32" t="str">
        <f t="shared" si="4"/>
        <v/>
      </c>
      <c r="C175" s="91">
        <f t="shared" si="5"/>
        <v>168</v>
      </c>
      <c r="D175" s="91"/>
      <c r="E175" s="91"/>
      <c r="F175" s="92"/>
      <c r="G175" s="91"/>
      <c r="H175" s="93"/>
      <c r="I175" s="94"/>
      <c r="J175" s="116"/>
      <c r="K175" s="113"/>
      <c r="L175" s="113"/>
      <c r="M175" s="113"/>
      <c r="N175" s="113"/>
      <c r="O175" s="91"/>
      <c r="P175" s="92"/>
      <c r="Q175" s="116"/>
      <c r="R175" s="91"/>
      <c r="S175" s="112"/>
      <c r="T175" s="117"/>
      <c r="U175" s="117"/>
      <c r="V175" s="97"/>
      <c r="W175" s="98"/>
      <c r="X175" s="99"/>
      <c r="Y175" s="100"/>
      <c r="Z175" s="101"/>
      <c r="AA175" s="101"/>
      <c r="AB175" s="102"/>
      <c r="AC175" s="103"/>
      <c r="AD175" s="113"/>
      <c r="AE175" s="113"/>
      <c r="AF175" s="118"/>
      <c r="AG175" s="118"/>
    </row>
    <row r="176" spans="2:33" s="119" customFormat="1" x14ac:dyDescent="0.4">
      <c r="B176" s="32" t="str">
        <f t="shared" si="4"/>
        <v/>
      </c>
      <c r="C176" s="91">
        <f t="shared" si="5"/>
        <v>169</v>
      </c>
      <c r="D176" s="91"/>
      <c r="E176" s="91"/>
      <c r="F176" s="92"/>
      <c r="G176" s="91"/>
      <c r="H176" s="93"/>
      <c r="I176" s="94"/>
      <c r="J176" s="116"/>
      <c r="K176" s="113"/>
      <c r="L176" s="113"/>
      <c r="M176" s="113"/>
      <c r="N176" s="113"/>
      <c r="O176" s="91"/>
      <c r="P176" s="92"/>
      <c r="Q176" s="116"/>
      <c r="R176" s="91"/>
      <c r="S176" s="92"/>
      <c r="T176" s="117"/>
      <c r="U176" s="117"/>
      <c r="V176" s="97"/>
      <c r="W176" s="98"/>
      <c r="X176" s="99"/>
      <c r="Y176" s="100"/>
      <c r="Z176" s="101"/>
      <c r="AA176" s="101"/>
      <c r="AB176" s="102"/>
      <c r="AC176" s="103"/>
      <c r="AD176" s="113"/>
      <c r="AE176" s="113"/>
      <c r="AF176" s="118"/>
      <c r="AG176" s="118"/>
    </row>
    <row r="177" spans="2:33" s="119" customFormat="1" x14ac:dyDescent="0.4">
      <c r="B177" s="32" t="str">
        <f t="shared" si="4"/>
        <v/>
      </c>
      <c r="C177" s="91">
        <f t="shared" si="5"/>
        <v>170</v>
      </c>
      <c r="D177" s="91"/>
      <c r="E177" s="91"/>
      <c r="F177" s="92"/>
      <c r="G177" s="91"/>
      <c r="H177" s="93"/>
      <c r="I177" s="94"/>
      <c r="J177" s="116"/>
      <c r="K177" s="113"/>
      <c r="L177" s="113"/>
      <c r="M177" s="113"/>
      <c r="N177" s="113"/>
      <c r="O177" s="91"/>
      <c r="P177" s="92"/>
      <c r="Q177" s="116"/>
      <c r="R177" s="91"/>
      <c r="S177" s="112"/>
      <c r="T177" s="117"/>
      <c r="U177" s="117"/>
      <c r="V177" s="97"/>
      <c r="W177" s="98"/>
      <c r="X177" s="99"/>
      <c r="Y177" s="100"/>
      <c r="Z177" s="101"/>
      <c r="AA177" s="101"/>
      <c r="AB177" s="102"/>
      <c r="AC177" s="103"/>
      <c r="AD177" s="113"/>
      <c r="AE177" s="113"/>
      <c r="AF177" s="118"/>
      <c r="AG177" s="118"/>
    </row>
    <row r="178" spans="2:33" s="119" customFormat="1" x14ac:dyDescent="0.4">
      <c r="B178" s="32" t="str">
        <f t="shared" si="4"/>
        <v/>
      </c>
      <c r="C178" s="91">
        <f t="shared" si="5"/>
        <v>171</v>
      </c>
      <c r="D178" s="91"/>
      <c r="E178" s="91"/>
      <c r="F178" s="92"/>
      <c r="G178" s="91"/>
      <c r="H178" s="114"/>
      <c r="I178" s="94"/>
      <c r="J178" s="116"/>
      <c r="K178" s="113"/>
      <c r="L178" s="113"/>
      <c r="M178" s="113"/>
      <c r="N178" s="113"/>
      <c r="O178" s="91"/>
      <c r="P178" s="92"/>
      <c r="Q178" s="116"/>
      <c r="R178" s="91"/>
      <c r="S178" s="112"/>
      <c r="T178" s="117"/>
      <c r="U178" s="117"/>
      <c r="V178" s="97"/>
      <c r="W178" s="98"/>
      <c r="X178" s="99"/>
      <c r="Y178" s="100"/>
      <c r="Z178" s="101"/>
      <c r="AA178" s="101"/>
      <c r="AB178" s="102"/>
      <c r="AC178" s="103"/>
      <c r="AD178" s="113"/>
      <c r="AE178" s="113"/>
      <c r="AF178" s="118"/>
      <c r="AG178" s="118"/>
    </row>
    <row r="179" spans="2:33" s="119" customFormat="1" x14ac:dyDescent="0.4">
      <c r="B179" s="32" t="str">
        <f t="shared" si="4"/>
        <v/>
      </c>
      <c r="C179" s="91">
        <f t="shared" si="5"/>
        <v>172</v>
      </c>
      <c r="D179" s="91"/>
      <c r="E179" s="91"/>
      <c r="F179" s="92"/>
      <c r="G179" s="91"/>
      <c r="H179" s="114"/>
      <c r="I179" s="94"/>
      <c r="J179" s="116"/>
      <c r="K179" s="113"/>
      <c r="L179" s="113"/>
      <c r="M179" s="113"/>
      <c r="N179" s="113"/>
      <c r="O179" s="91"/>
      <c r="P179" s="92"/>
      <c r="Q179" s="116"/>
      <c r="R179" s="91"/>
      <c r="S179" s="112"/>
      <c r="T179" s="117"/>
      <c r="U179" s="117"/>
      <c r="V179" s="97"/>
      <c r="W179" s="98"/>
      <c r="X179" s="99"/>
      <c r="Y179" s="100"/>
      <c r="Z179" s="101"/>
      <c r="AA179" s="101"/>
      <c r="AB179" s="102"/>
      <c r="AC179" s="103"/>
      <c r="AD179" s="113"/>
      <c r="AE179" s="113"/>
      <c r="AF179" s="118"/>
      <c r="AG179" s="118"/>
    </row>
    <row r="180" spans="2:33" s="119" customFormat="1" x14ac:dyDescent="0.4">
      <c r="B180" s="32" t="str">
        <f t="shared" si="4"/>
        <v/>
      </c>
      <c r="C180" s="91">
        <f t="shared" si="5"/>
        <v>173</v>
      </c>
      <c r="D180" s="91"/>
      <c r="E180" s="91"/>
      <c r="F180" s="92"/>
      <c r="G180" s="91"/>
      <c r="H180" s="114"/>
      <c r="I180" s="94"/>
      <c r="J180" s="116"/>
      <c r="K180" s="113"/>
      <c r="L180" s="113"/>
      <c r="M180" s="113"/>
      <c r="N180" s="113"/>
      <c r="O180" s="91"/>
      <c r="P180" s="92"/>
      <c r="Q180" s="116"/>
      <c r="R180" s="91"/>
      <c r="S180" s="92"/>
      <c r="T180" s="117"/>
      <c r="U180" s="117"/>
      <c r="V180" s="97"/>
      <c r="W180" s="98"/>
      <c r="X180" s="99"/>
      <c r="Y180" s="100"/>
      <c r="Z180" s="101"/>
      <c r="AA180" s="101"/>
      <c r="AB180" s="102"/>
      <c r="AC180" s="103"/>
      <c r="AD180" s="113"/>
      <c r="AE180" s="113"/>
      <c r="AF180" s="118"/>
      <c r="AG180" s="118"/>
    </row>
    <row r="181" spans="2:33" s="119" customFormat="1" x14ac:dyDescent="0.4">
      <c r="B181" s="32" t="str">
        <f t="shared" si="4"/>
        <v/>
      </c>
      <c r="C181" s="91">
        <f t="shared" si="5"/>
        <v>174</v>
      </c>
      <c r="D181" s="91"/>
      <c r="E181" s="91"/>
      <c r="F181" s="92"/>
      <c r="G181" s="91"/>
      <c r="H181" s="114"/>
      <c r="I181" s="94"/>
      <c r="J181" s="116"/>
      <c r="K181" s="113"/>
      <c r="L181" s="113"/>
      <c r="M181" s="113"/>
      <c r="N181" s="113"/>
      <c r="O181" s="113"/>
      <c r="P181" s="112"/>
      <c r="Q181" s="95"/>
      <c r="R181" s="91"/>
      <c r="S181" s="112"/>
      <c r="T181" s="117"/>
      <c r="U181" s="117"/>
      <c r="V181" s="97"/>
      <c r="W181" s="98"/>
      <c r="X181" s="99"/>
      <c r="Y181" s="100"/>
      <c r="Z181" s="101"/>
      <c r="AA181" s="101"/>
      <c r="AB181" s="102"/>
      <c r="AC181" s="103"/>
      <c r="AD181" s="113"/>
      <c r="AE181" s="113"/>
      <c r="AF181" s="118"/>
      <c r="AG181" s="118"/>
    </row>
    <row r="182" spans="2:33" s="119" customFormat="1" x14ac:dyDescent="0.4">
      <c r="B182" s="32" t="str">
        <f t="shared" si="4"/>
        <v/>
      </c>
      <c r="C182" s="91">
        <f t="shared" si="5"/>
        <v>175</v>
      </c>
      <c r="D182" s="91"/>
      <c r="E182" s="91"/>
      <c r="F182" s="92"/>
      <c r="G182" s="91"/>
      <c r="H182" s="114"/>
      <c r="I182" s="94"/>
      <c r="J182" s="116"/>
      <c r="K182" s="113"/>
      <c r="L182" s="113"/>
      <c r="M182" s="113"/>
      <c r="N182" s="113"/>
      <c r="O182" s="91"/>
      <c r="P182" s="92"/>
      <c r="Q182" s="95"/>
      <c r="R182" s="91"/>
      <c r="S182" s="92"/>
      <c r="T182" s="117"/>
      <c r="U182" s="117"/>
      <c r="V182" s="97"/>
      <c r="W182" s="98"/>
      <c r="X182" s="99"/>
      <c r="Y182" s="100"/>
      <c r="Z182" s="101"/>
      <c r="AA182" s="101"/>
      <c r="AB182" s="102"/>
      <c r="AC182" s="103"/>
      <c r="AD182" s="113"/>
      <c r="AE182" s="113"/>
      <c r="AF182" s="118"/>
      <c r="AG182" s="118"/>
    </row>
    <row r="183" spans="2:33" s="119" customFormat="1" x14ac:dyDescent="0.4">
      <c r="B183" s="32" t="str">
        <f t="shared" si="4"/>
        <v/>
      </c>
      <c r="C183" s="91">
        <f t="shared" si="5"/>
        <v>176</v>
      </c>
      <c r="D183" s="91"/>
      <c r="E183" s="91"/>
      <c r="F183" s="92"/>
      <c r="G183" s="91"/>
      <c r="H183" s="114"/>
      <c r="I183" s="94"/>
      <c r="J183" s="116"/>
      <c r="K183" s="113"/>
      <c r="L183" s="113"/>
      <c r="M183" s="113"/>
      <c r="N183" s="113"/>
      <c r="O183" s="113"/>
      <c r="P183" s="112"/>
      <c r="Q183" s="116"/>
      <c r="R183" s="91"/>
      <c r="S183" s="112"/>
      <c r="T183" s="117"/>
      <c r="U183" s="117"/>
      <c r="V183" s="97"/>
      <c r="W183" s="98"/>
      <c r="X183" s="99"/>
      <c r="Y183" s="100"/>
      <c r="Z183" s="101"/>
      <c r="AA183" s="101"/>
      <c r="AB183" s="102"/>
      <c r="AC183" s="103"/>
      <c r="AD183" s="113"/>
      <c r="AE183" s="113"/>
      <c r="AF183" s="118"/>
      <c r="AG183" s="118"/>
    </row>
    <row r="184" spans="2:33" s="119" customFormat="1" x14ac:dyDescent="0.4">
      <c r="B184" s="32" t="str">
        <f t="shared" si="4"/>
        <v/>
      </c>
      <c r="C184" s="91">
        <f t="shared" si="5"/>
        <v>177</v>
      </c>
      <c r="D184" s="91"/>
      <c r="E184" s="91"/>
      <c r="F184" s="92"/>
      <c r="G184" s="91"/>
      <c r="H184" s="114"/>
      <c r="I184" s="94"/>
      <c r="J184" s="116"/>
      <c r="K184" s="113"/>
      <c r="L184" s="113"/>
      <c r="M184" s="113"/>
      <c r="N184" s="113"/>
      <c r="O184" s="91"/>
      <c r="P184" s="92"/>
      <c r="Q184" s="116"/>
      <c r="R184" s="91"/>
      <c r="S184" s="112"/>
      <c r="T184" s="117"/>
      <c r="U184" s="117"/>
      <c r="V184" s="97"/>
      <c r="W184" s="98"/>
      <c r="X184" s="99"/>
      <c r="Y184" s="100"/>
      <c r="Z184" s="101"/>
      <c r="AA184" s="101"/>
      <c r="AB184" s="102"/>
      <c r="AC184" s="103"/>
      <c r="AD184" s="113"/>
      <c r="AE184" s="113"/>
      <c r="AF184" s="118"/>
      <c r="AG184" s="118"/>
    </row>
    <row r="185" spans="2:33" s="119" customFormat="1" x14ac:dyDescent="0.4">
      <c r="B185" s="32" t="str">
        <f t="shared" si="4"/>
        <v/>
      </c>
      <c r="C185" s="91">
        <f t="shared" si="5"/>
        <v>178</v>
      </c>
      <c r="D185" s="91"/>
      <c r="E185" s="91"/>
      <c r="F185" s="92"/>
      <c r="G185" s="91"/>
      <c r="H185" s="114"/>
      <c r="I185" s="94"/>
      <c r="J185" s="116"/>
      <c r="K185" s="113"/>
      <c r="L185" s="113"/>
      <c r="M185" s="113"/>
      <c r="N185" s="113"/>
      <c r="O185" s="91"/>
      <c r="P185" s="92"/>
      <c r="Q185" s="116"/>
      <c r="R185" s="91"/>
      <c r="S185" s="112"/>
      <c r="T185" s="117"/>
      <c r="U185" s="117"/>
      <c r="V185" s="97"/>
      <c r="W185" s="98"/>
      <c r="X185" s="99"/>
      <c r="Y185" s="100"/>
      <c r="Z185" s="101"/>
      <c r="AA185" s="101"/>
      <c r="AB185" s="102"/>
      <c r="AC185" s="103"/>
      <c r="AD185" s="113"/>
      <c r="AE185" s="113"/>
      <c r="AF185" s="118"/>
      <c r="AG185" s="118"/>
    </row>
    <row r="186" spans="2:33" s="123" customFormat="1" x14ac:dyDescent="0.4">
      <c r="B186" s="122" t="str">
        <f t="shared" si="4"/>
        <v/>
      </c>
      <c r="C186" s="91">
        <f t="shared" si="5"/>
        <v>179</v>
      </c>
      <c r="D186" s="91"/>
      <c r="E186" s="91"/>
      <c r="F186" s="92"/>
      <c r="G186" s="91"/>
      <c r="H186" s="114"/>
      <c r="I186" s="94"/>
      <c r="J186" s="116"/>
      <c r="K186" s="113"/>
      <c r="L186" s="113"/>
      <c r="M186" s="113"/>
      <c r="N186" s="113"/>
      <c r="O186" s="91"/>
      <c r="P186" s="92"/>
      <c r="Q186" s="116"/>
      <c r="R186" s="113"/>
      <c r="S186" s="112"/>
      <c r="T186" s="117"/>
      <c r="U186" s="117"/>
      <c r="V186" s="97"/>
      <c r="W186" s="98"/>
      <c r="X186" s="99"/>
      <c r="Y186" s="100"/>
      <c r="Z186" s="101"/>
      <c r="AA186" s="101"/>
      <c r="AB186" s="102"/>
      <c r="AC186" s="103"/>
      <c r="AD186" s="113"/>
      <c r="AE186" s="113"/>
      <c r="AF186" s="118"/>
      <c r="AG186" s="118"/>
    </row>
    <row r="187" spans="2:33" s="119" customFormat="1" x14ac:dyDescent="0.4">
      <c r="B187" s="32" t="str">
        <f t="shared" si="4"/>
        <v/>
      </c>
      <c r="C187" s="91">
        <f t="shared" si="5"/>
        <v>180</v>
      </c>
      <c r="D187" s="91"/>
      <c r="E187" s="91"/>
      <c r="F187" s="92"/>
      <c r="G187" s="91"/>
      <c r="H187" s="114"/>
      <c r="I187" s="94"/>
      <c r="J187" s="116"/>
      <c r="K187" s="113"/>
      <c r="L187" s="113"/>
      <c r="M187" s="113"/>
      <c r="N187" s="113"/>
      <c r="O187" s="91"/>
      <c r="P187" s="92"/>
      <c r="Q187" s="116"/>
      <c r="R187" s="91"/>
      <c r="S187" s="92"/>
      <c r="T187" s="117"/>
      <c r="U187" s="117"/>
      <c r="V187" s="97"/>
      <c r="W187" s="98"/>
      <c r="X187" s="99"/>
      <c r="Y187" s="100"/>
      <c r="Z187" s="101"/>
      <c r="AA187" s="101"/>
      <c r="AB187" s="102"/>
      <c r="AC187" s="103"/>
      <c r="AD187" s="113"/>
      <c r="AE187" s="113"/>
      <c r="AF187" s="118"/>
      <c r="AG187" s="118"/>
    </row>
    <row r="188" spans="2:33" s="119" customFormat="1" x14ac:dyDescent="0.4">
      <c r="B188" s="32" t="str">
        <f t="shared" si="4"/>
        <v/>
      </c>
      <c r="C188" s="91">
        <f t="shared" si="5"/>
        <v>181</v>
      </c>
      <c r="D188" s="91"/>
      <c r="E188" s="91"/>
      <c r="F188" s="92"/>
      <c r="G188" s="91"/>
      <c r="H188" s="114"/>
      <c r="I188" s="94"/>
      <c r="J188" s="116"/>
      <c r="K188" s="113"/>
      <c r="L188" s="113"/>
      <c r="M188" s="113"/>
      <c r="N188" s="113"/>
      <c r="O188" s="91"/>
      <c r="P188" s="92"/>
      <c r="Q188" s="116"/>
      <c r="R188" s="113"/>
      <c r="S188" s="112"/>
      <c r="T188" s="117"/>
      <c r="U188" s="117"/>
      <c r="V188" s="97"/>
      <c r="W188" s="98"/>
      <c r="X188" s="99"/>
      <c r="Y188" s="100"/>
      <c r="Z188" s="101"/>
      <c r="AA188" s="101"/>
      <c r="AB188" s="102"/>
      <c r="AC188" s="103"/>
      <c r="AD188" s="113"/>
      <c r="AE188" s="113"/>
      <c r="AF188" s="118"/>
      <c r="AG188" s="118"/>
    </row>
    <row r="189" spans="2:33" s="119" customFormat="1" x14ac:dyDescent="0.4">
      <c r="B189" s="32" t="str">
        <f t="shared" si="4"/>
        <v/>
      </c>
      <c r="C189" s="91">
        <f t="shared" si="5"/>
        <v>182</v>
      </c>
      <c r="D189" s="91"/>
      <c r="E189" s="91"/>
      <c r="F189" s="92"/>
      <c r="G189" s="91"/>
      <c r="H189" s="114"/>
      <c r="I189" s="94"/>
      <c r="J189" s="116"/>
      <c r="K189" s="113"/>
      <c r="L189" s="113"/>
      <c r="M189" s="113"/>
      <c r="N189" s="113"/>
      <c r="O189" s="113"/>
      <c r="P189" s="112"/>
      <c r="Q189" s="116"/>
      <c r="R189" s="113"/>
      <c r="S189" s="112"/>
      <c r="T189" s="120"/>
      <c r="U189" s="117"/>
      <c r="V189" s="97"/>
      <c r="W189" s="98"/>
      <c r="X189" s="99"/>
      <c r="Y189" s="100"/>
      <c r="Z189" s="101"/>
      <c r="AA189" s="101"/>
      <c r="AB189" s="102"/>
      <c r="AC189" s="103"/>
      <c r="AD189" s="113"/>
      <c r="AE189" s="113"/>
      <c r="AF189" s="118"/>
      <c r="AG189" s="118"/>
    </row>
    <row r="190" spans="2:33" s="119" customFormat="1" x14ac:dyDescent="0.4">
      <c r="B190" s="32" t="str">
        <f t="shared" si="4"/>
        <v/>
      </c>
      <c r="C190" s="91">
        <f t="shared" si="5"/>
        <v>183</v>
      </c>
      <c r="D190" s="91"/>
      <c r="E190" s="91"/>
      <c r="F190" s="92"/>
      <c r="G190" s="91"/>
      <c r="H190" s="114"/>
      <c r="I190" s="94"/>
      <c r="J190" s="116"/>
      <c r="K190" s="113"/>
      <c r="L190" s="113"/>
      <c r="M190" s="113"/>
      <c r="N190" s="113"/>
      <c r="O190" s="124"/>
      <c r="P190" s="112"/>
      <c r="Q190" s="116"/>
      <c r="R190" s="113"/>
      <c r="S190" s="112"/>
      <c r="T190" s="120"/>
      <c r="U190" s="117"/>
      <c r="V190" s="97"/>
      <c r="W190" s="98"/>
      <c r="X190" s="99"/>
      <c r="Y190" s="100"/>
      <c r="Z190" s="101"/>
      <c r="AA190" s="101"/>
      <c r="AB190" s="102"/>
      <c r="AC190" s="103"/>
      <c r="AD190" s="113"/>
      <c r="AE190" s="113"/>
      <c r="AF190" s="118"/>
      <c r="AG190" s="118"/>
    </row>
    <row r="191" spans="2:33" s="119" customFormat="1" x14ac:dyDescent="0.4">
      <c r="B191" s="32" t="str">
        <f t="shared" si="4"/>
        <v/>
      </c>
      <c r="C191" s="91">
        <f t="shared" si="5"/>
        <v>184</v>
      </c>
      <c r="D191" s="91"/>
      <c r="E191" s="91"/>
      <c r="F191" s="112"/>
      <c r="G191" s="91"/>
      <c r="H191" s="114"/>
      <c r="I191" s="94"/>
      <c r="J191" s="116"/>
      <c r="K191" s="113"/>
      <c r="L191" s="113"/>
      <c r="M191" s="113"/>
      <c r="N191" s="113"/>
      <c r="O191" s="124"/>
      <c r="P191" s="112"/>
      <c r="Q191" s="116"/>
      <c r="R191" s="113"/>
      <c r="S191" s="112"/>
      <c r="T191" s="117"/>
      <c r="U191" s="117"/>
      <c r="V191" s="97"/>
      <c r="W191" s="98"/>
      <c r="X191" s="99"/>
      <c r="Y191" s="100"/>
      <c r="Z191" s="101"/>
      <c r="AA191" s="101"/>
      <c r="AB191" s="102"/>
      <c r="AC191" s="103"/>
      <c r="AD191" s="113"/>
      <c r="AE191" s="113"/>
      <c r="AF191" s="118"/>
      <c r="AG191" s="118"/>
    </row>
    <row r="192" spans="2:33" s="119" customFormat="1" x14ac:dyDescent="0.4">
      <c r="B192" s="32" t="str">
        <f t="shared" si="4"/>
        <v/>
      </c>
      <c r="C192" s="91">
        <f t="shared" si="5"/>
        <v>185</v>
      </c>
      <c r="D192" s="91"/>
      <c r="E192" s="91"/>
      <c r="F192" s="112"/>
      <c r="G192" s="91"/>
      <c r="H192" s="93"/>
      <c r="I192" s="94"/>
      <c r="J192" s="116"/>
      <c r="K192" s="113"/>
      <c r="L192" s="113"/>
      <c r="M192" s="113"/>
      <c r="N192" s="113"/>
      <c r="O192" s="91"/>
      <c r="P192" s="112"/>
      <c r="Q192" s="116"/>
      <c r="R192" s="113"/>
      <c r="S192" s="112"/>
      <c r="T192" s="117"/>
      <c r="U192" s="117"/>
      <c r="V192" s="97"/>
      <c r="W192" s="98"/>
      <c r="X192" s="99"/>
      <c r="Y192" s="100"/>
      <c r="Z192" s="101"/>
      <c r="AA192" s="101"/>
      <c r="AB192" s="102"/>
      <c r="AC192" s="103"/>
      <c r="AD192" s="113"/>
      <c r="AE192" s="113"/>
      <c r="AF192" s="118"/>
      <c r="AG192" s="118"/>
    </row>
    <row r="193" spans="2:33" s="119" customFormat="1" x14ac:dyDescent="0.4">
      <c r="B193" s="32" t="str">
        <f t="shared" si="4"/>
        <v/>
      </c>
      <c r="C193" s="91">
        <f t="shared" si="5"/>
        <v>186</v>
      </c>
      <c r="D193" s="91"/>
      <c r="E193" s="91"/>
      <c r="F193" s="112"/>
      <c r="G193" s="91"/>
      <c r="H193" s="93"/>
      <c r="I193" s="94"/>
      <c r="J193" s="116"/>
      <c r="K193" s="113"/>
      <c r="L193" s="113"/>
      <c r="M193" s="113"/>
      <c r="N193" s="113"/>
      <c r="O193" s="91"/>
      <c r="P193" s="112"/>
      <c r="Q193" s="116"/>
      <c r="R193" s="113"/>
      <c r="S193" s="112"/>
      <c r="T193" s="117"/>
      <c r="U193" s="117"/>
      <c r="V193" s="97"/>
      <c r="W193" s="98"/>
      <c r="X193" s="99"/>
      <c r="Y193" s="100"/>
      <c r="Z193" s="101"/>
      <c r="AA193" s="101"/>
      <c r="AB193" s="102"/>
      <c r="AC193" s="103"/>
      <c r="AD193" s="113"/>
      <c r="AE193" s="113"/>
      <c r="AF193" s="118"/>
      <c r="AG193" s="118"/>
    </row>
    <row r="194" spans="2:33" s="119" customFormat="1" x14ac:dyDescent="0.4">
      <c r="B194" s="32" t="str">
        <f t="shared" si="4"/>
        <v/>
      </c>
      <c r="C194" s="91">
        <f t="shared" si="5"/>
        <v>187</v>
      </c>
      <c r="D194" s="91"/>
      <c r="E194" s="113"/>
      <c r="F194" s="112"/>
      <c r="G194" s="91"/>
      <c r="H194" s="114"/>
      <c r="I194" s="94"/>
      <c r="J194" s="116"/>
      <c r="K194" s="113"/>
      <c r="L194" s="113"/>
      <c r="M194" s="113"/>
      <c r="N194" s="113"/>
      <c r="O194" s="113"/>
      <c r="P194" s="112"/>
      <c r="Q194" s="95"/>
      <c r="R194" s="91"/>
      <c r="S194" s="92"/>
      <c r="T194" s="117"/>
      <c r="U194" s="117"/>
      <c r="V194" s="97"/>
      <c r="W194" s="98"/>
      <c r="X194" s="99"/>
      <c r="Y194" s="100"/>
      <c r="Z194" s="101"/>
      <c r="AA194" s="101"/>
      <c r="AB194" s="102"/>
      <c r="AC194" s="103"/>
      <c r="AD194" s="113"/>
      <c r="AE194" s="113"/>
      <c r="AF194" s="118"/>
      <c r="AG194" s="118"/>
    </row>
    <row r="195" spans="2:33" s="119" customFormat="1" x14ac:dyDescent="0.4">
      <c r="B195" s="32" t="str">
        <f t="shared" si="4"/>
        <v/>
      </c>
      <c r="C195" s="91">
        <f t="shared" si="5"/>
        <v>188</v>
      </c>
      <c r="D195" s="91"/>
      <c r="E195" s="113"/>
      <c r="F195" s="112"/>
      <c r="G195" s="91"/>
      <c r="H195" s="114"/>
      <c r="I195" s="94"/>
      <c r="J195" s="116"/>
      <c r="K195" s="113"/>
      <c r="L195" s="113"/>
      <c r="M195" s="113"/>
      <c r="N195" s="113"/>
      <c r="O195" s="113"/>
      <c r="P195" s="112"/>
      <c r="Q195" s="116"/>
      <c r="R195" s="113"/>
      <c r="S195" s="112"/>
      <c r="T195" s="117"/>
      <c r="U195" s="117"/>
      <c r="V195" s="97"/>
      <c r="W195" s="98"/>
      <c r="X195" s="99"/>
      <c r="Y195" s="100"/>
      <c r="Z195" s="101"/>
      <c r="AA195" s="101"/>
      <c r="AB195" s="102"/>
      <c r="AC195" s="103"/>
      <c r="AD195" s="113"/>
      <c r="AE195" s="113"/>
      <c r="AF195" s="118"/>
      <c r="AG195" s="118"/>
    </row>
    <row r="196" spans="2:33" s="119" customFormat="1" x14ac:dyDescent="0.4">
      <c r="B196" s="32" t="str">
        <f t="shared" si="4"/>
        <v/>
      </c>
      <c r="C196" s="91">
        <f t="shared" si="5"/>
        <v>189</v>
      </c>
      <c r="D196" s="91"/>
      <c r="E196" s="113"/>
      <c r="F196" s="112"/>
      <c r="G196" s="91"/>
      <c r="H196" s="114"/>
      <c r="I196" s="94"/>
      <c r="J196" s="116"/>
      <c r="K196" s="113"/>
      <c r="L196" s="113"/>
      <c r="M196" s="113"/>
      <c r="N196" s="113"/>
      <c r="O196" s="113"/>
      <c r="P196" s="112"/>
      <c r="Q196" s="95"/>
      <c r="R196" s="91"/>
      <c r="S196" s="92"/>
      <c r="T196" s="117"/>
      <c r="U196" s="117"/>
      <c r="V196" s="97"/>
      <c r="W196" s="98"/>
      <c r="X196" s="99"/>
      <c r="Y196" s="100"/>
      <c r="Z196" s="101"/>
      <c r="AA196" s="101"/>
      <c r="AB196" s="102"/>
      <c r="AC196" s="103"/>
      <c r="AD196" s="113"/>
      <c r="AE196" s="113"/>
      <c r="AF196" s="118"/>
      <c r="AG196" s="118"/>
    </row>
    <row r="197" spans="2:33" s="119" customFormat="1" x14ac:dyDescent="0.4">
      <c r="B197" s="32" t="str">
        <f t="shared" si="4"/>
        <v/>
      </c>
      <c r="C197" s="91">
        <f t="shared" si="5"/>
        <v>190</v>
      </c>
      <c r="D197" s="91"/>
      <c r="E197" s="113"/>
      <c r="F197" s="112"/>
      <c r="G197" s="91"/>
      <c r="H197" s="114"/>
      <c r="I197" s="94"/>
      <c r="J197" s="116"/>
      <c r="K197" s="113"/>
      <c r="L197" s="113"/>
      <c r="M197" s="113"/>
      <c r="N197" s="113"/>
      <c r="O197" s="113"/>
      <c r="P197" s="112"/>
      <c r="Q197" s="116"/>
      <c r="R197" s="113"/>
      <c r="S197" s="92"/>
      <c r="T197" s="117"/>
      <c r="U197" s="117"/>
      <c r="V197" s="97"/>
      <c r="W197" s="98"/>
      <c r="X197" s="99"/>
      <c r="Y197" s="100"/>
      <c r="Z197" s="101"/>
      <c r="AA197" s="101"/>
      <c r="AB197" s="102"/>
      <c r="AC197" s="103"/>
      <c r="AD197" s="113"/>
      <c r="AE197" s="113"/>
      <c r="AF197" s="118"/>
      <c r="AG197" s="118"/>
    </row>
    <row r="198" spans="2:33" s="119" customFormat="1" x14ac:dyDescent="0.4">
      <c r="B198" s="32" t="str">
        <f t="shared" si="4"/>
        <v/>
      </c>
      <c r="C198" s="91">
        <f t="shared" si="5"/>
        <v>191</v>
      </c>
      <c r="D198" s="91"/>
      <c r="E198" s="113"/>
      <c r="F198" s="112"/>
      <c r="G198" s="91"/>
      <c r="H198" s="114"/>
      <c r="I198" s="94"/>
      <c r="J198" s="116"/>
      <c r="K198" s="113"/>
      <c r="L198" s="113"/>
      <c r="M198" s="113"/>
      <c r="N198" s="113"/>
      <c r="O198" s="113"/>
      <c r="P198" s="112"/>
      <c r="Q198" s="116"/>
      <c r="R198" s="113"/>
      <c r="S198" s="92"/>
      <c r="T198" s="117"/>
      <c r="U198" s="117"/>
      <c r="V198" s="97"/>
      <c r="W198" s="98"/>
      <c r="X198" s="99"/>
      <c r="Y198" s="100"/>
      <c r="Z198" s="101"/>
      <c r="AA198" s="101"/>
      <c r="AB198" s="102"/>
      <c r="AC198" s="103"/>
      <c r="AD198" s="113"/>
      <c r="AE198" s="113"/>
      <c r="AF198" s="118"/>
      <c r="AG198" s="118"/>
    </row>
    <row r="199" spans="2:33" s="119" customFormat="1" x14ac:dyDescent="0.4">
      <c r="B199" s="32" t="str">
        <f t="shared" si="4"/>
        <v/>
      </c>
      <c r="C199" s="91">
        <f t="shared" si="5"/>
        <v>192</v>
      </c>
      <c r="D199" s="91"/>
      <c r="E199" s="113"/>
      <c r="F199" s="112"/>
      <c r="G199" s="91"/>
      <c r="H199" s="114"/>
      <c r="I199" s="94"/>
      <c r="J199" s="116"/>
      <c r="K199" s="113"/>
      <c r="L199" s="113"/>
      <c r="M199" s="113"/>
      <c r="N199" s="113"/>
      <c r="O199" s="113"/>
      <c r="P199" s="112"/>
      <c r="Q199" s="116"/>
      <c r="R199" s="113"/>
      <c r="S199" s="112"/>
      <c r="T199" s="117"/>
      <c r="U199" s="117"/>
      <c r="V199" s="97"/>
      <c r="W199" s="98"/>
      <c r="X199" s="99"/>
      <c r="Y199" s="100"/>
      <c r="Z199" s="101"/>
      <c r="AA199" s="101"/>
      <c r="AB199" s="102"/>
      <c r="AC199" s="103"/>
      <c r="AD199" s="113"/>
      <c r="AE199" s="113"/>
      <c r="AF199" s="118"/>
      <c r="AG199" s="118"/>
    </row>
    <row r="200" spans="2:33" s="123" customFormat="1" x14ac:dyDescent="0.4">
      <c r="B200" s="122" t="str">
        <f t="shared" ref="B200:B263" si="6">IF(E200="","",E200&amp;"-")&amp;IF(N200="","",N200&amp;"-")&amp;IF(R200="","",R200)</f>
        <v/>
      </c>
      <c r="C200" s="91">
        <f t="shared" si="5"/>
        <v>193</v>
      </c>
      <c r="D200" s="91"/>
      <c r="E200" s="113"/>
      <c r="F200" s="112"/>
      <c r="G200" s="91"/>
      <c r="H200" s="114"/>
      <c r="I200" s="94"/>
      <c r="J200" s="116"/>
      <c r="K200" s="113"/>
      <c r="L200" s="113"/>
      <c r="M200" s="113"/>
      <c r="N200" s="113"/>
      <c r="O200" s="113"/>
      <c r="P200" s="112"/>
      <c r="Q200" s="116"/>
      <c r="R200" s="113"/>
      <c r="S200" s="112"/>
      <c r="T200" s="117"/>
      <c r="U200" s="117"/>
      <c r="V200" s="97"/>
      <c r="W200" s="98"/>
      <c r="X200" s="99"/>
      <c r="Y200" s="100"/>
      <c r="Z200" s="101"/>
      <c r="AA200" s="101"/>
      <c r="AB200" s="102"/>
      <c r="AC200" s="103"/>
      <c r="AD200" s="113"/>
      <c r="AE200" s="113"/>
      <c r="AF200" s="118"/>
      <c r="AG200" s="118"/>
    </row>
    <row r="201" spans="2:33" s="123" customFormat="1" x14ac:dyDescent="0.4">
      <c r="B201" s="122" t="str">
        <f t="shared" si="6"/>
        <v/>
      </c>
      <c r="C201" s="91">
        <f t="shared" ref="C201:C264" si="7">ROW()-ROW(C$7)</f>
        <v>194</v>
      </c>
      <c r="D201" s="91"/>
      <c r="E201" s="113"/>
      <c r="F201" s="112"/>
      <c r="G201" s="91"/>
      <c r="H201" s="114"/>
      <c r="I201" s="94"/>
      <c r="J201" s="116"/>
      <c r="K201" s="113"/>
      <c r="L201" s="113"/>
      <c r="M201" s="113"/>
      <c r="N201" s="113"/>
      <c r="O201" s="113"/>
      <c r="P201" s="112"/>
      <c r="Q201" s="116"/>
      <c r="R201" s="113"/>
      <c r="S201" s="112"/>
      <c r="T201" s="117"/>
      <c r="U201" s="117"/>
      <c r="V201" s="97"/>
      <c r="W201" s="98"/>
      <c r="X201" s="99"/>
      <c r="Y201" s="100"/>
      <c r="Z201" s="101"/>
      <c r="AA201" s="101"/>
      <c r="AB201" s="102"/>
      <c r="AC201" s="103"/>
      <c r="AD201" s="113"/>
      <c r="AE201" s="113"/>
      <c r="AF201" s="118"/>
      <c r="AG201" s="118"/>
    </row>
    <row r="202" spans="2:33" s="119" customFormat="1" x14ac:dyDescent="0.4">
      <c r="B202" s="32" t="str">
        <f t="shared" si="6"/>
        <v/>
      </c>
      <c r="C202" s="91">
        <f t="shared" si="7"/>
        <v>195</v>
      </c>
      <c r="D202" s="91"/>
      <c r="E202" s="113"/>
      <c r="F202" s="112"/>
      <c r="G202" s="91"/>
      <c r="H202" s="114"/>
      <c r="I202" s="94"/>
      <c r="J202" s="116"/>
      <c r="K202" s="113"/>
      <c r="L202" s="113"/>
      <c r="M202" s="113"/>
      <c r="N202" s="113"/>
      <c r="O202" s="113"/>
      <c r="P202" s="112"/>
      <c r="Q202" s="116"/>
      <c r="R202" s="113"/>
      <c r="S202" s="112"/>
      <c r="T202" s="117"/>
      <c r="U202" s="117"/>
      <c r="V202" s="97"/>
      <c r="W202" s="98"/>
      <c r="X202" s="99"/>
      <c r="Y202" s="100"/>
      <c r="Z202" s="101"/>
      <c r="AA202" s="101"/>
      <c r="AB202" s="102"/>
      <c r="AC202" s="103"/>
      <c r="AD202" s="113"/>
      <c r="AE202" s="113"/>
      <c r="AF202" s="118"/>
      <c r="AG202" s="118"/>
    </row>
    <row r="203" spans="2:33" s="119" customFormat="1" x14ac:dyDescent="0.4">
      <c r="B203" s="32" t="str">
        <f t="shared" si="6"/>
        <v/>
      </c>
      <c r="C203" s="91">
        <f t="shared" si="7"/>
        <v>196</v>
      </c>
      <c r="D203" s="91"/>
      <c r="E203" s="113"/>
      <c r="F203" s="112"/>
      <c r="G203" s="91"/>
      <c r="H203" s="114"/>
      <c r="I203" s="94"/>
      <c r="J203" s="116"/>
      <c r="K203" s="113"/>
      <c r="L203" s="113"/>
      <c r="M203" s="113"/>
      <c r="N203" s="113"/>
      <c r="O203" s="113"/>
      <c r="P203" s="112"/>
      <c r="Q203" s="95"/>
      <c r="R203" s="113"/>
      <c r="S203" s="92"/>
      <c r="T203" s="117"/>
      <c r="U203" s="117"/>
      <c r="V203" s="97"/>
      <c r="W203" s="98"/>
      <c r="X203" s="99"/>
      <c r="Y203" s="100"/>
      <c r="Z203" s="101"/>
      <c r="AA203" s="101"/>
      <c r="AB203" s="102"/>
      <c r="AC203" s="103"/>
      <c r="AD203" s="113"/>
      <c r="AE203" s="113"/>
      <c r="AF203" s="118"/>
      <c r="AG203" s="118"/>
    </row>
    <row r="204" spans="2:33" s="119" customFormat="1" x14ac:dyDescent="0.4">
      <c r="B204" s="32" t="str">
        <f t="shared" si="6"/>
        <v/>
      </c>
      <c r="C204" s="91">
        <f t="shared" si="7"/>
        <v>197</v>
      </c>
      <c r="D204" s="91"/>
      <c r="E204" s="113"/>
      <c r="F204" s="112"/>
      <c r="G204" s="91"/>
      <c r="H204" s="114"/>
      <c r="I204" s="94"/>
      <c r="J204" s="116"/>
      <c r="K204" s="113"/>
      <c r="L204" s="113"/>
      <c r="M204" s="113"/>
      <c r="N204" s="113"/>
      <c r="O204" s="124"/>
      <c r="P204" s="112"/>
      <c r="Q204" s="116"/>
      <c r="R204" s="113"/>
      <c r="S204" s="112"/>
      <c r="T204" s="117"/>
      <c r="U204" s="117"/>
      <c r="V204" s="97"/>
      <c r="W204" s="98"/>
      <c r="X204" s="99"/>
      <c r="Y204" s="100"/>
      <c r="Z204" s="101"/>
      <c r="AA204" s="101"/>
      <c r="AB204" s="102"/>
      <c r="AC204" s="103"/>
      <c r="AD204" s="113"/>
      <c r="AE204" s="113"/>
      <c r="AF204" s="118"/>
      <c r="AG204" s="118"/>
    </row>
    <row r="205" spans="2:33" s="119" customFormat="1" x14ac:dyDescent="0.4">
      <c r="B205" s="32" t="str">
        <f t="shared" si="6"/>
        <v/>
      </c>
      <c r="C205" s="91">
        <f t="shared" si="7"/>
        <v>198</v>
      </c>
      <c r="D205" s="91"/>
      <c r="E205" s="113"/>
      <c r="F205" s="112"/>
      <c r="G205" s="91"/>
      <c r="H205" s="114"/>
      <c r="I205" s="94"/>
      <c r="J205" s="116"/>
      <c r="K205" s="113"/>
      <c r="L205" s="113"/>
      <c r="M205" s="113"/>
      <c r="N205" s="113"/>
      <c r="O205" s="113"/>
      <c r="P205" s="112"/>
      <c r="Q205" s="116"/>
      <c r="R205" s="113"/>
      <c r="S205" s="112"/>
      <c r="T205" s="117"/>
      <c r="U205" s="117"/>
      <c r="V205" s="97"/>
      <c r="W205" s="98"/>
      <c r="X205" s="99"/>
      <c r="Y205" s="100"/>
      <c r="Z205" s="101"/>
      <c r="AA205" s="101"/>
      <c r="AB205" s="102"/>
      <c r="AC205" s="103"/>
      <c r="AD205" s="113"/>
      <c r="AE205" s="113"/>
      <c r="AF205" s="118"/>
      <c r="AG205" s="118"/>
    </row>
    <row r="206" spans="2:33" s="119" customFormat="1" x14ac:dyDescent="0.4">
      <c r="B206" s="32" t="str">
        <f t="shared" si="6"/>
        <v/>
      </c>
      <c r="C206" s="91">
        <f t="shared" si="7"/>
        <v>199</v>
      </c>
      <c r="D206" s="91"/>
      <c r="E206" s="113"/>
      <c r="F206" s="112"/>
      <c r="G206" s="91"/>
      <c r="H206" s="114"/>
      <c r="I206" s="94"/>
      <c r="J206" s="125"/>
      <c r="K206" s="113"/>
      <c r="L206" s="113"/>
      <c r="M206" s="113"/>
      <c r="N206" s="113"/>
      <c r="O206" s="113"/>
      <c r="P206" s="112"/>
      <c r="Q206" s="116"/>
      <c r="R206" s="113"/>
      <c r="S206" s="112"/>
      <c r="T206" s="117"/>
      <c r="U206" s="117"/>
      <c r="V206" s="97"/>
      <c r="W206" s="98"/>
      <c r="X206" s="99"/>
      <c r="Y206" s="100"/>
      <c r="Z206" s="101"/>
      <c r="AA206" s="101"/>
      <c r="AB206" s="102"/>
      <c r="AC206" s="103"/>
      <c r="AD206" s="113"/>
      <c r="AE206" s="113"/>
      <c r="AF206" s="118"/>
      <c r="AG206" s="118"/>
    </row>
    <row r="207" spans="2:33" s="119" customFormat="1" x14ac:dyDescent="0.4">
      <c r="B207" s="32" t="str">
        <f t="shared" si="6"/>
        <v/>
      </c>
      <c r="C207" s="91">
        <f t="shared" si="7"/>
        <v>200</v>
      </c>
      <c r="D207" s="91"/>
      <c r="E207" s="113"/>
      <c r="F207" s="112"/>
      <c r="G207" s="91"/>
      <c r="H207" s="114"/>
      <c r="I207" s="94"/>
      <c r="J207" s="116"/>
      <c r="K207" s="113"/>
      <c r="L207" s="113"/>
      <c r="M207" s="113"/>
      <c r="N207" s="113"/>
      <c r="O207" s="113"/>
      <c r="P207" s="112"/>
      <c r="Q207" s="116"/>
      <c r="R207" s="113"/>
      <c r="S207" s="112"/>
      <c r="T207" s="117"/>
      <c r="U207" s="117"/>
      <c r="V207" s="97"/>
      <c r="W207" s="98"/>
      <c r="X207" s="99"/>
      <c r="Y207" s="100"/>
      <c r="Z207" s="101"/>
      <c r="AA207" s="101"/>
      <c r="AB207" s="102"/>
      <c r="AC207" s="103"/>
      <c r="AD207" s="113"/>
      <c r="AE207" s="113"/>
      <c r="AF207" s="118"/>
      <c r="AG207" s="118"/>
    </row>
    <row r="208" spans="2:33" s="119" customFormat="1" x14ac:dyDescent="0.4">
      <c r="B208" s="32" t="str">
        <f t="shared" si="6"/>
        <v/>
      </c>
      <c r="C208" s="91">
        <f t="shared" si="7"/>
        <v>201</v>
      </c>
      <c r="D208" s="91"/>
      <c r="E208" s="113"/>
      <c r="F208" s="112"/>
      <c r="G208" s="91"/>
      <c r="H208" s="114"/>
      <c r="I208" s="94"/>
      <c r="J208" s="116"/>
      <c r="K208" s="113"/>
      <c r="L208" s="113"/>
      <c r="M208" s="113"/>
      <c r="N208" s="113"/>
      <c r="O208" s="113"/>
      <c r="P208" s="112"/>
      <c r="Q208" s="116"/>
      <c r="R208" s="113"/>
      <c r="S208" s="112"/>
      <c r="T208" s="117"/>
      <c r="U208" s="117"/>
      <c r="V208" s="97"/>
      <c r="W208" s="98"/>
      <c r="X208" s="99"/>
      <c r="Y208" s="100"/>
      <c r="Z208" s="101"/>
      <c r="AA208" s="101"/>
      <c r="AB208" s="102"/>
      <c r="AC208" s="103"/>
      <c r="AD208" s="113"/>
      <c r="AE208" s="113"/>
      <c r="AF208" s="118"/>
      <c r="AG208" s="118"/>
    </row>
    <row r="209" spans="2:33" s="119" customFormat="1" x14ac:dyDescent="0.4">
      <c r="B209" s="32" t="str">
        <f t="shared" si="6"/>
        <v/>
      </c>
      <c r="C209" s="91">
        <f t="shared" si="7"/>
        <v>202</v>
      </c>
      <c r="D209" s="91"/>
      <c r="E209" s="113"/>
      <c r="F209" s="112"/>
      <c r="G209" s="91"/>
      <c r="H209" s="114"/>
      <c r="I209" s="94"/>
      <c r="J209" s="116"/>
      <c r="K209" s="113"/>
      <c r="L209" s="113"/>
      <c r="M209" s="113"/>
      <c r="N209" s="113"/>
      <c r="O209" s="113"/>
      <c r="P209" s="112"/>
      <c r="Q209" s="116"/>
      <c r="R209" s="113"/>
      <c r="S209" s="112"/>
      <c r="T209" s="117"/>
      <c r="U209" s="117"/>
      <c r="V209" s="97"/>
      <c r="W209" s="98"/>
      <c r="X209" s="99"/>
      <c r="Y209" s="100"/>
      <c r="Z209" s="101"/>
      <c r="AA209" s="101"/>
      <c r="AB209" s="102"/>
      <c r="AC209" s="103"/>
      <c r="AD209" s="113"/>
      <c r="AE209" s="113"/>
      <c r="AF209" s="118"/>
      <c r="AG209" s="118"/>
    </row>
    <row r="210" spans="2:33" s="119" customFormat="1" x14ac:dyDescent="0.4">
      <c r="B210" s="32" t="str">
        <f t="shared" si="6"/>
        <v/>
      </c>
      <c r="C210" s="91">
        <f t="shared" si="7"/>
        <v>203</v>
      </c>
      <c r="D210" s="91"/>
      <c r="E210" s="113"/>
      <c r="F210" s="112"/>
      <c r="G210" s="91"/>
      <c r="H210" s="114"/>
      <c r="I210" s="94"/>
      <c r="J210" s="116"/>
      <c r="K210" s="113"/>
      <c r="L210" s="113"/>
      <c r="M210" s="113"/>
      <c r="N210" s="113"/>
      <c r="O210" s="113"/>
      <c r="P210" s="112"/>
      <c r="Q210" s="116"/>
      <c r="R210" s="113"/>
      <c r="S210" s="112"/>
      <c r="T210" s="117"/>
      <c r="U210" s="117"/>
      <c r="V210" s="97"/>
      <c r="W210" s="98"/>
      <c r="X210" s="99"/>
      <c r="Y210" s="100"/>
      <c r="Z210" s="101"/>
      <c r="AA210" s="101"/>
      <c r="AB210" s="102"/>
      <c r="AC210" s="103"/>
      <c r="AD210" s="113"/>
      <c r="AE210" s="113"/>
      <c r="AF210" s="118"/>
      <c r="AG210" s="118"/>
    </row>
    <row r="211" spans="2:33" s="119" customFormat="1" x14ac:dyDescent="0.4">
      <c r="B211" s="32" t="str">
        <f t="shared" si="6"/>
        <v/>
      </c>
      <c r="C211" s="91">
        <f t="shared" si="7"/>
        <v>204</v>
      </c>
      <c r="D211" s="91"/>
      <c r="E211" s="113"/>
      <c r="F211" s="112"/>
      <c r="G211" s="91"/>
      <c r="H211" s="114"/>
      <c r="I211" s="94"/>
      <c r="J211" s="125"/>
      <c r="K211" s="113"/>
      <c r="L211" s="113"/>
      <c r="M211" s="113"/>
      <c r="N211" s="113"/>
      <c r="O211" s="113"/>
      <c r="P211" s="112"/>
      <c r="Q211" s="116"/>
      <c r="R211" s="113"/>
      <c r="S211" s="112"/>
      <c r="T211" s="117"/>
      <c r="U211" s="117"/>
      <c r="V211" s="97"/>
      <c r="W211" s="98"/>
      <c r="X211" s="99"/>
      <c r="Y211" s="100"/>
      <c r="Z211" s="101"/>
      <c r="AA211" s="101"/>
      <c r="AB211" s="102"/>
      <c r="AC211" s="103"/>
      <c r="AD211" s="113"/>
      <c r="AE211" s="113"/>
      <c r="AF211" s="118"/>
      <c r="AG211" s="118"/>
    </row>
    <row r="212" spans="2:33" s="119" customFormat="1" x14ac:dyDescent="0.4">
      <c r="B212" s="32" t="str">
        <f t="shared" si="6"/>
        <v/>
      </c>
      <c r="C212" s="91">
        <f t="shared" si="7"/>
        <v>205</v>
      </c>
      <c r="D212" s="91"/>
      <c r="E212" s="113"/>
      <c r="F212" s="112"/>
      <c r="G212" s="91"/>
      <c r="H212" s="114"/>
      <c r="I212" s="94"/>
      <c r="J212" s="116"/>
      <c r="K212" s="113"/>
      <c r="L212" s="113"/>
      <c r="M212" s="113"/>
      <c r="N212" s="113"/>
      <c r="O212" s="113"/>
      <c r="P212" s="112"/>
      <c r="Q212" s="116"/>
      <c r="R212" s="113"/>
      <c r="S212" s="112"/>
      <c r="T212" s="117"/>
      <c r="U212" s="117"/>
      <c r="V212" s="97"/>
      <c r="W212" s="98"/>
      <c r="X212" s="99"/>
      <c r="Y212" s="100"/>
      <c r="Z212" s="101"/>
      <c r="AA212" s="101"/>
      <c r="AB212" s="102"/>
      <c r="AC212" s="103"/>
      <c r="AD212" s="113"/>
      <c r="AE212" s="113"/>
      <c r="AF212" s="118"/>
      <c r="AG212" s="118"/>
    </row>
    <row r="213" spans="2:33" s="119" customFormat="1" x14ac:dyDescent="0.4">
      <c r="B213" s="32" t="str">
        <f t="shared" si="6"/>
        <v/>
      </c>
      <c r="C213" s="91">
        <f t="shared" si="7"/>
        <v>206</v>
      </c>
      <c r="D213" s="91"/>
      <c r="E213" s="113"/>
      <c r="F213" s="112"/>
      <c r="G213" s="91"/>
      <c r="H213" s="114"/>
      <c r="I213" s="94"/>
      <c r="J213" s="116"/>
      <c r="K213" s="113"/>
      <c r="L213" s="113"/>
      <c r="M213" s="113"/>
      <c r="N213" s="113"/>
      <c r="O213" s="113"/>
      <c r="P213" s="112"/>
      <c r="Q213" s="116"/>
      <c r="R213" s="113"/>
      <c r="S213" s="112"/>
      <c r="T213" s="117"/>
      <c r="U213" s="117"/>
      <c r="V213" s="97"/>
      <c r="W213" s="98"/>
      <c r="X213" s="99"/>
      <c r="Y213" s="100"/>
      <c r="Z213" s="101"/>
      <c r="AA213" s="101"/>
      <c r="AB213" s="102"/>
      <c r="AC213" s="103"/>
      <c r="AD213" s="113"/>
      <c r="AE213" s="113"/>
      <c r="AF213" s="118"/>
      <c r="AG213" s="118"/>
    </row>
    <row r="214" spans="2:33" s="119" customFormat="1" x14ac:dyDescent="0.4">
      <c r="B214" s="32" t="str">
        <f t="shared" si="6"/>
        <v/>
      </c>
      <c r="C214" s="91">
        <f t="shared" si="7"/>
        <v>207</v>
      </c>
      <c r="D214" s="91"/>
      <c r="E214" s="113"/>
      <c r="F214" s="112"/>
      <c r="G214" s="91"/>
      <c r="H214" s="114"/>
      <c r="I214" s="94"/>
      <c r="J214" s="116"/>
      <c r="K214" s="113"/>
      <c r="L214" s="113"/>
      <c r="M214" s="113"/>
      <c r="N214" s="113"/>
      <c r="O214" s="113"/>
      <c r="P214" s="112"/>
      <c r="Q214" s="116"/>
      <c r="R214" s="113"/>
      <c r="S214" s="112"/>
      <c r="T214" s="117"/>
      <c r="U214" s="117"/>
      <c r="V214" s="97"/>
      <c r="W214" s="98"/>
      <c r="X214" s="99"/>
      <c r="Y214" s="100"/>
      <c r="Z214" s="101"/>
      <c r="AA214" s="101"/>
      <c r="AB214" s="102"/>
      <c r="AC214" s="103"/>
      <c r="AD214" s="113"/>
      <c r="AE214" s="113"/>
      <c r="AF214" s="118"/>
      <c r="AG214" s="118"/>
    </row>
    <row r="215" spans="2:33" s="119" customFormat="1" x14ac:dyDescent="0.4">
      <c r="B215" s="32" t="str">
        <f t="shared" si="6"/>
        <v/>
      </c>
      <c r="C215" s="91">
        <f t="shared" si="7"/>
        <v>208</v>
      </c>
      <c r="D215" s="91"/>
      <c r="E215" s="113"/>
      <c r="F215" s="112"/>
      <c r="G215" s="91"/>
      <c r="H215" s="114"/>
      <c r="I215" s="94"/>
      <c r="J215" s="116"/>
      <c r="K215" s="113"/>
      <c r="L215" s="113"/>
      <c r="M215" s="113"/>
      <c r="N215" s="113"/>
      <c r="O215" s="113"/>
      <c r="P215" s="112"/>
      <c r="Q215" s="116"/>
      <c r="R215" s="113"/>
      <c r="S215" s="112"/>
      <c r="T215" s="117"/>
      <c r="U215" s="117"/>
      <c r="V215" s="97"/>
      <c r="W215" s="98"/>
      <c r="X215" s="99"/>
      <c r="Y215" s="100"/>
      <c r="Z215" s="101"/>
      <c r="AA215" s="101"/>
      <c r="AB215" s="102"/>
      <c r="AC215" s="103"/>
      <c r="AD215" s="113"/>
      <c r="AE215" s="113"/>
      <c r="AF215" s="118"/>
      <c r="AG215" s="118"/>
    </row>
    <row r="216" spans="2:33" s="119" customFormat="1" x14ac:dyDescent="0.4">
      <c r="B216" s="32" t="str">
        <f t="shared" si="6"/>
        <v/>
      </c>
      <c r="C216" s="91">
        <f t="shared" si="7"/>
        <v>209</v>
      </c>
      <c r="D216" s="91"/>
      <c r="E216" s="113"/>
      <c r="F216" s="112"/>
      <c r="G216" s="91"/>
      <c r="H216" s="114"/>
      <c r="I216" s="94"/>
      <c r="J216" s="116"/>
      <c r="K216" s="113"/>
      <c r="L216" s="113"/>
      <c r="M216" s="113"/>
      <c r="N216" s="113"/>
      <c r="O216" s="113"/>
      <c r="P216" s="112"/>
      <c r="Q216" s="116"/>
      <c r="R216" s="113"/>
      <c r="S216" s="112"/>
      <c r="T216" s="117"/>
      <c r="U216" s="117"/>
      <c r="V216" s="97"/>
      <c r="W216" s="98"/>
      <c r="X216" s="99"/>
      <c r="Y216" s="100"/>
      <c r="Z216" s="101"/>
      <c r="AA216" s="101"/>
      <c r="AB216" s="102"/>
      <c r="AC216" s="103"/>
      <c r="AD216" s="113"/>
      <c r="AE216" s="113"/>
      <c r="AF216" s="118"/>
      <c r="AG216" s="118"/>
    </row>
    <row r="217" spans="2:33" s="119" customFormat="1" x14ac:dyDescent="0.4">
      <c r="B217" s="32" t="str">
        <f t="shared" si="6"/>
        <v/>
      </c>
      <c r="C217" s="91">
        <f t="shared" si="7"/>
        <v>210</v>
      </c>
      <c r="D217" s="91"/>
      <c r="E217" s="113"/>
      <c r="F217" s="112"/>
      <c r="G217" s="91"/>
      <c r="H217" s="114"/>
      <c r="I217" s="94"/>
      <c r="J217" s="125"/>
      <c r="K217" s="113"/>
      <c r="L217" s="113"/>
      <c r="M217" s="113"/>
      <c r="N217" s="113"/>
      <c r="O217" s="113"/>
      <c r="P217" s="112"/>
      <c r="Q217" s="116"/>
      <c r="R217" s="113"/>
      <c r="S217" s="112"/>
      <c r="T217" s="117"/>
      <c r="U217" s="117"/>
      <c r="V217" s="97"/>
      <c r="W217" s="98"/>
      <c r="X217" s="99"/>
      <c r="Y217" s="100"/>
      <c r="Z217" s="101"/>
      <c r="AA217" s="101"/>
      <c r="AB217" s="102"/>
      <c r="AC217" s="103"/>
      <c r="AD217" s="113"/>
      <c r="AE217" s="113"/>
      <c r="AF217" s="118"/>
      <c r="AG217" s="118"/>
    </row>
    <row r="218" spans="2:33" s="119" customFormat="1" x14ac:dyDescent="0.4">
      <c r="B218" s="32" t="str">
        <f t="shared" si="6"/>
        <v/>
      </c>
      <c r="C218" s="91">
        <f t="shared" si="7"/>
        <v>211</v>
      </c>
      <c r="D218" s="91"/>
      <c r="E218" s="113"/>
      <c r="F218" s="112"/>
      <c r="G218" s="91"/>
      <c r="H218" s="114"/>
      <c r="I218" s="94"/>
      <c r="J218" s="116"/>
      <c r="K218" s="113"/>
      <c r="L218" s="113"/>
      <c r="M218" s="113"/>
      <c r="N218" s="113"/>
      <c r="O218" s="113"/>
      <c r="P218" s="112"/>
      <c r="Q218" s="116"/>
      <c r="R218" s="113"/>
      <c r="S218" s="112"/>
      <c r="T218" s="117"/>
      <c r="U218" s="117"/>
      <c r="V218" s="97"/>
      <c r="W218" s="98"/>
      <c r="X218" s="99"/>
      <c r="Y218" s="100"/>
      <c r="Z218" s="101"/>
      <c r="AA218" s="101"/>
      <c r="AB218" s="102"/>
      <c r="AC218" s="103"/>
      <c r="AD218" s="113"/>
      <c r="AE218" s="113"/>
      <c r="AF218" s="118"/>
      <c r="AG218" s="118"/>
    </row>
    <row r="219" spans="2:33" s="119" customFormat="1" x14ac:dyDescent="0.4">
      <c r="B219" s="32" t="str">
        <f t="shared" si="6"/>
        <v/>
      </c>
      <c r="C219" s="91">
        <f t="shared" si="7"/>
        <v>212</v>
      </c>
      <c r="D219" s="91"/>
      <c r="E219" s="113"/>
      <c r="F219" s="112"/>
      <c r="G219" s="91"/>
      <c r="H219" s="114"/>
      <c r="I219" s="94"/>
      <c r="J219" s="116"/>
      <c r="K219" s="113"/>
      <c r="L219" s="113"/>
      <c r="M219" s="113"/>
      <c r="N219" s="113"/>
      <c r="O219" s="113"/>
      <c r="P219" s="112"/>
      <c r="Q219" s="116"/>
      <c r="R219" s="113"/>
      <c r="S219" s="112"/>
      <c r="T219" s="117"/>
      <c r="U219" s="117"/>
      <c r="V219" s="97"/>
      <c r="W219" s="98"/>
      <c r="X219" s="99"/>
      <c r="Y219" s="100"/>
      <c r="Z219" s="101"/>
      <c r="AA219" s="101"/>
      <c r="AB219" s="102"/>
      <c r="AC219" s="103"/>
      <c r="AD219" s="113"/>
      <c r="AE219" s="113"/>
      <c r="AF219" s="118"/>
      <c r="AG219" s="118"/>
    </row>
    <row r="220" spans="2:33" s="119" customFormat="1" x14ac:dyDescent="0.4">
      <c r="B220" s="32" t="str">
        <f t="shared" si="6"/>
        <v/>
      </c>
      <c r="C220" s="91">
        <f t="shared" si="7"/>
        <v>213</v>
      </c>
      <c r="D220" s="91"/>
      <c r="E220" s="113"/>
      <c r="F220" s="112"/>
      <c r="G220" s="91"/>
      <c r="H220" s="114"/>
      <c r="I220" s="94"/>
      <c r="J220" s="116"/>
      <c r="K220" s="113"/>
      <c r="L220" s="113"/>
      <c r="M220" s="113"/>
      <c r="N220" s="113"/>
      <c r="O220" s="124"/>
      <c r="P220" s="112"/>
      <c r="Q220" s="116"/>
      <c r="R220" s="113"/>
      <c r="S220" s="112"/>
      <c r="T220" s="117"/>
      <c r="U220" s="117"/>
      <c r="V220" s="97"/>
      <c r="W220" s="98"/>
      <c r="X220" s="99"/>
      <c r="Y220" s="100"/>
      <c r="Z220" s="101"/>
      <c r="AA220" s="101"/>
      <c r="AB220" s="102"/>
      <c r="AC220" s="103"/>
      <c r="AD220" s="113"/>
      <c r="AE220" s="113"/>
      <c r="AF220" s="118"/>
      <c r="AG220" s="118"/>
    </row>
    <row r="221" spans="2:33" s="119" customFormat="1" x14ac:dyDescent="0.4">
      <c r="B221" s="32" t="str">
        <f t="shared" si="6"/>
        <v/>
      </c>
      <c r="C221" s="91">
        <f t="shared" si="7"/>
        <v>214</v>
      </c>
      <c r="D221" s="91"/>
      <c r="E221" s="113"/>
      <c r="F221" s="112"/>
      <c r="G221" s="91"/>
      <c r="H221" s="114"/>
      <c r="I221" s="94"/>
      <c r="J221" s="116"/>
      <c r="K221" s="113"/>
      <c r="L221" s="113"/>
      <c r="M221" s="113"/>
      <c r="N221" s="113"/>
      <c r="O221" s="113"/>
      <c r="P221" s="112"/>
      <c r="Q221" s="116"/>
      <c r="R221" s="113"/>
      <c r="S221" s="112"/>
      <c r="T221" s="117"/>
      <c r="U221" s="117"/>
      <c r="V221" s="97"/>
      <c r="W221" s="98"/>
      <c r="X221" s="99"/>
      <c r="Y221" s="100"/>
      <c r="Z221" s="101"/>
      <c r="AA221" s="101"/>
      <c r="AB221" s="102"/>
      <c r="AC221" s="103"/>
      <c r="AD221" s="113"/>
      <c r="AE221" s="113"/>
      <c r="AF221" s="118"/>
      <c r="AG221" s="118"/>
    </row>
    <row r="222" spans="2:33" s="119" customFormat="1" x14ac:dyDescent="0.4">
      <c r="B222" s="32" t="str">
        <f t="shared" si="6"/>
        <v/>
      </c>
      <c r="C222" s="91">
        <f t="shared" si="7"/>
        <v>215</v>
      </c>
      <c r="D222" s="91"/>
      <c r="E222" s="113"/>
      <c r="F222" s="112"/>
      <c r="G222" s="91"/>
      <c r="H222" s="114"/>
      <c r="I222" s="94"/>
      <c r="J222" s="116"/>
      <c r="K222" s="113"/>
      <c r="L222" s="113"/>
      <c r="M222" s="113"/>
      <c r="N222" s="113"/>
      <c r="O222" s="113"/>
      <c r="P222" s="112"/>
      <c r="Q222" s="116"/>
      <c r="R222" s="113"/>
      <c r="S222" s="112"/>
      <c r="T222" s="117"/>
      <c r="U222" s="117"/>
      <c r="V222" s="97"/>
      <c r="W222" s="98"/>
      <c r="X222" s="99"/>
      <c r="Y222" s="100"/>
      <c r="Z222" s="101"/>
      <c r="AA222" s="101"/>
      <c r="AB222" s="102"/>
      <c r="AC222" s="103"/>
      <c r="AD222" s="113"/>
      <c r="AE222" s="113"/>
      <c r="AF222" s="118"/>
      <c r="AG222" s="118"/>
    </row>
    <row r="223" spans="2:33" s="119" customFormat="1" x14ac:dyDescent="0.4">
      <c r="B223" s="32" t="str">
        <f t="shared" si="6"/>
        <v/>
      </c>
      <c r="C223" s="91">
        <f t="shared" si="7"/>
        <v>216</v>
      </c>
      <c r="D223" s="91"/>
      <c r="E223" s="113"/>
      <c r="F223" s="112"/>
      <c r="G223" s="91"/>
      <c r="H223" s="114"/>
      <c r="I223" s="94"/>
      <c r="J223" s="116"/>
      <c r="K223" s="113"/>
      <c r="L223" s="113"/>
      <c r="M223" s="113"/>
      <c r="N223" s="113"/>
      <c r="O223" s="113"/>
      <c r="P223" s="112"/>
      <c r="Q223" s="116"/>
      <c r="R223" s="113"/>
      <c r="S223" s="112"/>
      <c r="T223" s="117"/>
      <c r="U223" s="117"/>
      <c r="V223" s="97"/>
      <c r="W223" s="98"/>
      <c r="X223" s="99"/>
      <c r="Y223" s="100"/>
      <c r="Z223" s="101"/>
      <c r="AA223" s="101"/>
      <c r="AB223" s="102"/>
      <c r="AC223" s="103"/>
      <c r="AD223" s="113"/>
      <c r="AE223" s="113"/>
      <c r="AF223" s="118"/>
      <c r="AG223" s="118"/>
    </row>
    <row r="224" spans="2:33" s="119" customFormat="1" x14ac:dyDescent="0.4">
      <c r="B224" s="32" t="str">
        <f t="shared" si="6"/>
        <v/>
      </c>
      <c r="C224" s="91">
        <f t="shared" si="7"/>
        <v>217</v>
      </c>
      <c r="D224" s="91"/>
      <c r="E224" s="113"/>
      <c r="F224" s="112"/>
      <c r="G224" s="91"/>
      <c r="H224" s="114"/>
      <c r="I224" s="94"/>
      <c r="J224" s="116"/>
      <c r="K224" s="113"/>
      <c r="L224" s="113"/>
      <c r="M224" s="113"/>
      <c r="N224" s="113"/>
      <c r="O224" s="113"/>
      <c r="P224" s="112"/>
      <c r="Q224" s="116"/>
      <c r="R224" s="113"/>
      <c r="S224" s="112"/>
      <c r="T224" s="117"/>
      <c r="U224" s="117"/>
      <c r="V224" s="97"/>
      <c r="W224" s="98"/>
      <c r="X224" s="99"/>
      <c r="Y224" s="100"/>
      <c r="Z224" s="101"/>
      <c r="AA224" s="101"/>
      <c r="AB224" s="102"/>
      <c r="AC224" s="103"/>
      <c r="AD224" s="113"/>
      <c r="AE224" s="113"/>
      <c r="AF224" s="118"/>
      <c r="AG224" s="118"/>
    </row>
    <row r="225" spans="2:33" s="119" customFormat="1" x14ac:dyDescent="0.4">
      <c r="B225" s="32" t="str">
        <f t="shared" si="6"/>
        <v/>
      </c>
      <c r="C225" s="91">
        <f t="shared" si="7"/>
        <v>218</v>
      </c>
      <c r="D225" s="91"/>
      <c r="E225" s="113"/>
      <c r="F225" s="112"/>
      <c r="G225" s="91"/>
      <c r="H225" s="114"/>
      <c r="I225" s="94"/>
      <c r="J225" s="116"/>
      <c r="K225" s="113"/>
      <c r="L225" s="113"/>
      <c r="M225" s="113"/>
      <c r="N225" s="113"/>
      <c r="O225" s="113"/>
      <c r="P225" s="112"/>
      <c r="Q225" s="116"/>
      <c r="R225" s="113"/>
      <c r="S225" s="112"/>
      <c r="T225" s="117"/>
      <c r="U225" s="117"/>
      <c r="V225" s="97"/>
      <c r="W225" s="98"/>
      <c r="X225" s="99"/>
      <c r="Y225" s="100"/>
      <c r="Z225" s="101"/>
      <c r="AA225" s="101"/>
      <c r="AB225" s="102"/>
      <c r="AC225" s="103"/>
      <c r="AD225" s="113"/>
      <c r="AE225" s="113"/>
      <c r="AF225" s="118"/>
      <c r="AG225" s="118"/>
    </row>
    <row r="226" spans="2:33" s="119" customFormat="1" x14ac:dyDescent="0.4">
      <c r="B226" s="32" t="str">
        <f t="shared" si="6"/>
        <v/>
      </c>
      <c r="C226" s="91">
        <f t="shared" si="7"/>
        <v>219</v>
      </c>
      <c r="D226" s="91"/>
      <c r="E226" s="113"/>
      <c r="F226" s="112"/>
      <c r="G226" s="91"/>
      <c r="H226" s="114"/>
      <c r="I226" s="94"/>
      <c r="J226" s="116"/>
      <c r="K226" s="113"/>
      <c r="L226" s="113"/>
      <c r="M226" s="113"/>
      <c r="N226" s="113"/>
      <c r="O226" s="113"/>
      <c r="P226" s="112"/>
      <c r="Q226" s="116"/>
      <c r="R226" s="113"/>
      <c r="S226" s="112"/>
      <c r="T226" s="117"/>
      <c r="U226" s="117"/>
      <c r="V226" s="97"/>
      <c r="W226" s="98"/>
      <c r="X226" s="99"/>
      <c r="Y226" s="100"/>
      <c r="Z226" s="101"/>
      <c r="AA226" s="101"/>
      <c r="AB226" s="102"/>
      <c r="AC226" s="103"/>
      <c r="AD226" s="113"/>
      <c r="AE226" s="113"/>
      <c r="AF226" s="118"/>
      <c r="AG226" s="118"/>
    </row>
    <row r="227" spans="2:33" s="119" customFormat="1" ht="27" customHeight="1" x14ac:dyDescent="0.4">
      <c r="B227" s="32" t="str">
        <f t="shared" si="6"/>
        <v/>
      </c>
      <c r="C227" s="91">
        <f t="shared" si="7"/>
        <v>220</v>
      </c>
      <c r="D227" s="91"/>
      <c r="E227" s="113"/>
      <c r="F227" s="112"/>
      <c r="G227" s="91"/>
      <c r="H227" s="114"/>
      <c r="I227" s="94"/>
      <c r="J227" s="116"/>
      <c r="K227" s="113"/>
      <c r="L227" s="113"/>
      <c r="M227" s="113"/>
      <c r="N227" s="113"/>
      <c r="O227" s="113"/>
      <c r="P227" s="112"/>
      <c r="Q227" s="116"/>
      <c r="R227" s="113"/>
      <c r="S227" s="112"/>
      <c r="T227" s="117"/>
      <c r="U227" s="117"/>
      <c r="V227" s="97"/>
      <c r="W227" s="98"/>
      <c r="X227" s="99"/>
      <c r="Y227" s="100"/>
      <c r="Z227" s="101"/>
      <c r="AA227" s="101"/>
      <c r="AB227" s="102"/>
      <c r="AC227" s="103"/>
      <c r="AD227" s="113"/>
      <c r="AE227" s="113"/>
      <c r="AF227" s="118"/>
      <c r="AG227" s="118"/>
    </row>
    <row r="228" spans="2:33" s="119" customFormat="1" x14ac:dyDescent="0.4">
      <c r="B228" s="32" t="str">
        <f t="shared" si="6"/>
        <v/>
      </c>
      <c r="C228" s="91">
        <f t="shared" si="7"/>
        <v>221</v>
      </c>
      <c r="D228" s="91"/>
      <c r="E228" s="113"/>
      <c r="F228" s="112"/>
      <c r="G228" s="91"/>
      <c r="H228" s="114"/>
      <c r="I228" s="94"/>
      <c r="J228" s="116"/>
      <c r="K228" s="113"/>
      <c r="L228" s="113"/>
      <c r="M228" s="113"/>
      <c r="N228" s="113"/>
      <c r="O228" s="113"/>
      <c r="P228" s="112"/>
      <c r="Q228" s="116"/>
      <c r="R228" s="113"/>
      <c r="S228" s="112"/>
      <c r="T228" s="117"/>
      <c r="U228" s="117"/>
      <c r="V228" s="97"/>
      <c r="W228" s="98"/>
      <c r="X228" s="99"/>
      <c r="Y228" s="100"/>
      <c r="Z228" s="101"/>
      <c r="AA228" s="101"/>
      <c r="AB228" s="102"/>
      <c r="AC228" s="103"/>
      <c r="AD228" s="113"/>
      <c r="AE228" s="113"/>
      <c r="AF228" s="118"/>
      <c r="AG228" s="118"/>
    </row>
    <row r="229" spans="2:33" s="119" customFormat="1" x14ac:dyDescent="0.4">
      <c r="B229" s="32" t="str">
        <f t="shared" si="6"/>
        <v/>
      </c>
      <c r="C229" s="91">
        <f t="shared" si="7"/>
        <v>222</v>
      </c>
      <c r="D229" s="91"/>
      <c r="E229" s="113"/>
      <c r="F229" s="112"/>
      <c r="G229" s="91"/>
      <c r="H229" s="114"/>
      <c r="I229" s="94"/>
      <c r="J229" s="116"/>
      <c r="K229" s="113"/>
      <c r="L229" s="113"/>
      <c r="M229" s="113"/>
      <c r="N229" s="113"/>
      <c r="O229" s="113"/>
      <c r="P229" s="112"/>
      <c r="Q229" s="116"/>
      <c r="R229" s="113"/>
      <c r="S229" s="112"/>
      <c r="T229" s="117"/>
      <c r="U229" s="117"/>
      <c r="V229" s="97"/>
      <c r="W229" s="98"/>
      <c r="X229" s="99"/>
      <c r="Y229" s="100"/>
      <c r="Z229" s="101"/>
      <c r="AA229" s="101"/>
      <c r="AB229" s="102"/>
      <c r="AC229" s="103"/>
      <c r="AD229" s="113"/>
      <c r="AE229" s="113"/>
      <c r="AF229" s="118"/>
      <c r="AG229" s="118"/>
    </row>
    <row r="230" spans="2:33" s="119" customFormat="1" x14ac:dyDescent="0.4">
      <c r="B230" s="32" t="str">
        <f t="shared" si="6"/>
        <v/>
      </c>
      <c r="C230" s="91">
        <f t="shared" si="7"/>
        <v>223</v>
      </c>
      <c r="D230" s="91"/>
      <c r="E230" s="113"/>
      <c r="F230" s="112"/>
      <c r="G230" s="91"/>
      <c r="H230" s="114"/>
      <c r="I230" s="94"/>
      <c r="J230" s="116"/>
      <c r="K230" s="113"/>
      <c r="L230" s="113"/>
      <c r="M230" s="113"/>
      <c r="N230" s="113"/>
      <c r="O230" s="113"/>
      <c r="P230" s="112"/>
      <c r="Q230" s="116"/>
      <c r="R230" s="113"/>
      <c r="S230" s="112"/>
      <c r="T230" s="117"/>
      <c r="U230" s="117"/>
      <c r="V230" s="97"/>
      <c r="W230" s="98"/>
      <c r="X230" s="99"/>
      <c r="Y230" s="100"/>
      <c r="Z230" s="101"/>
      <c r="AA230" s="101"/>
      <c r="AB230" s="102"/>
      <c r="AC230" s="103"/>
      <c r="AD230" s="113"/>
      <c r="AE230" s="113"/>
      <c r="AF230" s="118"/>
      <c r="AG230" s="118"/>
    </row>
    <row r="231" spans="2:33" s="119" customFormat="1" x14ac:dyDescent="0.4">
      <c r="B231" s="32" t="str">
        <f t="shared" si="6"/>
        <v/>
      </c>
      <c r="C231" s="91">
        <f t="shared" si="7"/>
        <v>224</v>
      </c>
      <c r="D231" s="91"/>
      <c r="E231" s="113"/>
      <c r="F231" s="112"/>
      <c r="G231" s="91"/>
      <c r="H231" s="114"/>
      <c r="I231" s="94"/>
      <c r="J231" s="116"/>
      <c r="K231" s="113"/>
      <c r="L231" s="113"/>
      <c r="M231" s="113"/>
      <c r="N231" s="113"/>
      <c r="O231" s="113"/>
      <c r="P231" s="112"/>
      <c r="Q231" s="116"/>
      <c r="R231" s="113"/>
      <c r="S231" s="112"/>
      <c r="T231" s="117"/>
      <c r="U231" s="117"/>
      <c r="V231" s="97"/>
      <c r="W231" s="98"/>
      <c r="X231" s="99"/>
      <c r="Y231" s="100"/>
      <c r="Z231" s="101"/>
      <c r="AA231" s="101"/>
      <c r="AB231" s="102"/>
      <c r="AC231" s="103"/>
      <c r="AD231" s="113"/>
      <c r="AE231" s="113"/>
      <c r="AF231" s="118"/>
      <c r="AG231" s="118"/>
    </row>
    <row r="232" spans="2:33" s="119" customFormat="1" x14ac:dyDescent="0.4">
      <c r="B232" s="32" t="str">
        <f t="shared" si="6"/>
        <v/>
      </c>
      <c r="C232" s="91">
        <f t="shared" si="7"/>
        <v>225</v>
      </c>
      <c r="D232" s="91"/>
      <c r="E232" s="113"/>
      <c r="F232" s="112"/>
      <c r="G232" s="91"/>
      <c r="H232" s="114"/>
      <c r="I232" s="94"/>
      <c r="J232" s="116"/>
      <c r="K232" s="113"/>
      <c r="L232" s="113"/>
      <c r="M232" s="113"/>
      <c r="N232" s="113"/>
      <c r="O232" s="113"/>
      <c r="P232" s="112"/>
      <c r="Q232" s="116"/>
      <c r="R232" s="113"/>
      <c r="S232" s="112"/>
      <c r="T232" s="117"/>
      <c r="U232" s="117"/>
      <c r="V232" s="97"/>
      <c r="W232" s="98"/>
      <c r="X232" s="99"/>
      <c r="Y232" s="100"/>
      <c r="Z232" s="101"/>
      <c r="AA232" s="101"/>
      <c r="AB232" s="102"/>
      <c r="AC232" s="103"/>
      <c r="AD232" s="113"/>
      <c r="AE232" s="113"/>
      <c r="AF232" s="118"/>
      <c r="AG232" s="118"/>
    </row>
    <row r="233" spans="2:33" s="119" customFormat="1" x14ac:dyDescent="0.4">
      <c r="B233" s="32" t="str">
        <f t="shared" si="6"/>
        <v/>
      </c>
      <c r="C233" s="91">
        <f t="shared" si="7"/>
        <v>226</v>
      </c>
      <c r="D233" s="91"/>
      <c r="E233" s="113"/>
      <c r="F233" s="112"/>
      <c r="G233" s="91"/>
      <c r="H233" s="114"/>
      <c r="I233" s="94"/>
      <c r="J233" s="116"/>
      <c r="K233" s="113"/>
      <c r="L233" s="113"/>
      <c r="M233" s="113"/>
      <c r="N233" s="113"/>
      <c r="O233" s="113"/>
      <c r="P233" s="112"/>
      <c r="Q233" s="116"/>
      <c r="R233" s="113"/>
      <c r="S233" s="112"/>
      <c r="T233" s="117"/>
      <c r="U233" s="117"/>
      <c r="V233" s="97"/>
      <c r="W233" s="98"/>
      <c r="X233" s="99"/>
      <c r="Y233" s="100"/>
      <c r="Z233" s="101"/>
      <c r="AA233" s="101"/>
      <c r="AB233" s="102"/>
      <c r="AC233" s="103"/>
      <c r="AD233" s="113"/>
      <c r="AE233" s="113"/>
      <c r="AF233" s="118"/>
      <c r="AG233" s="118"/>
    </row>
    <row r="234" spans="2:33" s="119" customFormat="1" x14ac:dyDescent="0.4">
      <c r="B234" s="32" t="str">
        <f t="shared" si="6"/>
        <v/>
      </c>
      <c r="C234" s="91">
        <f t="shared" si="7"/>
        <v>227</v>
      </c>
      <c r="D234" s="91"/>
      <c r="E234" s="113"/>
      <c r="F234" s="112"/>
      <c r="G234" s="91"/>
      <c r="H234" s="114"/>
      <c r="I234" s="94"/>
      <c r="J234" s="116"/>
      <c r="K234" s="113"/>
      <c r="L234" s="113"/>
      <c r="M234" s="113"/>
      <c r="N234" s="113"/>
      <c r="O234" s="113"/>
      <c r="P234" s="112"/>
      <c r="Q234" s="116"/>
      <c r="R234" s="113"/>
      <c r="S234" s="112"/>
      <c r="T234" s="117"/>
      <c r="U234" s="117"/>
      <c r="V234" s="97"/>
      <c r="W234" s="98"/>
      <c r="X234" s="99"/>
      <c r="Y234" s="100"/>
      <c r="Z234" s="101"/>
      <c r="AA234" s="101"/>
      <c r="AB234" s="102"/>
      <c r="AC234" s="103"/>
      <c r="AD234" s="113"/>
      <c r="AE234" s="113"/>
      <c r="AF234" s="118"/>
      <c r="AG234" s="118"/>
    </row>
    <row r="235" spans="2:33" s="119" customFormat="1" x14ac:dyDescent="0.4">
      <c r="B235" s="32" t="str">
        <f t="shared" si="6"/>
        <v/>
      </c>
      <c r="C235" s="91">
        <f t="shared" si="7"/>
        <v>228</v>
      </c>
      <c r="D235" s="91"/>
      <c r="E235" s="113"/>
      <c r="F235" s="112"/>
      <c r="G235" s="91"/>
      <c r="H235" s="114"/>
      <c r="I235" s="94"/>
      <c r="J235" s="116"/>
      <c r="K235" s="113"/>
      <c r="L235" s="113"/>
      <c r="M235" s="113"/>
      <c r="N235" s="113"/>
      <c r="O235" s="113"/>
      <c r="P235" s="112"/>
      <c r="Q235" s="116"/>
      <c r="R235" s="113"/>
      <c r="S235" s="112"/>
      <c r="T235" s="117"/>
      <c r="U235" s="117"/>
      <c r="V235" s="97"/>
      <c r="W235" s="98"/>
      <c r="X235" s="99"/>
      <c r="Y235" s="100"/>
      <c r="Z235" s="101"/>
      <c r="AA235" s="101"/>
      <c r="AB235" s="102"/>
      <c r="AC235" s="103"/>
      <c r="AD235" s="113"/>
      <c r="AE235" s="113"/>
      <c r="AF235" s="118"/>
      <c r="AG235" s="118"/>
    </row>
    <row r="236" spans="2:33" s="119" customFormat="1" x14ac:dyDescent="0.4">
      <c r="B236" s="32" t="str">
        <f t="shared" si="6"/>
        <v/>
      </c>
      <c r="C236" s="91">
        <f t="shared" si="7"/>
        <v>229</v>
      </c>
      <c r="D236" s="91"/>
      <c r="E236" s="113"/>
      <c r="F236" s="112"/>
      <c r="G236" s="91"/>
      <c r="H236" s="114"/>
      <c r="I236" s="94"/>
      <c r="J236" s="116"/>
      <c r="K236" s="113"/>
      <c r="L236" s="113"/>
      <c r="M236" s="113"/>
      <c r="N236" s="113"/>
      <c r="O236" s="113"/>
      <c r="P236" s="112"/>
      <c r="Q236" s="116"/>
      <c r="R236" s="113"/>
      <c r="S236" s="112"/>
      <c r="T236" s="117"/>
      <c r="U236" s="117"/>
      <c r="V236" s="97"/>
      <c r="W236" s="98"/>
      <c r="X236" s="99"/>
      <c r="Y236" s="100"/>
      <c r="Z236" s="101"/>
      <c r="AA236" s="101"/>
      <c r="AB236" s="102"/>
      <c r="AC236" s="103"/>
      <c r="AD236" s="113"/>
      <c r="AE236" s="113"/>
      <c r="AF236" s="118"/>
      <c r="AG236" s="118"/>
    </row>
    <row r="237" spans="2:33" s="119" customFormat="1" x14ac:dyDescent="0.4">
      <c r="B237" s="32" t="str">
        <f t="shared" si="6"/>
        <v/>
      </c>
      <c r="C237" s="91">
        <f t="shared" si="7"/>
        <v>230</v>
      </c>
      <c r="D237" s="91"/>
      <c r="E237" s="113"/>
      <c r="F237" s="112"/>
      <c r="G237" s="91"/>
      <c r="H237" s="114"/>
      <c r="I237" s="94"/>
      <c r="J237" s="116"/>
      <c r="K237" s="113"/>
      <c r="L237" s="113"/>
      <c r="M237" s="113"/>
      <c r="N237" s="113"/>
      <c r="O237" s="113"/>
      <c r="P237" s="112"/>
      <c r="Q237" s="116"/>
      <c r="R237" s="113"/>
      <c r="S237" s="112"/>
      <c r="T237" s="117"/>
      <c r="U237" s="117"/>
      <c r="V237" s="97"/>
      <c r="W237" s="98"/>
      <c r="X237" s="99"/>
      <c r="Y237" s="100"/>
      <c r="Z237" s="101"/>
      <c r="AA237" s="101"/>
      <c r="AB237" s="102"/>
      <c r="AC237" s="103"/>
      <c r="AD237" s="113"/>
      <c r="AE237" s="113"/>
      <c r="AF237" s="118"/>
      <c r="AG237" s="118"/>
    </row>
    <row r="238" spans="2:33" s="119" customFormat="1" x14ac:dyDescent="0.4">
      <c r="B238" s="32" t="str">
        <f t="shared" si="6"/>
        <v/>
      </c>
      <c r="C238" s="91">
        <f t="shared" si="7"/>
        <v>231</v>
      </c>
      <c r="D238" s="91"/>
      <c r="E238" s="113"/>
      <c r="F238" s="112"/>
      <c r="G238" s="91"/>
      <c r="H238" s="114"/>
      <c r="I238" s="94"/>
      <c r="J238" s="116"/>
      <c r="K238" s="113"/>
      <c r="L238" s="113"/>
      <c r="M238" s="113"/>
      <c r="N238" s="113"/>
      <c r="O238" s="113"/>
      <c r="P238" s="112"/>
      <c r="Q238" s="116"/>
      <c r="R238" s="113"/>
      <c r="S238" s="112"/>
      <c r="T238" s="117"/>
      <c r="U238" s="117"/>
      <c r="V238" s="97"/>
      <c r="W238" s="98"/>
      <c r="X238" s="99"/>
      <c r="Y238" s="100"/>
      <c r="Z238" s="101"/>
      <c r="AA238" s="101"/>
      <c r="AB238" s="102"/>
      <c r="AC238" s="103"/>
      <c r="AD238" s="113"/>
      <c r="AE238" s="113"/>
      <c r="AF238" s="118"/>
      <c r="AG238" s="118"/>
    </row>
    <row r="239" spans="2:33" s="119" customFormat="1" x14ac:dyDescent="0.4">
      <c r="B239" s="32" t="str">
        <f t="shared" si="6"/>
        <v/>
      </c>
      <c r="C239" s="91">
        <f t="shared" si="7"/>
        <v>232</v>
      </c>
      <c r="D239" s="91"/>
      <c r="E239" s="113"/>
      <c r="F239" s="112"/>
      <c r="G239" s="91"/>
      <c r="H239" s="114"/>
      <c r="I239" s="94"/>
      <c r="J239" s="116"/>
      <c r="K239" s="113"/>
      <c r="L239" s="113"/>
      <c r="M239" s="113"/>
      <c r="N239" s="113"/>
      <c r="O239" s="113"/>
      <c r="P239" s="112"/>
      <c r="Q239" s="116"/>
      <c r="R239" s="113"/>
      <c r="S239" s="112"/>
      <c r="T239" s="117"/>
      <c r="U239" s="117"/>
      <c r="V239" s="97"/>
      <c r="W239" s="98"/>
      <c r="X239" s="99"/>
      <c r="Y239" s="100"/>
      <c r="Z239" s="101"/>
      <c r="AA239" s="101"/>
      <c r="AB239" s="102"/>
      <c r="AC239" s="103"/>
      <c r="AD239" s="113"/>
      <c r="AE239" s="113"/>
      <c r="AF239" s="118"/>
      <c r="AG239" s="118"/>
    </row>
    <row r="240" spans="2:33" s="119" customFormat="1" ht="54.75" customHeight="1" x14ac:dyDescent="0.4">
      <c r="B240" s="32" t="str">
        <f t="shared" si="6"/>
        <v/>
      </c>
      <c r="C240" s="91">
        <f t="shared" si="7"/>
        <v>233</v>
      </c>
      <c r="D240" s="91"/>
      <c r="E240" s="113"/>
      <c r="F240" s="112"/>
      <c r="G240" s="91"/>
      <c r="H240" s="114"/>
      <c r="I240" s="94"/>
      <c r="J240" s="116"/>
      <c r="K240" s="113"/>
      <c r="L240" s="113"/>
      <c r="M240" s="113"/>
      <c r="N240" s="113"/>
      <c r="O240" s="113"/>
      <c r="P240" s="112"/>
      <c r="Q240" s="116"/>
      <c r="R240" s="113"/>
      <c r="S240" s="112"/>
      <c r="T240" s="117"/>
      <c r="U240" s="117"/>
      <c r="V240" s="97"/>
      <c r="W240" s="98"/>
      <c r="X240" s="99"/>
      <c r="Y240" s="100"/>
      <c r="Z240" s="101"/>
      <c r="AA240" s="101"/>
      <c r="AB240" s="102"/>
      <c r="AC240" s="103"/>
      <c r="AD240" s="113"/>
      <c r="AE240" s="113"/>
      <c r="AF240" s="118"/>
      <c r="AG240" s="118"/>
    </row>
    <row r="241" spans="2:33" s="119" customFormat="1" x14ac:dyDescent="0.4">
      <c r="B241" s="32" t="str">
        <f t="shared" si="6"/>
        <v/>
      </c>
      <c r="C241" s="91">
        <f t="shared" si="7"/>
        <v>234</v>
      </c>
      <c r="D241" s="91"/>
      <c r="E241" s="113"/>
      <c r="F241" s="112"/>
      <c r="G241" s="91"/>
      <c r="H241" s="114"/>
      <c r="I241" s="94"/>
      <c r="J241" s="116"/>
      <c r="K241" s="113"/>
      <c r="L241" s="113"/>
      <c r="M241" s="113"/>
      <c r="N241" s="113"/>
      <c r="O241" s="113"/>
      <c r="P241" s="112"/>
      <c r="Q241" s="116"/>
      <c r="R241" s="113"/>
      <c r="S241" s="112"/>
      <c r="T241" s="117"/>
      <c r="U241" s="117"/>
      <c r="V241" s="97"/>
      <c r="W241" s="98"/>
      <c r="X241" s="99"/>
      <c r="Y241" s="100"/>
      <c r="Z241" s="101"/>
      <c r="AA241" s="101"/>
      <c r="AB241" s="102"/>
      <c r="AC241" s="103"/>
      <c r="AD241" s="113"/>
      <c r="AE241" s="113"/>
      <c r="AF241" s="118"/>
      <c r="AG241" s="118"/>
    </row>
    <row r="242" spans="2:33" s="119" customFormat="1" x14ac:dyDescent="0.4">
      <c r="B242" s="32" t="str">
        <f t="shared" si="6"/>
        <v/>
      </c>
      <c r="C242" s="91">
        <f t="shared" si="7"/>
        <v>235</v>
      </c>
      <c r="D242" s="91"/>
      <c r="E242" s="113"/>
      <c r="F242" s="112"/>
      <c r="G242" s="91"/>
      <c r="H242" s="114"/>
      <c r="I242" s="94"/>
      <c r="J242" s="116"/>
      <c r="K242" s="113"/>
      <c r="L242" s="113"/>
      <c r="M242" s="113"/>
      <c r="N242" s="113"/>
      <c r="O242" s="113"/>
      <c r="P242" s="112"/>
      <c r="Q242" s="116"/>
      <c r="R242" s="113"/>
      <c r="S242" s="112"/>
      <c r="T242" s="117"/>
      <c r="U242" s="117"/>
      <c r="V242" s="97"/>
      <c r="W242" s="98"/>
      <c r="X242" s="99"/>
      <c r="Y242" s="100"/>
      <c r="Z242" s="101"/>
      <c r="AA242" s="101"/>
      <c r="AB242" s="102"/>
      <c r="AC242" s="103"/>
      <c r="AD242" s="113"/>
      <c r="AE242" s="113"/>
      <c r="AF242" s="118"/>
      <c r="AG242" s="118"/>
    </row>
    <row r="243" spans="2:33" s="119" customFormat="1" x14ac:dyDescent="0.4">
      <c r="B243" s="32" t="str">
        <f t="shared" si="6"/>
        <v/>
      </c>
      <c r="C243" s="91">
        <f t="shared" si="7"/>
        <v>236</v>
      </c>
      <c r="D243" s="91"/>
      <c r="E243" s="113"/>
      <c r="F243" s="112"/>
      <c r="G243" s="91"/>
      <c r="H243" s="114"/>
      <c r="I243" s="94"/>
      <c r="J243" s="116"/>
      <c r="K243" s="113"/>
      <c r="L243" s="113"/>
      <c r="M243" s="113"/>
      <c r="N243" s="113"/>
      <c r="O243" s="113"/>
      <c r="P243" s="112"/>
      <c r="Q243" s="116"/>
      <c r="R243" s="113"/>
      <c r="S243" s="112"/>
      <c r="T243" s="117"/>
      <c r="U243" s="117"/>
      <c r="V243" s="97"/>
      <c r="W243" s="98"/>
      <c r="X243" s="99"/>
      <c r="Y243" s="100"/>
      <c r="Z243" s="101"/>
      <c r="AA243" s="101"/>
      <c r="AB243" s="102"/>
      <c r="AC243" s="103"/>
      <c r="AD243" s="113"/>
      <c r="AE243" s="113"/>
      <c r="AF243" s="118"/>
      <c r="AG243" s="118"/>
    </row>
    <row r="244" spans="2:33" s="119" customFormat="1" x14ac:dyDescent="0.4">
      <c r="B244" s="32" t="str">
        <f t="shared" si="6"/>
        <v/>
      </c>
      <c r="C244" s="91">
        <f t="shared" si="7"/>
        <v>237</v>
      </c>
      <c r="D244" s="91"/>
      <c r="E244" s="113"/>
      <c r="F244" s="112"/>
      <c r="G244" s="91"/>
      <c r="H244" s="114"/>
      <c r="I244" s="94"/>
      <c r="J244" s="116"/>
      <c r="K244" s="113"/>
      <c r="L244" s="113"/>
      <c r="M244" s="113"/>
      <c r="N244" s="113"/>
      <c r="O244" s="113"/>
      <c r="P244" s="112"/>
      <c r="Q244" s="116"/>
      <c r="R244" s="113"/>
      <c r="S244" s="112"/>
      <c r="T244" s="117"/>
      <c r="U244" s="117"/>
      <c r="V244" s="97"/>
      <c r="W244" s="98"/>
      <c r="X244" s="99"/>
      <c r="Y244" s="100"/>
      <c r="Z244" s="101"/>
      <c r="AA244" s="101"/>
      <c r="AB244" s="102"/>
      <c r="AC244" s="103"/>
      <c r="AD244" s="113"/>
      <c r="AE244" s="113"/>
      <c r="AF244" s="118"/>
      <c r="AG244" s="118"/>
    </row>
    <row r="245" spans="2:33" s="119" customFormat="1" x14ac:dyDescent="0.4">
      <c r="B245" s="32" t="str">
        <f t="shared" si="6"/>
        <v/>
      </c>
      <c r="C245" s="91">
        <f t="shared" si="7"/>
        <v>238</v>
      </c>
      <c r="D245" s="91"/>
      <c r="E245" s="113"/>
      <c r="F245" s="112"/>
      <c r="G245" s="91"/>
      <c r="H245" s="114"/>
      <c r="I245" s="94"/>
      <c r="J245" s="116"/>
      <c r="K245" s="113"/>
      <c r="L245" s="113"/>
      <c r="M245" s="113"/>
      <c r="N245" s="113"/>
      <c r="O245" s="113"/>
      <c r="P245" s="112"/>
      <c r="Q245" s="116"/>
      <c r="R245" s="113"/>
      <c r="S245" s="112"/>
      <c r="T245" s="117"/>
      <c r="U245" s="117"/>
      <c r="V245" s="97"/>
      <c r="W245" s="98"/>
      <c r="X245" s="99"/>
      <c r="Y245" s="100"/>
      <c r="Z245" s="101"/>
      <c r="AA245" s="101"/>
      <c r="AB245" s="102"/>
      <c r="AC245" s="103"/>
      <c r="AD245" s="113"/>
      <c r="AE245" s="113"/>
      <c r="AF245" s="118"/>
      <c r="AG245" s="118"/>
    </row>
    <row r="246" spans="2:33" s="119" customFormat="1" x14ac:dyDescent="0.4">
      <c r="B246" s="32" t="str">
        <f t="shared" si="6"/>
        <v/>
      </c>
      <c r="C246" s="91">
        <f t="shared" si="7"/>
        <v>239</v>
      </c>
      <c r="D246" s="91"/>
      <c r="E246" s="113"/>
      <c r="F246" s="112"/>
      <c r="G246" s="91"/>
      <c r="H246" s="114"/>
      <c r="I246" s="94"/>
      <c r="J246" s="116"/>
      <c r="K246" s="113"/>
      <c r="L246" s="113"/>
      <c r="M246" s="113"/>
      <c r="N246" s="113"/>
      <c r="O246" s="113"/>
      <c r="P246" s="112"/>
      <c r="Q246" s="116"/>
      <c r="R246" s="113"/>
      <c r="S246" s="112"/>
      <c r="T246" s="117"/>
      <c r="U246" s="117"/>
      <c r="V246" s="97"/>
      <c r="W246" s="98"/>
      <c r="X246" s="99"/>
      <c r="Y246" s="100"/>
      <c r="Z246" s="101"/>
      <c r="AA246" s="101"/>
      <c r="AB246" s="102"/>
      <c r="AC246" s="103"/>
      <c r="AD246" s="113"/>
      <c r="AE246" s="113"/>
      <c r="AF246" s="118"/>
      <c r="AG246" s="118"/>
    </row>
    <row r="247" spans="2:33" s="119" customFormat="1" x14ac:dyDescent="0.4">
      <c r="B247" s="32" t="str">
        <f t="shared" si="6"/>
        <v/>
      </c>
      <c r="C247" s="91">
        <f t="shared" si="7"/>
        <v>240</v>
      </c>
      <c r="D247" s="91"/>
      <c r="E247" s="113"/>
      <c r="F247" s="112"/>
      <c r="G247" s="91"/>
      <c r="H247" s="114"/>
      <c r="I247" s="94"/>
      <c r="J247" s="116"/>
      <c r="K247" s="113"/>
      <c r="L247" s="113"/>
      <c r="M247" s="113"/>
      <c r="N247" s="113"/>
      <c r="O247" s="113"/>
      <c r="P247" s="112"/>
      <c r="Q247" s="116"/>
      <c r="R247" s="113"/>
      <c r="S247" s="112"/>
      <c r="T247" s="117"/>
      <c r="U247" s="117"/>
      <c r="V247" s="97"/>
      <c r="W247" s="98"/>
      <c r="X247" s="99"/>
      <c r="Y247" s="100"/>
      <c r="Z247" s="101"/>
      <c r="AA247" s="101"/>
      <c r="AB247" s="102"/>
      <c r="AC247" s="103"/>
      <c r="AD247" s="113"/>
      <c r="AE247" s="113"/>
      <c r="AF247" s="118"/>
      <c r="AG247" s="118"/>
    </row>
    <row r="248" spans="2:33" s="119" customFormat="1" x14ac:dyDescent="0.4">
      <c r="B248" s="32" t="str">
        <f t="shared" si="6"/>
        <v/>
      </c>
      <c r="C248" s="91">
        <f t="shared" si="7"/>
        <v>241</v>
      </c>
      <c r="D248" s="91"/>
      <c r="E248" s="113"/>
      <c r="F248" s="112"/>
      <c r="G248" s="91"/>
      <c r="H248" s="114"/>
      <c r="I248" s="94"/>
      <c r="J248" s="116"/>
      <c r="K248" s="113"/>
      <c r="L248" s="113"/>
      <c r="M248" s="113"/>
      <c r="N248" s="113"/>
      <c r="O248" s="113"/>
      <c r="P248" s="112"/>
      <c r="Q248" s="116"/>
      <c r="R248" s="113"/>
      <c r="S248" s="112"/>
      <c r="T248" s="117"/>
      <c r="U248" s="117"/>
      <c r="V248" s="97"/>
      <c r="W248" s="98"/>
      <c r="X248" s="99"/>
      <c r="Y248" s="100"/>
      <c r="Z248" s="101"/>
      <c r="AA248" s="101"/>
      <c r="AB248" s="102"/>
      <c r="AC248" s="103"/>
      <c r="AD248" s="113"/>
      <c r="AE248" s="113"/>
      <c r="AF248" s="118"/>
      <c r="AG248" s="118"/>
    </row>
    <row r="249" spans="2:33" s="119" customFormat="1" x14ac:dyDescent="0.4">
      <c r="B249" s="32" t="str">
        <f t="shared" si="6"/>
        <v/>
      </c>
      <c r="C249" s="91">
        <f t="shared" si="7"/>
        <v>242</v>
      </c>
      <c r="D249" s="91"/>
      <c r="E249" s="113"/>
      <c r="F249" s="112"/>
      <c r="G249" s="91"/>
      <c r="H249" s="114"/>
      <c r="I249" s="94"/>
      <c r="J249" s="116"/>
      <c r="K249" s="113"/>
      <c r="L249" s="113"/>
      <c r="M249" s="113"/>
      <c r="N249" s="113"/>
      <c r="O249" s="113"/>
      <c r="P249" s="112"/>
      <c r="Q249" s="116"/>
      <c r="R249" s="113"/>
      <c r="S249" s="112"/>
      <c r="T249" s="117"/>
      <c r="U249" s="117"/>
      <c r="V249" s="97"/>
      <c r="W249" s="98"/>
      <c r="X249" s="99"/>
      <c r="Y249" s="100"/>
      <c r="Z249" s="101"/>
      <c r="AA249" s="101"/>
      <c r="AB249" s="102"/>
      <c r="AC249" s="103"/>
      <c r="AD249" s="113"/>
      <c r="AE249" s="113"/>
      <c r="AF249" s="118"/>
      <c r="AG249" s="118"/>
    </row>
    <row r="250" spans="2:33" s="119" customFormat="1" x14ac:dyDescent="0.4">
      <c r="B250" s="32" t="str">
        <f t="shared" si="6"/>
        <v/>
      </c>
      <c r="C250" s="91">
        <f t="shared" si="7"/>
        <v>243</v>
      </c>
      <c r="D250" s="91"/>
      <c r="E250" s="113"/>
      <c r="F250" s="112"/>
      <c r="G250" s="91"/>
      <c r="H250" s="114"/>
      <c r="I250" s="94"/>
      <c r="J250" s="116"/>
      <c r="K250" s="113"/>
      <c r="L250" s="113"/>
      <c r="M250" s="113"/>
      <c r="N250" s="113"/>
      <c r="O250" s="113"/>
      <c r="P250" s="112"/>
      <c r="Q250" s="116"/>
      <c r="R250" s="113"/>
      <c r="S250" s="112"/>
      <c r="T250" s="117"/>
      <c r="U250" s="117"/>
      <c r="V250" s="97"/>
      <c r="W250" s="98"/>
      <c r="X250" s="99"/>
      <c r="Y250" s="100"/>
      <c r="Z250" s="101"/>
      <c r="AA250" s="101"/>
      <c r="AB250" s="102"/>
      <c r="AC250" s="103"/>
      <c r="AD250" s="113"/>
      <c r="AE250" s="113"/>
      <c r="AF250" s="118"/>
      <c r="AG250" s="118"/>
    </row>
    <row r="251" spans="2:33" s="119" customFormat="1" x14ac:dyDescent="0.4">
      <c r="B251" s="32" t="str">
        <f t="shared" si="6"/>
        <v/>
      </c>
      <c r="C251" s="91">
        <f t="shared" si="7"/>
        <v>244</v>
      </c>
      <c r="D251" s="91"/>
      <c r="E251" s="113"/>
      <c r="F251" s="112"/>
      <c r="G251" s="91"/>
      <c r="H251" s="114"/>
      <c r="I251" s="94"/>
      <c r="J251" s="126"/>
      <c r="K251" s="113"/>
      <c r="L251" s="113"/>
      <c r="M251" s="113"/>
      <c r="N251" s="113"/>
      <c r="O251" s="113"/>
      <c r="P251" s="112"/>
      <c r="Q251" s="116"/>
      <c r="R251" s="113"/>
      <c r="S251" s="112"/>
      <c r="T251" s="117"/>
      <c r="U251" s="117"/>
      <c r="V251" s="97"/>
      <c r="W251" s="98"/>
      <c r="X251" s="99"/>
      <c r="Y251" s="100"/>
      <c r="Z251" s="101"/>
      <c r="AA251" s="101"/>
      <c r="AB251" s="102"/>
      <c r="AC251" s="103"/>
      <c r="AD251" s="113"/>
      <c r="AE251" s="113"/>
      <c r="AF251" s="118"/>
      <c r="AG251" s="118"/>
    </row>
    <row r="252" spans="2:33" s="119" customFormat="1" x14ac:dyDescent="0.4">
      <c r="B252" s="32" t="str">
        <f t="shared" si="6"/>
        <v/>
      </c>
      <c r="C252" s="91">
        <f t="shared" si="7"/>
        <v>245</v>
      </c>
      <c r="D252" s="91"/>
      <c r="E252" s="113"/>
      <c r="F252" s="112"/>
      <c r="G252" s="91"/>
      <c r="H252" s="114"/>
      <c r="I252" s="94"/>
      <c r="J252" s="116"/>
      <c r="K252" s="113"/>
      <c r="L252" s="113"/>
      <c r="M252" s="113"/>
      <c r="N252" s="113"/>
      <c r="O252" s="124"/>
      <c r="P252" s="112"/>
      <c r="Q252" s="116"/>
      <c r="R252" s="113"/>
      <c r="S252" s="112"/>
      <c r="T252" s="117"/>
      <c r="U252" s="117"/>
      <c r="V252" s="97"/>
      <c r="W252" s="98"/>
      <c r="X252" s="99"/>
      <c r="Y252" s="100"/>
      <c r="Z252" s="101"/>
      <c r="AA252" s="101"/>
      <c r="AB252" s="102"/>
      <c r="AC252" s="103"/>
      <c r="AD252" s="113"/>
      <c r="AE252" s="113"/>
      <c r="AF252" s="118"/>
      <c r="AG252" s="118"/>
    </row>
    <row r="253" spans="2:33" s="119" customFormat="1" x14ac:dyDescent="0.4">
      <c r="B253" s="32" t="str">
        <f t="shared" si="6"/>
        <v/>
      </c>
      <c r="C253" s="91">
        <f t="shared" si="7"/>
        <v>246</v>
      </c>
      <c r="D253" s="91"/>
      <c r="E253" s="113"/>
      <c r="F253" s="112"/>
      <c r="G253" s="91"/>
      <c r="H253" s="114"/>
      <c r="I253" s="94"/>
      <c r="J253" s="116"/>
      <c r="K253" s="113"/>
      <c r="L253" s="113"/>
      <c r="M253" s="113"/>
      <c r="N253" s="113"/>
      <c r="O253" s="113"/>
      <c r="P253" s="112"/>
      <c r="Q253" s="121"/>
      <c r="R253" s="113"/>
      <c r="S253" s="112"/>
      <c r="T253" s="117"/>
      <c r="U253" s="117"/>
      <c r="V253" s="97"/>
      <c r="W253" s="98"/>
      <c r="X253" s="99"/>
      <c r="Y253" s="100"/>
      <c r="Z253" s="101"/>
      <c r="AA253" s="101"/>
      <c r="AB253" s="102"/>
      <c r="AC253" s="103"/>
      <c r="AD253" s="113"/>
      <c r="AE253" s="113"/>
      <c r="AF253" s="118"/>
      <c r="AG253" s="118"/>
    </row>
    <row r="254" spans="2:33" s="119" customFormat="1" x14ac:dyDescent="0.4">
      <c r="B254" s="32" t="str">
        <f t="shared" si="6"/>
        <v/>
      </c>
      <c r="C254" s="91">
        <f t="shared" si="7"/>
        <v>247</v>
      </c>
      <c r="D254" s="91"/>
      <c r="E254" s="113"/>
      <c r="F254" s="112"/>
      <c r="G254" s="91"/>
      <c r="H254" s="114"/>
      <c r="I254" s="94"/>
      <c r="J254" s="116"/>
      <c r="K254" s="113"/>
      <c r="L254" s="113"/>
      <c r="M254" s="113"/>
      <c r="N254" s="113"/>
      <c r="O254" s="124"/>
      <c r="P254" s="112"/>
      <c r="Q254" s="116"/>
      <c r="R254" s="113"/>
      <c r="S254" s="112"/>
      <c r="T254" s="117"/>
      <c r="U254" s="117"/>
      <c r="V254" s="97"/>
      <c r="W254" s="98"/>
      <c r="X254" s="99"/>
      <c r="Y254" s="100"/>
      <c r="Z254" s="101"/>
      <c r="AA254" s="101"/>
      <c r="AB254" s="102"/>
      <c r="AC254" s="103"/>
      <c r="AD254" s="113"/>
      <c r="AE254" s="113"/>
      <c r="AF254" s="118"/>
      <c r="AG254" s="118"/>
    </row>
    <row r="255" spans="2:33" s="119" customFormat="1" x14ac:dyDescent="0.4">
      <c r="B255" s="32" t="str">
        <f t="shared" si="6"/>
        <v/>
      </c>
      <c r="C255" s="91">
        <f t="shared" si="7"/>
        <v>248</v>
      </c>
      <c r="D255" s="91"/>
      <c r="E255" s="113"/>
      <c r="F255" s="112"/>
      <c r="G255" s="91"/>
      <c r="H255" s="114"/>
      <c r="I255" s="94"/>
      <c r="J255" s="116"/>
      <c r="K255" s="113"/>
      <c r="L255" s="113"/>
      <c r="M255" s="113"/>
      <c r="N255" s="113"/>
      <c r="O255" s="113"/>
      <c r="P255" s="112"/>
      <c r="Q255" s="116"/>
      <c r="R255" s="113"/>
      <c r="S255" s="112"/>
      <c r="T255" s="117"/>
      <c r="U255" s="117"/>
      <c r="V255" s="97"/>
      <c r="W255" s="98"/>
      <c r="X255" s="99"/>
      <c r="Y255" s="100"/>
      <c r="Z255" s="101"/>
      <c r="AA255" s="101"/>
      <c r="AB255" s="102"/>
      <c r="AC255" s="103"/>
      <c r="AD255" s="113"/>
      <c r="AE255" s="113"/>
      <c r="AF255" s="118"/>
      <c r="AG255" s="118"/>
    </row>
    <row r="256" spans="2:33" s="119" customFormat="1" x14ac:dyDescent="0.4">
      <c r="B256" s="32" t="str">
        <f t="shared" si="6"/>
        <v/>
      </c>
      <c r="C256" s="91">
        <f t="shared" si="7"/>
        <v>249</v>
      </c>
      <c r="D256" s="91"/>
      <c r="E256" s="113"/>
      <c r="F256" s="112"/>
      <c r="G256" s="91"/>
      <c r="H256" s="114"/>
      <c r="I256" s="94"/>
      <c r="J256" s="116"/>
      <c r="K256" s="113"/>
      <c r="L256" s="113"/>
      <c r="M256" s="113"/>
      <c r="N256" s="113"/>
      <c r="O256" s="113"/>
      <c r="P256" s="112"/>
      <c r="Q256" s="116"/>
      <c r="R256" s="113"/>
      <c r="S256" s="112"/>
      <c r="T256" s="117"/>
      <c r="U256" s="117"/>
      <c r="V256" s="97"/>
      <c r="W256" s="98"/>
      <c r="X256" s="99"/>
      <c r="Y256" s="100"/>
      <c r="Z256" s="101"/>
      <c r="AA256" s="101"/>
      <c r="AB256" s="102"/>
      <c r="AC256" s="103"/>
      <c r="AD256" s="113"/>
      <c r="AE256" s="113"/>
      <c r="AF256" s="118"/>
      <c r="AG256" s="118"/>
    </row>
    <row r="257" spans="2:33" s="119" customFormat="1" x14ac:dyDescent="0.4">
      <c r="B257" s="32" t="str">
        <f t="shared" si="6"/>
        <v/>
      </c>
      <c r="C257" s="91">
        <f t="shared" si="7"/>
        <v>250</v>
      </c>
      <c r="D257" s="91"/>
      <c r="E257" s="113"/>
      <c r="F257" s="112"/>
      <c r="G257" s="91"/>
      <c r="H257" s="114"/>
      <c r="I257" s="94"/>
      <c r="J257" s="116"/>
      <c r="K257" s="113"/>
      <c r="L257" s="113"/>
      <c r="M257" s="113"/>
      <c r="N257" s="113"/>
      <c r="O257" s="113"/>
      <c r="P257" s="112"/>
      <c r="Q257" s="116"/>
      <c r="R257" s="113"/>
      <c r="S257" s="112"/>
      <c r="T257" s="117"/>
      <c r="U257" s="117"/>
      <c r="V257" s="97"/>
      <c r="W257" s="98"/>
      <c r="X257" s="99"/>
      <c r="Y257" s="100"/>
      <c r="Z257" s="101"/>
      <c r="AA257" s="101"/>
      <c r="AB257" s="102"/>
      <c r="AC257" s="103"/>
      <c r="AD257" s="113"/>
      <c r="AE257" s="113"/>
      <c r="AF257" s="118"/>
      <c r="AG257" s="118"/>
    </row>
    <row r="258" spans="2:33" s="119" customFormat="1" x14ac:dyDescent="0.4">
      <c r="B258" s="32" t="str">
        <f t="shared" si="6"/>
        <v/>
      </c>
      <c r="C258" s="91">
        <f t="shared" si="7"/>
        <v>251</v>
      </c>
      <c r="D258" s="91"/>
      <c r="E258" s="113"/>
      <c r="F258" s="112"/>
      <c r="G258" s="91"/>
      <c r="H258" s="114"/>
      <c r="I258" s="94"/>
      <c r="J258" s="116"/>
      <c r="K258" s="113"/>
      <c r="L258" s="113"/>
      <c r="M258" s="113"/>
      <c r="N258" s="113"/>
      <c r="O258" s="124"/>
      <c r="P258" s="112"/>
      <c r="Q258" s="116"/>
      <c r="R258" s="113"/>
      <c r="S258" s="112"/>
      <c r="T258" s="117"/>
      <c r="U258" s="117"/>
      <c r="V258" s="97"/>
      <c r="W258" s="98"/>
      <c r="X258" s="99"/>
      <c r="Y258" s="100"/>
      <c r="Z258" s="101"/>
      <c r="AA258" s="101"/>
      <c r="AB258" s="102"/>
      <c r="AC258" s="103"/>
      <c r="AD258" s="113"/>
      <c r="AE258" s="113"/>
      <c r="AF258" s="118"/>
      <c r="AG258" s="118"/>
    </row>
    <row r="259" spans="2:33" s="119" customFormat="1" x14ac:dyDescent="0.4">
      <c r="B259" s="32" t="str">
        <f t="shared" si="6"/>
        <v/>
      </c>
      <c r="C259" s="91">
        <f t="shared" si="7"/>
        <v>252</v>
      </c>
      <c r="D259" s="91"/>
      <c r="E259" s="113"/>
      <c r="F259" s="112"/>
      <c r="G259" s="91"/>
      <c r="H259" s="114"/>
      <c r="I259" s="94"/>
      <c r="J259" s="116"/>
      <c r="K259" s="113"/>
      <c r="L259" s="113"/>
      <c r="M259" s="113"/>
      <c r="N259" s="113"/>
      <c r="O259" s="113"/>
      <c r="P259" s="112"/>
      <c r="Q259" s="116"/>
      <c r="R259" s="113"/>
      <c r="S259" s="112"/>
      <c r="T259" s="117"/>
      <c r="U259" s="117"/>
      <c r="V259" s="97"/>
      <c r="W259" s="98"/>
      <c r="X259" s="99"/>
      <c r="Y259" s="100"/>
      <c r="Z259" s="101"/>
      <c r="AA259" s="101"/>
      <c r="AB259" s="102"/>
      <c r="AC259" s="103"/>
      <c r="AD259" s="113"/>
      <c r="AE259" s="113"/>
      <c r="AF259" s="118"/>
      <c r="AG259" s="118"/>
    </row>
    <row r="260" spans="2:33" s="119" customFormat="1" x14ac:dyDescent="0.4">
      <c r="B260" s="32" t="str">
        <f t="shared" si="6"/>
        <v/>
      </c>
      <c r="C260" s="91">
        <f t="shared" si="7"/>
        <v>253</v>
      </c>
      <c r="D260" s="91"/>
      <c r="E260" s="113"/>
      <c r="F260" s="112"/>
      <c r="G260" s="91"/>
      <c r="H260" s="114"/>
      <c r="I260" s="94"/>
      <c r="J260" s="116"/>
      <c r="K260" s="113"/>
      <c r="L260" s="113"/>
      <c r="M260" s="113"/>
      <c r="N260" s="113"/>
      <c r="O260" s="124"/>
      <c r="P260" s="112"/>
      <c r="Q260" s="116"/>
      <c r="R260" s="113"/>
      <c r="S260" s="112"/>
      <c r="T260" s="117"/>
      <c r="U260" s="117"/>
      <c r="V260" s="97"/>
      <c r="W260" s="98"/>
      <c r="X260" s="99"/>
      <c r="Y260" s="100"/>
      <c r="Z260" s="101"/>
      <c r="AA260" s="101"/>
      <c r="AB260" s="102"/>
      <c r="AC260" s="103"/>
      <c r="AD260" s="113"/>
      <c r="AE260" s="113"/>
      <c r="AF260" s="118"/>
      <c r="AG260" s="118"/>
    </row>
    <row r="261" spans="2:33" s="119" customFormat="1" x14ac:dyDescent="0.4">
      <c r="B261" s="32" t="str">
        <f t="shared" si="6"/>
        <v/>
      </c>
      <c r="C261" s="91">
        <f t="shared" si="7"/>
        <v>254</v>
      </c>
      <c r="D261" s="91"/>
      <c r="E261" s="113"/>
      <c r="F261" s="112"/>
      <c r="G261" s="91"/>
      <c r="H261" s="114"/>
      <c r="I261" s="94"/>
      <c r="J261" s="116"/>
      <c r="K261" s="113"/>
      <c r="L261" s="113"/>
      <c r="M261" s="113"/>
      <c r="N261" s="113"/>
      <c r="O261" s="124"/>
      <c r="P261" s="112"/>
      <c r="Q261" s="116"/>
      <c r="R261" s="113"/>
      <c r="S261" s="112"/>
      <c r="T261" s="117"/>
      <c r="U261" s="117"/>
      <c r="V261" s="97"/>
      <c r="W261" s="98"/>
      <c r="X261" s="99"/>
      <c r="Y261" s="100"/>
      <c r="Z261" s="101"/>
      <c r="AA261" s="101"/>
      <c r="AB261" s="102"/>
      <c r="AC261" s="103"/>
      <c r="AD261" s="113"/>
      <c r="AE261" s="113"/>
      <c r="AF261" s="118"/>
      <c r="AG261" s="118"/>
    </row>
    <row r="262" spans="2:33" s="119" customFormat="1" x14ac:dyDescent="0.4">
      <c r="B262" s="32" t="str">
        <f t="shared" si="6"/>
        <v/>
      </c>
      <c r="C262" s="91">
        <f t="shared" si="7"/>
        <v>255</v>
      </c>
      <c r="D262" s="91"/>
      <c r="E262" s="113"/>
      <c r="F262" s="112"/>
      <c r="G262" s="91"/>
      <c r="H262" s="114"/>
      <c r="I262" s="94"/>
      <c r="J262" s="116"/>
      <c r="K262" s="113"/>
      <c r="L262" s="113"/>
      <c r="M262" s="113"/>
      <c r="N262" s="113"/>
      <c r="O262" s="124"/>
      <c r="P262" s="112"/>
      <c r="Q262" s="116"/>
      <c r="R262" s="113"/>
      <c r="S262" s="112"/>
      <c r="T262" s="117"/>
      <c r="U262" s="117"/>
      <c r="V262" s="97"/>
      <c r="W262" s="98"/>
      <c r="X262" s="99"/>
      <c r="Y262" s="100"/>
      <c r="Z262" s="101"/>
      <c r="AA262" s="101"/>
      <c r="AB262" s="102"/>
      <c r="AC262" s="103"/>
      <c r="AD262" s="113"/>
      <c r="AE262" s="113"/>
      <c r="AF262" s="118"/>
      <c r="AG262" s="118"/>
    </row>
    <row r="263" spans="2:33" s="119" customFormat="1" x14ac:dyDescent="0.4">
      <c r="B263" s="32" t="str">
        <f t="shared" si="6"/>
        <v/>
      </c>
      <c r="C263" s="91">
        <f t="shared" si="7"/>
        <v>256</v>
      </c>
      <c r="D263" s="91"/>
      <c r="E263" s="113"/>
      <c r="F263" s="112"/>
      <c r="G263" s="91"/>
      <c r="H263" s="114"/>
      <c r="I263" s="94"/>
      <c r="J263" s="116"/>
      <c r="K263" s="113"/>
      <c r="L263" s="113"/>
      <c r="M263" s="113"/>
      <c r="N263" s="113"/>
      <c r="O263" s="124"/>
      <c r="P263" s="112"/>
      <c r="Q263" s="116"/>
      <c r="R263" s="113"/>
      <c r="S263" s="112"/>
      <c r="T263" s="117"/>
      <c r="U263" s="117"/>
      <c r="V263" s="97"/>
      <c r="W263" s="98"/>
      <c r="X263" s="99"/>
      <c r="Y263" s="100"/>
      <c r="Z263" s="101"/>
      <c r="AA263" s="101"/>
      <c r="AB263" s="102"/>
      <c r="AC263" s="103"/>
      <c r="AD263" s="113"/>
      <c r="AE263" s="113"/>
      <c r="AF263" s="118"/>
      <c r="AG263" s="118"/>
    </row>
    <row r="264" spans="2:33" s="119" customFormat="1" x14ac:dyDescent="0.4">
      <c r="B264" s="32" t="str">
        <f t="shared" ref="B264:B279" si="8">IF(E264="","",E264&amp;"-")&amp;IF(N264="","",N264&amp;"-")&amp;IF(R264="","",R264)</f>
        <v/>
      </c>
      <c r="C264" s="91">
        <f t="shared" si="7"/>
        <v>257</v>
      </c>
      <c r="D264" s="91"/>
      <c r="E264" s="113"/>
      <c r="F264" s="112"/>
      <c r="G264" s="91"/>
      <c r="H264" s="114"/>
      <c r="I264" s="94"/>
      <c r="J264" s="116"/>
      <c r="K264" s="113"/>
      <c r="L264" s="113"/>
      <c r="M264" s="113"/>
      <c r="N264" s="113"/>
      <c r="O264" s="124"/>
      <c r="P264" s="112"/>
      <c r="Q264" s="116"/>
      <c r="R264" s="113"/>
      <c r="S264" s="112"/>
      <c r="T264" s="117"/>
      <c r="U264" s="117"/>
      <c r="V264" s="97"/>
      <c r="W264" s="98"/>
      <c r="X264" s="99"/>
      <c r="Y264" s="100"/>
      <c r="Z264" s="101"/>
      <c r="AA264" s="101"/>
      <c r="AB264" s="102"/>
      <c r="AC264" s="103"/>
      <c r="AD264" s="113"/>
      <c r="AE264" s="113"/>
      <c r="AF264" s="118"/>
      <c r="AG264" s="118"/>
    </row>
    <row r="265" spans="2:33" s="119" customFormat="1" x14ac:dyDescent="0.4">
      <c r="B265" s="32" t="str">
        <f t="shared" si="8"/>
        <v/>
      </c>
      <c r="C265" s="91">
        <f t="shared" ref="C265:C328" si="9">ROW()-ROW(C$7)</f>
        <v>258</v>
      </c>
      <c r="D265" s="91"/>
      <c r="E265" s="113"/>
      <c r="F265" s="112"/>
      <c r="G265" s="91"/>
      <c r="H265" s="114"/>
      <c r="I265" s="94"/>
      <c r="J265" s="116"/>
      <c r="K265" s="113"/>
      <c r="L265" s="113"/>
      <c r="M265" s="113"/>
      <c r="N265" s="113"/>
      <c r="O265" s="124"/>
      <c r="P265" s="112"/>
      <c r="Q265" s="116"/>
      <c r="R265" s="113"/>
      <c r="S265" s="112"/>
      <c r="T265" s="117"/>
      <c r="U265" s="117"/>
      <c r="V265" s="97"/>
      <c r="W265" s="98"/>
      <c r="X265" s="99"/>
      <c r="Y265" s="100"/>
      <c r="Z265" s="101"/>
      <c r="AA265" s="101"/>
      <c r="AB265" s="102"/>
      <c r="AC265" s="103"/>
      <c r="AD265" s="113"/>
      <c r="AE265" s="113"/>
      <c r="AF265" s="118"/>
      <c r="AG265" s="118"/>
    </row>
    <row r="266" spans="2:33" s="119" customFormat="1" x14ac:dyDescent="0.4">
      <c r="B266" s="32" t="str">
        <f t="shared" si="8"/>
        <v/>
      </c>
      <c r="C266" s="91">
        <f t="shared" si="9"/>
        <v>259</v>
      </c>
      <c r="D266" s="91"/>
      <c r="E266" s="113"/>
      <c r="F266" s="112"/>
      <c r="G266" s="91"/>
      <c r="H266" s="114"/>
      <c r="I266" s="94"/>
      <c r="J266" s="116"/>
      <c r="K266" s="113"/>
      <c r="L266" s="113"/>
      <c r="M266" s="113"/>
      <c r="N266" s="113"/>
      <c r="O266" s="124"/>
      <c r="P266" s="112"/>
      <c r="Q266" s="116"/>
      <c r="R266" s="113"/>
      <c r="S266" s="112"/>
      <c r="T266" s="117"/>
      <c r="U266" s="117"/>
      <c r="V266" s="97"/>
      <c r="W266" s="98"/>
      <c r="X266" s="99"/>
      <c r="Y266" s="100"/>
      <c r="Z266" s="101"/>
      <c r="AA266" s="101"/>
      <c r="AB266" s="102"/>
      <c r="AC266" s="103"/>
      <c r="AD266" s="113"/>
      <c r="AE266" s="113"/>
      <c r="AF266" s="118"/>
      <c r="AG266" s="118"/>
    </row>
    <row r="267" spans="2:33" s="119" customFormat="1" x14ac:dyDescent="0.4">
      <c r="B267" s="32" t="str">
        <f t="shared" si="8"/>
        <v/>
      </c>
      <c r="C267" s="91">
        <f t="shared" si="9"/>
        <v>260</v>
      </c>
      <c r="D267" s="91"/>
      <c r="E267" s="113"/>
      <c r="F267" s="112"/>
      <c r="G267" s="91"/>
      <c r="H267" s="114"/>
      <c r="I267" s="94"/>
      <c r="J267" s="116"/>
      <c r="K267" s="113"/>
      <c r="L267" s="113"/>
      <c r="M267" s="113"/>
      <c r="N267" s="113"/>
      <c r="O267" s="113"/>
      <c r="P267" s="112"/>
      <c r="Q267" s="116"/>
      <c r="R267" s="113"/>
      <c r="S267" s="112"/>
      <c r="T267" s="117"/>
      <c r="U267" s="117"/>
      <c r="V267" s="97"/>
      <c r="W267" s="98"/>
      <c r="X267" s="99"/>
      <c r="Y267" s="100"/>
      <c r="Z267" s="101"/>
      <c r="AA267" s="101"/>
      <c r="AB267" s="102"/>
      <c r="AC267" s="103"/>
      <c r="AD267" s="113"/>
      <c r="AE267" s="113"/>
      <c r="AF267" s="118"/>
      <c r="AG267" s="118"/>
    </row>
    <row r="268" spans="2:33" s="119" customFormat="1" x14ac:dyDescent="0.4">
      <c r="B268" s="32" t="str">
        <f t="shared" si="8"/>
        <v/>
      </c>
      <c r="C268" s="91">
        <f t="shared" si="9"/>
        <v>261</v>
      </c>
      <c r="D268" s="91"/>
      <c r="E268" s="113"/>
      <c r="F268" s="112"/>
      <c r="G268" s="91"/>
      <c r="H268" s="114"/>
      <c r="I268" s="94"/>
      <c r="J268" s="116"/>
      <c r="K268" s="113"/>
      <c r="L268" s="113"/>
      <c r="M268" s="113"/>
      <c r="N268" s="113"/>
      <c r="O268" s="113"/>
      <c r="P268" s="112"/>
      <c r="Q268" s="116"/>
      <c r="R268" s="113"/>
      <c r="S268" s="112"/>
      <c r="T268" s="117"/>
      <c r="U268" s="117"/>
      <c r="V268" s="97"/>
      <c r="W268" s="98"/>
      <c r="X268" s="99"/>
      <c r="Y268" s="100"/>
      <c r="Z268" s="101"/>
      <c r="AA268" s="101"/>
      <c r="AB268" s="102"/>
      <c r="AC268" s="103"/>
      <c r="AD268" s="113"/>
      <c r="AE268" s="113"/>
      <c r="AF268" s="118"/>
      <c r="AG268" s="118"/>
    </row>
    <row r="269" spans="2:33" s="119" customFormat="1" x14ac:dyDescent="0.4">
      <c r="B269" s="32" t="str">
        <f t="shared" si="8"/>
        <v/>
      </c>
      <c r="C269" s="91">
        <f t="shared" si="9"/>
        <v>262</v>
      </c>
      <c r="D269" s="91"/>
      <c r="E269" s="113"/>
      <c r="F269" s="112"/>
      <c r="G269" s="91"/>
      <c r="H269" s="114"/>
      <c r="I269" s="94"/>
      <c r="J269" s="116"/>
      <c r="K269" s="113"/>
      <c r="L269" s="113"/>
      <c r="M269" s="113"/>
      <c r="N269" s="113"/>
      <c r="O269" s="113"/>
      <c r="P269" s="112"/>
      <c r="Q269" s="116"/>
      <c r="R269" s="113"/>
      <c r="S269" s="112"/>
      <c r="T269" s="117"/>
      <c r="U269" s="117"/>
      <c r="V269" s="97"/>
      <c r="W269" s="98"/>
      <c r="X269" s="99"/>
      <c r="Y269" s="100"/>
      <c r="Z269" s="101"/>
      <c r="AA269" s="101"/>
      <c r="AB269" s="102"/>
      <c r="AC269" s="103"/>
      <c r="AD269" s="113"/>
      <c r="AE269" s="113"/>
      <c r="AF269" s="118"/>
      <c r="AG269" s="118"/>
    </row>
    <row r="270" spans="2:33" s="119" customFormat="1" x14ac:dyDescent="0.4">
      <c r="B270" s="32" t="str">
        <f t="shared" si="8"/>
        <v/>
      </c>
      <c r="C270" s="91">
        <f t="shared" si="9"/>
        <v>263</v>
      </c>
      <c r="D270" s="91"/>
      <c r="E270" s="113"/>
      <c r="F270" s="112"/>
      <c r="G270" s="91"/>
      <c r="H270" s="114"/>
      <c r="I270" s="94"/>
      <c r="J270" s="116"/>
      <c r="K270" s="113"/>
      <c r="L270" s="113"/>
      <c r="M270" s="113"/>
      <c r="N270" s="113"/>
      <c r="O270" s="113"/>
      <c r="P270" s="112"/>
      <c r="Q270" s="116"/>
      <c r="R270" s="113"/>
      <c r="S270" s="112"/>
      <c r="T270" s="117"/>
      <c r="U270" s="117"/>
      <c r="V270" s="97"/>
      <c r="W270" s="98"/>
      <c r="X270" s="99"/>
      <c r="Y270" s="100"/>
      <c r="Z270" s="101"/>
      <c r="AA270" s="101"/>
      <c r="AB270" s="102"/>
      <c r="AC270" s="103"/>
      <c r="AD270" s="113"/>
      <c r="AE270" s="113"/>
      <c r="AF270" s="118"/>
      <c r="AG270" s="118"/>
    </row>
    <row r="271" spans="2:33" s="119" customFormat="1" x14ac:dyDescent="0.4">
      <c r="B271" s="32" t="str">
        <f t="shared" si="8"/>
        <v/>
      </c>
      <c r="C271" s="91">
        <f t="shared" si="9"/>
        <v>264</v>
      </c>
      <c r="D271" s="91"/>
      <c r="E271" s="113"/>
      <c r="F271" s="112"/>
      <c r="G271" s="91"/>
      <c r="H271" s="114"/>
      <c r="I271" s="94"/>
      <c r="J271" s="116"/>
      <c r="K271" s="113"/>
      <c r="L271" s="113"/>
      <c r="M271" s="113"/>
      <c r="N271" s="113"/>
      <c r="O271" s="113"/>
      <c r="P271" s="112"/>
      <c r="Q271" s="116"/>
      <c r="R271" s="113"/>
      <c r="S271" s="112"/>
      <c r="T271" s="117"/>
      <c r="U271" s="117"/>
      <c r="V271" s="97"/>
      <c r="W271" s="98"/>
      <c r="X271" s="99"/>
      <c r="Y271" s="100"/>
      <c r="Z271" s="101"/>
      <c r="AA271" s="101"/>
      <c r="AB271" s="102"/>
      <c r="AC271" s="103"/>
      <c r="AD271" s="113"/>
      <c r="AE271" s="113"/>
      <c r="AF271" s="118"/>
      <c r="AG271" s="118"/>
    </row>
    <row r="272" spans="2:33" s="119" customFormat="1" x14ac:dyDescent="0.4">
      <c r="B272" s="32" t="str">
        <f t="shared" si="8"/>
        <v/>
      </c>
      <c r="C272" s="91">
        <f t="shared" si="9"/>
        <v>265</v>
      </c>
      <c r="D272" s="91"/>
      <c r="E272" s="113"/>
      <c r="F272" s="112"/>
      <c r="G272" s="91"/>
      <c r="H272" s="114"/>
      <c r="I272" s="94"/>
      <c r="J272" s="116"/>
      <c r="K272" s="113"/>
      <c r="L272" s="113"/>
      <c r="M272" s="113"/>
      <c r="N272" s="113"/>
      <c r="O272" s="113"/>
      <c r="P272" s="112"/>
      <c r="Q272" s="116"/>
      <c r="R272" s="113"/>
      <c r="S272" s="112"/>
      <c r="T272" s="117"/>
      <c r="U272" s="117"/>
      <c r="V272" s="97"/>
      <c r="W272" s="98"/>
      <c r="X272" s="99"/>
      <c r="Y272" s="100"/>
      <c r="Z272" s="101"/>
      <c r="AA272" s="101"/>
      <c r="AB272" s="102"/>
      <c r="AC272" s="103"/>
      <c r="AD272" s="113"/>
      <c r="AE272" s="113"/>
      <c r="AF272" s="118"/>
      <c r="AG272" s="118"/>
    </row>
    <row r="273" spans="2:33" s="119" customFormat="1" x14ac:dyDescent="0.4">
      <c r="B273" s="32" t="str">
        <f t="shared" si="8"/>
        <v/>
      </c>
      <c r="C273" s="91">
        <f t="shared" si="9"/>
        <v>266</v>
      </c>
      <c r="D273" s="91"/>
      <c r="E273" s="113"/>
      <c r="F273" s="112"/>
      <c r="G273" s="91"/>
      <c r="H273" s="114"/>
      <c r="I273" s="94"/>
      <c r="J273" s="116"/>
      <c r="K273" s="113"/>
      <c r="L273" s="113"/>
      <c r="M273" s="113"/>
      <c r="N273" s="113"/>
      <c r="O273" s="113"/>
      <c r="P273" s="112"/>
      <c r="Q273" s="116"/>
      <c r="R273" s="113"/>
      <c r="S273" s="112"/>
      <c r="T273" s="117"/>
      <c r="U273" s="117"/>
      <c r="V273" s="97"/>
      <c r="W273" s="98"/>
      <c r="X273" s="99"/>
      <c r="Y273" s="100"/>
      <c r="Z273" s="101"/>
      <c r="AA273" s="101"/>
      <c r="AB273" s="102"/>
      <c r="AC273" s="103"/>
      <c r="AD273" s="113"/>
      <c r="AE273" s="113"/>
      <c r="AF273" s="118"/>
      <c r="AG273" s="118"/>
    </row>
    <row r="274" spans="2:33" s="119" customFormat="1" x14ac:dyDescent="0.4">
      <c r="B274" s="32" t="str">
        <f t="shared" si="8"/>
        <v/>
      </c>
      <c r="C274" s="91">
        <f t="shared" si="9"/>
        <v>267</v>
      </c>
      <c r="D274" s="91"/>
      <c r="E274" s="113"/>
      <c r="F274" s="112"/>
      <c r="G274" s="91"/>
      <c r="H274" s="114"/>
      <c r="I274" s="94"/>
      <c r="J274" s="116"/>
      <c r="K274" s="113"/>
      <c r="L274" s="113"/>
      <c r="M274" s="113"/>
      <c r="N274" s="113"/>
      <c r="O274" s="113"/>
      <c r="P274" s="112"/>
      <c r="Q274" s="116"/>
      <c r="R274" s="113"/>
      <c r="S274" s="112"/>
      <c r="T274" s="117"/>
      <c r="U274" s="117"/>
      <c r="V274" s="97"/>
      <c r="W274" s="98"/>
      <c r="X274" s="99"/>
      <c r="Y274" s="100"/>
      <c r="Z274" s="101"/>
      <c r="AA274" s="101"/>
      <c r="AB274" s="102"/>
      <c r="AC274" s="103"/>
      <c r="AD274" s="113"/>
      <c r="AE274" s="113"/>
      <c r="AF274" s="118"/>
      <c r="AG274" s="118"/>
    </row>
    <row r="275" spans="2:33" s="119" customFormat="1" x14ac:dyDescent="0.4">
      <c r="B275" s="32" t="str">
        <f t="shared" si="8"/>
        <v/>
      </c>
      <c r="C275" s="91">
        <f t="shared" si="9"/>
        <v>268</v>
      </c>
      <c r="D275" s="91"/>
      <c r="E275" s="113"/>
      <c r="F275" s="112"/>
      <c r="G275" s="91"/>
      <c r="H275" s="114"/>
      <c r="I275" s="94"/>
      <c r="J275" s="116"/>
      <c r="K275" s="113"/>
      <c r="L275" s="113"/>
      <c r="M275" s="113"/>
      <c r="N275" s="113"/>
      <c r="O275" s="113"/>
      <c r="P275" s="112"/>
      <c r="Q275" s="116"/>
      <c r="R275" s="113"/>
      <c r="S275" s="112"/>
      <c r="T275" s="117"/>
      <c r="U275" s="117"/>
      <c r="V275" s="97"/>
      <c r="W275" s="98"/>
      <c r="X275" s="99"/>
      <c r="Y275" s="100"/>
      <c r="Z275" s="101"/>
      <c r="AA275" s="101"/>
      <c r="AB275" s="102"/>
      <c r="AC275" s="103"/>
      <c r="AD275" s="113"/>
      <c r="AE275" s="113"/>
      <c r="AF275" s="118"/>
      <c r="AG275" s="118"/>
    </row>
    <row r="276" spans="2:33" s="119" customFormat="1" x14ac:dyDescent="0.4">
      <c r="B276" s="32" t="str">
        <f t="shared" si="8"/>
        <v/>
      </c>
      <c r="C276" s="91">
        <f t="shared" si="9"/>
        <v>269</v>
      </c>
      <c r="D276" s="91"/>
      <c r="E276" s="113"/>
      <c r="F276" s="112"/>
      <c r="G276" s="91"/>
      <c r="H276" s="114"/>
      <c r="I276" s="94"/>
      <c r="J276" s="116"/>
      <c r="K276" s="113"/>
      <c r="L276" s="113"/>
      <c r="M276" s="113"/>
      <c r="N276" s="113"/>
      <c r="O276" s="113"/>
      <c r="P276" s="112"/>
      <c r="Q276" s="116"/>
      <c r="R276" s="113"/>
      <c r="S276" s="112"/>
      <c r="T276" s="117"/>
      <c r="U276" s="117"/>
      <c r="V276" s="97"/>
      <c r="W276" s="98"/>
      <c r="X276" s="99"/>
      <c r="Y276" s="100"/>
      <c r="Z276" s="101"/>
      <c r="AA276" s="101"/>
      <c r="AB276" s="102"/>
      <c r="AC276" s="103"/>
      <c r="AD276" s="113"/>
      <c r="AE276" s="113"/>
      <c r="AF276" s="118"/>
      <c r="AG276" s="118"/>
    </row>
    <row r="277" spans="2:33" s="119" customFormat="1" x14ac:dyDescent="0.4">
      <c r="B277" s="32" t="str">
        <f t="shared" si="8"/>
        <v/>
      </c>
      <c r="C277" s="91">
        <f t="shared" si="9"/>
        <v>270</v>
      </c>
      <c r="D277" s="91"/>
      <c r="E277" s="113"/>
      <c r="F277" s="112"/>
      <c r="G277" s="91"/>
      <c r="H277" s="114"/>
      <c r="I277" s="94"/>
      <c r="J277" s="116"/>
      <c r="K277" s="113"/>
      <c r="L277" s="113"/>
      <c r="M277" s="113"/>
      <c r="N277" s="113"/>
      <c r="O277" s="113"/>
      <c r="P277" s="112"/>
      <c r="Q277" s="116"/>
      <c r="R277" s="113"/>
      <c r="S277" s="112"/>
      <c r="T277" s="117"/>
      <c r="U277" s="117"/>
      <c r="V277" s="97"/>
      <c r="W277" s="98"/>
      <c r="X277" s="99"/>
      <c r="Y277" s="100"/>
      <c r="Z277" s="101"/>
      <c r="AA277" s="101"/>
      <c r="AB277" s="102"/>
      <c r="AC277" s="103"/>
      <c r="AD277" s="113"/>
      <c r="AE277" s="113"/>
      <c r="AF277" s="118"/>
      <c r="AG277" s="118"/>
    </row>
    <row r="278" spans="2:33" s="119" customFormat="1" x14ac:dyDescent="0.4">
      <c r="B278" s="32" t="str">
        <f t="shared" si="8"/>
        <v/>
      </c>
      <c r="C278" s="91">
        <f t="shared" si="9"/>
        <v>271</v>
      </c>
      <c r="D278" s="91"/>
      <c r="E278" s="113"/>
      <c r="F278" s="112"/>
      <c r="G278" s="91"/>
      <c r="H278" s="114"/>
      <c r="I278" s="94"/>
      <c r="J278" s="116"/>
      <c r="K278" s="113"/>
      <c r="L278" s="113"/>
      <c r="M278" s="113"/>
      <c r="N278" s="113"/>
      <c r="O278" s="113"/>
      <c r="P278" s="112"/>
      <c r="Q278" s="116"/>
      <c r="R278" s="113"/>
      <c r="S278" s="112"/>
      <c r="T278" s="117"/>
      <c r="U278" s="117"/>
      <c r="V278" s="97"/>
      <c r="W278" s="98"/>
      <c r="X278" s="99"/>
      <c r="Y278" s="100"/>
      <c r="Z278" s="101"/>
      <c r="AA278" s="101"/>
      <c r="AB278" s="102"/>
      <c r="AC278" s="103"/>
      <c r="AD278" s="113"/>
      <c r="AE278" s="113"/>
      <c r="AF278" s="118"/>
      <c r="AG278" s="118"/>
    </row>
    <row r="279" spans="2:33" s="119" customFormat="1" x14ac:dyDescent="0.4">
      <c r="B279" s="32" t="str">
        <f t="shared" si="8"/>
        <v/>
      </c>
      <c r="C279" s="91">
        <f t="shared" si="9"/>
        <v>272</v>
      </c>
      <c r="D279" s="91"/>
      <c r="E279" s="113"/>
      <c r="F279" s="112"/>
      <c r="G279" s="91"/>
      <c r="H279" s="114"/>
      <c r="I279" s="94"/>
      <c r="J279" s="116"/>
      <c r="K279" s="113"/>
      <c r="L279" s="113"/>
      <c r="M279" s="113"/>
      <c r="N279" s="113"/>
      <c r="O279" s="113"/>
      <c r="P279" s="112"/>
      <c r="Q279" s="116"/>
      <c r="R279" s="113"/>
      <c r="S279" s="112"/>
      <c r="T279" s="117"/>
      <c r="U279" s="117"/>
      <c r="V279" s="97"/>
      <c r="W279" s="98"/>
      <c r="X279" s="99"/>
      <c r="Y279" s="100"/>
      <c r="Z279" s="101"/>
      <c r="AA279" s="101"/>
      <c r="AB279" s="102"/>
      <c r="AC279" s="103"/>
      <c r="AD279" s="113"/>
      <c r="AE279" s="113"/>
      <c r="AF279" s="118"/>
      <c r="AG279" s="118"/>
    </row>
    <row r="280" spans="2:33" s="119" customFormat="1" x14ac:dyDescent="0.4">
      <c r="B280" s="32"/>
      <c r="C280" s="91">
        <f t="shared" si="9"/>
        <v>273</v>
      </c>
      <c r="D280" s="91"/>
      <c r="E280" s="113"/>
      <c r="F280" s="112"/>
      <c r="G280" s="91"/>
      <c r="H280" s="114"/>
      <c r="I280" s="94"/>
      <c r="J280" s="116"/>
      <c r="K280" s="113"/>
      <c r="L280" s="113"/>
      <c r="M280" s="113"/>
      <c r="N280" s="113"/>
      <c r="O280" s="113"/>
      <c r="P280" s="112"/>
      <c r="Q280" s="116"/>
      <c r="R280" s="113"/>
      <c r="S280" s="112"/>
      <c r="T280" s="117"/>
      <c r="U280" s="117"/>
      <c r="V280" s="97"/>
      <c r="W280" s="98"/>
      <c r="X280" s="99"/>
      <c r="Y280" s="100"/>
      <c r="Z280" s="101"/>
      <c r="AA280" s="101"/>
      <c r="AB280" s="102"/>
      <c r="AC280" s="103"/>
      <c r="AD280" s="113"/>
      <c r="AE280" s="113"/>
      <c r="AF280" s="118"/>
      <c r="AG280" s="118"/>
    </row>
    <row r="281" spans="2:33" s="119" customFormat="1" x14ac:dyDescent="0.4">
      <c r="B281" s="32"/>
      <c r="C281" s="91">
        <f t="shared" si="9"/>
        <v>274</v>
      </c>
      <c r="D281" s="91"/>
      <c r="E281" s="113"/>
      <c r="F281" s="112"/>
      <c r="G281" s="91"/>
      <c r="H281" s="114"/>
      <c r="I281" s="94"/>
      <c r="J281" s="116"/>
      <c r="K281" s="113"/>
      <c r="L281" s="113"/>
      <c r="M281" s="113"/>
      <c r="N281" s="113"/>
      <c r="O281" s="113"/>
      <c r="P281" s="112"/>
      <c r="Q281" s="116"/>
      <c r="R281" s="113"/>
      <c r="S281" s="112"/>
      <c r="T281" s="117"/>
      <c r="U281" s="117"/>
      <c r="V281" s="97"/>
      <c r="W281" s="98"/>
      <c r="X281" s="99"/>
      <c r="Y281" s="100"/>
      <c r="Z281" s="101"/>
      <c r="AA281" s="101"/>
      <c r="AB281" s="102"/>
      <c r="AC281" s="103"/>
      <c r="AD281" s="113"/>
      <c r="AE281" s="113"/>
      <c r="AF281" s="118"/>
      <c r="AG281" s="118"/>
    </row>
    <row r="282" spans="2:33" s="119" customFormat="1" x14ac:dyDescent="0.4">
      <c r="B282" s="32"/>
      <c r="C282" s="91">
        <f t="shared" si="9"/>
        <v>275</v>
      </c>
      <c r="D282" s="91"/>
      <c r="E282" s="113"/>
      <c r="F282" s="112"/>
      <c r="G282" s="91"/>
      <c r="H282" s="114"/>
      <c r="I282" s="94"/>
      <c r="J282" s="116"/>
      <c r="K282" s="113"/>
      <c r="L282" s="113"/>
      <c r="M282" s="113"/>
      <c r="N282" s="113"/>
      <c r="O282" s="113"/>
      <c r="P282" s="112"/>
      <c r="Q282" s="116"/>
      <c r="R282" s="113"/>
      <c r="S282" s="112"/>
      <c r="T282" s="117"/>
      <c r="U282" s="117"/>
      <c r="V282" s="97"/>
      <c r="W282" s="98"/>
      <c r="X282" s="99"/>
      <c r="Y282" s="100"/>
      <c r="Z282" s="101"/>
      <c r="AA282" s="101"/>
      <c r="AB282" s="102"/>
      <c r="AC282" s="103"/>
      <c r="AD282" s="113"/>
      <c r="AE282" s="113"/>
      <c r="AF282" s="118"/>
      <c r="AG282" s="118"/>
    </row>
    <row r="283" spans="2:33" s="119" customFormat="1" x14ac:dyDescent="0.4">
      <c r="B283" s="32"/>
      <c r="C283" s="91">
        <f t="shared" si="9"/>
        <v>276</v>
      </c>
      <c r="D283" s="91"/>
      <c r="E283" s="113"/>
      <c r="F283" s="112"/>
      <c r="G283" s="91"/>
      <c r="H283" s="114"/>
      <c r="I283" s="94"/>
      <c r="J283" s="116"/>
      <c r="K283" s="113"/>
      <c r="L283" s="113"/>
      <c r="M283" s="113"/>
      <c r="N283" s="113"/>
      <c r="O283" s="113"/>
      <c r="P283" s="112"/>
      <c r="Q283" s="116"/>
      <c r="R283" s="113"/>
      <c r="S283" s="112"/>
      <c r="T283" s="117"/>
      <c r="U283" s="117"/>
      <c r="V283" s="97"/>
      <c r="W283" s="98"/>
      <c r="X283" s="99"/>
      <c r="Y283" s="100"/>
      <c r="Z283" s="101"/>
      <c r="AA283" s="101"/>
      <c r="AB283" s="102"/>
      <c r="AC283" s="103"/>
      <c r="AD283" s="113"/>
      <c r="AE283" s="113"/>
      <c r="AF283" s="118"/>
      <c r="AG283" s="118"/>
    </row>
    <row r="284" spans="2:33" s="119" customFormat="1" x14ac:dyDescent="0.4">
      <c r="B284" s="32"/>
      <c r="C284" s="91">
        <f t="shared" si="9"/>
        <v>277</v>
      </c>
      <c r="D284" s="91"/>
      <c r="E284" s="113"/>
      <c r="F284" s="112"/>
      <c r="G284" s="91"/>
      <c r="H284" s="114"/>
      <c r="I284" s="94"/>
      <c r="J284" s="116"/>
      <c r="K284" s="113"/>
      <c r="L284" s="113"/>
      <c r="M284" s="113"/>
      <c r="N284" s="113"/>
      <c r="O284" s="113"/>
      <c r="P284" s="112"/>
      <c r="Q284" s="116"/>
      <c r="R284" s="113"/>
      <c r="S284" s="112"/>
      <c r="T284" s="117"/>
      <c r="U284" s="117"/>
      <c r="V284" s="97"/>
      <c r="W284" s="98"/>
      <c r="X284" s="99"/>
      <c r="Y284" s="100"/>
      <c r="Z284" s="101"/>
      <c r="AA284" s="101"/>
      <c r="AB284" s="102"/>
      <c r="AC284" s="103"/>
      <c r="AD284" s="113"/>
      <c r="AE284" s="113"/>
      <c r="AF284" s="118"/>
      <c r="AG284" s="118"/>
    </row>
    <row r="285" spans="2:33" s="119" customFormat="1" x14ac:dyDescent="0.4">
      <c r="B285" s="32"/>
      <c r="C285" s="91">
        <f t="shared" si="9"/>
        <v>278</v>
      </c>
      <c r="D285" s="91"/>
      <c r="E285" s="113"/>
      <c r="F285" s="112"/>
      <c r="G285" s="91"/>
      <c r="H285" s="114"/>
      <c r="I285" s="94"/>
      <c r="J285" s="116"/>
      <c r="K285" s="113"/>
      <c r="L285" s="113"/>
      <c r="M285" s="113"/>
      <c r="N285" s="113"/>
      <c r="O285" s="113"/>
      <c r="P285" s="112"/>
      <c r="Q285" s="116"/>
      <c r="R285" s="113"/>
      <c r="S285" s="112"/>
      <c r="T285" s="117"/>
      <c r="U285" s="117"/>
      <c r="V285" s="97"/>
      <c r="W285" s="98"/>
      <c r="X285" s="99"/>
      <c r="Y285" s="100"/>
      <c r="Z285" s="101"/>
      <c r="AA285" s="101"/>
      <c r="AB285" s="102"/>
      <c r="AC285" s="103"/>
      <c r="AD285" s="113"/>
      <c r="AE285" s="113"/>
      <c r="AF285" s="118"/>
      <c r="AG285" s="118"/>
    </row>
    <row r="286" spans="2:33" s="119" customFormat="1" x14ac:dyDescent="0.4">
      <c r="B286" s="32"/>
      <c r="C286" s="91">
        <f t="shared" si="9"/>
        <v>279</v>
      </c>
      <c r="D286" s="91"/>
      <c r="E286" s="113"/>
      <c r="F286" s="112"/>
      <c r="G286" s="91"/>
      <c r="H286" s="114"/>
      <c r="I286" s="94"/>
      <c r="J286" s="116"/>
      <c r="K286" s="113"/>
      <c r="L286" s="113"/>
      <c r="M286" s="113"/>
      <c r="N286" s="113"/>
      <c r="O286" s="113"/>
      <c r="P286" s="112"/>
      <c r="Q286" s="116"/>
      <c r="R286" s="113"/>
      <c r="S286" s="112"/>
      <c r="T286" s="117"/>
      <c r="U286" s="117"/>
      <c r="V286" s="97"/>
      <c r="W286" s="98"/>
      <c r="X286" s="99"/>
      <c r="Y286" s="100"/>
      <c r="Z286" s="101"/>
      <c r="AA286" s="101"/>
      <c r="AB286" s="102"/>
      <c r="AC286" s="103"/>
      <c r="AD286" s="113"/>
      <c r="AE286" s="113"/>
      <c r="AF286" s="118"/>
      <c r="AG286" s="118"/>
    </row>
    <row r="287" spans="2:33" s="119" customFormat="1" x14ac:dyDescent="0.4">
      <c r="B287" s="32"/>
      <c r="C287" s="91">
        <f t="shared" si="9"/>
        <v>280</v>
      </c>
      <c r="D287" s="91"/>
      <c r="E287" s="113"/>
      <c r="F287" s="112"/>
      <c r="G287" s="91"/>
      <c r="H287" s="114"/>
      <c r="I287" s="94"/>
      <c r="J287" s="116"/>
      <c r="K287" s="113"/>
      <c r="L287" s="113"/>
      <c r="M287" s="113"/>
      <c r="N287" s="113"/>
      <c r="O287" s="113"/>
      <c r="P287" s="112"/>
      <c r="Q287" s="116"/>
      <c r="R287" s="113"/>
      <c r="S287" s="112"/>
      <c r="T287" s="117"/>
      <c r="U287" s="117"/>
      <c r="V287" s="97"/>
      <c r="W287" s="98"/>
      <c r="X287" s="99"/>
      <c r="Y287" s="100"/>
      <c r="Z287" s="101"/>
      <c r="AA287" s="101"/>
      <c r="AB287" s="102"/>
      <c r="AC287" s="103"/>
      <c r="AD287" s="113"/>
      <c r="AE287" s="113"/>
      <c r="AF287" s="118"/>
      <c r="AG287" s="118"/>
    </row>
    <row r="288" spans="2:33" s="119" customFormat="1" x14ac:dyDescent="0.4">
      <c r="B288" s="32"/>
      <c r="C288" s="91">
        <f t="shared" si="9"/>
        <v>281</v>
      </c>
      <c r="D288" s="91"/>
      <c r="E288" s="113"/>
      <c r="F288" s="112"/>
      <c r="G288" s="91"/>
      <c r="H288" s="114"/>
      <c r="I288" s="94"/>
      <c r="J288" s="116"/>
      <c r="K288" s="113"/>
      <c r="L288" s="113"/>
      <c r="M288" s="113"/>
      <c r="N288" s="113"/>
      <c r="O288" s="113"/>
      <c r="P288" s="112"/>
      <c r="Q288" s="116"/>
      <c r="R288" s="113"/>
      <c r="S288" s="112"/>
      <c r="T288" s="117"/>
      <c r="U288" s="117"/>
      <c r="V288" s="97"/>
      <c r="W288" s="98"/>
      <c r="X288" s="99"/>
      <c r="Y288" s="100"/>
      <c r="Z288" s="101"/>
      <c r="AA288" s="101"/>
      <c r="AB288" s="102"/>
      <c r="AC288" s="103"/>
      <c r="AD288" s="113"/>
      <c r="AE288" s="113"/>
      <c r="AF288" s="118"/>
      <c r="AG288" s="118"/>
    </row>
    <row r="289" spans="2:33" s="119" customFormat="1" x14ac:dyDescent="0.4">
      <c r="B289" s="32"/>
      <c r="C289" s="91">
        <f t="shared" si="9"/>
        <v>282</v>
      </c>
      <c r="D289" s="91"/>
      <c r="E289" s="113"/>
      <c r="F289" s="112"/>
      <c r="G289" s="91"/>
      <c r="H289" s="114"/>
      <c r="I289" s="94"/>
      <c r="J289" s="116"/>
      <c r="K289" s="113"/>
      <c r="L289" s="113"/>
      <c r="M289" s="113"/>
      <c r="N289" s="113"/>
      <c r="O289" s="113"/>
      <c r="P289" s="112"/>
      <c r="Q289" s="116"/>
      <c r="R289" s="113"/>
      <c r="S289" s="112"/>
      <c r="T289" s="117"/>
      <c r="U289" s="117"/>
      <c r="V289" s="97"/>
      <c r="W289" s="98"/>
      <c r="X289" s="99"/>
      <c r="Y289" s="100"/>
      <c r="Z289" s="101"/>
      <c r="AA289" s="101"/>
      <c r="AB289" s="102"/>
      <c r="AC289" s="103"/>
      <c r="AD289" s="113"/>
      <c r="AE289" s="113"/>
      <c r="AF289" s="118"/>
      <c r="AG289" s="118"/>
    </row>
    <row r="290" spans="2:33" s="119" customFormat="1" x14ac:dyDescent="0.4">
      <c r="B290" s="32"/>
      <c r="C290" s="91">
        <f t="shared" si="9"/>
        <v>283</v>
      </c>
      <c r="D290" s="91"/>
      <c r="E290" s="113"/>
      <c r="F290" s="112"/>
      <c r="G290" s="91"/>
      <c r="H290" s="114"/>
      <c r="I290" s="94"/>
      <c r="J290" s="116"/>
      <c r="K290" s="113"/>
      <c r="L290" s="113"/>
      <c r="M290" s="113"/>
      <c r="N290" s="113"/>
      <c r="O290" s="113"/>
      <c r="P290" s="112"/>
      <c r="Q290" s="116"/>
      <c r="R290" s="113"/>
      <c r="S290" s="112"/>
      <c r="T290" s="117"/>
      <c r="U290" s="117"/>
      <c r="V290" s="97"/>
      <c r="W290" s="98"/>
      <c r="X290" s="99"/>
      <c r="Y290" s="100"/>
      <c r="Z290" s="101"/>
      <c r="AA290" s="101"/>
      <c r="AB290" s="102"/>
      <c r="AC290" s="103"/>
      <c r="AD290" s="113"/>
      <c r="AE290" s="113"/>
      <c r="AF290" s="118"/>
      <c r="AG290" s="118"/>
    </row>
    <row r="291" spans="2:33" s="119" customFormat="1" x14ac:dyDescent="0.4">
      <c r="B291" s="32"/>
      <c r="C291" s="91">
        <f t="shared" si="9"/>
        <v>284</v>
      </c>
      <c r="D291" s="91"/>
      <c r="E291" s="113"/>
      <c r="F291" s="112"/>
      <c r="G291" s="91"/>
      <c r="H291" s="114"/>
      <c r="I291" s="94"/>
      <c r="J291" s="116"/>
      <c r="K291" s="113"/>
      <c r="L291" s="113"/>
      <c r="M291" s="113"/>
      <c r="N291" s="113"/>
      <c r="O291" s="113"/>
      <c r="P291" s="112"/>
      <c r="Q291" s="116"/>
      <c r="R291" s="113"/>
      <c r="S291" s="112"/>
      <c r="T291" s="117"/>
      <c r="U291" s="117"/>
      <c r="V291" s="97"/>
      <c r="W291" s="98"/>
      <c r="X291" s="99"/>
      <c r="Y291" s="100"/>
      <c r="Z291" s="101"/>
      <c r="AA291" s="101"/>
      <c r="AB291" s="102"/>
      <c r="AC291" s="103"/>
      <c r="AD291" s="113"/>
      <c r="AE291" s="113"/>
      <c r="AF291" s="118"/>
      <c r="AG291" s="118"/>
    </row>
    <row r="292" spans="2:33" s="119" customFormat="1" x14ac:dyDescent="0.4">
      <c r="B292" s="32"/>
      <c r="C292" s="91">
        <f t="shared" si="9"/>
        <v>285</v>
      </c>
      <c r="D292" s="91"/>
      <c r="E292" s="113"/>
      <c r="F292" s="112"/>
      <c r="G292" s="91"/>
      <c r="H292" s="114"/>
      <c r="I292" s="94"/>
      <c r="J292" s="116"/>
      <c r="K292" s="113"/>
      <c r="L292" s="113"/>
      <c r="M292" s="113"/>
      <c r="N292" s="113"/>
      <c r="O292" s="113"/>
      <c r="P292" s="112"/>
      <c r="Q292" s="116"/>
      <c r="R292" s="113"/>
      <c r="S292" s="112"/>
      <c r="T292" s="117"/>
      <c r="U292" s="117"/>
      <c r="V292" s="97"/>
      <c r="W292" s="98"/>
      <c r="X292" s="99"/>
      <c r="Y292" s="100"/>
      <c r="Z292" s="101"/>
      <c r="AA292" s="101"/>
      <c r="AB292" s="102"/>
      <c r="AC292" s="103"/>
      <c r="AD292" s="113"/>
      <c r="AE292" s="113"/>
      <c r="AF292" s="118"/>
      <c r="AG292" s="118"/>
    </row>
    <row r="293" spans="2:33" s="119" customFormat="1" x14ac:dyDescent="0.4">
      <c r="B293" s="32"/>
      <c r="C293" s="91">
        <f t="shared" si="9"/>
        <v>286</v>
      </c>
      <c r="D293" s="91"/>
      <c r="E293" s="113"/>
      <c r="F293" s="112"/>
      <c r="G293" s="91"/>
      <c r="H293" s="114"/>
      <c r="I293" s="94"/>
      <c r="J293" s="116"/>
      <c r="K293" s="113"/>
      <c r="L293" s="113"/>
      <c r="M293" s="113"/>
      <c r="N293" s="113"/>
      <c r="O293" s="113"/>
      <c r="P293" s="112"/>
      <c r="Q293" s="116"/>
      <c r="R293" s="113"/>
      <c r="S293" s="112"/>
      <c r="T293" s="117"/>
      <c r="U293" s="117"/>
      <c r="V293" s="97"/>
      <c r="W293" s="98"/>
      <c r="X293" s="99"/>
      <c r="Y293" s="100"/>
      <c r="Z293" s="101"/>
      <c r="AA293" s="101"/>
      <c r="AB293" s="102"/>
      <c r="AC293" s="103"/>
      <c r="AD293" s="113"/>
      <c r="AE293" s="113"/>
      <c r="AF293" s="118"/>
      <c r="AG293" s="118"/>
    </row>
    <row r="294" spans="2:33" s="119" customFormat="1" x14ac:dyDescent="0.4">
      <c r="B294" s="32"/>
      <c r="C294" s="91">
        <f t="shared" si="9"/>
        <v>287</v>
      </c>
      <c r="D294" s="91"/>
      <c r="E294" s="113"/>
      <c r="F294" s="112"/>
      <c r="G294" s="91"/>
      <c r="H294" s="114"/>
      <c r="I294" s="94"/>
      <c r="J294" s="116"/>
      <c r="K294" s="113"/>
      <c r="L294" s="113"/>
      <c r="M294" s="113"/>
      <c r="N294" s="113"/>
      <c r="O294" s="113"/>
      <c r="P294" s="112"/>
      <c r="Q294" s="116"/>
      <c r="R294" s="113"/>
      <c r="S294" s="112"/>
      <c r="T294" s="117"/>
      <c r="U294" s="117"/>
      <c r="V294" s="97"/>
      <c r="W294" s="98"/>
      <c r="X294" s="99"/>
      <c r="Y294" s="100"/>
      <c r="Z294" s="101"/>
      <c r="AA294" s="101"/>
      <c r="AB294" s="102"/>
      <c r="AC294" s="103"/>
      <c r="AD294" s="113"/>
      <c r="AE294" s="113"/>
      <c r="AF294" s="118"/>
      <c r="AG294" s="118"/>
    </row>
    <row r="295" spans="2:33" s="119" customFormat="1" x14ac:dyDescent="0.4">
      <c r="B295" s="32"/>
      <c r="C295" s="91">
        <f t="shared" si="9"/>
        <v>288</v>
      </c>
      <c r="D295" s="91"/>
      <c r="E295" s="113"/>
      <c r="F295" s="112"/>
      <c r="G295" s="91"/>
      <c r="H295" s="114"/>
      <c r="I295" s="94"/>
      <c r="J295" s="116"/>
      <c r="K295" s="113"/>
      <c r="L295" s="113"/>
      <c r="M295" s="113"/>
      <c r="N295" s="113"/>
      <c r="O295" s="113"/>
      <c r="P295" s="112"/>
      <c r="Q295" s="116"/>
      <c r="R295" s="113"/>
      <c r="S295" s="112"/>
      <c r="T295" s="117"/>
      <c r="U295" s="117"/>
      <c r="V295" s="97"/>
      <c r="W295" s="98"/>
      <c r="X295" s="99"/>
      <c r="Y295" s="100"/>
      <c r="Z295" s="101"/>
      <c r="AA295" s="101"/>
      <c r="AB295" s="102"/>
      <c r="AC295" s="103"/>
      <c r="AD295" s="113"/>
      <c r="AE295" s="113"/>
      <c r="AF295" s="118"/>
      <c r="AG295" s="118"/>
    </row>
    <row r="296" spans="2:33" s="119" customFormat="1" x14ac:dyDescent="0.4">
      <c r="B296" s="32"/>
      <c r="C296" s="91">
        <f t="shared" si="9"/>
        <v>289</v>
      </c>
      <c r="D296" s="91"/>
      <c r="E296" s="113"/>
      <c r="F296" s="112"/>
      <c r="G296" s="91"/>
      <c r="H296" s="114"/>
      <c r="I296" s="94"/>
      <c r="J296" s="116"/>
      <c r="K296" s="113"/>
      <c r="L296" s="113"/>
      <c r="M296" s="113"/>
      <c r="N296" s="113"/>
      <c r="O296" s="113"/>
      <c r="P296" s="112"/>
      <c r="Q296" s="116"/>
      <c r="R296" s="113"/>
      <c r="S296" s="112"/>
      <c r="T296" s="117"/>
      <c r="U296" s="117"/>
      <c r="V296" s="97"/>
      <c r="W296" s="98"/>
      <c r="X296" s="99"/>
      <c r="Y296" s="100"/>
      <c r="Z296" s="101"/>
      <c r="AA296" s="101"/>
      <c r="AB296" s="102"/>
      <c r="AC296" s="103"/>
      <c r="AD296" s="113"/>
      <c r="AE296" s="113"/>
      <c r="AF296" s="118"/>
      <c r="AG296" s="118"/>
    </row>
    <row r="297" spans="2:33" s="119" customFormat="1" x14ac:dyDescent="0.4">
      <c r="B297" s="32"/>
      <c r="C297" s="91">
        <f t="shared" si="9"/>
        <v>290</v>
      </c>
      <c r="D297" s="91"/>
      <c r="E297" s="113"/>
      <c r="F297" s="112"/>
      <c r="G297" s="91"/>
      <c r="H297" s="114"/>
      <c r="I297" s="94"/>
      <c r="J297" s="116"/>
      <c r="K297" s="113"/>
      <c r="L297" s="113"/>
      <c r="M297" s="113"/>
      <c r="N297" s="113"/>
      <c r="O297" s="113"/>
      <c r="P297" s="112"/>
      <c r="Q297" s="116"/>
      <c r="R297" s="113"/>
      <c r="S297" s="112"/>
      <c r="T297" s="117"/>
      <c r="U297" s="117"/>
      <c r="V297" s="97"/>
      <c r="W297" s="98"/>
      <c r="X297" s="99"/>
      <c r="Y297" s="100"/>
      <c r="Z297" s="101"/>
      <c r="AA297" s="101"/>
      <c r="AB297" s="102"/>
      <c r="AC297" s="103"/>
      <c r="AD297" s="113"/>
      <c r="AE297" s="113"/>
      <c r="AF297" s="118"/>
      <c r="AG297" s="118"/>
    </row>
    <row r="298" spans="2:33" s="119" customFormat="1" x14ac:dyDescent="0.4">
      <c r="B298" s="32"/>
      <c r="C298" s="91">
        <f t="shared" si="9"/>
        <v>291</v>
      </c>
      <c r="D298" s="91"/>
      <c r="E298" s="113"/>
      <c r="F298" s="112"/>
      <c r="G298" s="91"/>
      <c r="H298" s="114"/>
      <c r="I298" s="94"/>
      <c r="J298" s="116"/>
      <c r="K298" s="113"/>
      <c r="L298" s="113"/>
      <c r="M298" s="113"/>
      <c r="N298" s="113"/>
      <c r="O298" s="113"/>
      <c r="P298" s="112"/>
      <c r="Q298" s="116"/>
      <c r="R298" s="113"/>
      <c r="S298" s="112"/>
      <c r="T298" s="117"/>
      <c r="U298" s="117"/>
      <c r="V298" s="97"/>
      <c r="W298" s="98"/>
      <c r="X298" s="99"/>
      <c r="Y298" s="100"/>
      <c r="Z298" s="101"/>
      <c r="AA298" s="101"/>
      <c r="AB298" s="102"/>
      <c r="AC298" s="103"/>
      <c r="AD298" s="113"/>
      <c r="AE298" s="113"/>
      <c r="AF298" s="118"/>
      <c r="AG298" s="118"/>
    </row>
    <row r="299" spans="2:33" s="119" customFormat="1" x14ac:dyDescent="0.4">
      <c r="B299" s="32"/>
      <c r="C299" s="91">
        <f t="shared" si="9"/>
        <v>292</v>
      </c>
      <c r="D299" s="91"/>
      <c r="E299" s="113"/>
      <c r="F299" s="112"/>
      <c r="G299" s="91"/>
      <c r="H299" s="114"/>
      <c r="I299" s="94"/>
      <c r="J299" s="116"/>
      <c r="K299" s="113"/>
      <c r="L299" s="113"/>
      <c r="M299" s="113"/>
      <c r="N299" s="113"/>
      <c r="O299" s="113"/>
      <c r="P299" s="112"/>
      <c r="Q299" s="116"/>
      <c r="R299" s="113"/>
      <c r="S299" s="112"/>
      <c r="T299" s="117"/>
      <c r="U299" s="117"/>
      <c r="V299" s="97"/>
      <c r="W299" s="98"/>
      <c r="X299" s="99"/>
      <c r="Y299" s="100"/>
      <c r="Z299" s="101"/>
      <c r="AA299" s="101"/>
      <c r="AB299" s="102"/>
      <c r="AC299" s="103"/>
      <c r="AD299" s="113"/>
      <c r="AE299" s="113"/>
      <c r="AF299" s="118"/>
      <c r="AG299" s="118"/>
    </row>
    <row r="300" spans="2:33" s="119" customFormat="1" x14ac:dyDescent="0.4">
      <c r="B300" s="32"/>
      <c r="C300" s="91">
        <f t="shared" si="9"/>
        <v>293</v>
      </c>
      <c r="D300" s="91"/>
      <c r="E300" s="113"/>
      <c r="F300" s="112"/>
      <c r="G300" s="91"/>
      <c r="H300" s="114"/>
      <c r="I300" s="94"/>
      <c r="J300" s="116"/>
      <c r="K300" s="113"/>
      <c r="L300" s="113"/>
      <c r="M300" s="113"/>
      <c r="N300" s="113"/>
      <c r="O300" s="113"/>
      <c r="P300" s="112"/>
      <c r="Q300" s="95"/>
      <c r="R300" s="113"/>
      <c r="S300" s="112"/>
      <c r="T300" s="117"/>
      <c r="U300" s="117"/>
      <c r="V300" s="127"/>
      <c r="W300" s="128"/>
      <c r="X300" s="129"/>
      <c r="Y300" s="100"/>
      <c r="Z300" s="101"/>
      <c r="AA300" s="101"/>
      <c r="AB300" s="102"/>
      <c r="AC300" s="103"/>
      <c r="AD300" s="113"/>
      <c r="AE300" s="113"/>
      <c r="AF300" s="118"/>
      <c r="AG300" s="118"/>
    </row>
    <row r="301" spans="2:33" s="119" customFormat="1" x14ac:dyDescent="0.4">
      <c r="B301" s="32"/>
      <c r="C301" s="91">
        <f t="shared" si="9"/>
        <v>294</v>
      </c>
      <c r="D301" s="91"/>
      <c r="E301" s="113"/>
      <c r="F301" s="112"/>
      <c r="G301" s="91"/>
      <c r="H301" s="114"/>
      <c r="I301" s="94"/>
      <c r="J301" s="116"/>
      <c r="K301" s="113"/>
      <c r="L301" s="113"/>
      <c r="M301" s="113"/>
      <c r="N301" s="113"/>
      <c r="O301" s="113"/>
      <c r="P301" s="112"/>
      <c r="Q301" s="116"/>
      <c r="R301" s="113"/>
      <c r="S301" s="112"/>
      <c r="T301" s="117"/>
      <c r="U301" s="117"/>
      <c r="V301" s="97"/>
      <c r="W301" s="98"/>
      <c r="X301" s="99"/>
      <c r="Y301" s="100"/>
      <c r="Z301" s="101"/>
      <c r="AA301" s="101"/>
      <c r="AB301" s="102"/>
      <c r="AC301" s="103"/>
      <c r="AD301" s="113"/>
      <c r="AE301" s="113"/>
      <c r="AF301" s="118"/>
      <c r="AG301" s="118"/>
    </row>
    <row r="302" spans="2:33" s="119" customFormat="1" x14ac:dyDescent="0.4">
      <c r="B302" s="32"/>
      <c r="C302" s="91">
        <f t="shared" si="9"/>
        <v>295</v>
      </c>
      <c r="D302" s="91"/>
      <c r="E302" s="113"/>
      <c r="F302" s="112"/>
      <c r="G302" s="91"/>
      <c r="H302" s="114"/>
      <c r="I302" s="94"/>
      <c r="J302" s="116"/>
      <c r="K302" s="113"/>
      <c r="L302" s="113"/>
      <c r="M302" s="113"/>
      <c r="N302" s="113"/>
      <c r="O302" s="113"/>
      <c r="P302" s="112"/>
      <c r="Q302" s="121"/>
      <c r="R302" s="113"/>
      <c r="S302" s="112"/>
      <c r="T302" s="117"/>
      <c r="U302" s="117"/>
      <c r="V302" s="97"/>
      <c r="W302" s="98"/>
      <c r="X302" s="99"/>
      <c r="Y302" s="100"/>
      <c r="Z302" s="101"/>
      <c r="AA302" s="101"/>
      <c r="AB302" s="102"/>
      <c r="AC302" s="103"/>
      <c r="AD302" s="113"/>
      <c r="AE302" s="113"/>
      <c r="AF302" s="118"/>
      <c r="AG302" s="118"/>
    </row>
    <row r="303" spans="2:33" s="119" customFormat="1" x14ac:dyDescent="0.4">
      <c r="B303" s="32"/>
      <c r="C303" s="91">
        <f t="shared" si="9"/>
        <v>296</v>
      </c>
      <c r="D303" s="91"/>
      <c r="E303" s="113"/>
      <c r="F303" s="112"/>
      <c r="G303" s="91"/>
      <c r="H303" s="114"/>
      <c r="I303" s="94"/>
      <c r="J303" s="116"/>
      <c r="K303" s="113"/>
      <c r="L303" s="113"/>
      <c r="M303" s="113"/>
      <c r="N303" s="113"/>
      <c r="O303" s="113"/>
      <c r="P303" s="112"/>
      <c r="Q303" s="116"/>
      <c r="R303" s="113"/>
      <c r="S303" s="112"/>
      <c r="T303" s="117"/>
      <c r="U303" s="117"/>
      <c r="V303" s="97"/>
      <c r="W303" s="98"/>
      <c r="X303" s="99"/>
      <c r="Y303" s="100"/>
      <c r="Z303" s="101"/>
      <c r="AA303" s="101"/>
      <c r="AB303" s="102"/>
      <c r="AC303" s="109"/>
      <c r="AD303" s="109"/>
      <c r="AE303" s="109"/>
      <c r="AF303" s="118"/>
      <c r="AG303" s="118"/>
    </row>
    <row r="304" spans="2:33" s="119" customFormat="1" x14ac:dyDescent="0.4">
      <c r="B304" s="32"/>
      <c r="C304" s="91">
        <f t="shared" si="9"/>
        <v>297</v>
      </c>
      <c r="D304" s="91"/>
      <c r="E304" s="113"/>
      <c r="F304" s="112"/>
      <c r="G304" s="91"/>
      <c r="H304" s="114"/>
      <c r="I304" s="94"/>
      <c r="J304" s="116"/>
      <c r="K304" s="113"/>
      <c r="L304" s="113"/>
      <c r="M304" s="113"/>
      <c r="N304" s="113"/>
      <c r="O304" s="113"/>
      <c r="P304" s="112"/>
      <c r="Q304" s="116"/>
      <c r="R304" s="113"/>
      <c r="S304" s="112"/>
      <c r="T304" s="117"/>
      <c r="U304" s="117"/>
      <c r="V304" s="97"/>
      <c r="W304" s="98"/>
      <c r="X304" s="99"/>
      <c r="Y304" s="100"/>
      <c r="Z304" s="101"/>
      <c r="AA304" s="101"/>
      <c r="AB304" s="102"/>
      <c r="AC304" s="103"/>
      <c r="AD304" s="113"/>
      <c r="AE304" s="113"/>
      <c r="AF304" s="118"/>
      <c r="AG304" s="118"/>
    </row>
    <row r="305" spans="2:33" s="119" customFormat="1" x14ac:dyDescent="0.4">
      <c r="B305" s="32"/>
      <c r="C305" s="91">
        <f t="shared" si="9"/>
        <v>298</v>
      </c>
      <c r="D305" s="91"/>
      <c r="E305" s="113"/>
      <c r="F305" s="112"/>
      <c r="G305" s="91"/>
      <c r="H305" s="114"/>
      <c r="I305" s="94"/>
      <c r="J305" s="116"/>
      <c r="K305" s="113"/>
      <c r="L305" s="113"/>
      <c r="M305" s="113"/>
      <c r="N305" s="113"/>
      <c r="O305" s="113"/>
      <c r="P305" s="112"/>
      <c r="Q305" s="116"/>
      <c r="R305" s="113"/>
      <c r="S305" s="112"/>
      <c r="T305" s="117"/>
      <c r="U305" s="117"/>
      <c r="V305" s="97"/>
      <c r="W305" s="98"/>
      <c r="X305" s="99"/>
      <c r="Y305" s="100"/>
      <c r="Z305" s="101"/>
      <c r="AA305" s="101"/>
      <c r="AB305" s="102"/>
      <c r="AC305" s="103"/>
      <c r="AD305" s="113"/>
      <c r="AE305" s="113"/>
      <c r="AF305" s="118"/>
      <c r="AG305" s="118"/>
    </row>
    <row r="306" spans="2:33" s="119" customFormat="1" x14ac:dyDescent="0.4">
      <c r="B306" s="32"/>
      <c r="C306" s="91">
        <f t="shared" si="9"/>
        <v>299</v>
      </c>
      <c r="D306" s="91"/>
      <c r="E306" s="113"/>
      <c r="F306" s="112"/>
      <c r="G306" s="91"/>
      <c r="H306" s="114"/>
      <c r="I306" s="94"/>
      <c r="J306" s="116"/>
      <c r="K306" s="113"/>
      <c r="L306" s="113"/>
      <c r="M306" s="113"/>
      <c r="N306" s="113"/>
      <c r="O306" s="113"/>
      <c r="P306" s="112"/>
      <c r="Q306" s="116"/>
      <c r="R306" s="113"/>
      <c r="S306" s="112"/>
      <c r="T306" s="117"/>
      <c r="U306" s="117"/>
      <c r="V306" s="97"/>
      <c r="W306" s="98"/>
      <c r="X306" s="99"/>
      <c r="Y306" s="100"/>
      <c r="Z306" s="101"/>
      <c r="AA306" s="101"/>
      <c r="AB306" s="102"/>
      <c r="AC306" s="103"/>
      <c r="AD306" s="113"/>
      <c r="AE306" s="113"/>
      <c r="AF306" s="118"/>
      <c r="AG306" s="118"/>
    </row>
    <row r="307" spans="2:33" s="119" customFormat="1" x14ac:dyDescent="0.4">
      <c r="B307" s="32"/>
      <c r="C307" s="91">
        <f t="shared" si="9"/>
        <v>300</v>
      </c>
      <c r="D307" s="91"/>
      <c r="E307" s="113"/>
      <c r="F307" s="112"/>
      <c r="G307" s="91"/>
      <c r="H307" s="114"/>
      <c r="I307" s="94"/>
      <c r="J307" s="116"/>
      <c r="K307" s="113"/>
      <c r="L307" s="113"/>
      <c r="M307" s="113"/>
      <c r="N307" s="113"/>
      <c r="O307" s="113"/>
      <c r="P307" s="112"/>
      <c r="Q307" s="116"/>
      <c r="R307" s="113"/>
      <c r="S307" s="112"/>
      <c r="T307" s="117"/>
      <c r="U307" s="117"/>
      <c r="V307" s="97"/>
      <c r="W307" s="98"/>
      <c r="X307" s="99"/>
      <c r="Y307" s="100"/>
      <c r="Z307" s="101"/>
      <c r="AA307" s="101"/>
      <c r="AB307" s="102"/>
      <c r="AC307" s="103"/>
      <c r="AD307" s="113"/>
      <c r="AE307" s="113"/>
      <c r="AF307" s="118"/>
      <c r="AG307" s="118"/>
    </row>
    <row r="308" spans="2:33" s="119" customFormat="1" x14ac:dyDescent="0.4">
      <c r="B308" s="32"/>
      <c r="C308" s="91">
        <f t="shared" si="9"/>
        <v>301</v>
      </c>
      <c r="D308" s="91"/>
      <c r="E308" s="113"/>
      <c r="F308" s="112"/>
      <c r="G308" s="91"/>
      <c r="H308" s="114"/>
      <c r="I308" s="94"/>
      <c r="J308" s="116"/>
      <c r="K308" s="113"/>
      <c r="L308" s="113"/>
      <c r="M308" s="113"/>
      <c r="N308" s="113"/>
      <c r="O308" s="113"/>
      <c r="P308" s="112"/>
      <c r="Q308" s="116"/>
      <c r="R308" s="113"/>
      <c r="S308" s="112"/>
      <c r="T308" s="117"/>
      <c r="U308" s="117"/>
      <c r="V308" s="97"/>
      <c r="W308" s="98"/>
      <c r="X308" s="99"/>
      <c r="Y308" s="100"/>
      <c r="Z308" s="101"/>
      <c r="AA308" s="101"/>
      <c r="AB308" s="102"/>
      <c r="AC308" s="103"/>
      <c r="AD308" s="113"/>
      <c r="AE308" s="113"/>
      <c r="AF308" s="118"/>
      <c r="AG308" s="118"/>
    </row>
    <row r="309" spans="2:33" s="119" customFormat="1" x14ac:dyDescent="0.4">
      <c r="B309" s="32"/>
      <c r="C309" s="91">
        <f t="shared" si="9"/>
        <v>302</v>
      </c>
      <c r="D309" s="91"/>
      <c r="E309" s="113"/>
      <c r="F309" s="112"/>
      <c r="G309" s="91"/>
      <c r="H309" s="114"/>
      <c r="I309" s="94"/>
      <c r="J309" s="116"/>
      <c r="K309" s="113"/>
      <c r="L309" s="113"/>
      <c r="M309" s="113"/>
      <c r="N309" s="113"/>
      <c r="O309" s="113"/>
      <c r="P309" s="112"/>
      <c r="Q309" s="116"/>
      <c r="R309" s="113"/>
      <c r="S309" s="112"/>
      <c r="T309" s="117"/>
      <c r="U309" s="117"/>
      <c r="V309" s="97"/>
      <c r="W309" s="98"/>
      <c r="X309" s="99"/>
      <c r="Y309" s="100"/>
      <c r="Z309" s="101"/>
      <c r="AA309" s="101"/>
      <c r="AB309" s="102"/>
      <c r="AC309" s="103"/>
      <c r="AD309" s="113"/>
      <c r="AE309" s="113"/>
      <c r="AF309" s="118"/>
      <c r="AG309" s="118"/>
    </row>
    <row r="310" spans="2:33" s="119" customFormat="1" x14ac:dyDescent="0.4">
      <c r="B310" s="32"/>
      <c r="C310" s="91">
        <f t="shared" si="9"/>
        <v>303</v>
      </c>
      <c r="D310" s="91"/>
      <c r="E310" s="113"/>
      <c r="F310" s="112"/>
      <c r="G310" s="91"/>
      <c r="H310" s="114"/>
      <c r="I310" s="94"/>
      <c r="J310" s="116"/>
      <c r="K310" s="113"/>
      <c r="L310" s="113"/>
      <c r="M310" s="113"/>
      <c r="N310" s="113"/>
      <c r="O310" s="113"/>
      <c r="P310" s="112"/>
      <c r="Q310" s="116"/>
      <c r="R310" s="113"/>
      <c r="S310" s="112"/>
      <c r="T310" s="117"/>
      <c r="U310" s="117"/>
      <c r="V310" s="97"/>
      <c r="W310" s="98"/>
      <c r="X310" s="99"/>
      <c r="Y310" s="100"/>
      <c r="Z310" s="101"/>
      <c r="AA310" s="101"/>
      <c r="AB310" s="102"/>
      <c r="AC310" s="103"/>
      <c r="AD310" s="113"/>
      <c r="AE310" s="113"/>
      <c r="AF310" s="118"/>
      <c r="AG310" s="118"/>
    </row>
    <row r="311" spans="2:33" s="119" customFormat="1" x14ac:dyDescent="0.4">
      <c r="B311" s="32"/>
      <c r="C311" s="91">
        <f t="shared" si="9"/>
        <v>304</v>
      </c>
      <c r="D311" s="91"/>
      <c r="E311" s="113"/>
      <c r="F311" s="112"/>
      <c r="G311" s="91"/>
      <c r="H311" s="114"/>
      <c r="I311" s="94"/>
      <c r="J311" s="116"/>
      <c r="K311" s="113"/>
      <c r="L311" s="113"/>
      <c r="M311" s="113"/>
      <c r="N311" s="113"/>
      <c r="O311" s="113"/>
      <c r="P311" s="112"/>
      <c r="Q311" s="116"/>
      <c r="R311" s="113"/>
      <c r="S311" s="112"/>
      <c r="T311" s="117"/>
      <c r="U311" s="117"/>
      <c r="V311" s="97"/>
      <c r="W311" s="98"/>
      <c r="X311" s="99"/>
      <c r="Y311" s="100"/>
      <c r="Z311" s="101"/>
      <c r="AA311" s="101"/>
      <c r="AB311" s="102"/>
      <c r="AC311" s="103"/>
      <c r="AD311" s="113"/>
      <c r="AE311" s="113"/>
      <c r="AF311" s="118"/>
      <c r="AG311" s="118"/>
    </row>
    <row r="312" spans="2:33" s="119" customFormat="1" x14ac:dyDescent="0.4">
      <c r="B312" s="32"/>
      <c r="C312" s="91">
        <f t="shared" si="9"/>
        <v>305</v>
      </c>
      <c r="D312" s="91"/>
      <c r="E312" s="113"/>
      <c r="F312" s="112"/>
      <c r="G312" s="91"/>
      <c r="H312" s="114"/>
      <c r="I312" s="94"/>
      <c r="J312" s="116"/>
      <c r="K312" s="113"/>
      <c r="L312" s="113"/>
      <c r="M312" s="113"/>
      <c r="N312" s="113"/>
      <c r="O312" s="113"/>
      <c r="P312" s="112"/>
      <c r="Q312" s="116"/>
      <c r="R312" s="113"/>
      <c r="S312" s="112"/>
      <c r="T312" s="117"/>
      <c r="U312" s="117"/>
      <c r="V312" s="97"/>
      <c r="W312" s="98"/>
      <c r="X312" s="99"/>
      <c r="Y312" s="100"/>
      <c r="Z312" s="101"/>
      <c r="AA312" s="101"/>
      <c r="AB312" s="102"/>
      <c r="AC312" s="103"/>
      <c r="AD312" s="113"/>
      <c r="AE312" s="113"/>
      <c r="AF312" s="118"/>
      <c r="AG312" s="118"/>
    </row>
    <row r="313" spans="2:33" s="119" customFormat="1" x14ac:dyDescent="0.4">
      <c r="B313" s="32"/>
      <c r="C313" s="91">
        <f t="shared" si="9"/>
        <v>306</v>
      </c>
      <c r="D313" s="91"/>
      <c r="E313" s="113"/>
      <c r="F313" s="112"/>
      <c r="G313" s="91"/>
      <c r="H313" s="114"/>
      <c r="I313" s="94"/>
      <c r="J313" s="116"/>
      <c r="K313" s="113"/>
      <c r="L313" s="113"/>
      <c r="M313" s="113"/>
      <c r="N313" s="113"/>
      <c r="O313" s="113"/>
      <c r="P313" s="112"/>
      <c r="Q313" s="116"/>
      <c r="R313" s="113"/>
      <c r="S313" s="112"/>
      <c r="T313" s="117"/>
      <c r="U313" s="117"/>
      <c r="V313" s="97"/>
      <c r="W313" s="98"/>
      <c r="X313" s="99"/>
      <c r="Y313" s="100"/>
      <c r="Z313" s="101"/>
      <c r="AA313" s="101"/>
      <c r="AB313" s="102"/>
      <c r="AC313" s="103"/>
      <c r="AD313" s="113"/>
      <c r="AE313" s="113"/>
      <c r="AF313" s="118"/>
      <c r="AG313" s="118"/>
    </row>
    <row r="314" spans="2:33" s="119" customFormat="1" x14ac:dyDescent="0.4">
      <c r="B314" s="32"/>
      <c r="C314" s="91">
        <f t="shared" si="9"/>
        <v>307</v>
      </c>
      <c r="D314" s="91"/>
      <c r="E314" s="113"/>
      <c r="F314" s="112"/>
      <c r="G314" s="91"/>
      <c r="H314" s="114"/>
      <c r="I314" s="94"/>
      <c r="J314" s="116"/>
      <c r="K314" s="113"/>
      <c r="L314" s="113"/>
      <c r="M314" s="113"/>
      <c r="N314" s="113"/>
      <c r="O314" s="113"/>
      <c r="P314" s="112"/>
      <c r="Q314" s="116"/>
      <c r="R314" s="113"/>
      <c r="S314" s="112"/>
      <c r="T314" s="117"/>
      <c r="U314" s="117"/>
      <c r="V314" s="97"/>
      <c r="W314" s="98"/>
      <c r="X314" s="99"/>
      <c r="Y314" s="100"/>
      <c r="Z314" s="101"/>
      <c r="AA314" s="101"/>
      <c r="AB314" s="102"/>
      <c r="AC314" s="103"/>
      <c r="AD314" s="113"/>
      <c r="AE314" s="113"/>
      <c r="AF314" s="118"/>
      <c r="AG314" s="118"/>
    </row>
    <row r="315" spans="2:33" s="119" customFormat="1" x14ac:dyDescent="0.4">
      <c r="B315" s="32"/>
      <c r="C315" s="91">
        <f t="shared" si="9"/>
        <v>308</v>
      </c>
      <c r="D315" s="91"/>
      <c r="E315" s="113"/>
      <c r="F315" s="112"/>
      <c r="G315" s="91"/>
      <c r="H315" s="114"/>
      <c r="I315" s="94"/>
      <c r="J315" s="116"/>
      <c r="K315" s="113"/>
      <c r="L315" s="113"/>
      <c r="M315" s="113"/>
      <c r="N315" s="113"/>
      <c r="O315" s="113"/>
      <c r="P315" s="112"/>
      <c r="Q315" s="116"/>
      <c r="R315" s="113"/>
      <c r="S315" s="112"/>
      <c r="T315" s="117"/>
      <c r="U315" s="117"/>
      <c r="V315" s="97"/>
      <c r="W315" s="98"/>
      <c r="X315" s="99"/>
      <c r="Y315" s="100"/>
      <c r="Z315" s="101"/>
      <c r="AA315" s="101"/>
      <c r="AB315" s="102"/>
      <c r="AC315" s="103"/>
      <c r="AD315" s="113"/>
      <c r="AE315" s="113"/>
      <c r="AF315" s="118"/>
      <c r="AG315" s="118"/>
    </row>
    <row r="316" spans="2:33" s="119" customFormat="1" x14ac:dyDescent="0.4">
      <c r="B316" s="32"/>
      <c r="C316" s="91">
        <f t="shared" si="9"/>
        <v>309</v>
      </c>
      <c r="D316" s="91"/>
      <c r="E316" s="113"/>
      <c r="F316" s="112"/>
      <c r="G316" s="91"/>
      <c r="H316" s="114"/>
      <c r="I316" s="94"/>
      <c r="J316" s="116"/>
      <c r="K316" s="113"/>
      <c r="L316" s="113"/>
      <c r="M316" s="113"/>
      <c r="N316" s="113"/>
      <c r="O316" s="113"/>
      <c r="P316" s="112"/>
      <c r="Q316" s="116"/>
      <c r="R316" s="113"/>
      <c r="S316" s="112"/>
      <c r="T316" s="117"/>
      <c r="U316" s="117"/>
      <c r="V316" s="97"/>
      <c r="W316" s="98"/>
      <c r="X316" s="99"/>
      <c r="Y316" s="100"/>
      <c r="Z316" s="101"/>
      <c r="AA316" s="101"/>
      <c r="AB316" s="102"/>
      <c r="AC316" s="103"/>
      <c r="AD316" s="113"/>
      <c r="AE316" s="113"/>
      <c r="AF316" s="118"/>
      <c r="AG316" s="118"/>
    </row>
    <row r="317" spans="2:33" s="119" customFormat="1" x14ac:dyDescent="0.4">
      <c r="B317" s="32"/>
      <c r="C317" s="91">
        <f t="shared" si="9"/>
        <v>310</v>
      </c>
      <c r="D317" s="91"/>
      <c r="E317" s="113"/>
      <c r="F317" s="112"/>
      <c r="G317" s="91"/>
      <c r="H317" s="114"/>
      <c r="I317" s="94"/>
      <c r="J317" s="116"/>
      <c r="K317" s="113"/>
      <c r="L317" s="113"/>
      <c r="M317" s="113"/>
      <c r="N317" s="113"/>
      <c r="O317" s="113"/>
      <c r="P317" s="112"/>
      <c r="Q317" s="116"/>
      <c r="R317" s="113"/>
      <c r="S317" s="112"/>
      <c r="T317" s="117"/>
      <c r="U317" s="117"/>
      <c r="V317" s="97"/>
      <c r="W317" s="98"/>
      <c r="X317" s="99"/>
      <c r="Y317" s="100"/>
      <c r="Z317" s="101"/>
      <c r="AA317" s="101"/>
      <c r="AB317" s="102"/>
      <c r="AC317" s="103"/>
      <c r="AD317" s="113"/>
      <c r="AE317" s="113"/>
      <c r="AF317" s="118"/>
      <c r="AG317" s="118"/>
    </row>
    <row r="318" spans="2:33" s="119" customFormat="1" x14ac:dyDescent="0.4">
      <c r="B318" s="32"/>
      <c r="C318" s="91">
        <f t="shared" si="9"/>
        <v>311</v>
      </c>
      <c r="D318" s="91"/>
      <c r="E318" s="113"/>
      <c r="F318" s="112"/>
      <c r="G318" s="91"/>
      <c r="H318" s="114"/>
      <c r="I318" s="94"/>
      <c r="J318" s="116"/>
      <c r="K318" s="113"/>
      <c r="L318" s="113"/>
      <c r="M318" s="113"/>
      <c r="N318" s="113"/>
      <c r="O318" s="113"/>
      <c r="P318" s="112"/>
      <c r="Q318" s="116"/>
      <c r="R318" s="113"/>
      <c r="S318" s="112"/>
      <c r="T318" s="117"/>
      <c r="U318" s="117"/>
      <c r="V318" s="97"/>
      <c r="W318" s="98"/>
      <c r="X318" s="99"/>
      <c r="Y318" s="100"/>
      <c r="Z318" s="101"/>
      <c r="AA318" s="101"/>
      <c r="AB318" s="102"/>
      <c r="AC318" s="103"/>
      <c r="AD318" s="113"/>
      <c r="AE318" s="113"/>
      <c r="AF318" s="118"/>
      <c r="AG318" s="118"/>
    </row>
    <row r="319" spans="2:33" s="119" customFormat="1" x14ac:dyDescent="0.4">
      <c r="B319" s="32"/>
      <c r="C319" s="91">
        <f t="shared" si="9"/>
        <v>312</v>
      </c>
      <c r="D319" s="91"/>
      <c r="E319" s="113"/>
      <c r="F319" s="112"/>
      <c r="G319" s="91"/>
      <c r="H319" s="114"/>
      <c r="I319" s="94"/>
      <c r="J319" s="116"/>
      <c r="K319" s="113"/>
      <c r="L319" s="113"/>
      <c r="M319" s="113"/>
      <c r="N319" s="113"/>
      <c r="O319" s="113"/>
      <c r="P319" s="112"/>
      <c r="Q319" s="116"/>
      <c r="R319" s="113"/>
      <c r="S319" s="112"/>
      <c r="T319" s="117"/>
      <c r="U319" s="117"/>
      <c r="V319" s="97"/>
      <c r="W319" s="98"/>
      <c r="X319" s="99"/>
      <c r="Y319" s="100"/>
      <c r="Z319" s="101"/>
      <c r="AA319" s="101"/>
      <c r="AB319" s="102"/>
      <c r="AC319" s="103"/>
      <c r="AD319" s="113"/>
      <c r="AE319" s="113"/>
      <c r="AF319" s="118"/>
      <c r="AG319" s="118"/>
    </row>
    <row r="320" spans="2:33" s="119" customFormat="1" x14ac:dyDescent="0.4">
      <c r="B320" s="32"/>
      <c r="C320" s="91">
        <f t="shared" si="9"/>
        <v>313</v>
      </c>
      <c r="D320" s="91"/>
      <c r="E320" s="113"/>
      <c r="F320" s="112"/>
      <c r="G320" s="91"/>
      <c r="H320" s="114"/>
      <c r="I320" s="94"/>
      <c r="J320" s="116"/>
      <c r="K320" s="113"/>
      <c r="L320" s="113"/>
      <c r="M320" s="113"/>
      <c r="N320" s="113"/>
      <c r="O320" s="113"/>
      <c r="P320" s="112"/>
      <c r="Q320" s="116"/>
      <c r="R320" s="113"/>
      <c r="S320" s="112"/>
      <c r="T320" s="117"/>
      <c r="U320" s="117"/>
      <c r="V320" s="97"/>
      <c r="W320" s="98"/>
      <c r="X320" s="99"/>
      <c r="Y320" s="100"/>
      <c r="Z320" s="101"/>
      <c r="AA320" s="101"/>
      <c r="AB320" s="102"/>
      <c r="AC320" s="103"/>
      <c r="AD320" s="113"/>
      <c r="AE320" s="113"/>
      <c r="AF320" s="118"/>
      <c r="AG320" s="118"/>
    </row>
    <row r="321" spans="2:33" s="119" customFormat="1" x14ac:dyDescent="0.4">
      <c r="B321" s="32"/>
      <c r="C321" s="91">
        <f t="shared" si="9"/>
        <v>314</v>
      </c>
      <c r="D321" s="91"/>
      <c r="E321" s="113"/>
      <c r="F321" s="112"/>
      <c r="G321" s="91"/>
      <c r="H321" s="114"/>
      <c r="I321" s="94"/>
      <c r="J321" s="116"/>
      <c r="K321" s="113"/>
      <c r="L321" s="113"/>
      <c r="M321" s="113"/>
      <c r="N321" s="113"/>
      <c r="O321" s="113"/>
      <c r="P321" s="112"/>
      <c r="Q321" s="116"/>
      <c r="R321" s="113"/>
      <c r="S321" s="112"/>
      <c r="T321" s="117"/>
      <c r="U321" s="117"/>
      <c r="V321" s="97"/>
      <c r="W321" s="98"/>
      <c r="X321" s="99"/>
      <c r="Y321" s="100"/>
      <c r="Z321" s="101"/>
      <c r="AA321" s="101"/>
      <c r="AB321" s="102"/>
      <c r="AC321" s="103"/>
      <c r="AD321" s="113"/>
      <c r="AE321" s="113"/>
      <c r="AF321" s="118"/>
      <c r="AG321" s="118"/>
    </row>
    <row r="322" spans="2:33" s="119" customFormat="1" x14ac:dyDescent="0.4">
      <c r="B322" s="32"/>
      <c r="C322" s="91">
        <f t="shared" si="9"/>
        <v>315</v>
      </c>
      <c r="D322" s="91"/>
      <c r="E322" s="113"/>
      <c r="F322" s="112"/>
      <c r="G322" s="91"/>
      <c r="H322" s="114"/>
      <c r="I322" s="94"/>
      <c r="J322" s="116"/>
      <c r="K322" s="113"/>
      <c r="L322" s="113"/>
      <c r="M322" s="113"/>
      <c r="N322" s="113"/>
      <c r="O322" s="113"/>
      <c r="P322" s="112"/>
      <c r="Q322" s="116"/>
      <c r="R322" s="113"/>
      <c r="S322" s="112"/>
      <c r="T322" s="117"/>
      <c r="U322" s="117"/>
      <c r="V322" s="97"/>
      <c r="W322" s="98"/>
      <c r="X322" s="99"/>
      <c r="Y322" s="100"/>
      <c r="Z322" s="101"/>
      <c r="AA322" s="101"/>
      <c r="AB322" s="102"/>
      <c r="AC322" s="103"/>
      <c r="AD322" s="113"/>
      <c r="AE322" s="113"/>
      <c r="AF322" s="118"/>
      <c r="AG322" s="118"/>
    </row>
    <row r="323" spans="2:33" s="119" customFormat="1" x14ac:dyDescent="0.4">
      <c r="B323" s="32"/>
      <c r="C323" s="91">
        <f t="shared" si="9"/>
        <v>316</v>
      </c>
      <c r="D323" s="91"/>
      <c r="E323" s="113"/>
      <c r="F323" s="112"/>
      <c r="G323" s="91"/>
      <c r="H323" s="114"/>
      <c r="I323" s="94"/>
      <c r="J323" s="116"/>
      <c r="K323" s="113"/>
      <c r="L323" s="113"/>
      <c r="M323" s="113"/>
      <c r="N323" s="113"/>
      <c r="O323" s="113"/>
      <c r="P323" s="112"/>
      <c r="Q323" s="116"/>
      <c r="R323" s="113"/>
      <c r="S323" s="112"/>
      <c r="T323" s="117"/>
      <c r="U323" s="117"/>
      <c r="V323" s="97"/>
      <c r="W323" s="98"/>
      <c r="X323" s="99"/>
      <c r="Y323" s="100"/>
      <c r="Z323" s="101"/>
      <c r="AA323" s="101"/>
      <c r="AB323" s="102"/>
      <c r="AC323" s="103"/>
      <c r="AD323" s="113"/>
      <c r="AE323" s="113"/>
      <c r="AF323" s="118"/>
      <c r="AG323" s="118"/>
    </row>
    <row r="324" spans="2:33" s="119" customFormat="1" x14ac:dyDescent="0.4">
      <c r="B324" s="32"/>
      <c r="C324" s="91">
        <f t="shared" si="9"/>
        <v>317</v>
      </c>
      <c r="D324" s="91"/>
      <c r="E324" s="113"/>
      <c r="F324" s="112"/>
      <c r="G324" s="91"/>
      <c r="H324" s="114"/>
      <c r="I324" s="94"/>
      <c r="J324" s="116"/>
      <c r="K324" s="113"/>
      <c r="L324" s="113"/>
      <c r="M324" s="113"/>
      <c r="N324" s="113"/>
      <c r="O324" s="113"/>
      <c r="P324" s="112"/>
      <c r="Q324" s="116"/>
      <c r="R324" s="113"/>
      <c r="S324" s="112"/>
      <c r="T324" s="117"/>
      <c r="U324" s="117"/>
      <c r="V324" s="97"/>
      <c r="W324" s="98"/>
      <c r="X324" s="99"/>
      <c r="Y324" s="100"/>
      <c r="Z324" s="101"/>
      <c r="AA324" s="101"/>
      <c r="AB324" s="102"/>
      <c r="AC324" s="103"/>
      <c r="AD324" s="113"/>
      <c r="AE324" s="113"/>
      <c r="AF324" s="118"/>
      <c r="AG324" s="118"/>
    </row>
    <row r="325" spans="2:33" s="119" customFormat="1" x14ac:dyDescent="0.4">
      <c r="B325" s="32"/>
      <c r="C325" s="91">
        <f t="shared" si="9"/>
        <v>318</v>
      </c>
      <c r="D325" s="91"/>
      <c r="E325" s="113"/>
      <c r="F325" s="112"/>
      <c r="G325" s="91"/>
      <c r="H325" s="114"/>
      <c r="I325" s="94"/>
      <c r="J325" s="116"/>
      <c r="K325" s="113"/>
      <c r="L325" s="113"/>
      <c r="M325" s="113"/>
      <c r="N325" s="113"/>
      <c r="O325" s="113"/>
      <c r="P325" s="112"/>
      <c r="Q325" s="116"/>
      <c r="R325" s="113"/>
      <c r="S325" s="112"/>
      <c r="T325" s="117"/>
      <c r="U325" s="117"/>
      <c r="V325" s="97"/>
      <c r="W325" s="98"/>
      <c r="X325" s="99"/>
      <c r="Y325" s="100"/>
      <c r="Z325" s="101"/>
      <c r="AA325" s="101"/>
      <c r="AB325" s="102"/>
      <c r="AC325" s="103"/>
      <c r="AD325" s="113"/>
      <c r="AE325" s="113"/>
      <c r="AF325" s="118"/>
      <c r="AG325" s="118"/>
    </row>
    <row r="326" spans="2:33" s="119" customFormat="1" x14ac:dyDescent="0.4">
      <c r="B326" s="32"/>
      <c r="C326" s="91">
        <f t="shared" si="9"/>
        <v>319</v>
      </c>
      <c r="D326" s="91"/>
      <c r="E326" s="113"/>
      <c r="F326" s="112"/>
      <c r="G326" s="91"/>
      <c r="H326" s="114"/>
      <c r="I326" s="94"/>
      <c r="J326" s="116"/>
      <c r="K326" s="113"/>
      <c r="L326" s="113"/>
      <c r="M326" s="113"/>
      <c r="N326" s="113"/>
      <c r="O326" s="113"/>
      <c r="P326" s="112"/>
      <c r="Q326" s="116"/>
      <c r="R326" s="113"/>
      <c r="S326" s="112"/>
      <c r="T326" s="117"/>
      <c r="U326" s="117"/>
      <c r="V326" s="97"/>
      <c r="W326" s="98"/>
      <c r="X326" s="99"/>
      <c r="Y326" s="100"/>
      <c r="Z326" s="101"/>
      <c r="AA326" s="101"/>
      <c r="AB326" s="102"/>
      <c r="AC326" s="103"/>
      <c r="AD326" s="113"/>
      <c r="AE326" s="113"/>
      <c r="AF326" s="118"/>
      <c r="AG326" s="118"/>
    </row>
    <row r="327" spans="2:33" s="119" customFormat="1" x14ac:dyDescent="0.4">
      <c r="B327" s="32"/>
      <c r="C327" s="91">
        <f t="shared" si="9"/>
        <v>320</v>
      </c>
      <c r="D327" s="91"/>
      <c r="E327" s="113"/>
      <c r="F327" s="112"/>
      <c r="G327" s="91"/>
      <c r="H327" s="114"/>
      <c r="I327" s="94"/>
      <c r="J327" s="116"/>
      <c r="K327" s="113"/>
      <c r="L327" s="113"/>
      <c r="M327" s="113"/>
      <c r="N327" s="113"/>
      <c r="O327" s="113"/>
      <c r="P327" s="112"/>
      <c r="Q327" s="116"/>
      <c r="R327" s="113"/>
      <c r="S327" s="112"/>
      <c r="T327" s="117"/>
      <c r="U327" s="117"/>
      <c r="V327" s="97"/>
      <c r="W327" s="98"/>
      <c r="X327" s="99"/>
      <c r="Y327" s="100"/>
      <c r="Z327" s="101"/>
      <c r="AA327" s="101"/>
      <c r="AB327" s="102"/>
      <c r="AC327" s="103"/>
      <c r="AD327" s="113"/>
      <c r="AE327" s="113"/>
      <c r="AF327" s="118"/>
      <c r="AG327" s="118"/>
    </row>
    <row r="328" spans="2:33" s="119" customFormat="1" x14ac:dyDescent="0.4">
      <c r="B328" s="32"/>
      <c r="C328" s="91">
        <f t="shared" si="9"/>
        <v>321</v>
      </c>
      <c r="D328" s="91"/>
      <c r="E328" s="113"/>
      <c r="F328" s="112"/>
      <c r="G328" s="91"/>
      <c r="H328" s="114"/>
      <c r="I328" s="94"/>
      <c r="J328" s="116"/>
      <c r="K328" s="113"/>
      <c r="L328" s="113"/>
      <c r="M328" s="113"/>
      <c r="N328" s="113"/>
      <c r="O328" s="113"/>
      <c r="P328" s="112"/>
      <c r="Q328" s="116"/>
      <c r="R328" s="113"/>
      <c r="S328" s="112"/>
      <c r="T328" s="117"/>
      <c r="U328" s="117"/>
      <c r="V328" s="97"/>
      <c r="W328" s="98"/>
      <c r="X328" s="99"/>
      <c r="Y328" s="100"/>
      <c r="Z328" s="101"/>
      <c r="AA328" s="101"/>
      <c r="AB328" s="102"/>
      <c r="AC328" s="103"/>
      <c r="AD328" s="113"/>
      <c r="AE328" s="113"/>
      <c r="AF328" s="118"/>
      <c r="AG328" s="118"/>
    </row>
    <row r="329" spans="2:33" s="119" customFormat="1" x14ac:dyDescent="0.4">
      <c r="B329" s="32"/>
      <c r="C329" s="91">
        <f t="shared" ref="C329:C394" si="10">ROW()-ROW(C$7)</f>
        <v>322</v>
      </c>
      <c r="D329" s="91"/>
      <c r="E329" s="113"/>
      <c r="F329" s="112"/>
      <c r="G329" s="91"/>
      <c r="H329" s="114"/>
      <c r="I329" s="94"/>
      <c r="J329" s="116"/>
      <c r="K329" s="113"/>
      <c r="L329" s="113"/>
      <c r="M329" s="113"/>
      <c r="N329" s="113"/>
      <c r="O329" s="113"/>
      <c r="P329" s="112"/>
      <c r="Q329" s="116"/>
      <c r="R329" s="113"/>
      <c r="S329" s="112"/>
      <c r="T329" s="117"/>
      <c r="U329" s="117"/>
      <c r="V329" s="97"/>
      <c r="W329" s="98"/>
      <c r="X329" s="99"/>
      <c r="Y329" s="100"/>
      <c r="Z329" s="101"/>
      <c r="AA329" s="101"/>
      <c r="AB329" s="102"/>
      <c r="AC329" s="103"/>
      <c r="AD329" s="113"/>
      <c r="AE329" s="113"/>
      <c r="AF329" s="118"/>
      <c r="AG329" s="118"/>
    </row>
    <row r="330" spans="2:33" s="119" customFormat="1" x14ac:dyDescent="0.4">
      <c r="B330" s="32"/>
      <c r="C330" s="91">
        <f t="shared" si="10"/>
        <v>323</v>
      </c>
      <c r="D330" s="91"/>
      <c r="E330" s="113"/>
      <c r="F330" s="112"/>
      <c r="G330" s="91"/>
      <c r="H330" s="114"/>
      <c r="I330" s="94"/>
      <c r="J330" s="116"/>
      <c r="K330" s="113"/>
      <c r="L330" s="113"/>
      <c r="M330" s="113"/>
      <c r="N330" s="113"/>
      <c r="O330" s="113"/>
      <c r="P330" s="112"/>
      <c r="Q330" s="116"/>
      <c r="R330" s="113"/>
      <c r="S330" s="112"/>
      <c r="T330" s="117"/>
      <c r="U330" s="117"/>
      <c r="V330" s="97"/>
      <c r="W330" s="98"/>
      <c r="X330" s="99"/>
      <c r="Y330" s="100"/>
      <c r="Z330" s="101"/>
      <c r="AA330" s="101"/>
      <c r="AB330" s="102"/>
      <c r="AC330" s="103"/>
      <c r="AD330" s="113"/>
      <c r="AE330" s="113"/>
      <c r="AF330" s="118"/>
      <c r="AG330" s="118"/>
    </row>
    <row r="331" spans="2:33" s="119" customFormat="1" x14ac:dyDescent="0.4">
      <c r="B331" s="32"/>
      <c r="C331" s="91">
        <f t="shared" si="10"/>
        <v>324</v>
      </c>
      <c r="D331" s="91"/>
      <c r="E331" s="113"/>
      <c r="F331" s="112"/>
      <c r="G331" s="91"/>
      <c r="H331" s="114"/>
      <c r="I331" s="94"/>
      <c r="J331" s="116"/>
      <c r="K331" s="113"/>
      <c r="L331" s="113"/>
      <c r="M331" s="113"/>
      <c r="N331" s="113"/>
      <c r="O331" s="113"/>
      <c r="P331" s="112"/>
      <c r="Q331" s="116"/>
      <c r="R331" s="113"/>
      <c r="S331" s="112"/>
      <c r="T331" s="117"/>
      <c r="U331" s="117"/>
      <c r="V331" s="130"/>
      <c r="W331" s="130"/>
      <c r="X331" s="130"/>
      <c r="Y331" s="100"/>
      <c r="Z331" s="101"/>
      <c r="AA331" s="101"/>
      <c r="AB331" s="102"/>
      <c r="AC331" s="103"/>
      <c r="AD331" s="113"/>
      <c r="AE331" s="113"/>
      <c r="AF331" s="118"/>
      <c r="AG331" s="118"/>
    </row>
    <row r="332" spans="2:33" s="119" customFormat="1" x14ac:dyDescent="0.4">
      <c r="B332" s="32"/>
      <c r="C332" s="91">
        <f t="shared" si="10"/>
        <v>325</v>
      </c>
      <c r="D332" s="91"/>
      <c r="E332" s="113"/>
      <c r="F332" s="112"/>
      <c r="G332" s="91"/>
      <c r="H332" s="114"/>
      <c r="I332" s="94"/>
      <c r="J332" s="116"/>
      <c r="K332" s="113"/>
      <c r="L332" s="113"/>
      <c r="M332" s="113"/>
      <c r="N332" s="113"/>
      <c r="O332" s="113"/>
      <c r="P332" s="112"/>
      <c r="Q332" s="116"/>
      <c r="R332" s="113"/>
      <c r="S332" s="112"/>
      <c r="T332" s="117"/>
      <c r="U332" s="117"/>
      <c r="V332" s="97"/>
      <c r="W332" s="98"/>
      <c r="X332" s="99"/>
      <c r="Y332" s="100"/>
      <c r="Z332" s="101"/>
      <c r="AA332" s="101"/>
      <c r="AB332" s="102"/>
      <c r="AC332" s="103"/>
      <c r="AD332" s="113"/>
      <c r="AE332" s="113"/>
      <c r="AF332" s="118"/>
      <c r="AG332" s="118"/>
    </row>
    <row r="333" spans="2:33" s="119" customFormat="1" x14ac:dyDescent="0.4">
      <c r="B333" s="32"/>
      <c r="C333" s="91">
        <f t="shared" si="10"/>
        <v>326</v>
      </c>
      <c r="D333" s="91"/>
      <c r="E333" s="113"/>
      <c r="F333" s="112"/>
      <c r="G333" s="91"/>
      <c r="H333" s="114"/>
      <c r="I333" s="94"/>
      <c r="J333" s="116"/>
      <c r="K333" s="113"/>
      <c r="L333" s="113"/>
      <c r="M333" s="113"/>
      <c r="N333" s="113"/>
      <c r="O333" s="113"/>
      <c r="P333" s="112"/>
      <c r="Q333" s="116"/>
      <c r="R333" s="113"/>
      <c r="S333" s="112"/>
      <c r="T333" s="117"/>
      <c r="U333" s="117"/>
      <c r="V333" s="97"/>
      <c r="W333" s="98"/>
      <c r="X333" s="99"/>
      <c r="Y333" s="100"/>
      <c r="Z333" s="101"/>
      <c r="AA333" s="101"/>
      <c r="AB333" s="102"/>
      <c r="AC333" s="103"/>
      <c r="AD333" s="113"/>
      <c r="AE333" s="113"/>
      <c r="AF333" s="118"/>
      <c r="AG333" s="118"/>
    </row>
    <row r="334" spans="2:33" s="119" customFormat="1" x14ac:dyDescent="0.4">
      <c r="B334" s="32"/>
      <c r="C334" s="91">
        <f t="shared" si="10"/>
        <v>327</v>
      </c>
      <c r="D334" s="91"/>
      <c r="E334" s="113"/>
      <c r="F334" s="112"/>
      <c r="G334" s="91"/>
      <c r="H334" s="114"/>
      <c r="I334" s="94"/>
      <c r="J334" s="116"/>
      <c r="K334" s="113"/>
      <c r="L334" s="113"/>
      <c r="M334" s="113"/>
      <c r="N334" s="113"/>
      <c r="O334" s="113"/>
      <c r="P334" s="112"/>
      <c r="Q334" s="116"/>
      <c r="R334" s="113"/>
      <c r="S334" s="112"/>
      <c r="T334" s="117"/>
      <c r="U334" s="117"/>
      <c r="V334" s="97"/>
      <c r="W334" s="98"/>
      <c r="X334" s="99"/>
      <c r="Y334" s="100"/>
      <c r="Z334" s="101"/>
      <c r="AA334" s="101"/>
      <c r="AB334" s="102"/>
      <c r="AC334" s="103"/>
      <c r="AD334" s="113"/>
      <c r="AE334" s="113"/>
      <c r="AF334" s="118"/>
      <c r="AG334" s="118"/>
    </row>
    <row r="335" spans="2:33" s="119" customFormat="1" x14ac:dyDescent="0.4">
      <c r="B335" s="32"/>
      <c r="C335" s="91">
        <f t="shared" si="10"/>
        <v>328</v>
      </c>
      <c r="D335" s="91"/>
      <c r="E335" s="113"/>
      <c r="F335" s="112"/>
      <c r="G335" s="91"/>
      <c r="H335" s="114"/>
      <c r="I335" s="94"/>
      <c r="J335" s="116"/>
      <c r="K335" s="113"/>
      <c r="L335" s="113"/>
      <c r="M335" s="113"/>
      <c r="N335" s="113"/>
      <c r="O335" s="113"/>
      <c r="P335" s="112"/>
      <c r="Q335" s="116"/>
      <c r="R335" s="113"/>
      <c r="S335" s="112"/>
      <c r="T335" s="117"/>
      <c r="U335" s="117"/>
      <c r="V335" s="97"/>
      <c r="W335" s="98"/>
      <c r="X335" s="99"/>
      <c r="Y335" s="100"/>
      <c r="Z335" s="101"/>
      <c r="AA335" s="101"/>
      <c r="AB335" s="102"/>
      <c r="AC335" s="103"/>
      <c r="AD335" s="113"/>
      <c r="AE335" s="113"/>
      <c r="AF335" s="118"/>
      <c r="AG335" s="118"/>
    </row>
    <row r="336" spans="2:33" s="119" customFormat="1" x14ac:dyDescent="0.4">
      <c r="B336" s="32"/>
      <c r="C336" s="91">
        <f t="shared" si="10"/>
        <v>329</v>
      </c>
      <c r="D336" s="91"/>
      <c r="E336" s="113"/>
      <c r="F336" s="112"/>
      <c r="G336" s="91"/>
      <c r="H336" s="114"/>
      <c r="I336" s="94"/>
      <c r="J336" s="116"/>
      <c r="K336" s="113"/>
      <c r="L336" s="113"/>
      <c r="M336" s="113"/>
      <c r="N336" s="113"/>
      <c r="O336" s="113"/>
      <c r="P336" s="112"/>
      <c r="Q336" s="116"/>
      <c r="R336" s="113"/>
      <c r="S336" s="112"/>
      <c r="T336" s="117"/>
      <c r="U336" s="117"/>
      <c r="V336" s="97"/>
      <c r="W336" s="98"/>
      <c r="X336" s="99"/>
      <c r="Y336" s="100"/>
      <c r="Z336" s="101"/>
      <c r="AA336" s="101"/>
      <c r="AB336" s="102"/>
      <c r="AC336" s="103"/>
      <c r="AD336" s="113"/>
      <c r="AE336" s="113"/>
      <c r="AF336" s="118"/>
      <c r="AG336" s="118"/>
    </row>
    <row r="337" spans="2:33" s="119" customFormat="1" x14ac:dyDescent="0.4">
      <c r="B337" s="32"/>
      <c r="C337" s="91">
        <f t="shared" si="10"/>
        <v>330</v>
      </c>
      <c r="D337" s="91"/>
      <c r="E337" s="113"/>
      <c r="F337" s="112"/>
      <c r="G337" s="91"/>
      <c r="H337" s="114"/>
      <c r="I337" s="94"/>
      <c r="J337" s="116"/>
      <c r="K337" s="113"/>
      <c r="L337" s="113"/>
      <c r="M337" s="113"/>
      <c r="N337" s="113"/>
      <c r="O337" s="113"/>
      <c r="P337" s="112"/>
      <c r="Q337" s="116"/>
      <c r="R337" s="113"/>
      <c r="S337" s="112"/>
      <c r="T337" s="117"/>
      <c r="U337" s="117"/>
      <c r="V337" s="97"/>
      <c r="W337" s="98"/>
      <c r="X337" s="99"/>
      <c r="Y337" s="100"/>
      <c r="Z337" s="101"/>
      <c r="AA337" s="101"/>
      <c r="AB337" s="102"/>
      <c r="AC337" s="103"/>
      <c r="AD337" s="113"/>
      <c r="AE337" s="113"/>
      <c r="AF337" s="118"/>
      <c r="AG337" s="118"/>
    </row>
    <row r="338" spans="2:33" s="119" customFormat="1" x14ac:dyDescent="0.4">
      <c r="B338" s="32"/>
      <c r="C338" s="91">
        <f t="shared" si="10"/>
        <v>331</v>
      </c>
      <c r="D338" s="91"/>
      <c r="E338" s="113"/>
      <c r="F338" s="112"/>
      <c r="G338" s="91"/>
      <c r="H338" s="114"/>
      <c r="I338" s="94"/>
      <c r="J338" s="116"/>
      <c r="K338" s="113"/>
      <c r="L338" s="113"/>
      <c r="M338" s="113"/>
      <c r="N338" s="113"/>
      <c r="O338" s="113"/>
      <c r="P338" s="112"/>
      <c r="Q338" s="116"/>
      <c r="R338" s="113"/>
      <c r="S338" s="112"/>
      <c r="T338" s="117"/>
      <c r="U338" s="117"/>
      <c r="V338" s="97"/>
      <c r="W338" s="98"/>
      <c r="X338" s="99"/>
      <c r="Y338" s="100"/>
      <c r="Z338" s="101"/>
      <c r="AA338" s="101"/>
      <c r="AB338" s="102"/>
      <c r="AC338" s="103"/>
      <c r="AD338" s="113"/>
      <c r="AE338" s="113"/>
      <c r="AF338" s="118"/>
      <c r="AG338" s="118"/>
    </row>
    <row r="339" spans="2:33" s="119" customFormat="1" x14ac:dyDescent="0.4">
      <c r="B339" s="32"/>
      <c r="C339" s="91">
        <f t="shared" si="10"/>
        <v>332</v>
      </c>
      <c r="D339" s="91"/>
      <c r="E339" s="113"/>
      <c r="F339" s="112"/>
      <c r="G339" s="91"/>
      <c r="H339" s="114"/>
      <c r="I339" s="94"/>
      <c r="J339" s="116"/>
      <c r="K339" s="113"/>
      <c r="L339" s="113"/>
      <c r="M339" s="113"/>
      <c r="N339" s="113"/>
      <c r="O339" s="113"/>
      <c r="P339" s="112"/>
      <c r="Q339" s="116"/>
      <c r="R339" s="113"/>
      <c r="S339" s="112"/>
      <c r="T339" s="117"/>
      <c r="U339" s="117"/>
      <c r="V339" s="97"/>
      <c r="W339" s="98"/>
      <c r="X339" s="99"/>
      <c r="Y339" s="100"/>
      <c r="Z339" s="101"/>
      <c r="AA339" s="101"/>
      <c r="AB339" s="102"/>
      <c r="AC339" s="103"/>
      <c r="AD339" s="113"/>
      <c r="AE339" s="113"/>
      <c r="AF339" s="118"/>
      <c r="AG339" s="118"/>
    </row>
    <row r="340" spans="2:33" s="119" customFormat="1" x14ac:dyDescent="0.4">
      <c r="B340" s="32"/>
      <c r="C340" s="91">
        <f t="shared" si="10"/>
        <v>333</v>
      </c>
      <c r="D340" s="91"/>
      <c r="E340" s="113"/>
      <c r="F340" s="112"/>
      <c r="G340" s="91"/>
      <c r="H340" s="114"/>
      <c r="I340" s="94"/>
      <c r="J340" s="116"/>
      <c r="K340" s="113"/>
      <c r="L340" s="113"/>
      <c r="M340" s="113"/>
      <c r="N340" s="113"/>
      <c r="O340" s="113"/>
      <c r="P340" s="112"/>
      <c r="Q340" s="116"/>
      <c r="R340" s="113"/>
      <c r="S340" s="112"/>
      <c r="T340" s="117"/>
      <c r="U340" s="117"/>
      <c r="V340" s="97"/>
      <c r="W340" s="98"/>
      <c r="X340" s="99"/>
      <c r="Y340" s="100"/>
      <c r="Z340" s="101"/>
      <c r="AA340" s="101"/>
      <c r="AB340" s="102"/>
      <c r="AC340" s="103"/>
      <c r="AD340" s="113"/>
      <c r="AE340" s="113"/>
      <c r="AF340" s="118"/>
      <c r="AG340" s="118"/>
    </row>
    <row r="341" spans="2:33" s="119" customFormat="1" ht="34.5" customHeight="1" x14ac:dyDescent="0.4">
      <c r="B341" s="32"/>
      <c r="C341" s="91">
        <f t="shared" si="10"/>
        <v>334</v>
      </c>
      <c r="D341" s="91"/>
      <c r="E341" s="113"/>
      <c r="F341" s="112"/>
      <c r="G341" s="91"/>
      <c r="H341" s="114"/>
      <c r="I341" s="94"/>
      <c r="J341" s="116"/>
      <c r="K341" s="113"/>
      <c r="L341" s="113"/>
      <c r="M341" s="113"/>
      <c r="N341" s="113"/>
      <c r="O341" s="113"/>
      <c r="P341" s="112"/>
      <c r="Q341" s="116"/>
      <c r="R341" s="113"/>
      <c r="S341" s="112"/>
      <c r="T341" s="117"/>
      <c r="U341" s="117"/>
      <c r="V341" s="127"/>
      <c r="W341" s="128"/>
      <c r="X341" s="99"/>
      <c r="Y341" s="100"/>
      <c r="Z341" s="101"/>
      <c r="AA341" s="101"/>
      <c r="AB341" s="102"/>
      <c r="AC341" s="103"/>
      <c r="AD341" s="113"/>
      <c r="AE341" s="113"/>
      <c r="AF341" s="118"/>
      <c r="AG341" s="118"/>
    </row>
    <row r="342" spans="2:33" s="119" customFormat="1" ht="32.25" customHeight="1" x14ac:dyDescent="0.4">
      <c r="B342" s="32"/>
      <c r="C342" s="91">
        <f t="shared" si="10"/>
        <v>335</v>
      </c>
      <c r="D342" s="91"/>
      <c r="E342" s="113"/>
      <c r="F342" s="112"/>
      <c r="G342" s="91"/>
      <c r="H342" s="114"/>
      <c r="I342" s="94"/>
      <c r="J342" s="116"/>
      <c r="K342" s="113"/>
      <c r="L342" s="113"/>
      <c r="M342" s="113"/>
      <c r="N342" s="113"/>
      <c r="O342" s="113"/>
      <c r="P342" s="112"/>
      <c r="Q342" s="116"/>
      <c r="R342" s="113"/>
      <c r="S342" s="112"/>
      <c r="T342" s="117"/>
      <c r="U342" s="117"/>
      <c r="V342" s="97"/>
      <c r="W342" s="98"/>
      <c r="X342" s="99"/>
      <c r="Y342" s="100"/>
      <c r="Z342" s="101"/>
      <c r="AA342" s="101"/>
      <c r="AB342" s="102"/>
      <c r="AC342" s="103"/>
      <c r="AD342" s="113"/>
      <c r="AE342" s="113"/>
      <c r="AF342" s="118"/>
      <c r="AG342" s="118"/>
    </row>
    <row r="343" spans="2:33" s="119" customFormat="1" x14ac:dyDescent="0.4">
      <c r="B343" s="32"/>
      <c r="C343" s="91">
        <f t="shared" si="10"/>
        <v>336</v>
      </c>
      <c r="D343" s="91"/>
      <c r="E343" s="113"/>
      <c r="F343" s="112"/>
      <c r="G343" s="91"/>
      <c r="H343" s="114"/>
      <c r="I343" s="94"/>
      <c r="J343" s="116"/>
      <c r="K343" s="113"/>
      <c r="L343" s="113"/>
      <c r="M343" s="113"/>
      <c r="N343" s="113"/>
      <c r="O343" s="113"/>
      <c r="P343" s="112"/>
      <c r="Q343" s="116"/>
      <c r="R343" s="113"/>
      <c r="S343" s="112"/>
      <c r="T343" s="117"/>
      <c r="U343" s="117"/>
      <c r="V343" s="97"/>
      <c r="W343" s="98"/>
      <c r="X343" s="99"/>
      <c r="Y343" s="100"/>
      <c r="Z343" s="101"/>
      <c r="AA343" s="101"/>
      <c r="AB343" s="102"/>
      <c r="AC343" s="103"/>
      <c r="AD343" s="113"/>
      <c r="AE343" s="113"/>
      <c r="AF343" s="118"/>
      <c r="AG343" s="118"/>
    </row>
    <row r="344" spans="2:33" s="119" customFormat="1" ht="58.5" customHeight="1" x14ac:dyDescent="0.4">
      <c r="B344" s="32"/>
      <c r="C344" s="91">
        <f t="shared" si="10"/>
        <v>337</v>
      </c>
      <c r="D344" s="91"/>
      <c r="E344" s="113"/>
      <c r="F344" s="112"/>
      <c r="G344" s="91"/>
      <c r="H344" s="114"/>
      <c r="I344" s="94"/>
      <c r="J344" s="116"/>
      <c r="K344" s="113"/>
      <c r="L344" s="113"/>
      <c r="M344" s="113"/>
      <c r="N344" s="113"/>
      <c r="O344" s="113"/>
      <c r="P344" s="112"/>
      <c r="Q344" s="116"/>
      <c r="R344" s="113"/>
      <c r="S344" s="112"/>
      <c r="T344" s="117"/>
      <c r="U344" s="117"/>
      <c r="V344" s="127"/>
      <c r="W344" s="128"/>
      <c r="X344" s="99"/>
      <c r="Y344" s="100"/>
      <c r="Z344" s="101"/>
      <c r="AA344" s="101"/>
      <c r="AB344" s="102"/>
      <c r="AC344" s="103"/>
      <c r="AD344" s="113"/>
      <c r="AE344" s="113"/>
      <c r="AF344" s="118"/>
      <c r="AG344" s="118"/>
    </row>
    <row r="345" spans="2:33" s="119" customFormat="1" x14ac:dyDescent="0.4">
      <c r="B345" s="32"/>
      <c r="C345" s="91">
        <f t="shared" si="10"/>
        <v>338</v>
      </c>
      <c r="D345" s="91"/>
      <c r="E345" s="113"/>
      <c r="F345" s="112"/>
      <c r="G345" s="91"/>
      <c r="H345" s="114"/>
      <c r="I345" s="94"/>
      <c r="J345" s="116"/>
      <c r="K345" s="113"/>
      <c r="L345" s="113"/>
      <c r="M345" s="113"/>
      <c r="N345" s="113"/>
      <c r="O345" s="113"/>
      <c r="P345" s="112"/>
      <c r="Q345" s="116"/>
      <c r="R345" s="113"/>
      <c r="S345" s="112"/>
      <c r="T345" s="117"/>
      <c r="U345" s="117"/>
      <c r="V345" s="97"/>
      <c r="W345" s="98"/>
      <c r="X345" s="99"/>
      <c r="Y345" s="100"/>
      <c r="Z345" s="101"/>
      <c r="AA345" s="101"/>
      <c r="AB345" s="102"/>
      <c r="AC345" s="103"/>
      <c r="AD345" s="113"/>
      <c r="AE345" s="113"/>
      <c r="AF345" s="118"/>
      <c r="AG345" s="118"/>
    </row>
    <row r="346" spans="2:33" s="119" customFormat="1" x14ac:dyDescent="0.4">
      <c r="B346" s="32"/>
      <c r="C346" s="91">
        <f t="shared" si="10"/>
        <v>339</v>
      </c>
      <c r="D346" s="91"/>
      <c r="E346" s="113"/>
      <c r="F346" s="112"/>
      <c r="G346" s="91"/>
      <c r="H346" s="114"/>
      <c r="I346" s="94"/>
      <c r="J346" s="116"/>
      <c r="K346" s="113"/>
      <c r="L346" s="113"/>
      <c r="M346" s="113"/>
      <c r="N346" s="113"/>
      <c r="O346" s="113"/>
      <c r="P346" s="112"/>
      <c r="Q346" s="116"/>
      <c r="R346" s="113"/>
      <c r="S346" s="112"/>
      <c r="T346" s="117"/>
      <c r="U346" s="117"/>
      <c r="V346" s="127"/>
      <c r="W346" s="128"/>
      <c r="X346" s="129"/>
      <c r="Y346" s="100"/>
      <c r="Z346" s="101"/>
      <c r="AA346" s="101"/>
      <c r="AB346" s="102"/>
      <c r="AC346" s="103"/>
      <c r="AD346" s="113"/>
      <c r="AE346" s="113"/>
      <c r="AF346" s="118"/>
      <c r="AG346" s="118"/>
    </row>
    <row r="347" spans="2:33" s="119" customFormat="1" x14ac:dyDescent="0.4">
      <c r="B347" s="32"/>
      <c r="C347" s="91">
        <f t="shared" si="10"/>
        <v>340</v>
      </c>
      <c r="D347" s="91"/>
      <c r="E347" s="113"/>
      <c r="F347" s="112"/>
      <c r="G347" s="91"/>
      <c r="H347" s="114"/>
      <c r="I347" s="94"/>
      <c r="J347" s="116"/>
      <c r="K347" s="113"/>
      <c r="L347" s="113"/>
      <c r="M347" s="113"/>
      <c r="N347" s="113"/>
      <c r="O347" s="113"/>
      <c r="P347" s="112"/>
      <c r="Q347" s="116"/>
      <c r="R347" s="113"/>
      <c r="S347" s="112"/>
      <c r="T347" s="117"/>
      <c r="U347" s="117"/>
      <c r="V347" s="127"/>
      <c r="W347" s="128"/>
      <c r="X347" s="129"/>
      <c r="Y347" s="100"/>
      <c r="Z347" s="101"/>
      <c r="AA347" s="101"/>
      <c r="AB347" s="102"/>
      <c r="AC347" s="103"/>
      <c r="AD347" s="113"/>
      <c r="AE347" s="113"/>
      <c r="AF347" s="118"/>
      <c r="AG347" s="118"/>
    </row>
    <row r="348" spans="2:33" s="119" customFormat="1" x14ac:dyDescent="0.4">
      <c r="B348" s="32"/>
      <c r="C348" s="91">
        <f t="shared" si="10"/>
        <v>341</v>
      </c>
      <c r="D348" s="91"/>
      <c r="E348" s="113"/>
      <c r="F348" s="112"/>
      <c r="G348" s="91"/>
      <c r="H348" s="114"/>
      <c r="I348" s="94"/>
      <c r="J348" s="116"/>
      <c r="K348" s="113"/>
      <c r="L348" s="113"/>
      <c r="M348" s="113"/>
      <c r="N348" s="113"/>
      <c r="O348" s="113"/>
      <c r="P348" s="112"/>
      <c r="Q348" s="116"/>
      <c r="R348" s="113"/>
      <c r="S348" s="112"/>
      <c r="T348" s="117"/>
      <c r="U348" s="117"/>
      <c r="V348" s="127"/>
      <c r="W348" s="128"/>
      <c r="X348" s="129"/>
      <c r="Y348" s="100"/>
      <c r="Z348" s="101"/>
      <c r="AA348" s="101"/>
      <c r="AB348" s="102"/>
      <c r="AC348" s="103"/>
      <c r="AD348" s="113"/>
      <c r="AE348" s="113"/>
      <c r="AF348" s="118"/>
      <c r="AG348" s="118"/>
    </row>
    <row r="349" spans="2:33" s="119" customFormat="1" x14ac:dyDescent="0.4">
      <c r="B349" s="32"/>
      <c r="C349" s="91">
        <f t="shared" si="10"/>
        <v>342</v>
      </c>
      <c r="D349" s="91"/>
      <c r="E349" s="113"/>
      <c r="F349" s="112"/>
      <c r="G349" s="91"/>
      <c r="H349" s="114"/>
      <c r="I349" s="94"/>
      <c r="J349" s="116"/>
      <c r="K349" s="113"/>
      <c r="L349" s="113"/>
      <c r="M349" s="113"/>
      <c r="N349" s="113"/>
      <c r="O349" s="113"/>
      <c r="P349" s="112"/>
      <c r="Q349" s="116"/>
      <c r="R349" s="113"/>
      <c r="S349" s="112"/>
      <c r="T349" s="117"/>
      <c r="U349" s="117"/>
      <c r="V349" s="127"/>
      <c r="W349" s="128"/>
      <c r="X349" s="129"/>
      <c r="Y349" s="100"/>
      <c r="Z349" s="101"/>
      <c r="AA349" s="101"/>
      <c r="AB349" s="102"/>
      <c r="AC349" s="103"/>
      <c r="AD349" s="113"/>
      <c r="AE349" s="113"/>
      <c r="AF349" s="118"/>
      <c r="AG349" s="118"/>
    </row>
    <row r="350" spans="2:33" s="119" customFormat="1" ht="48" customHeight="1" x14ac:dyDescent="0.4">
      <c r="B350" s="32"/>
      <c r="C350" s="91">
        <f t="shared" si="10"/>
        <v>343</v>
      </c>
      <c r="D350" s="91"/>
      <c r="E350" s="113"/>
      <c r="F350" s="112"/>
      <c r="G350" s="91"/>
      <c r="H350" s="114"/>
      <c r="I350" s="94"/>
      <c r="J350" s="116"/>
      <c r="K350" s="113"/>
      <c r="L350" s="113"/>
      <c r="M350" s="113"/>
      <c r="N350" s="113"/>
      <c r="O350" s="113"/>
      <c r="P350" s="112"/>
      <c r="Q350" s="116"/>
      <c r="R350" s="113"/>
      <c r="S350" s="112"/>
      <c r="T350" s="117"/>
      <c r="U350" s="117"/>
      <c r="V350" s="127"/>
      <c r="W350" s="128"/>
      <c r="X350" s="129"/>
      <c r="Y350" s="100"/>
      <c r="Z350" s="101"/>
      <c r="AA350" s="101"/>
      <c r="AB350" s="102"/>
      <c r="AC350" s="103"/>
      <c r="AD350" s="113"/>
      <c r="AE350" s="113"/>
      <c r="AF350" s="118"/>
      <c r="AG350" s="118"/>
    </row>
    <row r="351" spans="2:33" s="119" customFormat="1" x14ac:dyDescent="0.4">
      <c r="B351" s="32"/>
      <c r="C351" s="91">
        <f t="shared" si="10"/>
        <v>344</v>
      </c>
      <c r="D351" s="91"/>
      <c r="E351" s="113"/>
      <c r="F351" s="112"/>
      <c r="G351" s="91"/>
      <c r="H351" s="114"/>
      <c r="I351" s="94"/>
      <c r="J351" s="116"/>
      <c r="K351" s="113"/>
      <c r="L351" s="113"/>
      <c r="M351" s="113"/>
      <c r="N351" s="113"/>
      <c r="O351" s="113"/>
      <c r="P351" s="112"/>
      <c r="Q351" s="116"/>
      <c r="R351" s="113"/>
      <c r="S351" s="112"/>
      <c r="T351" s="117"/>
      <c r="U351" s="117"/>
      <c r="V351" s="127"/>
      <c r="W351" s="128"/>
      <c r="X351" s="129"/>
      <c r="Y351" s="100"/>
      <c r="Z351" s="101"/>
      <c r="AA351" s="101"/>
      <c r="AB351" s="102"/>
      <c r="AC351" s="103"/>
      <c r="AD351" s="113"/>
      <c r="AE351" s="113"/>
      <c r="AF351" s="118"/>
      <c r="AG351" s="118"/>
    </row>
    <row r="352" spans="2:33" s="119" customFormat="1" ht="212.25" customHeight="1" x14ac:dyDescent="0.4">
      <c r="B352" s="32"/>
      <c r="C352" s="91">
        <f t="shared" si="10"/>
        <v>345</v>
      </c>
      <c r="D352" s="91"/>
      <c r="E352" s="113"/>
      <c r="F352" s="112"/>
      <c r="G352" s="91"/>
      <c r="H352" s="114"/>
      <c r="I352" s="94"/>
      <c r="J352" s="116"/>
      <c r="K352" s="113"/>
      <c r="L352" s="113"/>
      <c r="M352" s="113"/>
      <c r="N352" s="113"/>
      <c r="O352" s="113"/>
      <c r="P352" s="112"/>
      <c r="Q352" s="116"/>
      <c r="R352" s="113"/>
      <c r="S352" s="112"/>
      <c r="T352" s="117"/>
      <c r="U352" s="131"/>
      <c r="V352" s="127"/>
      <c r="W352" s="128"/>
      <c r="X352" s="129"/>
      <c r="Y352" s="100"/>
      <c r="Z352" s="101"/>
      <c r="AA352" s="101"/>
      <c r="AB352" s="102"/>
      <c r="AC352" s="103"/>
      <c r="AD352" s="113"/>
      <c r="AE352" s="113"/>
      <c r="AF352" s="118"/>
      <c r="AG352" s="118"/>
    </row>
    <row r="353" spans="2:33" s="119" customFormat="1" x14ac:dyDescent="0.4">
      <c r="B353" s="32"/>
      <c r="C353" s="91">
        <f t="shared" si="10"/>
        <v>346</v>
      </c>
      <c r="D353" s="91"/>
      <c r="E353" s="113"/>
      <c r="F353" s="112"/>
      <c r="G353" s="91"/>
      <c r="H353" s="114"/>
      <c r="I353" s="94"/>
      <c r="J353" s="116"/>
      <c r="K353" s="113"/>
      <c r="L353" s="113"/>
      <c r="M353" s="113"/>
      <c r="N353" s="113"/>
      <c r="O353" s="113"/>
      <c r="P353" s="112"/>
      <c r="Q353" s="116"/>
      <c r="R353" s="113"/>
      <c r="S353" s="112"/>
      <c r="T353" s="117"/>
      <c r="U353" s="117"/>
      <c r="V353" s="127"/>
      <c r="W353" s="128"/>
      <c r="X353" s="129"/>
      <c r="Y353" s="100"/>
      <c r="Z353" s="101"/>
      <c r="AA353" s="101"/>
      <c r="AB353" s="102"/>
      <c r="AC353" s="103"/>
      <c r="AD353" s="113"/>
      <c r="AE353" s="113"/>
      <c r="AF353" s="118"/>
      <c r="AG353" s="118"/>
    </row>
    <row r="354" spans="2:33" s="119" customFormat="1" x14ac:dyDescent="0.4">
      <c r="B354" s="32"/>
      <c r="C354" s="91">
        <f t="shared" si="10"/>
        <v>347</v>
      </c>
      <c r="D354" s="91"/>
      <c r="E354" s="113"/>
      <c r="F354" s="112"/>
      <c r="G354" s="91"/>
      <c r="H354" s="114"/>
      <c r="I354" s="94"/>
      <c r="J354" s="116"/>
      <c r="K354" s="113"/>
      <c r="L354" s="113"/>
      <c r="M354" s="113"/>
      <c r="N354" s="113"/>
      <c r="O354" s="113"/>
      <c r="P354" s="112"/>
      <c r="Q354" s="116"/>
      <c r="R354" s="113"/>
      <c r="S354" s="112"/>
      <c r="T354" s="117"/>
      <c r="U354" s="117"/>
      <c r="V354" s="127"/>
      <c r="W354" s="128"/>
      <c r="X354" s="129"/>
      <c r="Y354" s="100"/>
      <c r="Z354" s="101"/>
      <c r="AA354" s="101"/>
      <c r="AB354" s="102"/>
      <c r="AC354" s="103"/>
      <c r="AD354" s="113"/>
      <c r="AE354" s="113"/>
      <c r="AF354" s="118"/>
      <c r="AG354" s="118"/>
    </row>
    <row r="355" spans="2:33" s="119" customFormat="1" x14ac:dyDescent="0.4">
      <c r="B355" s="32"/>
      <c r="C355" s="91">
        <f t="shared" si="10"/>
        <v>348</v>
      </c>
      <c r="D355" s="91"/>
      <c r="E355" s="113"/>
      <c r="F355" s="112"/>
      <c r="G355" s="91"/>
      <c r="H355" s="114"/>
      <c r="I355" s="94"/>
      <c r="J355" s="116"/>
      <c r="K355" s="113"/>
      <c r="L355" s="113"/>
      <c r="M355" s="113"/>
      <c r="N355" s="113"/>
      <c r="O355" s="113"/>
      <c r="P355" s="112"/>
      <c r="Q355" s="116"/>
      <c r="R355" s="113"/>
      <c r="S355" s="112"/>
      <c r="T355" s="117"/>
      <c r="U355" s="117"/>
      <c r="V355" s="127"/>
      <c r="W355" s="128"/>
      <c r="X355" s="129"/>
      <c r="Y355" s="100"/>
      <c r="Z355" s="101"/>
      <c r="AA355" s="101"/>
      <c r="AB355" s="102"/>
      <c r="AC355" s="103"/>
      <c r="AD355" s="113"/>
      <c r="AE355" s="113"/>
      <c r="AF355" s="118"/>
      <c r="AG355" s="118"/>
    </row>
    <row r="356" spans="2:33" s="119" customFormat="1" x14ac:dyDescent="0.4">
      <c r="B356" s="32"/>
      <c r="C356" s="91">
        <f t="shared" si="10"/>
        <v>349</v>
      </c>
      <c r="D356" s="91"/>
      <c r="E356" s="113"/>
      <c r="F356" s="112"/>
      <c r="G356" s="91"/>
      <c r="H356" s="114"/>
      <c r="I356" s="94"/>
      <c r="J356" s="116"/>
      <c r="K356" s="113"/>
      <c r="L356" s="113"/>
      <c r="M356" s="113"/>
      <c r="N356" s="113"/>
      <c r="O356" s="113"/>
      <c r="P356" s="112"/>
      <c r="Q356" s="116"/>
      <c r="R356" s="113"/>
      <c r="S356" s="112"/>
      <c r="T356" s="117"/>
      <c r="U356" s="117"/>
      <c r="V356" s="127"/>
      <c r="W356" s="128"/>
      <c r="X356" s="129"/>
      <c r="Y356" s="100"/>
      <c r="Z356" s="101"/>
      <c r="AA356" s="101"/>
      <c r="AB356" s="102"/>
      <c r="AC356" s="103"/>
      <c r="AD356" s="113"/>
      <c r="AE356" s="113"/>
      <c r="AF356" s="118"/>
      <c r="AG356" s="118"/>
    </row>
    <row r="357" spans="2:33" s="119" customFormat="1" x14ac:dyDescent="0.4">
      <c r="B357" s="32"/>
      <c r="C357" s="91">
        <f t="shared" si="10"/>
        <v>350</v>
      </c>
      <c r="D357" s="91"/>
      <c r="E357" s="113"/>
      <c r="F357" s="112"/>
      <c r="G357" s="91"/>
      <c r="H357" s="114"/>
      <c r="I357" s="94"/>
      <c r="J357" s="116"/>
      <c r="K357" s="113"/>
      <c r="L357" s="113"/>
      <c r="M357" s="113"/>
      <c r="N357" s="113"/>
      <c r="O357" s="113"/>
      <c r="P357" s="112"/>
      <c r="Q357" s="116"/>
      <c r="R357" s="113"/>
      <c r="S357" s="112"/>
      <c r="T357" s="117"/>
      <c r="U357" s="117"/>
      <c r="V357" s="127"/>
      <c r="W357" s="128"/>
      <c r="X357" s="129"/>
      <c r="Y357" s="100"/>
      <c r="Z357" s="101"/>
      <c r="AA357" s="101"/>
      <c r="AB357" s="102"/>
      <c r="AC357" s="103"/>
      <c r="AD357" s="113"/>
      <c r="AE357" s="113"/>
      <c r="AF357" s="118"/>
      <c r="AG357" s="118"/>
    </row>
    <row r="358" spans="2:33" s="119" customFormat="1" x14ac:dyDescent="0.4">
      <c r="B358" s="32"/>
      <c r="C358" s="91">
        <f t="shared" si="10"/>
        <v>351</v>
      </c>
      <c r="D358" s="91"/>
      <c r="E358" s="113"/>
      <c r="F358" s="112"/>
      <c r="G358" s="91"/>
      <c r="H358" s="114"/>
      <c r="I358" s="94"/>
      <c r="J358" s="116"/>
      <c r="K358" s="113"/>
      <c r="L358" s="113"/>
      <c r="M358" s="113"/>
      <c r="N358" s="113"/>
      <c r="O358" s="113"/>
      <c r="P358" s="112"/>
      <c r="Q358" s="116"/>
      <c r="R358" s="113"/>
      <c r="S358" s="112"/>
      <c r="T358" s="117"/>
      <c r="U358" s="117"/>
      <c r="V358" s="127"/>
      <c r="W358" s="128"/>
      <c r="X358" s="129"/>
      <c r="Y358" s="100"/>
      <c r="Z358" s="101"/>
      <c r="AA358" s="101"/>
      <c r="AB358" s="102"/>
      <c r="AC358" s="103"/>
      <c r="AD358" s="113"/>
      <c r="AE358" s="113"/>
      <c r="AF358" s="118"/>
      <c r="AG358" s="118"/>
    </row>
    <row r="359" spans="2:33" s="119" customFormat="1" x14ac:dyDescent="0.4">
      <c r="B359" s="32"/>
      <c r="C359" s="91">
        <f t="shared" si="10"/>
        <v>352</v>
      </c>
      <c r="D359" s="91"/>
      <c r="E359" s="113"/>
      <c r="F359" s="112"/>
      <c r="G359" s="91"/>
      <c r="H359" s="114"/>
      <c r="I359" s="94"/>
      <c r="J359" s="116"/>
      <c r="K359" s="113"/>
      <c r="L359" s="113"/>
      <c r="M359" s="113"/>
      <c r="N359" s="113"/>
      <c r="O359" s="113"/>
      <c r="P359" s="112"/>
      <c r="Q359" s="116"/>
      <c r="R359" s="113"/>
      <c r="S359" s="112"/>
      <c r="T359" s="117"/>
      <c r="U359" s="117"/>
      <c r="V359" s="127"/>
      <c r="W359" s="128"/>
      <c r="X359" s="129"/>
      <c r="Y359" s="100"/>
      <c r="Z359" s="101"/>
      <c r="AA359" s="101"/>
      <c r="AB359" s="102"/>
      <c r="AC359" s="103"/>
      <c r="AD359" s="113"/>
      <c r="AE359" s="113"/>
      <c r="AF359" s="118"/>
      <c r="AG359" s="118"/>
    </row>
    <row r="360" spans="2:33" s="119" customFormat="1" x14ac:dyDescent="0.4">
      <c r="B360" s="32"/>
      <c r="C360" s="91">
        <f t="shared" si="10"/>
        <v>353</v>
      </c>
      <c r="D360" s="91"/>
      <c r="E360" s="113"/>
      <c r="F360" s="112"/>
      <c r="G360" s="91"/>
      <c r="H360" s="114"/>
      <c r="I360" s="94"/>
      <c r="J360" s="116"/>
      <c r="K360" s="113"/>
      <c r="L360" s="113"/>
      <c r="M360" s="113"/>
      <c r="N360" s="113"/>
      <c r="O360" s="113"/>
      <c r="P360" s="112"/>
      <c r="Q360" s="116"/>
      <c r="R360" s="113"/>
      <c r="S360" s="112"/>
      <c r="T360" s="117"/>
      <c r="U360" s="117"/>
      <c r="V360" s="127"/>
      <c r="W360" s="128"/>
      <c r="X360" s="129"/>
      <c r="Y360" s="100"/>
      <c r="Z360" s="101"/>
      <c r="AA360" s="101"/>
      <c r="AB360" s="102"/>
      <c r="AC360" s="103"/>
      <c r="AD360" s="113"/>
      <c r="AE360" s="113"/>
      <c r="AF360" s="118"/>
      <c r="AG360" s="118"/>
    </row>
    <row r="361" spans="2:33" s="119" customFormat="1" x14ac:dyDescent="0.4">
      <c r="B361" s="32"/>
      <c r="C361" s="91">
        <f t="shared" si="10"/>
        <v>354</v>
      </c>
      <c r="D361" s="91"/>
      <c r="E361" s="113"/>
      <c r="F361" s="112"/>
      <c r="G361" s="91"/>
      <c r="H361" s="114"/>
      <c r="I361" s="94"/>
      <c r="J361" s="116"/>
      <c r="K361" s="113"/>
      <c r="L361" s="113"/>
      <c r="M361" s="113"/>
      <c r="N361" s="113"/>
      <c r="O361" s="113"/>
      <c r="P361" s="112"/>
      <c r="Q361" s="116"/>
      <c r="R361" s="113"/>
      <c r="S361" s="112"/>
      <c r="T361" s="117"/>
      <c r="U361" s="117"/>
      <c r="V361" s="127"/>
      <c r="W361" s="128"/>
      <c r="X361" s="129"/>
      <c r="Y361" s="100"/>
      <c r="Z361" s="101"/>
      <c r="AA361" s="101"/>
      <c r="AB361" s="102"/>
      <c r="AC361" s="103"/>
      <c r="AD361" s="113"/>
      <c r="AE361" s="113"/>
      <c r="AF361" s="118"/>
      <c r="AG361" s="118"/>
    </row>
    <row r="362" spans="2:33" s="119" customFormat="1" x14ac:dyDescent="0.4">
      <c r="B362" s="32"/>
      <c r="C362" s="91">
        <f t="shared" si="10"/>
        <v>355</v>
      </c>
      <c r="D362" s="91"/>
      <c r="E362" s="113"/>
      <c r="F362" s="112"/>
      <c r="G362" s="91"/>
      <c r="H362" s="114"/>
      <c r="I362" s="94"/>
      <c r="J362" s="116"/>
      <c r="K362" s="113"/>
      <c r="L362" s="113"/>
      <c r="M362" s="113"/>
      <c r="N362" s="113"/>
      <c r="O362" s="113"/>
      <c r="P362" s="112"/>
      <c r="Q362" s="116"/>
      <c r="R362" s="113"/>
      <c r="S362" s="112"/>
      <c r="T362" s="117"/>
      <c r="U362" s="117"/>
      <c r="V362" s="127"/>
      <c r="W362" s="128"/>
      <c r="X362" s="129"/>
      <c r="Y362" s="100"/>
      <c r="Z362" s="101"/>
      <c r="AA362" s="101"/>
      <c r="AB362" s="102"/>
      <c r="AC362" s="103"/>
      <c r="AD362" s="113"/>
      <c r="AE362" s="113"/>
      <c r="AF362" s="118"/>
      <c r="AG362" s="118"/>
    </row>
    <row r="363" spans="2:33" s="119" customFormat="1" x14ac:dyDescent="0.4">
      <c r="B363" s="32"/>
      <c r="C363" s="91">
        <f t="shared" si="10"/>
        <v>356</v>
      </c>
      <c r="D363" s="91"/>
      <c r="E363" s="113"/>
      <c r="F363" s="112"/>
      <c r="G363" s="91"/>
      <c r="H363" s="114"/>
      <c r="I363" s="94"/>
      <c r="J363" s="116"/>
      <c r="K363" s="113"/>
      <c r="L363" s="113"/>
      <c r="M363" s="113"/>
      <c r="N363" s="113"/>
      <c r="O363" s="113"/>
      <c r="P363" s="112"/>
      <c r="Q363" s="116"/>
      <c r="R363" s="113"/>
      <c r="S363" s="112"/>
      <c r="T363" s="117"/>
      <c r="U363" s="117"/>
      <c r="V363" s="127"/>
      <c r="W363" s="128"/>
      <c r="X363" s="129"/>
      <c r="Y363" s="100"/>
      <c r="Z363" s="101"/>
      <c r="AA363" s="101"/>
      <c r="AB363" s="102"/>
      <c r="AC363" s="103"/>
      <c r="AD363" s="113"/>
      <c r="AE363" s="113"/>
      <c r="AF363" s="118"/>
      <c r="AG363" s="118"/>
    </row>
    <row r="364" spans="2:33" s="119" customFormat="1" x14ac:dyDescent="0.4">
      <c r="B364" s="32"/>
      <c r="C364" s="91">
        <f t="shared" si="10"/>
        <v>357</v>
      </c>
      <c r="D364" s="91"/>
      <c r="E364" s="113"/>
      <c r="F364" s="112"/>
      <c r="G364" s="91"/>
      <c r="H364" s="114"/>
      <c r="I364" s="94"/>
      <c r="J364" s="116"/>
      <c r="K364" s="113"/>
      <c r="L364" s="113"/>
      <c r="M364" s="113"/>
      <c r="N364" s="113"/>
      <c r="O364" s="113"/>
      <c r="P364" s="112"/>
      <c r="Q364" s="116"/>
      <c r="R364" s="113"/>
      <c r="S364" s="112"/>
      <c r="T364" s="117"/>
      <c r="U364" s="117"/>
      <c r="V364" s="127"/>
      <c r="W364" s="128"/>
      <c r="X364" s="129"/>
      <c r="Y364" s="100"/>
      <c r="Z364" s="101"/>
      <c r="AA364" s="101"/>
      <c r="AB364" s="102"/>
      <c r="AC364" s="103"/>
      <c r="AD364" s="113"/>
      <c r="AE364" s="113"/>
      <c r="AF364" s="118"/>
      <c r="AG364" s="118"/>
    </row>
    <row r="365" spans="2:33" s="119" customFormat="1" x14ac:dyDescent="0.4">
      <c r="B365" s="32"/>
      <c r="C365" s="91">
        <f t="shared" si="10"/>
        <v>358</v>
      </c>
      <c r="D365" s="91"/>
      <c r="E365" s="113"/>
      <c r="F365" s="112"/>
      <c r="G365" s="91"/>
      <c r="H365" s="114"/>
      <c r="I365" s="94"/>
      <c r="J365" s="116"/>
      <c r="K365" s="113"/>
      <c r="L365" s="113"/>
      <c r="M365" s="113"/>
      <c r="N365" s="113"/>
      <c r="O365" s="113"/>
      <c r="P365" s="112"/>
      <c r="Q365" s="116"/>
      <c r="R365" s="113"/>
      <c r="S365" s="112"/>
      <c r="T365" s="117"/>
      <c r="U365" s="117"/>
      <c r="V365" s="127"/>
      <c r="W365" s="128"/>
      <c r="X365" s="129"/>
      <c r="Y365" s="100"/>
      <c r="Z365" s="101"/>
      <c r="AA365" s="101"/>
      <c r="AB365" s="102"/>
      <c r="AC365" s="103"/>
      <c r="AD365" s="113"/>
      <c r="AE365" s="113"/>
      <c r="AF365" s="118"/>
      <c r="AG365" s="118"/>
    </row>
    <row r="366" spans="2:33" s="119" customFormat="1" x14ac:dyDescent="0.4">
      <c r="B366" s="32"/>
      <c r="C366" s="91">
        <f t="shared" si="10"/>
        <v>359</v>
      </c>
      <c r="D366" s="91"/>
      <c r="E366" s="113"/>
      <c r="F366" s="112"/>
      <c r="G366" s="91"/>
      <c r="H366" s="114"/>
      <c r="I366" s="94"/>
      <c r="J366" s="116"/>
      <c r="K366" s="113"/>
      <c r="L366" s="113"/>
      <c r="M366" s="113"/>
      <c r="N366" s="113"/>
      <c r="O366" s="113"/>
      <c r="P366" s="112"/>
      <c r="Q366" s="116"/>
      <c r="R366" s="113"/>
      <c r="S366" s="112"/>
      <c r="T366" s="117"/>
      <c r="U366" s="117"/>
      <c r="V366" s="127"/>
      <c r="W366" s="128"/>
      <c r="X366" s="129"/>
      <c r="Y366" s="100"/>
      <c r="Z366" s="101"/>
      <c r="AA366" s="101"/>
      <c r="AB366" s="102"/>
      <c r="AC366" s="103"/>
      <c r="AD366" s="113"/>
      <c r="AE366" s="113"/>
      <c r="AF366" s="118"/>
      <c r="AG366" s="118"/>
    </row>
    <row r="367" spans="2:33" s="119" customFormat="1" x14ac:dyDescent="0.4">
      <c r="B367" s="32"/>
      <c r="C367" s="91">
        <f t="shared" si="10"/>
        <v>360</v>
      </c>
      <c r="D367" s="91"/>
      <c r="E367" s="113"/>
      <c r="F367" s="112"/>
      <c r="G367" s="91"/>
      <c r="H367" s="114"/>
      <c r="I367" s="94"/>
      <c r="J367" s="116"/>
      <c r="K367" s="113"/>
      <c r="L367" s="113"/>
      <c r="M367" s="113"/>
      <c r="N367" s="113"/>
      <c r="O367" s="113"/>
      <c r="P367" s="112"/>
      <c r="Q367" s="116"/>
      <c r="R367" s="113"/>
      <c r="S367" s="112"/>
      <c r="T367" s="117"/>
      <c r="U367" s="117"/>
      <c r="V367" s="127"/>
      <c r="W367" s="128"/>
      <c r="X367" s="129"/>
      <c r="Y367" s="100"/>
      <c r="Z367" s="101"/>
      <c r="AA367" s="101"/>
      <c r="AB367" s="102"/>
      <c r="AC367" s="103"/>
      <c r="AD367" s="113"/>
      <c r="AE367" s="113"/>
      <c r="AF367" s="118"/>
      <c r="AG367" s="118"/>
    </row>
    <row r="368" spans="2:33" s="119" customFormat="1" x14ac:dyDescent="0.4">
      <c r="B368" s="32"/>
      <c r="C368" s="91">
        <f t="shared" si="10"/>
        <v>361</v>
      </c>
      <c r="D368" s="91"/>
      <c r="E368" s="113"/>
      <c r="F368" s="112"/>
      <c r="G368" s="91"/>
      <c r="H368" s="114"/>
      <c r="I368" s="94"/>
      <c r="J368" s="116"/>
      <c r="K368" s="113"/>
      <c r="L368" s="113"/>
      <c r="M368" s="113"/>
      <c r="N368" s="113"/>
      <c r="O368" s="113"/>
      <c r="P368" s="112"/>
      <c r="Q368" s="116"/>
      <c r="R368" s="113"/>
      <c r="S368" s="112"/>
      <c r="T368" s="117"/>
      <c r="U368" s="117"/>
      <c r="V368" s="127"/>
      <c r="W368" s="128"/>
      <c r="X368" s="129"/>
      <c r="Y368" s="100"/>
      <c r="Z368" s="101"/>
      <c r="AA368" s="101"/>
      <c r="AB368" s="102"/>
      <c r="AC368" s="103"/>
      <c r="AD368" s="113"/>
      <c r="AE368" s="113"/>
      <c r="AF368" s="118"/>
      <c r="AG368" s="118"/>
    </row>
    <row r="369" spans="2:33" s="119" customFormat="1" x14ac:dyDescent="0.4">
      <c r="B369" s="32"/>
      <c r="C369" s="91">
        <f t="shared" si="10"/>
        <v>362</v>
      </c>
      <c r="D369" s="91"/>
      <c r="E369" s="113"/>
      <c r="F369" s="112"/>
      <c r="G369" s="91"/>
      <c r="H369" s="114"/>
      <c r="I369" s="94"/>
      <c r="J369" s="116"/>
      <c r="K369" s="113"/>
      <c r="L369" s="113"/>
      <c r="M369" s="113"/>
      <c r="N369" s="113"/>
      <c r="O369" s="113"/>
      <c r="P369" s="112"/>
      <c r="Q369" s="116"/>
      <c r="R369" s="113"/>
      <c r="S369" s="112"/>
      <c r="T369" s="117"/>
      <c r="U369" s="117"/>
      <c r="V369" s="127"/>
      <c r="W369" s="128"/>
      <c r="X369" s="129"/>
      <c r="Y369" s="100"/>
      <c r="Z369" s="101"/>
      <c r="AA369" s="101"/>
      <c r="AB369" s="102"/>
      <c r="AC369" s="103"/>
      <c r="AD369" s="113"/>
      <c r="AE369" s="113"/>
      <c r="AF369" s="118"/>
      <c r="AG369" s="118"/>
    </row>
    <row r="370" spans="2:33" s="119" customFormat="1" x14ac:dyDescent="0.4">
      <c r="B370" s="32"/>
      <c r="C370" s="91">
        <f t="shared" si="10"/>
        <v>363</v>
      </c>
      <c r="D370" s="91"/>
      <c r="E370" s="113"/>
      <c r="F370" s="112"/>
      <c r="G370" s="91"/>
      <c r="H370" s="114"/>
      <c r="I370" s="94"/>
      <c r="J370" s="116"/>
      <c r="K370" s="113"/>
      <c r="L370" s="113"/>
      <c r="M370" s="113"/>
      <c r="N370" s="113"/>
      <c r="O370" s="113"/>
      <c r="P370" s="112"/>
      <c r="Q370" s="116"/>
      <c r="R370" s="113"/>
      <c r="S370" s="112"/>
      <c r="T370" s="117"/>
      <c r="U370" s="117"/>
      <c r="V370" s="127"/>
      <c r="W370" s="128"/>
      <c r="X370" s="129"/>
      <c r="Y370" s="100"/>
      <c r="Z370" s="101"/>
      <c r="AA370" s="101"/>
      <c r="AB370" s="102"/>
      <c r="AC370" s="103"/>
      <c r="AD370" s="113"/>
      <c r="AE370" s="113"/>
      <c r="AF370" s="118"/>
      <c r="AG370" s="118"/>
    </row>
    <row r="371" spans="2:33" s="119" customFormat="1" x14ac:dyDescent="0.4">
      <c r="B371" s="32"/>
      <c r="C371" s="91">
        <f t="shared" si="10"/>
        <v>364</v>
      </c>
      <c r="D371" s="91"/>
      <c r="E371" s="113"/>
      <c r="F371" s="112"/>
      <c r="G371" s="91"/>
      <c r="H371" s="114"/>
      <c r="I371" s="94"/>
      <c r="J371" s="116"/>
      <c r="K371" s="113"/>
      <c r="L371" s="113"/>
      <c r="M371" s="113"/>
      <c r="N371" s="113"/>
      <c r="O371" s="113"/>
      <c r="P371" s="112"/>
      <c r="Q371" s="116"/>
      <c r="R371" s="113"/>
      <c r="S371" s="112"/>
      <c r="T371" s="117"/>
      <c r="U371" s="117"/>
      <c r="V371" s="127"/>
      <c r="W371" s="128"/>
      <c r="X371" s="129"/>
      <c r="Y371" s="100"/>
      <c r="Z371" s="101"/>
      <c r="AA371" s="101"/>
      <c r="AB371" s="102"/>
      <c r="AC371" s="103"/>
      <c r="AD371" s="113"/>
      <c r="AE371" s="113"/>
      <c r="AF371" s="118"/>
      <c r="AG371" s="118"/>
    </row>
    <row r="372" spans="2:33" s="119" customFormat="1" x14ac:dyDescent="0.4">
      <c r="B372" s="32"/>
      <c r="C372" s="91">
        <f t="shared" si="10"/>
        <v>365</v>
      </c>
      <c r="D372" s="91"/>
      <c r="E372" s="113"/>
      <c r="F372" s="112"/>
      <c r="G372" s="91"/>
      <c r="H372" s="114"/>
      <c r="I372" s="94"/>
      <c r="J372" s="116"/>
      <c r="K372" s="113"/>
      <c r="L372" s="113"/>
      <c r="M372" s="113"/>
      <c r="N372" s="113"/>
      <c r="O372" s="113"/>
      <c r="P372" s="112"/>
      <c r="Q372" s="116"/>
      <c r="R372" s="113"/>
      <c r="S372" s="112"/>
      <c r="T372" s="117"/>
      <c r="U372" s="117"/>
      <c r="V372" s="127"/>
      <c r="W372" s="128"/>
      <c r="X372" s="129"/>
      <c r="Y372" s="100"/>
      <c r="Z372" s="101"/>
      <c r="AA372" s="101"/>
      <c r="AB372" s="102"/>
      <c r="AC372" s="103"/>
      <c r="AD372" s="113"/>
      <c r="AE372" s="113"/>
      <c r="AF372" s="118"/>
      <c r="AG372" s="118"/>
    </row>
    <row r="373" spans="2:33" s="119" customFormat="1" x14ac:dyDescent="0.4">
      <c r="B373" s="32"/>
      <c r="C373" s="91">
        <f t="shared" si="10"/>
        <v>366</v>
      </c>
      <c r="D373" s="91"/>
      <c r="E373" s="113"/>
      <c r="F373" s="112"/>
      <c r="G373" s="91"/>
      <c r="H373" s="114"/>
      <c r="I373" s="94"/>
      <c r="J373" s="116"/>
      <c r="K373" s="113"/>
      <c r="L373" s="113"/>
      <c r="M373" s="113"/>
      <c r="N373" s="113"/>
      <c r="O373" s="113"/>
      <c r="P373" s="112"/>
      <c r="Q373" s="116"/>
      <c r="R373" s="113"/>
      <c r="S373" s="112"/>
      <c r="T373" s="117"/>
      <c r="U373" s="117"/>
      <c r="V373" s="127"/>
      <c r="W373" s="128"/>
      <c r="X373" s="129"/>
      <c r="Y373" s="100"/>
      <c r="Z373" s="101"/>
      <c r="AA373" s="101"/>
      <c r="AB373" s="102"/>
      <c r="AC373" s="103"/>
      <c r="AD373" s="113"/>
      <c r="AE373" s="113"/>
      <c r="AF373" s="118"/>
      <c r="AG373" s="118"/>
    </row>
    <row r="374" spans="2:33" s="119" customFormat="1" x14ac:dyDescent="0.4">
      <c r="B374" s="32"/>
      <c r="C374" s="91">
        <f t="shared" si="10"/>
        <v>367</v>
      </c>
      <c r="D374" s="91"/>
      <c r="E374" s="113"/>
      <c r="F374" s="112"/>
      <c r="G374" s="91"/>
      <c r="H374" s="114"/>
      <c r="I374" s="94"/>
      <c r="J374" s="116"/>
      <c r="K374" s="113"/>
      <c r="L374" s="113"/>
      <c r="M374" s="113"/>
      <c r="N374" s="113"/>
      <c r="O374" s="113"/>
      <c r="P374" s="112"/>
      <c r="Q374" s="116"/>
      <c r="R374" s="113"/>
      <c r="S374" s="112"/>
      <c r="T374" s="117"/>
      <c r="U374" s="117"/>
      <c r="V374" s="127"/>
      <c r="W374" s="128"/>
      <c r="X374" s="129"/>
      <c r="Y374" s="100"/>
      <c r="Z374" s="101"/>
      <c r="AA374" s="101"/>
      <c r="AB374" s="102"/>
      <c r="AC374" s="103"/>
      <c r="AD374" s="113"/>
      <c r="AE374" s="113"/>
      <c r="AF374" s="118"/>
      <c r="AG374" s="118"/>
    </row>
    <row r="375" spans="2:33" s="119" customFormat="1" x14ac:dyDescent="0.4">
      <c r="B375" s="32"/>
      <c r="C375" s="91">
        <f t="shared" si="10"/>
        <v>368</v>
      </c>
      <c r="D375" s="91"/>
      <c r="E375" s="113"/>
      <c r="F375" s="112"/>
      <c r="G375" s="91"/>
      <c r="H375" s="114"/>
      <c r="I375" s="94"/>
      <c r="J375" s="116"/>
      <c r="K375" s="113"/>
      <c r="L375" s="113"/>
      <c r="M375" s="113"/>
      <c r="N375" s="113"/>
      <c r="O375" s="113"/>
      <c r="P375" s="112"/>
      <c r="Q375" s="116"/>
      <c r="R375" s="113"/>
      <c r="S375" s="112"/>
      <c r="T375" s="117"/>
      <c r="U375" s="117"/>
      <c r="V375" s="127"/>
      <c r="W375" s="128"/>
      <c r="X375" s="129"/>
      <c r="Y375" s="100"/>
      <c r="Z375" s="101"/>
      <c r="AA375" s="101"/>
      <c r="AB375" s="102"/>
      <c r="AC375" s="103"/>
      <c r="AD375" s="113"/>
      <c r="AE375" s="113"/>
      <c r="AF375" s="118"/>
      <c r="AG375" s="118"/>
    </row>
    <row r="376" spans="2:33" s="119" customFormat="1" x14ac:dyDescent="0.4">
      <c r="B376" s="32"/>
      <c r="C376" s="91">
        <f t="shared" si="10"/>
        <v>369</v>
      </c>
      <c r="D376" s="91"/>
      <c r="E376" s="113"/>
      <c r="F376" s="112"/>
      <c r="G376" s="91"/>
      <c r="H376" s="114"/>
      <c r="I376" s="94"/>
      <c r="J376" s="116"/>
      <c r="K376" s="113"/>
      <c r="L376" s="113"/>
      <c r="M376" s="113"/>
      <c r="N376" s="113"/>
      <c r="O376" s="113"/>
      <c r="P376" s="112"/>
      <c r="Q376" s="116"/>
      <c r="R376" s="113"/>
      <c r="S376" s="112"/>
      <c r="T376" s="117"/>
      <c r="U376" s="117"/>
      <c r="V376" s="127"/>
      <c r="W376" s="128"/>
      <c r="X376" s="129"/>
      <c r="Y376" s="100"/>
      <c r="Z376" s="101"/>
      <c r="AA376" s="101"/>
      <c r="AB376" s="102"/>
      <c r="AC376" s="103"/>
      <c r="AD376" s="113"/>
      <c r="AE376" s="113"/>
      <c r="AF376" s="118"/>
      <c r="AG376" s="118"/>
    </row>
    <row r="377" spans="2:33" s="119" customFormat="1" x14ac:dyDescent="0.4">
      <c r="B377" s="32" t="str">
        <f>IF(E377="","",E377&amp;"-")&amp;IF(N377="","",N377&amp;"-")&amp;IF(R377="","",R377)</f>
        <v/>
      </c>
      <c r="C377" s="91">
        <f t="shared" si="10"/>
        <v>370</v>
      </c>
      <c r="D377" s="91"/>
      <c r="E377" s="113"/>
      <c r="F377" s="112"/>
      <c r="G377" s="91"/>
      <c r="H377" s="114"/>
      <c r="I377" s="94"/>
      <c r="J377" s="116"/>
      <c r="K377" s="113"/>
      <c r="L377" s="113"/>
      <c r="M377" s="113"/>
      <c r="N377" s="113"/>
      <c r="O377" s="113"/>
      <c r="P377" s="112"/>
      <c r="Q377" s="116"/>
      <c r="R377" s="113"/>
      <c r="S377" s="112"/>
      <c r="T377" s="117"/>
      <c r="U377" s="117"/>
      <c r="V377" s="127"/>
      <c r="W377" s="128"/>
      <c r="X377" s="129"/>
      <c r="Y377" s="100"/>
      <c r="Z377" s="101"/>
      <c r="AA377" s="101"/>
      <c r="AB377" s="102"/>
      <c r="AC377" s="103"/>
      <c r="AD377" s="113"/>
      <c r="AE377" s="113"/>
      <c r="AF377" s="118"/>
      <c r="AG377" s="118"/>
    </row>
    <row r="378" spans="2:33" s="119" customFormat="1" x14ac:dyDescent="0.4">
      <c r="B378" s="32" t="str">
        <f>IF(E378="","",E378&amp;"-")&amp;IF(N378="","",N378&amp;"-")&amp;IF(R378="","",R378)</f>
        <v/>
      </c>
      <c r="C378" s="91">
        <f t="shared" si="10"/>
        <v>371</v>
      </c>
      <c r="D378" s="91"/>
      <c r="E378" s="113"/>
      <c r="F378" s="112"/>
      <c r="G378" s="91"/>
      <c r="H378" s="114"/>
      <c r="I378" s="94"/>
      <c r="J378" s="116"/>
      <c r="K378" s="113"/>
      <c r="L378" s="113"/>
      <c r="M378" s="113"/>
      <c r="N378" s="113"/>
      <c r="O378" s="113"/>
      <c r="P378" s="112"/>
      <c r="Q378" s="116"/>
      <c r="R378" s="113"/>
      <c r="S378" s="112"/>
      <c r="T378" s="117"/>
      <c r="U378" s="117"/>
      <c r="V378" s="127"/>
      <c r="W378" s="128"/>
      <c r="X378" s="129"/>
      <c r="Y378" s="100"/>
      <c r="Z378" s="101"/>
      <c r="AA378" s="101"/>
      <c r="AB378" s="102"/>
      <c r="AC378" s="103"/>
      <c r="AD378" s="113"/>
      <c r="AE378" s="113"/>
      <c r="AF378" s="118"/>
      <c r="AG378" s="118"/>
    </row>
    <row r="379" spans="2:33" s="119" customFormat="1" x14ac:dyDescent="0.4">
      <c r="B379" s="32" t="str">
        <f>IF(E379="","",E379&amp;"-")&amp;IF(N379="","",N379&amp;"-")&amp;IF(R379="","",R379)</f>
        <v/>
      </c>
      <c r="C379" s="91">
        <f t="shared" si="10"/>
        <v>372</v>
      </c>
      <c r="D379" s="91"/>
      <c r="E379" s="113"/>
      <c r="F379" s="112"/>
      <c r="G379" s="91"/>
      <c r="H379" s="114"/>
      <c r="I379" s="94"/>
      <c r="J379" s="116"/>
      <c r="K379" s="113"/>
      <c r="L379" s="113"/>
      <c r="M379" s="113"/>
      <c r="N379" s="113"/>
      <c r="O379" s="113"/>
      <c r="P379" s="112"/>
      <c r="Q379" s="116"/>
      <c r="R379" s="113"/>
      <c r="S379" s="112"/>
      <c r="T379" s="117"/>
      <c r="U379" s="117"/>
      <c r="V379" s="127"/>
      <c r="W379" s="128"/>
      <c r="X379" s="129"/>
      <c r="Y379" s="100"/>
      <c r="Z379" s="101"/>
      <c r="AA379" s="101"/>
      <c r="AB379" s="102"/>
      <c r="AC379" s="103"/>
      <c r="AD379" s="113"/>
      <c r="AE379" s="113"/>
      <c r="AF379" s="118"/>
      <c r="AG379" s="118"/>
    </row>
    <row r="380" spans="2:33" s="119" customFormat="1" x14ac:dyDescent="0.4">
      <c r="B380" s="32" t="str">
        <f>IF(E380="","",E380&amp;"-")&amp;IF(N380="","",N380&amp;"-")&amp;IF(R380="","",R380)</f>
        <v/>
      </c>
      <c r="C380" s="91">
        <f t="shared" si="10"/>
        <v>373</v>
      </c>
      <c r="D380" s="91"/>
      <c r="E380" s="113"/>
      <c r="F380" s="112"/>
      <c r="G380" s="91"/>
      <c r="H380" s="114"/>
      <c r="I380" s="94"/>
      <c r="J380" s="116"/>
      <c r="K380" s="113"/>
      <c r="L380" s="113"/>
      <c r="M380" s="113"/>
      <c r="N380" s="113"/>
      <c r="O380" s="113"/>
      <c r="P380" s="112"/>
      <c r="Q380" s="116"/>
      <c r="R380" s="113"/>
      <c r="S380" s="112"/>
      <c r="T380" s="117"/>
      <c r="U380" s="117"/>
      <c r="V380" s="127"/>
      <c r="W380" s="128"/>
      <c r="X380" s="129"/>
      <c r="Y380" s="100"/>
      <c r="Z380" s="101"/>
      <c r="AA380" s="101"/>
      <c r="AB380" s="102"/>
      <c r="AC380" s="103"/>
      <c r="AD380" s="113"/>
      <c r="AE380" s="113"/>
      <c r="AF380" s="118"/>
      <c r="AG380" s="118"/>
    </row>
    <row r="381" spans="2:33" s="119" customFormat="1" x14ac:dyDescent="0.4">
      <c r="B381" s="32" t="str">
        <f>IF(E381="","",E381&amp;"-")&amp;IF(N381="","",N381&amp;"-")&amp;IF(R381="","",R381)</f>
        <v/>
      </c>
      <c r="C381" s="91">
        <f t="shared" si="10"/>
        <v>374</v>
      </c>
      <c r="D381" s="91"/>
      <c r="E381" s="113"/>
      <c r="F381" s="112"/>
      <c r="G381" s="91"/>
      <c r="H381" s="114"/>
      <c r="I381" s="94"/>
      <c r="J381" s="116"/>
      <c r="K381" s="113"/>
      <c r="L381" s="113"/>
      <c r="M381" s="113"/>
      <c r="N381" s="113"/>
      <c r="O381" s="113"/>
      <c r="P381" s="112"/>
      <c r="Q381" s="116"/>
      <c r="R381" s="113"/>
      <c r="S381" s="112"/>
      <c r="T381" s="117"/>
      <c r="U381" s="117"/>
      <c r="V381" s="127"/>
      <c r="W381" s="128"/>
      <c r="X381" s="129"/>
      <c r="Y381" s="100"/>
      <c r="Z381" s="101"/>
      <c r="AA381" s="101"/>
      <c r="AB381" s="102"/>
      <c r="AC381" s="103"/>
      <c r="AD381" s="113"/>
      <c r="AE381" s="113"/>
      <c r="AF381" s="118"/>
      <c r="AG381" s="118"/>
    </row>
    <row r="382" spans="2:33" s="119" customFormat="1" x14ac:dyDescent="0.4">
      <c r="B382" s="32"/>
      <c r="C382" s="91">
        <f t="shared" si="10"/>
        <v>375</v>
      </c>
      <c r="D382" s="91"/>
      <c r="E382" s="113"/>
      <c r="F382" s="112"/>
      <c r="G382" s="91"/>
      <c r="H382" s="114"/>
      <c r="I382" s="94"/>
      <c r="J382" s="116"/>
      <c r="K382" s="113"/>
      <c r="L382" s="113"/>
      <c r="M382" s="113"/>
      <c r="N382" s="113"/>
      <c r="O382" s="113"/>
      <c r="P382" s="112"/>
      <c r="Q382" s="116"/>
      <c r="R382" s="113"/>
      <c r="S382" s="112"/>
      <c r="T382" s="117"/>
      <c r="U382" s="117"/>
      <c r="V382" s="127"/>
      <c r="W382" s="128"/>
      <c r="X382" s="129"/>
      <c r="Y382" s="100"/>
      <c r="Z382" s="101"/>
      <c r="AA382" s="101"/>
      <c r="AB382" s="102"/>
      <c r="AC382" s="103"/>
      <c r="AD382" s="113"/>
      <c r="AE382" s="113"/>
      <c r="AF382" s="118"/>
      <c r="AG382" s="118"/>
    </row>
    <row r="383" spans="2:33" s="119" customFormat="1" x14ac:dyDescent="0.4">
      <c r="B383" s="32"/>
      <c r="C383" s="91">
        <f t="shared" si="10"/>
        <v>376</v>
      </c>
      <c r="D383" s="91"/>
      <c r="E383" s="113"/>
      <c r="F383" s="112"/>
      <c r="G383" s="91"/>
      <c r="H383" s="114"/>
      <c r="I383" s="94"/>
      <c r="J383" s="116"/>
      <c r="K383" s="113"/>
      <c r="L383" s="113"/>
      <c r="M383" s="113"/>
      <c r="N383" s="113"/>
      <c r="O383" s="113"/>
      <c r="P383" s="112"/>
      <c r="Q383" s="116"/>
      <c r="R383" s="113"/>
      <c r="S383" s="112"/>
      <c r="T383" s="117"/>
      <c r="U383" s="117"/>
      <c r="V383" s="127"/>
      <c r="W383" s="128"/>
      <c r="X383" s="129"/>
      <c r="Y383" s="100"/>
      <c r="Z383" s="101"/>
      <c r="AA383" s="101"/>
      <c r="AB383" s="102"/>
      <c r="AC383" s="103"/>
      <c r="AD383" s="113"/>
      <c r="AE383" s="113"/>
      <c r="AF383" s="118"/>
      <c r="AG383" s="118"/>
    </row>
    <row r="384" spans="2:33" s="119" customFormat="1" x14ac:dyDescent="0.4">
      <c r="B384" s="32"/>
      <c r="C384" s="91">
        <f t="shared" si="10"/>
        <v>377</v>
      </c>
      <c r="D384" s="91"/>
      <c r="E384" s="113"/>
      <c r="F384" s="112"/>
      <c r="G384" s="91"/>
      <c r="H384" s="114"/>
      <c r="I384" s="94"/>
      <c r="J384" s="116"/>
      <c r="K384" s="113"/>
      <c r="L384" s="113"/>
      <c r="M384" s="113"/>
      <c r="N384" s="113"/>
      <c r="O384" s="113"/>
      <c r="P384" s="112"/>
      <c r="Q384" s="116"/>
      <c r="R384" s="113"/>
      <c r="S384" s="112"/>
      <c r="T384" s="117"/>
      <c r="U384" s="117"/>
      <c r="V384" s="127"/>
      <c r="W384" s="128"/>
      <c r="X384" s="129"/>
      <c r="Y384" s="100"/>
      <c r="Z384" s="101"/>
      <c r="AA384" s="101"/>
      <c r="AB384" s="102"/>
      <c r="AC384" s="103"/>
      <c r="AD384" s="113"/>
      <c r="AE384" s="113"/>
      <c r="AF384" s="118"/>
      <c r="AG384" s="118"/>
    </row>
    <row r="385" spans="2:33" s="119" customFormat="1" x14ac:dyDescent="0.4">
      <c r="B385" s="32"/>
      <c r="C385" s="91">
        <f t="shared" si="10"/>
        <v>378</v>
      </c>
      <c r="D385" s="91"/>
      <c r="E385" s="113"/>
      <c r="F385" s="112"/>
      <c r="G385" s="91"/>
      <c r="H385" s="114"/>
      <c r="I385" s="94"/>
      <c r="J385" s="116"/>
      <c r="K385" s="113"/>
      <c r="L385" s="113"/>
      <c r="M385" s="113"/>
      <c r="N385" s="113"/>
      <c r="O385" s="113"/>
      <c r="P385" s="112"/>
      <c r="Q385" s="116"/>
      <c r="R385" s="113"/>
      <c r="S385" s="112"/>
      <c r="T385" s="117"/>
      <c r="U385" s="117"/>
      <c r="V385" s="127"/>
      <c r="W385" s="128"/>
      <c r="X385" s="129"/>
      <c r="Y385" s="100"/>
      <c r="Z385" s="101"/>
      <c r="AA385" s="101"/>
      <c r="AB385" s="102"/>
      <c r="AC385" s="103"/>
      <c r="AD385" s="113"/>
      <c r="AE385" s="113"/>
      <c r="AF385" s="118"/>
      <c r="AG385" s="118"/>
    </row>
    <row r="386" spans="2:33" s="119" customFormat="1" x14ac:dyDescent="0.4">
      <c r="B386" s="32"/>
      <c r="C386" s="91">
        <f t="shared" si="10"/>
        <v>379</v>
      </c>
      <c r="D386" s="91"/>
      <c r="E386" s="113"/>
      <c r="F386" s="112"/>
      <c r="G386" s="91"/>
      <c r="H386" s="114"/>
      <c r="I386" s="94"/>
      <c r="J386" s="116"/>
      <c r="K386" s="113"/>
      <c r="L386" s="113"/>
      <c r="M386" s="113"/>
      <c r="N386" s="113"/>
      <c r="O386" s="113"/>
      <c r="P386" s="112"/>
      <c r="Q386" s="116"/>
      <c r="R386" s="113"/>
      <c r="S386" s="112"/>
      <c r="T386" s="117"/>
      <c r="U386" s="117"/>
      <c r="V386" s="127"/>
      <c r="W386" s="128"/>
      <c r="X386" s="129"/>
      <c r="Y386" s="100"/>
      <c r="Z386" s="101"/>
      <c r="AA386" s="101"/>
      <c r="AB386" s="102"/>
      <c r="AC386" s="103"/>
      <c r="AD386" s="113"/>
      <c r="AE386" s="113"/>
      <c r="AF386" s="118"/>
      <c r="AG386" s="118"/>
    </row>
    <row r="387" spans="2:33" s="119" customFormat="1" x14ac:dyDescent="0.4">
      <c r="B387" s="32"/>
      <c r="C387" s="91">
        <f t="shared" si="10"/>
        <v>380</v>
      </c>
      <c r="D387" s="91"/>
      <c r="E387" s="113"/>
      <c r="F387" s="112"/>
      <c r="G387" s="91"/>
      <c r="H387" s="114"/>
      <c r="I387" s="94"/>
      <c r="J387" s="116"/>
      <c r="K387" s="113"/>
      <c r="L387" s="113"/>
      <c r="M387" s="113"/>
      <c r="N387" s="113"/>
      <c r="O387" s="113"/>
      <c r="P387" s="112"/>
      <c r="Q387" s="116"/>
      <c r="R387" s="113"/>
      <c r="S387" s="112"/>
      <c r="T387" s="117"/>
      <c r="U387" s="117"/>
      <c r="V387" s="127"/>
      <c r="W387" s="128"/>
      <c r="X387" s="129"/>
      <c r="Y387" s="100"/>
      <c r="Z387" s="101"/>
      <c r="AA387" s="101"/>
      <c r="AB387" s="102"/>
      <c r="AC387" s="103"/>
      <c r="AD387" s="113"/>
      <c r="AE387" s="113"/>
      <c r="AF387" s="118"/>
      <c r="AG387" s="118"/>
    </row>
    <row r="388" spans="2:33" s="119" customFormat="1" x14ac:dyDescent="0.4">
      <c r="B388" s="32"/>
      <c r="C388" s="91">
        <f t="shared" si="10"/>
        <v>381</v>
      </c>
      <c r="D388" s="91"/>
      <c r="E388" s="113"/>
      <c r="F388" s="112"/>
      <c r="G388" s="91"/>
      <c r="H388" s="114"/>
      <c r="I388" s="94"/>
      <c r="J388" s="116"/>
      <c r="K388" s="113"/>
      <c r="L388" s="113"/>
      <c r="M388" s="113"/>
      <c r="N388" s="113"/>
      <c r="O388" s="113"/>
      <c r="P388" s="112"/>
      <c r="Q388" s="116"/>
      <c r="R388" s="113"/>
      <c r="S388" s="112"/>
      <c r="T388" s="117"/>
      <c r="U388" s="117"/>
      <c r="V388" s="127"/>
      <c r="W388" s="128"/>
      <c r="X388" s="129"/>
      <c r="Y388" s="100"/>
      <c r="Z388" s="101"/>
      <c r="AA388" s="101"/>
      <c r="AB388" s="102"/>
      <c r="AC388" s="103"/>
      <c r="AD388" s="113"/>
      <c r="AE388" s="113"/>
      <c r="AF388" s="118"/>
      <c r="AG388" s="118"/>
    </row>
    <row r="389" spans="2:33" s="119" customFormat="1" x14ac:dyDescent="0.4">
      <c r="B389" s="32"/>
      <c r="C389" s="91">
        <f t="shared" si="10"/>
        <v>382</v>
      </c>
      <c r="D389" s="91"/>
      <c r="E389" s="113"/>
      <c r="F389" s="112"/>
      <c r="G389" s="91"/>
      <c r="H389" s="114"/>
      <c r="I389" s="94"/>
      <c r="J389" s="116"/>
      <c r="K389" s="113"/>
      <c r="L389" s="113"/>
      <c r="M389" s="113"/>
      <c r="N389" s="113"/>
      <c r="O389" s="113"/>
      <c r="P389" s="112"/>
      <c r="Q389" s="116"/>
      <c r="R389" s="113"/>
      <c r="S389" s="112"/>
      <c r="T389" s="117"/>
      <c r="U389" s="117"/>
      <c r="V389" s="127"/>
      <c r="W389" s="128"/>
      <c r="X389" s="129"/>
      <c r="Y389" s="100"/>
      <c r="Z389" s="101"/>
      <c r="AA389" s="101"/>
      <c r="AB389" s="102"/>
      <c r="AC389" s="103"/>
      <c r="AD389" s="113"/>
      <c r="AE389" s="113"/>
      <c r="AF389" s="118"/>
      <c r="AG389" s="118"/>
    </row>
    <row r="390" spans="2:33" s="119" customFormat="1" x14ac:dyDescent="0.4">
      <c r="B390" s="32"/>
      <c r="C390" s="91">
        <f t="shared" si="10"/>
        <v>383</v>
      </c>
      <c r="D390" s="91"/>
      <c r="E390" s="113"/>
      <c r="F390" s="112"/>
      <c r="G390" s="91"/>
      <c r="H390" s="114"/>
      <c r="I390" s="94"/>
      <c r="J390" s="116"/>
      <c r="K390" s="113"/>
      <c r="L390" s="113"/>
      <c r="M390" s="113"/>
      <c r="N390" s="113"/>
      <c r="O390" s="113"/>
      <c r="P390" s="112"/>
      <c r="Q390" s="116"/>
      <c r="R390" s="113"/>
      <c r="S390" s="112"/>
      <c r="T390" s="117"/>
      <c r="U390" s="117"/>
      <c r="V390" s="127"/>
      <c r="W390" s="128"/>
      <c r="X390" s="129"/>
      <c r="Y390" s="100"/>
      <c r="Z390" s="101"/>
      <c r="AA390" s="101"/>
      <c r="AB390" s="102"/>
      <c r="AC390" s="103"/>
      <c r="AD390" s="113"/>
      <c r="AE390" s="113"/>
      <c r="AF390" s="118"/>
      <c r="AG390" s="118"/>
    </row>
    <row r="391" spans="2:33" s="119" customFormat="1" x14ac:dyDescent="0.4">
      <c r="B391" s="32"/>
      <c r="C391" s="91">
        <f t="shared" si="10"/>
        <v>384</v>
      </c>
      <c r="D391" s="91"/>
      <c r="E391" s="113"/>
      <c r="F391" s="112"/>
      <c r="G391" s="91"/>
      <c r="H391" s="114"/>
      <c r="I391" s="94"/>
      <c r="J391" s="116"/>
      <c r="K391" s="113"/>
      <c r="L391" s="113"/>
      <c r="M391" s="113"/>
      <c r="N391" s="113"/>
      <c r="O391" s="113"/>
      <c r="P391" s="112"/>
      <c r="Q391" s="116"/>
      <c r="R391" s="113"/>
      <c r="S391" s="112"/>
      <c r="T391" s="117"/>
      <c r="U391" s="117"/>
      <c r="V391" s="127"/>
      <c r="W391" s="128"/>
      <c r="X391" s="129"/>
      <c r="Y391" s="100"/>
      <c r="Z391" s="101"/>
      <c r="AA391" s="101"/>
      <c r="AB391" s="102"/>
      <c r="AC391" s="103"/>
      <c r="AD391" s="113"/>
      <c r="AE391" s="113"/>
      <c r="AF391" s="118"/>
      <c r="AG391" s="118"/>
    </row>
    <row r="392" spans="2:33" x14ac:dyDescent="0.4">
      <c r="C392" s="91">
        <f t="shared" si="10"/>
        <v>385</v>
      </c>
      <c r="D392" s="91"/>
      <c r="E392" s="113"/>
      <c r="F392" s="112"/>
      <c r="G392" s="91"/>
      <c r="H392" s="114"/>
      <c r="I392" s="94"/>
      <c r="J392" s="116"/>
      <c r="K392" s="91"/>
      <c r="L392" s="91"/>
      <c r="M392" s="91"/>
      <c r="N392" s="113"/>
      <c r="O392" s="113"/>
      <c r="P392" s="92"/>
      <c r="Q392" s="95"/>
      <c r="R392" s="113"/>
      <c r="S392" s="92"/>
      <c r="T392" s="96"/>
      <c r="U392" s="96"/>
      <c r="V392" s="127"/>
      <c r="W392" s="128"/>
      <c r="X392" s="129"/>
      <c r="Y392" s="100"/>
      <c r="Z392" s="101"/>
      <c r="AA392" s="101"/>
      <c r="AB392" s="102"/>
      <c r="AC392" s="103"/>
      <c r="AD392" s="91"/>
      <c r="AE392" s="91"/>
      <c r="AF392" s="104"/>
      <c r="AG392" s="104"/>
    </row>
    <row r="393" spans="2:33" x14ac:dyDescent="0.4">
      <c r="C393" s="91">
        <f t="shared" si="10"/>
        <v>386</v>
      </c>
      <c r="D393" s="91"/>
      <c r="E393" s="113"/>
      <c r="F393" s="112"/>
      <c r="G393" s="91"/>
      <c r="H393" s="114"/>
      <c r="I393" s="94"/>
      <c r="J393" s="116"/>
      <c r="K393" s="91"/>
      <c r="L393" s="91"/>
      <c r="M393" s="91"/>
      <c r="N393" s="113"/>
      <c r="O393" s="113"/>
      <c r="P393" s="92"/>
      <c r="Q393" s="95"/>
      <c r="R393" s="113"/>
      <c r="S393" s="92"/>
      <c r="T393" s="96"/>
      <c r="U393" s="96"/>
      <c r="V393" s="127"/>
      <c r="W393" s="128"/>
      <c r="X393" s="129"/>
      <c r="Y393" s="100"/>
      <c r="Z393" s="101"/>
      <c r="AA393" s="101"/>
      <c r="AB393" s="102"/>
      <c r="AC393" s="103"/>
      <c r="AD393" s="91"/>
      <c r="AE393" s="91"/>
      <c r="AF393" s="104"/>
      <c r="AG393" s="104"/>
    </row>
    <row r="394" spans="2:33" x14ac:dyDescent="0.4">
      <c r="C394" s="91">
        <f t="shared" si="10"/>
        <v>387</v>
      </c>
      <c r="D394" s="91"/>
      <c r="E394" s="113"/>
      <c r="F394" s="112"/>
      <c r="G394" s="91"/>
      <c r="H394" s="114"/>
      <c r="I394" s="94"/>
      <c r="J394" s="116"/>
      <c r="K394" s="91"/>
      <c r="L394" s="91"/>
      <c r="M394" s="91"/>
      <c r="N394" s="113"/>
      <c r="O394" s="113"/>
      <c r="P394" s="92"/>
      <c r="Q394" s="95"/>
      <c r="R394" s="113"/>
      <c r="S394" s="92"/>
      <c r="T394" s="96"/>
      <c r="U394" s="96"/>
      <c r="V394" s="127"/>
      <c r="W394" s="128"/>
      <c r="X394" s="129"/>
      <c r="Y394" s="100"/>
      <c r="Z394" s="101"/>
      <c r="AA394" s="101"/>
      <c r="AB394" s="102"/>
      <c r="AC394" s="103"/>
      <c r="AD394" s="91"/>
      <c r="AE394" s="91"/>
      <c r="AF394" s="104"/>
      <c r="AG394" s="104"/>
    </row>
    <row r="395" spans="2:33" x14ac:dyDescent="0.4">
      <c r="C395" s="91">
        <f t="shared" ref="C395:C471" si="11">ROW()-ROW(C$7)</f>
        <v>388</v>
      </c>
      <c r="D395" s="91"/>
      <c r="E395" s="113"/>
      <c r="F395" s="112"/>
      <c r="G395" s="91"/>
      <c r="H395" s="114"/>
      <c r="I395" s="94"/>
      <c r="J395" s="116"/>
      <c r="K395" s="91"/>
      <c r="L395" s="91"/>
      <c r="M395" s="91"/>
      <c r="N395" s="113"/>
      <c r="O395" s="113"/>
      <c r="P395" s="92"/>
      <c r="Q395" s="95"/>
      <c r="R395" s="113"/>
      <c r="S395" s="92"/>
      <c r="T395" s="96"/>
      <c r="U395" s="96"/>
      <c r="V395" s="127"/>
      <c r="W395" s="128"/>
      <c r="X395" s="129"/>
      <c r="Y395" s="100"/>
      <c r="Z395" s="101"/>
      <c r="AA395" s="101"/>
      <c r="AB395" s="102"/>
      <c r="AC395" s="103"/>
      <c r="AD395" s="91"/>
      <c r="AE395" s="91"/>
      <c r="AF395" s="104"/>
      <c r="AG395" s="104"/>
    </row>
    <row r="396" spans="2:33" x14ac:dyDescent="0.4">
      <c r="C396" s="91">
        <f t="shared" si="11"/>
        <v>389</v>
      </c>
      <c r="D396" s="91"/>
      <c r="E396" s="113"/>
      <c r="F396" s="112"/>
      <c r="G396" s="91"/>
      <c r="H396" s="114"/>
      <c r="I396" s="94"/>
      <c r="J396" s="116"/>
      <c r="K396" s="91"/>
      <c r="L396" s="91"/>
      <c r="M396" s="91"/>
      <c r="N396" s="113"/>
      <c r="O396" s="113"/>
      <c r="P396" s="92"/>
      <c r="Q396" s="95"/>
      <c r="R396" s="113"/>
      <c r="S396" s="92"/>
      <c r="T396" s="96"/>
      <c r="U396" s="96"/>
      <c r="V396" s="127"/>
      <c r="W396" s="128"/>
      <c r="X396" s="129"/>
      <c r="Y396" s="100"/>
      <c r="Z396" s="101"/>
      <c r="AA396" s="101"/>
      <c r="AB396" s="102"/>
      <c r="AC396" s="103"/>
      <c r="AD396" s="91"/>
      <c r="AE396" s="91"/>
      <c r="AF396" s="104"/>
      <c r="AG396" s="104"/>
    </row>
    <row r="397" spans="2:33" x14ac:dyDescent="0.4">
      <c r="C397" s="91">
        <f t="shared" si="11"/>
        <v>390</v>
      </c>
      <c r="D397" s="91"/>
      <c r="E397" s="113"/>
      <c r="F397" s="112"/>
      <c r="G397" s="91"/>
      <c r="H397" s="114"/>
      <c r="I397" s="94"/>
      <c r="J397" s="116"/>
      <c r="K397" s="91"/>
      <c r="L397" s="91"/>
      <c r="M397" s="91"/>
      <c r="N397" s="113"/>
      <c r="O397" s="113"/>
      <c r="P397" s="92"/>
      <c r="Q397" s="95"/>
      <c r="R397" s="113"/>
      <c r="S397" s="92"/>
      <c r="T397" s="96"/>
      <c r="U397" s="96"/>
      <c r="V397" s="127"/>
      <c r="W397" s="128"/>
      <c r="X397" s="129"/>
      <c r="Y397" s="100"/>
      <c r="Z397" s="101"/>
      <c r="AA397" s="101"/>
      <c r="AB397" s="102"/>
      <c r="AC397" s="103"/>
      <c r="AD397" s="91"/>
      <c r="AE397" s="91"/>
      <c r="AF397" s="104"/>
      <c r="AG397" s="104"/>
    </row>
    <row r="398" spans="2:33" x14ac:dyDescent="0.4">
      <c r="C398" s="91">
        <f t="shared" si="11"/>
        <v>391</v>
      </c>
      <c r="D398" s="91"/>
      <c r="E398" s="113"/>
      <c r="F398" s="112"/>
      <c r="G398" s="91"/>
      <c r="H398" s="114"/>
      <c r="I398" s="94"/>
      <c r="J398" s="116"/>
      <c r="K398" s="91"/>
      <c r="L398" s="91"/>
      <c r="M398" s="91"/>
      <c r="N398" s="113"/>
      <c r="O398" s="113"/>
      <c r="P398" s="92"/>
      <c r="Q398" s="95"/>
      <c r="R398" s="113"/>
      <c r="S398" s="92"/>
      <c r="T398" s="96"/>
      <c r="U398" s="96"/>
      <c r="V398" s="127"/>
      <c r="W398" s="128"/>
      <c r="X398" s="129"/>
      <c r="Y398" s="100"/>
      <c r="Z398" s="101"/>
      <c r="AA398" s="101"/>
      <c r="AB398" s="102"/>
      <c r="AC398" s="103"/>
      <c r="AD398" s="91"/>
      <c r="AE398" s="91"/>
      <c r="AF398" s="104"/>
      <c r="AG398" s="104"/>
    </row>
    <row r="399" spans="2:33" x14ac:dyDescent="0.4">
      <c r="C399" s="91">
        <f t="shared" si="11"/>
        <v>392</v>
      </c>
      <c r="D399" s="91"/>
      <c r="E399" s="113"/>
      <c r="F399" s="112"/>
      <c r="G399" s="91"/>
      <c r="H399" s="114"/>
      <c r="I399" s="94"/>
      <c r="J399" s="116"/>
      <c r="K399" s="91"/>
      <c r="L399" s="91"/>
      <c r="M399" s="91"/>
      <c r="N399" s="113"/>
      <c r="O399" s="113"/>
      <c r="P399" s="92"/>
      <c r="Q399" s="95"/>
      <c r="R399" s="113"/>
      <c r="S399" s="92"/>
      <c r="T399" s="96"/>
      <c r="U399" s="96"/>
      <c r="V399" s="127"/>
      <c r="W399" s="128"/>
      <c r="X399" s="129"/>
      <c r="Y399" s="100"/>
      <c r="Z399" s="101"/>
      <c r="AA399" s="101"/>
      <c r="AB399" s="102"/>
      <c r="AC399" s="103"/>
      <c r="AD399" s="91"/>
      <c r="AE399" s="91"/>
      <c r="AF399" s="104"/>
      <c r="AG399" s="104"/>
    </row>
    <row r="400" spans="2:33" x14ac:dyDescent="0.4">
      <c r="C400" s="91">
        <f t="shared" si="11"/>
        <v>393</v>
      </c>
      <c r="D400" s="91"/>
      <c r="E400" s="113"/>
      <c r="F400" s="112"/>
      <c r="G400" s="91"/>
      <c r="H400" s="114"/>
      <c r="I400" s="94"/>
      <c r="J400" s="116"/>
      <c r="K400" s="91"/>
      <c r="L400" s="91"/>
      <c r="M400" s="91"/>
      <c r="N400" s="113"/>
      <c r="O400" s="113"/>
      <c r="P400" s="92"/>
      <c r="Q400" s="95"/>
      <c r="R400" s="113"/>
      <c r="S400" s="92"/>
      <c r="T400" s="96"/>
      <c r="U400" s="96"/>
      <c r="V400" s="127"/>
      <c r="W400" s="128"/>
      <c r="X400" s="129"/>
      <c r="Y400" s="100"/>
      <c r="Z400" s="101"/>
      <c r="AA400" s="101"/>
      <c r="AB400" s="102"/>
      <c r="AC400" s="103"/>
      <c r="AD400" s="91"/>
      <c r="AE400" s="91"/>
      <c r="AF400" s="104"/>
      <c r="AG400" s="104"/>
    </row>
    <row r="401" spans="3:33" x14ac:dyDescent="0.4">
      <c r="C401" s="91">
        <f t="shared" si="11"/>
        <v>394</v>
      </c>
      <c r="D401" s="91"/>
      <c r="E401" s="113"/>
      <c r="F401" s="112"/>
      <c r="G401" s="91"/>
      <c r="H401" s="114"/>
      <c r="I401" s="94"/>
      <c r="J401" s="116"/>
      <c r="K401" s="91"/>
      <c r="L401" s="91"/>
      <c r="M401" s="91"/>
      <c r="N401" s="113"/>
      <c r="O401" s="113"/>
      <c r="P401" s="92"/>
      <c r="Q401" s="95"/>
      <c r="R401" s="113"/>
      <c r="S401" s="92"/>
      <c r="T401" s="96"/>
      <c r="U401" s="96"/>
      <c r="V401" s="127"/>
      <c r="W401" s="128"/>
      <c r="X401" s="129"/>
      <c r="Y401" s="100"/>
      <c r="Z401" s="101"/>
      <c r="AA401" s="101"/>
      <c r="AB401" s="102"/>
      <c r="AC401" s="103"/>
      <c r="AD401" s="91"/>
      <c r="AE401" s="91"/>
      <c r="AF401" s="104"/>
      <c r="AG401" s="104"/>
    </row>
    <row r="402" spans="3:33" x14ac:dyDescent="0.4">
      <c r="C402" s="91">
        <f t="shared" si="11"/>
        <v>395</v>
      </c>
      <c r="D402" s="91"/>
      <c r="E402" s="113"/>
      <c r="F402" s="112"/>
      <c r="G402" s="91"/>
      <c r="H402" s="114"/>
      <c r="I402" s="94"/>
      <c r="J402" s="116"/>
      <c r="K402" s="91"/>
      <c r="L402" s="91"/>
      <c r="M402" s="91"/>
      <c r="N402" s="113"/>
      <c r="O402" s="113"/>
      <c r="P402" s="92"/>
      <c r="Q402" s="116"/>
      <c r="R402" s="113"/>
      <c r="S402" s="92"/>
      <c r="T402" s="96"/>
      <c r="U402" s="96"/>
      <c r="V402" s="127"/>
      <c r="W402" s="128"/>
      <c r="X402" s="129"/>
      <c r="Y402" s="100"/>
      <c r="Z402" s="101"/>
      <c r="AA402" s="101"/>
      <c r="AB402" s="102"/>
      <c r="AC402" s="103"/>
      <c r="AD402" s="91"/>
      <c r="AE402" s="91"/>
      <c r="AF402" s="104"/>
      <c r="AG402" s="104"/>
    </row>
    <row r="403" spans="3:33" x14ac:dyDescent="0.4">
      <c r="C403" s="91">
        <f t="shared" si="11"/>
        <v>396</v>
      </c>
      <c r="D403" s="91"/>
      <c r="E403" s="113"/>
      <c r="F403" s="112"/>
      <c r="G403" s="91"/>
      <c r="H403" s="114"/>
      <c r="I403" s="94"/>
      <c r="J403" s="116"/>
      <c r="K403" s="91"/>
      <c r="L403" s="91"/>
      <c r="M403" s="91"/>
      <c r="N403" s="113"/>
      <c r="O403" s="113"/>
      <c r="P403" s="92"/>
      <c r="Q403" s="95"/>
      <c r="R403" s="113"/>
      <c r="S403" s="92"/>
      <c r="T403" s="96"/>
      <c r="U403" s="96"/>
      <c r="V403" s="127"/>
      <c r="W403" s="128"/>
      <c r="X403" s="129"/>
      <c r="Y403" s="100"/>
      <c r="Z403" s="101"/>
      <c r="AA403" s="101"/>
      <c r="AB403" s="102"/>
      <c r="AC403" s="103"/>
      <c r="AD403" s="91"/>
      <c r="AE403" s="91"/>
      <c r="AF403" s="104"/>
      <c r="AG403" s="104"/>
    </row>
    <row r="404" spans="3:33" x14ac:dyDescent="0.4">
      <c r="C404" s="91">
        <f t="shared" si="11"/>
        <v>397</v>
      </c>
      <c r="D404" s="91"/>
      <c r="E404" s="113"/>
      <c r="F404" s="112"/>
      <c r="G404" s="91"/>
      <c r="H404" s="114"/>
      <c r="I404" s="94"/>
      <c r="J404" s="116"/>
      <c r="K404" s="91"/>
      <c r="L404" s="91"/>
      <c r="M404" s="91"/>
      <c r="N404" s="113"/>
      <c r="O404" s="113"/>
      <c r="P404" s="92"/>
      <c r="Q404" s="95"/>
      <c r="R404" s="113"/>
      <c r="S404" s="92"/>
      <c r="T404" s="96"/>
      <c r="U404" s="96"/>
      <c r="V404" s="127"/>
      <c r="W404" s="128"/>
      <c r="X404" s="129"/>
      <c r="Y404" s="100"/>
      <c r="Z404" s="101"/>
      <c r="AA404" s="101"/>
      <c r="AB404" s="102"/>
      <c r="AC404" s="103"/>
      <c r="AD404" s="91"/>
      <c r="AE404" s="91"/>
      <c r="AF404" s="104"/>
      <c r="AG404" s="104"/>
    </row>
    <row r="405" spans="3:33" x14ac:dyDescent="0.4">
      <c r="C405" s="91">
        <f t="shared" si="11"/>
        <v>398</v>
      </c>
      <c r="D405" s="91"/>
      <c r="E405" s="113"/>
      <c r="F405" s="112"/>
      <c r="G405" s="91"/>
      <c r="H405" s="114"/>
      <c r="I405" s="94"/>
      <c r="J405" s="116"/>
      <c r="K405" s="91"/>
      <c r="L405" s="91"/>
      <c r="M405" s="91"/>
      <c r="N405" s="113"/>
      <c r="O405" s="113"/>
      <c r="P405" s="92"/>
      <c r="Q405" s="95"/>
      <c r="R405" s="113"/>
      <c r="S405" s="92"/>
      <c r="T405" s="96"/>
      <c r="U405" s="96"/>
      <c r="V405" s="127"/>
      <c r="W405" s="128"/>
      <c r="X405" s="129"/>
      <c r="Y405" s="100"/>
      <c r="Z405" s="101"/>
      <c r="AA405" s="101"/>
      <c r="AB405" s="102"/>
      <c r="AC405" s="103"/>
      <c r="AD405" s="91"/>
      <c r="AE405" s="91"/>
      <c r="AF405" s="104"/>
      <c r="AG405" s="104"/>
    </row>
    <row r="406" spans="3:33" x14ac:dyDescent="0.4">
      <c r="C406" s="91">
        <f t="shared" si="11"/>
        <v>399</v>
      </c>
      <c r="D406" s="91"/>
      <c r="E406" s="113"/>
      <c r="F406" s="112"/>
      <c r="G406" s="91"/>
      <c r="H406" s="114"/>
      <c r="I406" s="94"/>
      <c r="J406" s="116"/>
      <c r="K406" s="91"/>
      <c r="L406" s="91"/>
      <c r="M406" s="91"/>
      <c r="N406" s="113"/>
      <c r="O406" s="113"/>
      <c r="P406" s="92"/>
      <c r="Q406" s="95"/>
      <c r="R406" s="113"/>
      <c r="S406" s="92"/>
      <c r="T406" s="96"/>
      <c r="U406" s="96"/>
      <c r="V406" s="127"/>
      <c r="W406" s="128"/>
      <c r="X406" s="129"/>
      <c r="Y406" s="100"/>
      <c r="Z406" s="101"/>
      <c r="AA406" s="101"/>
      <c r="AB406" s="102"/>
      <c r="AC406" s="103"/>
      <c r="AD406" s="91"/>
      <c r="AE406" s="91"/>
      <c r="AF406" s="104"/>
      <c r="AG406" s="104"/>
    </row>
    <row r="407" spans="3:33" x14ac:dyDescent="0.4">
      <c r="C407" s="91">
        <f t="shared" si="11"/>
        <v>400</v>
      </c>
      <c r="D407" s="91"/>
      <c r="E407" s="113"/>
      <c r="F407" s="112"/>
      <c r="G407" s="91"/>
      <c r="H407" s="114"/>
      <c r="I407" s="94"/>
      <c r="J407" s="116"/>
      <c r="K407" s="91"/>
      <c r="L407" s="91"/>
      <c r="M407" s="91"/>
      <c r="N407" s="113"/>
      <c r="O407" s="113"/>
      <c r="P407" s="92"/>
      <c r="Q407" s="95"/>
      <c r="R407" s="113"/>
      <c r="S407" s="92"/>
      <c r="T407" s="96"/>
      <c r="U407" s="96"/>
      <c r="V407" s="127"/>
      <c r="W407" s="128"/>
      <c r="X407" s="129"/>
      <c r="Y407" s="100"/>
      <c r="Z407" s="101"/>
      <c r="AA407" s="101"/>
      <c r="AB407" s="102"/>
      <c r="AC407" s="103"/>
      <c r="AD407" s="91"/>
      <c r="AE407" s="91"/>
      <c r="AF407" s="104"/>
      <c r="AG407" s="104"/>
    </row>
    <row r="408" spans="3:33" x14ac:dyDescent="0.4">
      <c r="C408" s="91">
        <f t="shared" si="11"/>
        <v>401</v>
      </c>
      <c r="D408" s="91"/>
      <c r="E408" s="113"/>
      <c r="F408" s="112"/>
      <c r="G408" s="91"/>
      <c r="H408" s="93"/>
      <c r="I408" s="94"/>
      <c r="J408" s="95"/>
      <c r="K408" s="91"/>
      <c r="L408" s="91"/>
      <c r="M408" s="91"/>
      <c r="N408" s="91"/>
      <c r="O408" s="91"/>
      <c r="P408" s="92"/>
      <c r="Q408" s="95"/>
      <c r="R408" s="91"/>
      <c r="S408" s="92"/>
      <c r="T408" s="96"/>
      <c r="U408" s="96"/>
      <c r="V408" s="127"/>
      <c r="W408" s="128"/>
      <c r="X408" s="129"/>
      <c r="Y408" s="100"/>
      <c r="Z408" s="101"/>
      <c r="AA408" s="101"/>
      <c r="AB408" s="102"/>
      <c r="AC408" s="103"/>
      <c r="AD408" s="91"/>
      <c r="AE408" s="91"/>
      <c r="AF408" s="104"/>
      <c r="AG408" s="104"/>
    </row>
    <row r="409" spans="3:33" x14ac:dyDescent="0.4">
      <c r="C409" s="91">
        <f t="shared" si="11"/>
        <v>402</v>
      </c>
      <c r="D409" s="91"/>
      <c r="E409" s="113"/>
      <c r="F409" s="112"/>
      <c r="G409" s="91"/>
      <c r="H409" s="93"/>
      <c r="I409" s="94"/>
      <c r="J409" s="95"/>
      <c r="K409" s="91"/>
      <c r="L409" s="91"/>
      <c r="M409" s="91"/>
      <c r="N409" s="91"/>
      <c r="O409" s="91"/>
      <c r="P409" s="92"/>
      <c r="Q409" s="95"/>
      <c r="R409" s="91"/>
      <c r="S409" s="92"/>
      <c r="T409" s="96"/>
      <c r="U409" s="96"/>
      <c r="V409" s="127"/>
      <c r="W409" s="128"/>
      <c r="X409" s="129"/>
      <c r="Y409" s="100"/>
      <c r="Z409" s="101"/>
      <c r="AA409" s="101"/>
      <c r="AB409" s="102"/>
      <c r="AC409" s="103"/>
      <c r="AD409" s="91"/>
      <c r="AE409" s="91"/>
      <c r="AF409" s="104"/>
      <c r="AG409" s="104"/>
    </row>
    <row r="410" spans="3:33" x14ac:dyDescent="0.4">
      <c r="C410" s="91">
        <f t="shared" si="11"/>
        <v>403</v>
      </c>
      <c r="D410" s="91"/>
      <c r="E410" s="113"/>
      <c r="F410" s="112"/>
      <c r="G410" s="91"/>
      <c r="H410" s="93"/>
      <c r="I410" s="94"/>
      <c r="J410" s="95"/>
      <c r="K410" s="91"/>
      <c r="L410" s="91"/>
      <c r="M410" s="91"/>
      <c r="N410" s="91"/>
      <c r="O410" s="91"/>
      <c r="P410" s="92"/>
      <c r="Q410" s="95"/>
      <c r="R410" s="113"/>
      <c r="S410" s="92"/>
      <c r="T410" s="96"/>
      <c r="U410" s="96"/>
      <c r="V410" s="127"/>
      <c r="W410" s="128"/>
      <c r="X410" s="129"/>
      <c r="Y410" s="100"/>
      <c r="Z410" s="101"/>
      <c r="AA410" s="101"/>
      <c r="AB410" s="102"/>
      <c r="AC410" s="103"/>
      <c r="AD410" s="91"/>
      <c r="AE410" s="91"/>
      <c r="AF410" s="104"/>
      <c r="AG410" s="104"/>
    </row>
    <row r="411" spans="3:33" x14ac:dyDescent="0.4">
      <c r="C411" s="91">
        <f t="shared" si="11"/>
        <v>404</v>
      </c>
      <c r="D411" s="91"/>
      <c r="E411" s="113"/>
      <c r="F411" s="112"/>
      <c r="G411" s="91"/>
      <c r="H411" s="93"/>
      <c r="I411" s="94"/>
      <c r="J411" s="95"/>
      <c r="K411" s="91"/>
      <c r="L411" s="91"/>
      <c r="M411" s="91"/>
      <c r="N411" s="91"/>
      <c r="O411" s="91"/>
      <c r="P411" s="92"/>
      <c r="Q411" s="95"/>
      <c r="R411" s="91"/>
      <c r="S411" s="92"/>
      <c r="T411" s="96"/>
      <c r="U411" s="96"/>
      <c r="V411" s="127"/>
      <c r="W411" s="128"/>
      <c r="X411" s="129"/>
      <c r="Y411" s="100"/>
      <c r="Z411" s="101"/>
      <c r="AA411" s="101"/>
      <c r="AB411" s="102"/>
      <c r="AC411" s="103"/>
      <c r="AD411" s="91"/>
      <c r="AE411" s="91"/>
      <c r="AF411" s="104"/>
      <c r="AG411" s="104"/>
    </row>
    <row r="412" spans="3:33" x14ac:dyDescent="0.4">
      <c r="C412" s="91">
        <f t="shared" si="11"/>
        <v>405</v>
      </c>
      <c r="D412" s="91"/>
      <c r="E412" s="113"/>
      <c r="F412" s="112"/>
      <c r="G412" s="91"/>
      <c r="H412" s="93"/>
      <c r="I412" s="94"/>
      <c r="J412" s="95"/>
      <c r="K412" s="91"/>
      <c r="L412" s="91"/>
      <c r="M412" s="91"/>
      <c r="N412" s="91"/>
      <c r="O412" s="91"/>
      <c r="P412" s="92"/>
      <c r="Q412" s="95"/>
      <c r="R412" s="91"/>
      <c r="S412" s="92"/>
      <c r="T412" s="96"/>
      <c r="U412" s="96"/>
      <c r="V412" s="127"/>
      <c r="W412" s="128"/>
      <c r="X412" s="129"/>
      <c r="Y412" s="100"/>
      <c r="Z412" s="101"/>
      <c r="AA412" s="101"/>
      <c r="AB412" s="102"/>
      <c r="AC412" s="103"/>
      <c r="AD412" s="91"/>
      <c r="AE412" s="91"/>
      <c r="AF412" s="104"/>
      <c r="AG412" s="104"/>
    </row>
    <row r="413" spans="3:33" x14ac:dyDescent="0.4">
      <c r="C413" s="91">
        <f t="shared" si="11"/>
        <v>406</v>
      </c>
      <c r="D413" s="91"/>
      <c r="E413" s="113"/>
      <c r="F413" s="112"/>
      <c r="G413" s="91"/>
      <c r="H413" s="93"/>
      <c r="I413" s="94"/>
      <c r="J413" s="95"/>
      <c r="K413" s="91"/>
      <c r="L413" s="91"/>
      <c r="M413" s="91"/>
      <c r="N413" s="91"/>
      <c r="O413" s="91"/>
      <c r="P413" s="92"/>
      <c r="Q413" s="95"/>
      <c r="R413" s="113"/>
      <c r="S413" s="92"/>
      <c r="T413" s="96"/>
      <c r="U413" s="96"/>
      <c r="V413" s="127"/>
      <c r="W413" s="128"/>
      <c r="X413" s="129"/>
      <c r="Y413" s="100"/>
      <c r="Z413" s="101"/>
      <c r="AA413" s="101"/>
      <c r="AB413" s="102"/>
      <c r="AC413" s="103"/>
      <c r="AD413" s="91"/>
      <c r="AE413" s="91"/>
      <c r="AF413" s="104"/>
      <c r="AG413" s="104"/>
    </row>
    <row r="414" spans="3:33" x14ac:dyDescent="0.4">
      <c r="C414" s="91">
        <f t="shared" si="11"/>
        <v>407</v>
      </c>
      <c r="D414" s="91"/>
      <c r="E414" s="113"/>
      <c r="F414" s="112"/>
      <c r="G414" s="91"/>
      <c r="H414" s="93"/>
      <c r="I414" s="94"/>
      <c r="J414" s="95"/>
      <c r="K414" s="91"/>
      <c r="L414" s="91"/>
      <c r="M414" s="91"/>
      <c r="N414" s="91"/>
      <c r="O414" s="91"/>
      <c r="P414" s="92"/>
      <c r="Q414" s="95"/>
      <c r="R414" s="91"/>
      <c r="S414" s="92"/>
      <c r="T414" s="96"/>
      <c r="U414" s="96"/>
      <c r="V414" s="127"/>
      <c r="W414" s="128"/>
      <c r="X414" s="129"/>
      <c r="Y414" s="100"/>
      <c r="Z414" s="101"/>
      <c r="AA414" s="101"/>
      <c r="AB414" s="102"/>
      <c r="AC414" s="103"/>
      <c r="AD414" s="91"/>
      <c r="AE414" s="91"/>
      <c r="AF414" s="104"/>
      <c r="AG414" s="104"/>
    </row>
    <row r="415" spans="3:33" x14ac:dyDescent="0.4">
      <c r="C415" s="91">
        <f t="shared" si="11"/>
        <v>408</v>
      </c>
      <c r="D415" s="91"/>
      <c r="E415" s="113"/>
      <c r="F415" s="112"/>
      <c r="G415" s="91"/>
      <c r="H415" s="93"/>
      <c r="I415" s="94"/>
      <c r="J415" s="95"/>
      <c r="K415" s="91"/>
      <c r="L415" s="91"/>
      <c r="M415" s="91"/>
      <c r="N415" s="91"/>
      <c r="O415" s="91"/>
      <c r="P415" s="92"/>
      <c r="Q415" s="95"/>
      <c r="R415" s="91"/>
      <c r="S415" s="92"/>
      <c r="T415" s="96"/>
      <c r="U415" s="96"/>
      <c r="V415" s="127"/>
      <c r="W415" s="128"/>
      <c r="X415" s="129"/>
      <c r="Y415" s="100"/>
      <c r="Z415" s="101"/>
      <c r="AA415" s="101"/>
      <c r="AB415" s="102"/>
      <c r="AC415" s="103"/>
      <c r="AD415" s="91"/>
      <c r="AE415" s="91"/>
      <c r="AF415" s="104"/>
      <c r="AG415" s="104"/>
    </row>
    <row r="416" spans="3:33" x14ac:dyDescent="0.4">
      <c r="C416" s="91">
        <f t="shared" si="11"/>
        <v>409</v>
      </c>
      <c r="D416" s="91"/>
      <c r="E416" s="113"/>
      <c r="F416" s="112"/>
      <c r="G416" s="91"/>
      <c r="H416" s="93"/>
      <c r="I416" s="94"/>
      <c r="J416" s="95"/>
      <c r="K416" s="91"/>
      <c r="L416" s="91"/>
      <c r="M416" s="91"/>
      <c r="N416" s="91"/>
      <c r="O416" s="91"/>
      <c r="P416" s="92"/>
      <c r="Q416" s="95"/>
      <c r="R416" s="91"/>
      <c r="S416" s="92"/>
      <c r="T416" s="96"/>
      <c r="U416" s="96"/>
      <c r="V416" s="127"/>
      <c r="W416" s="128"/>
      <c r="X416" s="129"/>
      <c r="Y416" s="100"/>
      <c r="Z416" s="101"/>
      <c r="AA416" s="101"/>
      <c r="AB416" s="102"/>
      <c r="AC416" s="103"/>
      <c r="AD416" s="91"/>
      <c r="AE416" s="91"/>
      <c r="AF416" s="104"/>
      <c r="AG416" s="104"/>
    </row>
    <row r="417" spans="3:33" x14ac:dyDescent="0.4">
      <c r="C417" s="91">
        <f t="shared" si="11"/>
        <v>410</v>
      </c>
      <c r="D417" s="91"/>
      <c r="E417" s="113"/>
      <c r="F417" s="112"/>
      <c r="G417" s="91"/>
      <c r="H417" s="93"/>
      <c r="I417" s="94"/>
      <c r="J417" s="95"/>
      <c r="K417" s="91"/>
      <c r="L417" s="91"/>
      <c r="M417" s="91"/>
      <c r="N417" s="91"/>
      <c r="O417" s="91"/>
      <c r="P417" s="92"/>
      <c r="Q417" s="95"/>
      <c r="R417" s="91"/>
      <c r="S417" s="92"/>
      <c r="T417" s="96"/>
      <c r="U417" s="96"/>
      <c r="V417" s="127"/>
      <c r="W417" s="128"/>
      <c r="X417" s="129"/>
      <c r="Y417" s="100"/>
      <c r="Z417" s="101"/>
      <c r="AA417" s="101"/>
      <c r="AB417" s="102"/>
      <c r="AC417" s="103"/>
      <c r="AD417" s="91"/>
      <c r="AE417" s="91"/>
      <c r="AF417" s="104"/>
      <c r="AG417" s="104"/>
    </row>
    <row r="418" spans="3:33" x14ac:dyDescent="0.4">
      <c r="C418" s="91">
        <f t="shared" si="11"/>
        <v>411</v>
      </c>
      <c r="D418" s="91"/>
      <c r="E418" s="113"/>
      <c r="F418" s="112"/>
      <c r="G418" s="91"/>
      <c r="H418" s="93"/>
      <c r="I418" s="94"/>
      <c r="J418" s="95"/>
      <c r="K418" s="91"/>
      <c r="L418" s="91"/>
      <c r="M418" s="91"/>
      <c r="N418" s="91"/>
      <c r="O418" s="91"/>
      <c r="P418" s="92"/>
      <c r="Q418" s="95"/>
      <c r="R418" s="91"/>
      <c r="S418" s="92"/>
      <c r="T418" s="96"/>
      <c r="U418" s="96"/>
      <c r="V418" s="127"/>
      <c r="W418" s="128"/>
      <c r="X418" s="129"/>
      <c r="Y418" s="100"/>
      <c r="Z418" s="101"/>
      <c r="AA418" s="101"/>
      <c r="AB418" s="102"/>
      <c r="AC418" s="103"/>
      <c r="AD418" s="91"/>
      <c r="AE418" s="91"/>
      <c r="AF418" s="104"/>
      <c r="AG418" s="104"/>
    </row>
    <row r="419" spans="3:33" x14ac:dyDescent="0.4">
      <c r="C419" s="91">
        <f t="shared" si="11"/>
        <v>412</v>
      </c>
      <c r="D419" s="91"/>
      <c r="E419" s="113"/>
      <c r="F419" s="112"/>
      <c r="G419" s="91"/>
      <c r="H419" s="93"/>
      <c r="I419" s="94"/>
      <c r="J419" s="95"/>
      <c r="K419" s="91"/>
      <c r="L419" s="91"/>
      <c r="M419" s="91"/>
      <c r="N419" s="91"/>
      <c r="O419" s="91"/>
      <c r="P419" s="92"/>
      <c r="Q419" s="95"/>
      <c r="R419" s="91"/>
      <c r="S419" s="92"/>
      <c r="T419" s="96"/>
      <c r="U419" s="96"/>
      <c r="V419" s="127"/>
      <c r="W419" s="128"/>
      <c r="X419" s="129"/>
      <c r="Y419" s="100"/>
      <c r="Z419" s="101"/>
      <c r="AA419" s="101"/>
      <c r="AB419" s="102"/>
      <c r="AC419" s="103"/>
      <c r="AD419" s="91"/>
      <c r="AE419" s="91"/>
      <c r="AF419" s="104"/>
      <c r="AG419" s="104"/>
    </row>
    <row r="420" spans="3:33" x14ac:dyDescent="0.4">
      <c r="C420" s="91">
        <f t="shared" si="11"/>
        <v>413</v>
      </c>
      <c r="D420" s="91"/>
      <c r="E420" s="113"/>
      <c r="F420" s="112"/>
      <c r="G420" s="91"/>
      <c r="H420" s="93"/>
      <c r="I420" s="94"/>
      <c r="J420" s="95"/>
      <c r="K420" s="91"/>
      <c r="L420" s="91"/>
      <c r="M420" s="91"/>
      <c r="N420" s="91"/>
      <c r="O420" s="91"/>
      <c r="P420" s="112"/>
      <c r="Q420" s="95"/>
      <c r="R420" s="91"/>
      <c r="S420" s="92"/>
      <c r="T420" s="96"/>
      <c r="U420" s="117"/>
      <c r="V420" s="127"/>
      <c r="W420" s="128"/>
      <c r="X420" s="129"/>
      <c r="Y420" s="100"/>
      <c r="Z420" s="101"/>
      <c r="AA420" s="101"/>
      <c r="AB420" s="102"/>
      <c r="AC420" s="103"/>
      <c r="AD420" s="91"/>
      <c r="AE420" s="91"/>
      <c r="AF420" s="104"/>
      <c r="AG420" s="104"/>
    </row>
    <row r="421" spans="3:33" x14ac:dyDescent="0.4">
      <c r="C421" s="91">
        <f t="shared" si="11"/>
        <v>414</v>
      </c>
      <c r="D421" s="91"/>
      <c r="E421" s="113"/>
      <c r="F421" s="112"/>
      <c r="G421" s="91"/>
      <c r="H421" s="93"/>
      <c r="I421" s="94"/>
      <c r="J421" s="95"/>
      <c r="K421" s="91"/>
      <c r="L421" s="91"/>
      <c r="M421" s="91"/>
      <c r="N421" s="91"/>
      <c r="O421" s="91"/>
      <c r="P421" s="92"/>
      <c r="Q421" s="95"/>
      <c r="R421" s="91"/>
      <c r="S421" s="92"/>
      <c r="T421" s="96"/>
      <c r="U421" s="96"/>
      <c r="V421" s="127"/>
      <c r="W421" s="128"/>
      <c r="X421" s="129"/>
      <c r="Y421" s="100"/>
      <c r="Z421" s="101"/>
      <c r="AA421" s="101"/>
      <c r="AB421" s="102"/>
      <c r="AC421" s="103"/>
      <c r="AD421" s="91"/>
      <c r="AE421" s="91"/>
      <c r="AF421" s="104"/>
      <c r="AG421" s="104"/>
    </row>
    <row r="422" spans="3:33" x14ac:dyDescent="0.4">
      <c r="C422" s="91">
        <f t="shared" si="11"/>
        <v>415</v>
      </c>
      <c r="D422" s="91"/>
      <c r="E422" s="113"/>
      <c r="F422" s="112"/>
      <c r="G422" s="91"/>
      <c r="H422" s="93"/>
      <c r="I422" s="94"/>
      <c r="J422" s="95"/>
      <c r="K422" s="91"/>
      <c r="L422" s="91"/>
      <c r="M422" s="91"/>
      <c r="N422" s="91"/>
      <c r="O422" s="91"/>
      <c r="P422" s="92"/>
      <c r="Q422" s="95"/>
      <c r="R422" s="91"/>
      <c r="S422" s="92"/>
      <c r="T422" s="96"/>
      <c r="U422" s="96"/>
      <c r="V422" s="127"/>
      <c r="W422" s="128"/>
      <c r="X422" s="129"/>
      <c r="Y422" s="100"/>
      <c r="Z422" s="101"/>
      <c r="AA422" s="101"/>
      <c r="AB422" s="102"/>
      <c r="AC422" s="103"/>
      <c r="AD422" s="91"/>
      <c r="AE422" s="91"/>
      <c r="AF422" s="104"/>
      <c r="AG422" s="104"/>
    </row>
    <row r="423" spans="3:33" x14ac:dyDescent="0.4">
      <c r="C423" s="91">
        <f t="shared" si="11"/>
        <v>416</v>
      </c>
      <c r="D423" s="91"/>
      <c r="E423" s="113"/>
      <c r="F423" s="112"/>
      <c r="G423" s="91"/>
      <c r="H423" s="93"/>
      <c r="I423" s="94"/>
      <c r="J423" s="95"/>
      <c r="K423" s="91"/>
      <c r="L423" s="91"/>
      <c r="M423" s="91"/>
      <c r="N423" s="91"/>
      <c r="O423" s="91"/>
      <c r="P423" s="92"/>
      <c r="Q423" s="95"/>
      <c r="R423" s="91"/>
      <c r="S423" s="92"/>
      <c r="T423" s="96"/>
      <c r="U423" s="96"/>
      <c r="V423" s="127"/>
      <c r="W423" s="128"/>
      <c r="X423" s="129"/>
      <c r="Y423" s="100"/>
      <c r="Z423" s="101"/>
      <c r="AA423" s="101"/>
      <c r="AB423" s="102"/>
      <c r="AC423" s="103"/>
      <c r="AD423" s="91"/>
      <c r="AE423" s="91"/>
      <c r="AF423" s="104"/>
      <c r="AG423" s="104"/>
    </row>
    <row r="424" spans="3:33" x14ac:dyDescent="0.4">
      <c r="C424" s="91">
        <f t="shared" si="11"/>
        <v>417</v>
      </c>
      <c r="D424" s="91"/>
      <c r="E424" s="113"/>
      <c r="F424" s="112"/>
      <c r="G424" s="91"/>
      <c r="H424" s="93"/>
      <c r="I424" s="94"/>
      <c r="J424" s="95"/>
      <c r="K424" s="91"/>
      <c r="L424" s="91"/>
      <c r="M424" s="91"/>
      <c r="N424" s="91"/>
      <c r="O424" s="91"/>
      <c r="P424" s="92"/>
      <c r="Q424" s="95"/>
      <c r="R424" s="91"/>
      <c r="S424" s="92"/>
      <c r="T424" s="96"/>
      <c r="U424" s="96"/>
      <c r="V424" s="127"/>
      <c r="W424" s="128"/>
      <c r="X424" s="129"/>
      <c r="Y424" s="100"/>
      <c r="Z424" s="101"/>
      <c r="AA424" s="101"/>
      <c r="AB424" s="102"/>
      <c r="AC424" s="103"/>
      <c r="AD424" s="91"/>
      <c r="AE424" s="91"/>
      <c r="AF424" s="104"/>
      <c r="AG424" s="104"/>
    </row>
    <row r="425" spans="3:33" x14ac:dyDescent="0.4">
      <c r="C425" s="91">
        <f t="shared" si="11"/>
        <v>418</v>
      </c>
      <c r="D425" s="91"/>
      <c r="E425" s="113"/>
      <c r="F425" s="112"/>
      <c r="G425" s="91"/>
      <c r="H425" s="93"/>
      <c r="I425" s="94"/>
      <c r="J425" s="95"/>
      <c r="K425" s="91"/>
      <c r="L425" s="91"/>
      <c r="M425" s="91"/>
      <c r="N425" s="91"/>
      <c r="O425" s="91"/>
      <c r="P425" s="92"/>
      <c r="Q425" s="95"/>
      <c r="R425" s="91"/>
      <c r="S425" s="92"/>
      <c r="T425" s="96"/>
      <c r="U425" s="96"/>
      <c r="V425" s="127"/>
      <c r="W425" s="128"/>
      <c r="X425" s="129"/>
      <c r="Y425" s="100"/>
      <c r="Z425" s="101"/>
      <c r="AA425" s="101"/>
      <c r="AB425" s="102"/>
      <c r="AC425" s="103"/>
      <c r="AD425" s="91"/>
      <c r="AE425" s="91"/>
      <c r="AF425" s="104"/>
      <c r="AG425" s="104"/>
    </row>
    <row r="426" spans="3:33" x14ac:dyDescent="0.4">
      <c r="C426" s="91">
        <f t="shared" si="11"/>
        <v>419</v>
      </c>
      <c r="D426" s="91"/>
      <c r="E426" s="113"/>
      <c r="F426" s="112"/>
      <c r="G426" s="91"/>
      <c r="H426" s="93"/>
      <c r="I426" s="94"/>
      <c r="J426" s="116"/>
      <c r="K426" s="91"/>
      <c r="L426" s="91"/>
      <c r="M426" s="91"/>
      <c r="N426" s="91"/>
      <c r="O426" s="91"/>
      <c r="P426" s="92"/>
      <c r="Q426" s="95"/>
      <c r="R426" s="91"/>
      <c r="S426" s="92"/>
      <c r="T426" s="96"/>
      <c r="U426" s="96"/>
      <c r="V426" s="127"/>
      <c r="W426" s="128"/>
      <c r="X426" s="129"/>
      <c r="Y426" s="100"/>
      <c r="Z426" s="101"/>
      <c r="AA426" s="101"/>
      <c r="AB426" s="102"/>
      <c r="AC426" s="103"/>
      <c r="AD426" s="91"/>
      <c r="AE426" s="91"/>
      <c r="AF426" s="104"/>
      <c r="AG426" s="104"/>
    </row>
    <row r="427" spans="3:33" ht="17.399999999999999" x14ac:dyDescent="0.4">
      <c r="C427" s="91">
        <f t="shared" si="11"/>
        <v>420</v>
      </c>
      <c r="D427" s="91"/>
      <c r="E427" s="113"/>
      <c r="F427" s="112"/>
      <c r="G427" s="91"/>
      <c r="H427" s="93"/>
      <c r="I427" s="94"/>
      <c r="J427" s="132"/>
      <c r="K427" s="91"/>
      <c r="L427" s="91"/>
      <c r="M427" s="91"/>
      <c r="N427" s="91"/>
      <c r="O427" s="91"/>
      <c r="P427" s="92"/>
      <c r="Q427" s="95"/>
      <c r="R427" s="91"/>
      <c r="S427" s="92"/>
      <c r="T427" s="96"/>
      <c r="U427" s="96"/>
      <c r="V427" s="127"/>
      <c r="W427" s="128"/>
      <c r="X427" s="129"/>
      <c r="Y427" s="100"/>
      <c r="Z427" s="101"/>
      <c r="AA427" s="101"/>
      <c r="AB427" s="102"/>
      <c r="AC427" s="103"/>
      <c r="AD427" s="91"/>
      <c r="AE427" s="91"/>
      <c r="AF427" s="104"/>
      <c r="AG427" s="104"/>
    </row>
    <row r="428" spans="3:33" ht="17.399999999999999" x14ac:dyDescent="0.4">
      <c r="C428" s="91">
        <f t="shared" si="11"/>
        <v>421</v>
      </c>
      <c r="D428" s="91"/>
      <c r="E428" s="113"/>
      <c r="F428" s="112"/>
      <c r="G428" s="91"/>
      <c r="H428" s="93"/>
      <c r="I428" s="94"/>
      <c r="J428" s="132"/>
      <c r="K428" s="91"/>
      <c r="L428" s="91"/>
      <c r="M428" s="91"/>
      <c r="N428" s="91"/>
      <c r="O428" s="91"/>
      <c r="P428" s="92"/>
      <c r="Q428" s="95"/>
      <c r="R428" s="91"/>
      <c r="S428" s="92"/>
      <c r="T428" s="96"/>
      <c r="U428" s="96"/>
      <c r="V428" s="127"/>
      <c r="W428" s="128"/>
      <c r="X428" s="129"/>
      <c r="Y428" s="100"/>
      <c r="Z428" s="101"/>
      <c r="AA428" s="101"/>
      <c r="AB428" s="102"/>
      <c r="AC428" s="103"/>
      <c r="AD428" s="91"/>
      <c r="AE428" s="91"/>
      <c r="AF428" s="104"/>
      <c r="AG428" s="104"/>
    </row>
    <row r="429" spans="3:33" ht="17.399999999999999" x14ac:dyDescent="0.4">
      <c r="C429" s="91">
        <f t="shared" si="11"/>
        <v>422</v>
      </c>
      <c r="D429" s="91"/>
      <c r="E429" s="113"/>
      <c r="F429" s="112"/>
      <c r="G429" s="91"/>
      <c r="H429" s="93"/>
      <c r="I429" s="94"/>
      <c r="J429" s="132"/>
      <c r="K429" s="91"/>
      <c r="L429" s="91"/>
      <c r="M429" s="91"/>
      <c r="N429" s="91"/>
      <c r="O429" s="91"/>
      <c r="P429" s="92"/>
      <c r="Q429" s="95"/>
      <c r="R429" s="91"/>
      <c r="S429" s="92"/>
      <c r="T429" s="96"/>
      <c r="U429" s="96"/>
      <c r="V429" s="127"/>
      <c r="W429" s="128"/>
      <c r="X429" s="129"/>
      <c r="Y429" s="100"/>
      <c r="Z429" s="101"/>
      <c r="AA429" s="101"/>
      <c r="AB429" s="102"/>
      <c r="AC429" s="103"/>
      <c r="AD429" s="91"/>
      <c r="AE429" s="91"/>
      <c r="AF429" s="104"/>
      <c r="AG429" s="104"/>
    </row>
    <row r="430" spans="3:33" ht="17.399999999999999" x14ac:dyDescent="0.4">
      <c r="C430" s="91">
        <f t="shared" si="11"/>
        <v>423</v>
      </c>
      <c r="D430" s="91"/>
      <c r="E430" s="113"/>
      <c r="F430" s="112"/>
      <c r="G430" s="91"/>
      <c r="H430" s="93"/>
      <c r="I430" s="94"/>
      <c r="J430" s="132"/>
      <c r="K430" s="91"/>
      <c r="L430" s="91"/>
      <c r="M430" s="91"/>
      <c r="N430" s="91"/>
      <c r="O430" s="91"/>
      <c r="P430" s="92"/>
      <c r="Q430" s="95"/>
      <c r="R430" s="91"/>
      <c r="S430" s="92"/>
      <c r="T430" s="96"/>
      <c r="U430" s="96"/>
      <c r="V430" s="127"/>
      <c r="W430" s="128"/>
      <c r="X430" s="129"/>
      <c r="Y430" s="100"/>
      <c r="Z430" s="101"/>
      <c r="AA430" s="101"/>
      <c r="AB430" s="102"/>
      <c r="AC430" s="103"/>
      <c r="AD430" s="91"/>
      <c r="AE430" s="91"/>
      <c r="AF430" s="104"/>
      <c r="AG430" s="104"/>
    </row>
    <row r="431" spans="3:33" ht="17.399999999999999" x14ac:dyDescent="0.4">
      <c r="C431" s="91">
        <f t="shared" si="11"/>
        <v>424</v>
      </c>
      <c r="D431" s="91"/>
      <c r="E431" s="113"/>
      <c r="F431" s="112"/>
      <c r="G431" s="91"/>
      <c r="H431" s="93"/>
      <c r="I431" s="94"/>
      <c r="J431" s="132"/>
      <c r="K431" s="91"/>
      <c r="L431" s="91"/>
      <c r="M431" s="91"/>
      <c r="N431" s="91"/>
      <c r="O431" s="91"/>
      <c r="P431" s="92"/>
      <c r="Q431" s="95"/>
      <c r="R431" s="91"/>
      <c r="S431" s="92"/>
      <c r="T431" s="96"/>
      <c r="U431" s="96"/>
      <c r="V431" s="127"/>
      <c r="W431" s="128"/>
      <c r="X431" s="129"/>
      <c r="Y431" s="100"/>
      <c r="Z431" s="101"/>
      <c r="AA431" s="101"/>
      <c r="AB431" s="102"/>
      <c r="AC431" s="103"/>
      <c r="AD431" s="91"/>
      <c r="AE431" s="91"/>
      <c r="AF431" s="104"/>
      <c r="AG431" s="104"/>
    </row>
    <row r="432" spans="3:33" x14ac:dyDescent="0.4">
      <c r="C432" s="91">
        <f t="shared" si="11"/>
        <v>425</v>
      </c>
      <c r="D432" s="91"/>
      <c r="E432" s="113"/>
      <c r="F432" s="112"/>
      <c r="G432" s="91"/>
      <c r="H432" s="93"/>
      <c r="I432" s="94"/>
      <c r="J432" s="95"/>
      <c r="K432" s="91"/>
      <c r="L432" s="91"/>
      <c r="M432" s="91"/>
      <c r="N432" s="91"/>
      <c r="O432" s="91"/>
      <c r="P432" s="92"/>
      <c r="Q432" s="95"/>
      <c r="R432" s="91"/>
      <c r="S432" s="92"/>
      <c r="T432" s="96"/>
      <c r="U432" s="117"/>
      <c r="V432" s="127"/>
      <c r="W432" s="128"/>
      <c r="X432" s="129"/>
      <c r="Y432" s="100"/>
      <c r="Z432" s="101"/>
      <c r="AA432" s="101"/>
      <c r="AB432" s="102"/>
      <c r="AC432" s="103"/>
      <c r="AD432" s="91"/>
      <c r="AE432" s="91"/>
      <c r="AF432" s="104"/>
      <c r="AG432" s="104"/>
    </row>
    <row r="433" spans="3:33" x14ac:dyDescent="0.4">
      <c r="C433" s="91">
        <f t="shared" si="11"/>
        <v>426</v>
      </c>
      <c r="D433" s="91"/>
      <c r="E433" s="113"/>
      <c r="F433" s="112"/>
      <c r="G433" s="91"/>
      <c r="H433" s="93"/>
      <c r="I433" s="94"/>
      <c r="J433" s="95"/>
      <c r="K433" s="91"/>
      <c r="L433" s="91"/>
      <c r="M433" s="91"/>
      <c r="N433" s="91"/>
      <c r="O433" s="91"/>
      <c r="P433" s="92"/>
      <c r="Q433" s="95"/>
      <c r="R433" s="91"/>
      <c r="S433" s="92"/>
      <c r="T433" s="96"/>
      <c r="U433" s="96"/>
      <c r="V433" s="127"/>
      <c r="W433" s="128"/>
      <c r="X433" s="129"/>
      <c r="Y433" s="100"/>
      <c r="Z433" s="101"/>
      <c r="AA433" s="101"/>
      <c r="AB433" s="102"/>
      <c r="AC433" s="103"/>
      <c r="AD433" s="91"/>
      <c r="AE433" s="91"/>
      <c r="AF433" s="104"/>
      <c r="AG433" s="104"/>
    </row>
    <row r="434" spans="3:33" x14ac:dyDescent="0.4">
      <c r="C434" s="91">
        <f t="shared" si="11"/>
        <v>427</v>
      </c>
      <c r="D434" s="91"/>
      <c r="E434" s="113"/>
      <c r="F434" s="112"/>
      <c r="G434" s="91"/>
      <c r="H434" s="93"/>
      <c r="I434" s="94"/>
      <c r="J434" s="95"/>
      <c r="K434" s="91"/>
      <c r="L434" s="91"/>
      <c r="M434" s="91"/>
      <c r="N434" s="91"/>
      <c r="O434" s="91"/>
      <c r="P434" s="92"/>
      <c r="Q434" s="95"/>
      <c r="R434" s="91"/>
      <c r="S434" s="92"/>
      <c r="T434" s="96"/>
      <c r="U434" s="96"/>
      <c r="V434" s="127"/>
      <c r="W434" s="128"/>
      <c r="X434" s="129"/>
      <c r="Y434" s="100"/>
      <c r="Z434" s="101"/>
      <c r="AA434" s="101"/>
      <c r="AB434" s="102"/>
      <c r="AC434" s="103"/>
      <c r="AD434" s="91"/>
      <c r="AE434" s="91"/>
      <c r="AF434" s="104"/>
      <c r="AG434" s="104"/>
    </row>
    <row r="435" spans="3:33" x14ac:dyDescent="0.4">
      <c r="C435" s="91">
        <f t="shared" si="11"/>
        <v>428</v>
      </c>
      <c r="D435" s="91"/>
      <c r="E435" s="113"/>
      <c r="F435" s="112"/>
      <c r="G435" s="91"/>
      <c r="H435" s="93"/>
      <c r="I435" s="94"/>
      <c r="J435" s="95"/>
      <c r="K435" s="91"/>
      <c r="L435" s="91"/>
      <c r="M435" s="91"/>
      <c r="N435" s="91"/>
      <c r="O435" s="91"/>
      <c r="P435" s="92"/>
      <c r="Q435" s="95"/>
      <c r="R435" s="91"/>
      <c r="S435" s="92"/>
      <c r="T435" s="96"/>
      <c r="U435" s="96"/>
      <c r="V435" s="127"/>
      <c r="W435" s="128"/>
      <c r="X435" s="129"/>
      <c r="Y435" s="100"/>
      <c r="Z435" s="101"/>
      <c r="AA435" s="101"/>
      <c r="AB435" s="102"/>
      <c r="AC435" s="103"/>
      <c r="AD435" s="91"/>
      <c r="AE435" s="91"/>
      <c r="AF435" s="104"/>
      <c r="AG435" s="104"/>
    </row>
    <row r="436" spans="3:33" x14ac:dyDescent="0.4">
      <c r="C436" s="91">
        <f t="shared" si="11"/>
        <v>429</v>
      </c>
      <c r="D436" s="91"/>
      <c r="E436" s="113"/>
      <c r="F436" s="112"/>
      <c r="G436" s="91"/>
      <c r="H436" s="93"/>
      <c r="I436" s="94"/>
      <c r="J436" s="95"/>
      <c r="K436" s="133"/>
      <c r="M436" s="133"/>
      <c r="N436" s="91"/>
      <c r="O436" s="91"/>
      <c r="P436" s="92"/>
      <c r="Q436" s="95"/>
      <c r="R436" s="91"/>
      <c r="S436" s="92"/>
      <c r="T436" s="96"/>
      <c r="U436" s="96"/>
      <c r="V436" s="127"/>
      <c r="W436" s="128"/>
      <c r="X436" s="129"/>
      <c r="Y436" s="100"/>
      <c r="Z436" s="101"/>
      <c r="AA436" s="101"/>
      <c r="AB436" s="102"/>
      <c r="AC436" s="103"/>
      <c r="AD436" s="91"/>
      <c r="AE436" s="91"/>
      <c r="AF436" s="104"/>
      <c r="AG436" s="104"/>
    </row>
    <row r="437" spans="3:33" x14ac:dyDescent="0.4">
      <c r="C437" s="91">
        <f t="shared" si="11"/>
        <v>430</v>
      </c>
      <c r="D437" s="91"/>
      <c r="E437" s="113"/>
      <c r="F437" s="112"/>
      <c r="G437" s="91"/>
      <c r="H437" s="93"/>
      <c r="I437" s="94"/>
      <c r="J437" s="95"/>
      <c r="K437" s="133"/>
      <c r="M437" s="133"/>
      <c r="N437" s="91"/>
      <c r="O437" s="91"/>
      <c r="P437" s="92"/>
      <c r="Q437" s="95"/>
      <c r="R437" s="91"/>
      <c r="S437" s="92"/>
      <c r="T437" s="96"/>
      <c r="U437" s="96"/>
      <c r="V437" s="127"/>
      <c r="W437" s="128"/>
      <c r="X437" s="129"/>
      <c r="Y437" s="100"/>
      <c r="Z437" s="101"/>
      <c r="AA437" s="101"/>
      <c r="AB437" s="102"/>
      <c r="AC437" s="103"/>
      <c r="AD437" s="91"/>
      <c r="AE437" s="91"/>
      <c r="AF437" s="104"/>
      <c r="AG437" s="104"/>
    </row>
    <row r="438" spans="3:33" x14ac:dyDescent="0.4">
      <c r="C438" s="91">
        <f t="shared" si="11"/>
        <v>431</v>
      </c>
      <c r="D438" s="91"/>
      <c r="E438" s="113"/>
      <c r="F438" s="92"/>
      <c r="G438" s="91"/>
      <c r="H438" s="93"/>
      <c r="I438" s="94"/>
      <c r="J438" s="95"/>
      <c r="K438" s="91"/>
      <c r="L438" s="91"/>
      <c r="M438" s="91"/>
      <c r="N438" s="91"/>
      <c r="O438" s="91"/>
      <c r="P438" s="92"/>
      <c r="Q438" s="95"/>
      <c r="R438" s="91"/>
      <c r="S438" s="92"/>
      <c r="T438" s="96"/>
      <c r="U438" s="96"/>
      <c r="V438" s="127"/>
      <c r="W438" s="128"/>
      <c r="X438" s="129"/>
      <c r="Y438" s="100"/>
      <c r="Z438" s="101"/>
      <c r="AA438" s="101"/>
      <c r="AB438" s="102"/>
      <c r="AC438" s="103"/>
      <c r="AD438" s="91"/>
      <c r="AE438" s="91"/>
      <c r="AF438" s="104"/>
      <c r="AG438" s="104"/>
    </row>
    <row r="439" spans="3:33" x14ac:dyDescent="0.4">
      <c r="C439" s="91">
        <f t="shared" si="11"/>
        <v>432</v>
      </c>
      <c r="D439" s="91"/>
      <c r="E439" s="113"/>
      <c r="F439" s="92"/>
      <c r="G439" s="91"/>
      <c r="H439" s="93"/>
      <c r="I439" s="94"/>
      <c r="J439" s="95"/>
      <c r="K439" s="91"/>
      <c r="L439" s="91"/>
      <c r="M439" s="91"/>
      <c r="N439" s="91"/>
      <c r="O439" s="91"/>
      <c r="P439" s="92"/>
      <c r="Q439" s="95"/>
      <c r="R439" s="91"/>
      <c r="S439" s="92"/>
      <c r="T439" s="96"/>
      <c r="U439" s="96"/>
      <c r="V439" s="127"/>
      <c r="W439" s="128"/>
      <c r="X439" s="129"/>
      <c r="Y439" s="100"/>
      <c r="Z439" s="101"/>
      <c r="AA439" s="101"/>
      <c r="AB439" s="102"/>
      <c r="AC439" s="103"/>
      <c r="AD439" s="91"/>
      <c r="AE439" s="91"/>
      <c r="AF439" s="104"/>
      <c r="AG439" s="104"/>
    </row>
    <row r="440" spans="3:33" x14ac:dyDescent="0.4">
      <c r="C440" s="91">
        <f t="shared" si="11"/>
        <v>433</v>
      </c>
      <c r="D440" s="91"/>
      <c r="E440" s="91"/>
      <c r="F440" s="92"/>
      <c r="G440" s="91"/>
      <c r="H440" s="93"/>
      <c r="I440" s="94"/>
      <c r="J440" s="95"/>
      <c r="K440" s="91"/>
      <c r="L440" s="91"/>
      <c r="M440" s="91"/>
      <c r="N440" s="91"/>
      <c r="O440" s="91"/>
      <c r="P440" s="92"/>
      <c r="Q440" s="95"/>
      <c r="R440" s="91"/>
      <c r="S440" s="92"/>
      <c r="T440" s="96"/>
      <c r="U440" s="96"/>
      <c r="V440" s="127"/>
      <c r="W440" s="128"/>
      <c r="X440" s="129"/>
      <c r="Y440" s="100"/>
      <c r="Z440" s="101"/>
      <c r="AA440" s="101"/>
      <c r="AB440" s="102"/>
      <c r="AC440" s="103"/>
      <c r="AD440" s="91"/>
      <c r="AE440" s="91"/>
      <c r="AF440" s="104"/>
      <c r="AG440" s="104"/>
    </row>
    <row r="441" spans="3:33" x14ac:dyDescent="0.4">
      <c r="C441" s="91">
        <f t="shared" si="11"/>
        <v>434</v>
      </c>
      <c r="D441" s="91"/>
      <c r="E441" s="91"/>
      <c r="F441" s="92"/>
      <c r="G441" s="91"/>
      <c r="H441" s="93"/>
      <c r="I441" s="94"/>
      <c r="J441" s="95"/>
      <c r="K441" s="91"/>
      <c r="L441" s="91"/>
      <c r="M441" s="91"/>
      <c r="N441" s="91"/>
      <c r="O441" s="91"/>
      <c r="P441" s="92"/>
      <c r="Q441" s="95"/>
      <c r="R441" s="91"/>
      <c r="S441" s="92"/>
      <c r="T441" s="96"/>
      <c r="U441" s="96"/>
      <c r="V441" s="127"/>
      <c r="W441" s="128"/>
      <c r="X441" s="129"/>
      <c r="Y441" s="100"/>
      <c r="Z441" s="101"/>
      <c r="AA441" s="101"/>
      <c r="AB441" s="102"/>
      <c r="AC441" s="103"/>
      <c r="AD441" s="91"/>
      <c r="AE441" s="91"/>
      <c r="AF441" s="104"/>
      <c r="AG441" s="104"/>
    </row>
    <row r="442" spans="3:33" x14ac:dyDescent="0.4">
      <c r="C442" s="91">
        <f t="shared" si="11"/>
        <v>435</v>
      </c>
      <c r="D442" s="91"/>
      <c r="E442" s="91"/>
      <c r="F442" s="92"/>
      <c r="G442" s="91"/>
      <c r="H442" s="93"/>
      <c r="I442" s="94"/>
      <c r="J442" s="95"/>
      <c r="K442" s="91"/>
      <c r="L442" s="91"/>
      <c r="M442" s="91"/>
      <c r="N442" s="91"/>
      <c r="O442" s="91"/>
      <c r="P442" s="92"/>
      <c r="Q442" s="95"/>
      <c r="R442" s="91"/>
      <c r="S442" s="92"/>
      <c r="T442" s="96"/>
      <c r="U442" s="96"/>
      <c r="V442" s="127"/>
      <c r="W442" s="128"/>
      <c r="X442" s="129"/>
      <c r="Y442" s="100"/>
      <c r="Z442" s="101"/>
      <c r="AA442" s="101"/>
      <c r="AB442" s="102"/>
      <c r="AC442" s="103"/>
      <c r="AD442" s="91"/>
      <c r="AE442" s="91"/>
      <c r="AF442" s="104"/>
      <c r="AG442" s="104"/>
    </row>
    <row r="443" spans="3:33" x14ac:dyDescent="0.4">
      <c r="C443" s="91">
        <f t="shared" si="11"/>
        <v>436</v>
      </c>
      <c r="D443" s="91"/>
      <c r="E443" s="91"/>
      <c r="F443" s="92"/>
      <c r="G443" s="91"/>
      <c r="H443" s="93"/>
      <c r="I443" s="94"/>
      <c r="J443" s="95"/>
      <c r="K443" s="91"/>
      <c r="L443" s="91"/>
      <c r="M443" s="91"/>
      <c r="N443" s="91"/>
      <c r="O443" s="91"/>
      <c r="P443" s="92"/>
      <c r="Q443" s="95"/>
      <c r="R443" s="91"/>
      <c r="S443" s="92"/>
      <c r="T443" s="96"/>
      <c r="U443" s="117"/>
      <c r="V443" s="127"/>
      <c r="W443" s="128"/>
      <c r="X443" s="129"/>
      <c r="Y443" s="100"/>
      <c r="Z443" s="101"/>
      <c r="AA443" s="101"/>
      <c r="AB443" s="102"/>
      <c r="AC443" s="103"/>
      <c r="AD443" s="91"/>
      <c r="AE443" s="91"/>
      <c r="AF443" s="134"/>
      <c r="AG443" s="104"/>
    </row>
    <row r="444" spans="3:33" x14ac:dyDescent="0.4">
      <c r="C444" s="91">
        <f t="shared" si="11"/>
        <v>437</v>
      </c>
      <c r="D444" s="91"/>
      <c r="E444" s="113"/>
      <c r="F444" s="112"/>
      <c r="G444" s="91"/>
      <c r="H444" s="93"/>
      <c r="I444" s="94"/>
      <c r="J444" s="95"/>
      <c r="K444" s="91"/>
      <c r="L444" s="91"/>
      <c r="M444" s="91"/>
      <c r="N444" s="91"/>
      <c r="O444" s="91"/>
      <c r="P444" s="92"/>
      <c r="Q444" s="95"/>
      <c r="R444" s="91"/>
      <c r="S444" s="92"/>
      <c r="T444" s="96"/>
      <c r="U444" s="117"/>
      <c r="V444" s="127"/>
      <c r="W444" s="128"/>
      <c r="X444" s="129"/>
      <c r="Y444" s="100"/>
      <c r="Z444" s="101"/>
      <c r="AA444" s="101"/>
      <c r="AB444" s="102"/>
      <c r="AC444" s="103"/>
      <c r="AD444" s="91"/>
      <c r="AE444" s="91"/>
      <c r="AF444" s="104"/>
      <c r="AG444" s="104"/>
    </row>
    <row r="445" spans="3:33" x14ac:dyDescent="0.4">
      <c r="C445" s="91">
        <f t="shared" si="11"/>
        <v>438</v>
      </c>
      <c r="D445" s="91"/>
      <c r="E445" s="113"/>
      <c r="F445" s="112"/>
      <c r="G445" s="91"/>
      <c r="H445" s="93"/>
      <c r="I445" s="94"/>
      <c r="J445" s="95"/>
      <c r="K445" s="91"/>
      <c r="L445" s="91"/>
      <c r="M445" s="91"/>
      <c r="N445" s="91"/>
      <c r="O445" s="91"/>
      <c r="P445" s="92"/>
      <c r="Q445" s="95"/>
      <c r="R445" s="91"/>
      <c r="S445" s="92"/>
      <c r="T445" s="96"/>
      <c r="U445" s="96"/>
      <c r="V445" s="127"/>
      <c r="W445" s="128"/>
      <c r="X445" s="129"/>
      <c r="Y445" s="100"/>
      <c r="Z445" s="101"/>
      <c r="AA445" s="101"/>
      <c r="AB445" s="102"/>
      <c r="AC445" s="103"/>
      <c r="AD445" s="91"/>
      <c r="AE445" s="91"/>
      <c r="AF445" s="104"/>
      <c r="AG445" s="104"/>
    </row>
    <row r="446" spans="3:33" x14ac:dyDescent="0.4">
      <c r="C446" s="91">
        <f t="shared" si="11"/>
        <v>439</v>
      </c>
      <c r="D446" s="91"/>
      <c r="E446" s="113"/>
      <c r="F446" s="112"/>
      <c r="G446" s="91"/>
      <c r="H446" s="93"/>
      <c r="I446" s="94"/>
      <c r="J446" s="95"/>
      <c r="K446" s="91"/>
      <c r="L446" s="91"/>
      <c r="M446" s="91"/>
      <c r="N446" s="91"/>
      <c r="O446" s="91"/>
      <c r="P446" s="92"/>
      <c r="Q446" s="95"/>
      <c r="R446" s="91"/>
      <c r="S446" s="92"/>
      <c r="T446" s="96"/>
      <c r="U446" s="96"/>
      <c r="V446" s="127"/>
      <c r="W446" s="128"/>
      <c r="X446" s="129"/>
      <c r="Y446" s="100"/>
      <c r="Z446" s="101"/>
      <c r="AA446" s="101"/>
      <c r="AB446" s="102"/>
      <c r="AC446" s="103"/>
      <c r="AD446" s="91"/>
      <c r="AE446" s="91"/>
      <c r="AF446" s="104"/>
      <c r="AG446" s="104"/>
    </row>
    <row r="447" spans="3:33" x14ac:dyDescent="0.4">
      <c r="C447" s="91">
        <f t="shared" si="11"/>
        <v>440</v>
      </c>
      <c r="D447" s="91"/>
      <c r="E447" s="113"/>
      <c r="F447" s="112"/>
      <c r="G447" s="91"/>
      <c r="H447" s="93"/>
      <c r="I447" s="94"/>
      <c r="J447" s="95"/>
      <c r="K447" s="91"/>
      <c r="L447" s="91"/>
      <c r="M447" s="91"/>
      <c r="N447" s="91"/>
      <c r="O447" s="91"/>
      <c r="P447" s="92"/>
      <c r="Q447" s="95"/>
      <c r="R447" s="91"/>
      <c r="S447" s="92"/>
      <c r="T447" s="96"/>
      <c r="U447" s="96"/>
      <c r="V447" s="127"/>
      <c r="W447" s="128"/>
      <c r="X447" s="129"/>
      <c r="Y447" s="100"/>
      <c r="Z447" s="101"/>
      <c r="AA447" s="101"/>
      <c r="AB447" s="102"/>
      <c r="AC447" s="103"/>
      <c r="AD447" s="91"/>
      <c r="AE447" s="91"/>
      <c r="AF447" s="104"/>
      <c r="AG447" s="104"/>
    </row>
    <row r="448" spans="3:33" x14ac:dyDescent="0.4">
      <c r="C448" s="91">
        <f t="shared" si="11"/>
        <v>441</v>
      </c>
      <c r="D448" s="91"/>
      <c r="E448" s="113"/>
      <c r="F448" s="112"/>
      <c r="G448" s="91"/>
      <c r="H448" s="93"/>
      <c r="I448" s="94"/>
      <c r="J448" s="95"/>
      <c r="K448" s="91"/>
      <c r="L448" s="91"/>
      <c r="M448" s="91"/>
      <c r="N448" s="91"/>
      <c r="O448" s="91"/>
      <c r="P448" s="92"/>
      <c r="Q448" s="95"/>
      <c r="R448" s="91"/>
      <c r="S448" s="92"/>
      <c r="T448" s="96"/>
      <c r="U448" s="96"/>
      <c r="V448" s="127"/>
      <c r="W448" s="128"/>
      <c r="X448" s="129"/>
      <c r="Y448" s="100"/>
      <c r="Z448" s="101"/>
      <c r="AA448" s="101"/>
      <c r="AB448" s="102"/>
      <c r="AC448" s="103"/>
      <c r="AD448" s="91"/>
      <c r="AE448" s="91"/>
      <c r="AF448" s="104"/>
      <c r="AG448" s="104"/>
    </row>
    <row r="449" spans="3:33" ht="55.5" customHeight="1" x14ac:dyDescent="0.4">
      <c r="C449" s="91">
        <f t="shared" si="11"/>
        <v>442</v>
      </c>
      <c r="D449" s="91"/>
      <c r="E449" s="113"/>
      <c r="F449" s="112"/>
      <c r="G449" s="91"/>
      <c r="H449" s="93"/>
      <c r="I449" s="94"/>
      <c r="J449" s="95"/>
      <c r="K449" s="91"/>
      <c r="L449" s="91"/>
      <c r="M449" s="91"/>
      <c r="N449" s="91"/>
      <c r="O449" s="91"/>
      <c r="P449" s="92"/>
      <c r="Q449" s="95"/>
      <c r="R449" s="91"/>
      <c r="S449" s="92"/>
      <c r="T449" s="96"/>
      <c r="U449" s="96"/>
      <c r="V449" s="127"/>
      <c r="W449" s="128"/>
      <c r="X449" s="129"/>
      <c r="Y449" s="100"/>
      <c r="Z449" s="101"/>
      <c r="AA449" s="101"/>
      <c r="AB449" s="102"/>
      <c r="AC449" s="103"/>
      <c r="AD449" s="91"/>
      <c r="AE449" s="91"/>
      <c r="AF449" s="104"/>
      <c r="AG449" s="104"/>
    </row>
    <row r="450" spans="3:33" x14ac:dyDescent="0.4">
      <c r="C450" s="91">
        <f t="shared" si="11"/>
        <v>443</v>
      </c>
      <c r="D450" s="91"/>
      <c r="E450" s="113"/>
      <c r="F450" s="112"/>
      <c r="G450" s="91"/>
      <c r="H450" s="93"/>
      <c r="I450" s="94"/>
      <c r="J450" s="95"/>
      <c r="K450" s="91"/>
      <c r="L450" s="91"/>
      <c r="M450" s="91"/>
      <c r="N450" s="91"/>
      <c r="O450" s="91"/>
      <c r="P450" s="92"/>
      <c r="Q450" s="95"/>
      <c r="R450" s="91"/>
      <c r="S450" s="92"/>
      <c r="T450" s="96"/>
      <c r="U450" s="96"/>
      <c r="V450" s="127"/>
      <c r="W450" s="128"/>
      <c r="X450" s="129"/>
      <c r="Y450" s="100"/>
      <c r="Z450" s="101"/>
      <c r="AA450" s="101"/>
      <c r="AB450" s="102"/>
      <c r="AC450" s="103"/>
      <c r="AD450" s="91"/>
      <c r="AE450" s="91"/>
      <c r="AF450" s="104"/>
      <c r="AG450" s="104"/>
    </row>
    <row r="451" spans="3:33" ht="111" customHeight="1" x14ac:dyDescent="0.4">
      <c r="C451" s="91">
        <f t="shared" si="11"/>
        <v>444</v>
      </c>
      <c r="D451" s="91"/>
      <c r="E451" s="113"/>
      <c r="F451" s="112"/>
      <c r="G451" s="91"/>
      <c r="H451" s="93"/>
      <c r="I451" s="94"/>
      <c r="J451" s="95"/>
      <c r="K451" s="91"/>
      <c r="L451" s="91"/>
      <c r="M451" s="91"/>
      <c r="N451" s="91"/>
      <c r="O451" s="91"/>
      <c r="P451" s="92"/>
      <c r="Q451" s="95"/>
      <c r="R451" s="91"/>
      <c r="S451" s="92"/>
      <c r="T451" s="96"/>
      <c r="U451" s="96"/>
      <c r="V451" s="127"/>
      <c r="W451" s="128"/>
      <c r="X451" s="129"/>
      <c r="Y451" s="100"/>
      <c r="Z451" s="101"/>
      <c r="AA451" s="101"/>
      <c r="AB451" s="102"/>
      <c r="AC451" s="103"/>
      <c r="AD451" s="91"/>
      <c r="AE451" s="91"/>
      <c r="AF451" s="104"/>
      <c r="AG451" s="104"/>
    </row>
    <row r="452" spans="3:33" x14ac:dyDescent="0.4">
      <c r="C452" s="91">
        <f t="shared" si="11"/>
        <v>445</v>
      </c>
      <c r="D452" s="91"/>
      <c r="E452" s="113"/>
      <c r="F452" s="112"/>
      <c r="G452" s="91"/>
      <c r="H452" s="93"/>
      <c r="I452" s="94"/>
      <c r="J452" s="95"/>
      <c r="K452" s="91"/>
      <c r="L452" s="91"/>
      <c r="M452" s="91"/>
      <c r="N452" s="91"/>
      <c r="O452" s="91"/>
      <c r="P452" s="92"/>
      <c r="Q452" s="95"/>
      <c r="R452" s="91"/>
      <c r="S452" s="92"/>
      <c r="T452" s="96"/>
      <c r="U452" s="96"/>
      <c r="V452" s="127"/>
      <c r="W452" s="128"/>
      <c r="X452" s="129"/>
      <c r="Y452" s="100"/>
      <c r="Z452" s="101"/>
      <c r="AA452" s="101"/>
      <c r="AB452" s="102"/>
      <c r="AC452" s="103"/>
      <c r="AD452" s="91"/>
      <c r="AE452" s="91"/>
      <c r="AF452" s="104"/>
      <c r="AG452" s="104"/>
    </row>
    <row r="453" spans="3:33" x14ac:dyDescent="0.4">
      <c r="C453" s="91">
        <f t="shared" si="11"/>
        <v>446</v>
      </c>
      <c r="D453" s="91"/>
      <c r="E453" s="113"/>
      <c r="F453" s="112"/>
      <c r="G453" s="91"/>
      <c r="H453" s="93"/>
      <c r="I453" s="94"/>
      <c r="J453" s="95"/>
      <c r="K453" s="91"/>
      <c r="L453" s="91"/>
      <c r="M453" s="91"/>
      <c r="N453" s="91"/>
      <c r="O453" s="91"/>
      <c r="P453" s="92"/>
      <c r="Q453" s="95"/>
      <c r="R453" s="91"/>
      <c r="S453" s="92"/>
      <c r="T453" s="96"/>
      <c r="U453" s="96"/>
      <c r="V453" s="127"/>
      <c r="W453" s="128"/>
      <c r="X453" s="129"/>
      <c r="Y453" s="100"/>
      <c r="Z453" s="101"/>
      <c r="AA453" s="101"/>
      <c r="AB453" s="102"/>
      <c r="AC453" s="103"/>
      <c r="AD453" s="91"/>
      <c r="AE453" s="91"/>
      <c r="AF453" s="104"/>
      <c r="AG453" s="104"/>
    </row>
    <row r="454" spans="3:33" x14ac:dyDescent="0.4">
      <c r="C454" s="91">
        <f t="shared" si="11"/>
        <v>447</v>
      </c>
      <c r="D454" s="91"/>
      <c r="E454" s="113"/>
      <c r="F454" s="112"/>
      <c r="G454" s="91"/>
      <c r="H454" s="93"/>
      <c r="I454" s="94"/>
      <c r="J454" s="95"/>
      <c r="K454" s="91"/>
      <c r="L454" s="91"/>
      <c r="M454" s="91"/>
      <c r="N454" s="91"/>
      <c r="O454" s="91"/>
      <c r="P454" s="92"/>
      <c r="Q454" s="95"/>
      <c r="R454" s="91"/>
      <c r="S454" s="92"/>
      <c r="T454" s="96"/>
      <c r="U454" s="96"/>
      <c r="V454" s="127"/>
      <c r="W454" s="128"/>
      <c r="X454" s="129"/>
      <c r="Y454" s="100"/>
      <c r="Z454" s="101"/>
      <c r="AA454" s="101"/>
      <c r="AB454" s="102"/>
      <c r="AC454" s="103"/>
      <c r="AD454" s="91"/>
      <c r="AE454" s="91"/>
      <c r="AF454" s="104"/>
      <c r="AG454" s="104"/>
    </row>
    <row r="455" spans="3:33" x14ac:dyDescent="0.4">
      <c r="C455" s="91">
        <f t="shared" si="11"/>
        <v>448</v>
      </c>
      <c r="D455" s="91"/>
      <c r="E455" s="113"/>
      <c r="F455" s="112"/>
      <c r="G455" s="91"/>
      <c r="H455" s="93"/>
      <c r="I455" s="94"/>
      <c r="J455" s="95"/>
      <c r="K455" s="91"/>
      <c r="L455" s="91"/>
      <c r="M455" s="91"/>
      <c r="N455" s="91"/>
      <c r="O455" s="91"/>
      <c r="P455" s="92"/>
      <c r="Q455" s="95"/>
      <c r="R455" s="91"/>
      <c r="S455" s="92"/>
      <c r="T455" s="96"/>
      <c r="U455" s="96"/>
      <c r="V455" s="127"/>
      <c r="W455" s="128"/>
      <c r="X455" s="129"/>
      <c r="Y455" s="100"/>
      <c r="Z455" s="101"/>
      <c r="AA455" s="101"/>
      <c r="AB455" s="102"/>
      <c r="AC455" s="103"/>
      <c r="AD455" s="91"/>
      <c r="AE455" s="91"/>
      <c r="AF455" s="104"/>
      <c r="AG455" s="104"/>
    </row>
    <row r="456" spans="3:33" x14ac:dyDescent="0.4">
      <c r="C456" s="91">
        <f t="shared" si="11"/>
        <v>449</v>
      </c>
      <c r="D456" s="91"/>
      <c r="E456" s="113"/>
      <c r="F456" s="112"/>
      <c r="G456" s="91"/>
      <c r="H456" s="93"/>
      <c r="I456" s="94"/>
      <c r="J456" s="95"/>
      <c r="K456" s="91"/>
      <c r="L456" s="91"/>
      <c r="M456" s="91"/>
      <c r="N456" s="91"/>
      <c r="O456" s="91"/>
      <c r="P456" s="92"/>
      <c r="Q456" s="95"/>
      <c r="R456" s="91"/>
      <c r="S456" s="92"/>
      <c r="T456" s="96"/>
      <c r="U456" s="96"/>
      <c r="V456" s="127"/>
      <c r="W456" s="128"/>
      <c r="X456" s="129"/>
      <c r="Y456" s="100"/>
      <c r="Z456" s="101"/>
      <c r="AA456" s="101"/>
      <c r="AB456" s="102"/>
      <c r="AC456" s="103"/>
      <c r="AD456" s="91"/>
      <c r="AE456" s="91"/>
      <c r="AF456" s="104"/>
      <c r="AG456" s="104"/>
    </row>
    <row r="457" spans="3:33" x14ac:dyDescent="0.4">
      <c r="C457" s="91">
        <f t="shared" si="11"/>
        <v>450</v>
      </c>
      <c r="D457" s="91"/>
      <c r="E457" s="113"/>
      <c r="F457" s="112"/>
      <c r="G457" s="91"/>
      <c r="H457" s="93"/>
      <c r="I457" s="94"/>
      <c r="J457" s="95"/>
      <c r="K457" s="91"/>
      <c r="L457" s="91"/>
      <c r="M457" s="91"/>
      <c r="N457" s="91"/>
      <c r="O457" s="91"/>
      <c r="P457" s="92"/>
      <c r="Q457" s="95"/>
      <c r="R457" s="91"/>
      <c r="S457" s="92"/>
      <c r="T457" s="96"/>
      <c r="U457" s="96"/>
      <c r="V457" s="127"/>
      <c r="W457" s="128"/>
      <c r="X457" s="129"/>
      <c r="Y457" s="100"/>
      <c r="Z457" s="101"/>
      <c r="AA457" s="101"/>
      <c r="AB457" s="102"/>
      <c r="AC457" s="103"/>
      <c r="AD457" s="91"/>
      <c r="AE457" s="91"/>
      <c r="AF457" s="104"/>
      <c r="AG457" s="104"/>
    </row>
    <row r="458" spans="3:33" x14ac:dyDescent="0.4">
      <c r="C458" s="91">
        <f t="shared" si="11"/>
        <v>451</v>
      </c>
      <c r="D458" s="91"/>
      <c r="E458" s="113"/>
      <c r="F458" s="112"/>
      <c r="G458" s="91"/>
      <c r="H458" s="93"/>
      <c r="I458" s="94"/>
      <c r="J458" s="95"/>
      <c r="K458" s="91"/>
      <c r="L458" s="91"/>
      <c r="M458" s="91"/>
      <c r="N458" s="91"/>
      <c r="O458" s="91"/>
      <c r="P458" s="92"/>
      <c r="Q458" s="95"/>
      <c r="R458" s="91"/>
      <c r="S458" s="92"/>
      <c r="T458" s="96"/>
      <c r="U458" s="96"/>
      <c r="V458" s="127"/>
      <c r="W458" s="128"/>
      <c r="X458" s="129"/>
      <c r="Y458" s="100"/>
      <c r="Z458" s="101"/>
      <c r="AA458" s="101"/>
      <c r="AB458" s="102"/>
      <c r="AC458" s="103"/>
      <c r="AD458" s="91"/>
      <c r="AE458" s="91"/>
      <c r="AF458" s="104"/>
      <c r="AG458" s="104"/>
    </row>
    <row r="459" spans="3:33" x14ac:dyDescent="0.4">
      <c r="C459" s="91">
        <f t="shared" si="11"/>
        <v>452</v>
      </c>
      <c r="D459" s="91"/>
      <c r="E459" s="113"/>
      <c r="F459" s="112"/>
      <c r="G459" s="91"/>
      <c r="H459" s="93"/>
      <c r="I459" s="94"/>
      <c r="J459" s="95"/>
      <c r="K459" s="91"/>
      <c r="L459" s="91"/>
      <c r="M459" s="91"/>
      <c r="N459" s="91"/>
      <c r="O459" s="91"/>
      <c r="P459" s="92"/>
      <c r="Q459" s="95"/>
      <c r="R459" s="91"/>
      <c r="S459" s="92"/>
      <c r="T459" s="96"/>
      <c r="U459" s="96"/>
      <c r="V459" s="127"/>
      <c r="W459" s="128"/>
      <c r="X459" s="129"/>
      <c r="Y459" s="100"/>
      <c r="Z459" s="101"/>
      <c r="AA459" s="101"/>
      <c r="AB459" s="102"/>
      <c r="AC459" s="103"/>
      <c r="AD459" s="91"/>
      <c r="AE459" s="91"/>
      <c r="AF459" s="104"/>
      <c r="AG459" s="104"/>
    </row>
    <row r="460" spans="3:33" x14ac:dyDescent="0.4">
      <c r="C460" s="91">
        <f t="shared" si="11"/>
        <v>453</v>
      </c>
      <c r="D460" s="91"/>
      <c r="E460" s="113"/>
      <c r="F460" s="112"/>
      <c r="G460" s="91"/>
      <c r="H460" s="93"/>
      <c r="I460" s="94"/>
      <c r="J460" s="95"/>
      <c r="K460" s="91"/>
      <c r="L460" s="91"/>
      <c r="M460" s="91"/>
      <c r="N460" s="91"/>
      <c r="O460" s="91"/>
      <c r="P460" s="92"/>
      <c r="Q460" s="95"/>
      <c r="R460" s="91"/>
      <c r="S460" s="92"/>
      <c r="T460" s="96"/>
      <c r="U460" s="96"/>
      <c r="V460" s="127"/>
      <c r="W460" s="128"/>
      <c r="X460" s="129"/>
      <c r="Y460" s="100"/>
      <c r="Z460" s="101"/>
      <c r="AA460" s="101"/>
      <c r="AB460" s="102"/>
      <c r="AC460" s="103"/>
      <c r="AD460" s="91"/>
      <c r="AE460" s="91"/>
      <c r="AF460" s="104"/>
      <c r="AG460" s="104"/>
    </row>
    <row r="461" spans="3:33" x14ac:dyDescent="0.4">
      <c r="C461" s="91">
        <f t="shared" si="11"/>
        <v>454</v>
      </c>
      <c r="D461" s="91"/>
      <c r="E461" s="113"/>
      <c r="F461" s="112"/>
      <c r="G461" s="91"/>
      <c r="H461" s="93"/>
      <c r="I461" s="94"/>
      <c r="J461" s="95"/>
      <c r="K461" s="91"/>
      <c r="L461" s="91"/>
      <c r="M461" s="91"/>
      <c r="N461" s="91"/>
      <c r="O461" s="91"/>
      <c r="P461" s="92"/>
      <c r="Q461" s="95"/>
      <c r="R461" s="91"/>
      <c r="S461" s="92"/>
      <c r="T461" s="96"/>
      <c r="U461" s="96"/>
      <c r="V461" s="127"/>
      <c r="W461" s="128"/>
      <c r="X461" s="129"/>
      <c r="Y461" s="100"/>
      <c r="Z461" s="101"/>
      <c r="AA461" s="101"/>
      <c r="AB461" s="102"/>
      <c r="AC461" s="103"/>
      <c r="AD461" s="91"/>
      <c r="AE461" s="91"/>
      <c r="AF461" s="104"/>
      <c r="AG461" s="104"/>
    </row>
    <row r="462" spans="3:33" x14ac:dyDescent="0.4">
      <c r="C462" s="91">
        <f t="shared" si="11"/>
        <v>455</v>
      </c>
      <c r="D462" s="91"/>
      <c r="E462" s="113"/>
      <c r="F462" s="112"/>
      <c r="G462" s="91"/>
      <c r="H462" s="93"/>
      <c r="I462" s="94"/>
      <c r="J462" s="95"/>
      <c r="K462" s="91"/>
      <c r="L462" s="91"/>
      <c r="M462" s="91"/>
      <c r="N462" s="91"/>
      <c r="O462" s="91"/>
      <c r="P462" s="92"/>
      <c r="Q462" s="95"/>
      <c r="R462" s="91"/>
      <c r="S462" s="92"/>
      <c r="T462" s="96"/>
      <c r="U462" s="96"/>
      <c r="V462" s="127"/>
      <c r="W462" s="128"/>
      <c r="X462" s="129"/>
      <c r="Y462" s="100"/>
      <c r="Z462" s="101"/>
      <c r="AA462" s="101"/>
      <c r="AB462" s="102"/>
      <c r="AC462" s="103"/>
      <c r="AD462" s="91"/>
      <c r="AE462" s="91"/>
      <c r="AF462" s="104"/>
      <c r="AG462" s="104"/>
    </row>
    <row r="463" spans="3:33" x14ac:dyDescent="0.4">
      <c r="C463" s="91">
        <f t="shared" si="11"/>
        <v>456</v>
      </c>
      <c r="D463" s="91"/>
      <c r="E463" s="113"/>
      <c r="F463" s="112"/>
      <c r="G463" s="91"/>
      <c r="H463" s="93"/>
      <c r="I463" s="94"/>
      <c r="J463" s="95"/>
      <c r="K463" s="91"/>
      <c r="L463" s="91"/>
      <c r="M463" s="91"/>
      <c r="N463" s="91"/>
      <c r="O463" s="91"/>
      <c r="P463" s="92"/>
      <c r="Q463" s="95"/>
      <c r="R463" s="91"/>
      <c r="S463" s="92"/>
      <c r="T463" s="96"/>
      <c r="U463" s="96"/>
      <c r="V463" s="127"/>
      <c r="W463" s="128"/>
      <c r="X463" s="129"/>
      <c r="Y463" s="100"/>
      <c r="Z463" s="101"/>
      <c r="AA463" s="101"/>
      <c r="AB463" s="102"/>
      <c r="AC463" s="103"/>
      <c r="AD463" s="91"/>
      <c r="AE463" s="91"/>
      <c r="AF463" s="104"/>
      <c r="AG463" s="104"/>
    </row>
    <row r="464" spans="3:33" x14ac:dyDescent="0.4">
      <c r="C464" s="91">
        <f t="shared" si="11"/>
        <v>457</v>
      </c>
      <c r="D464" s="91"/>
      <c r="E464" s="113"/>
      <c r="F464" s="112"/>
      <c r="G464" s="91"/>
      <c r="H464" s="93"/>
      <c r="I464" s="94"/>
      <c r="J464" s="95"/>
      <c r="K464" s="91"/>
      <c r="L464" s="91"/>
      <c r="M464" s="91"/>
      <c r="N464" s="91"/>
      <c r="O464" s="91"/>
      <c r="P464" s="92"/>
      <c r="Q464" s="95"/>
      <c r="R464" s="91"/>
      <c r="S464" s="92"/>
      <c r="T464" s="96"/>
      <c r="U464" s="96"/>
      <c r="V464" s="127"/>
      <c r="W464" s="128"/>
      <c r="X464" s="129"/>
      <c r="Y464" s="100"/>
      <c r="Z464" s="101"/>
      <c r="AA464" s="101"/>
      <c r="AB464" s="102"/>
      <c r="AC464" s="103"/>
      <c r="AD464" s="91"/>
      <c r="AE464" s="91"/>
      <c r="AF464" s="104"/>
      <c r="AG464" s="104"/>
    </row>
    <row r="465" spans="3:33" x14ac:dyDescent="0.4">
      <c r="C465" s="91">
        <f t="shared" si="11"/>
        <v>458</v>
      </c>
      <c r="D465" s="91"/>
      <c r="E465" s="113"/>
      <c r="F465" s="112"/>
      <c r="G465" s="91"/>
      <c r="H465" s="93"/>
      <c r="I465" s="94"/>
      <c r="J465" s="95"/>
      <c r="K465" s="91"/>
      <c r="L465" s="91"/>
      <c r="M465" s="91"/>
      <c r="N465" s="91"/>
      <c r="O465" s="91"/>
      <c r="P465" s="92"/>
      <c r="Q465" s="95"/>
      <c r="R465" s="91"/>
      <c r="S465" s="92"/>
      <c r="T465" s="96"/>
      <c r="U465" s="96"/>
      <c r="V465" s="127"/>
      <c r="W465" s="128"/>
      <c r="X465" s="129"/>
      <c r="Y465" s="100"/>
      <c r="Z465" s="101"/>
      <c r="AA465" s="101"/>
      <c r="AB465" s="102"/>
      <c r="AC465" s="103"/>
      <c r="AD465" s="91"/>
      <c r="AE465" s="91"/>
      <c r="AF465" s="104"/>
      <c r="AG465" s="104"/>
    </row>
    <row r="466" spans="3:33" x14ac:dyDescent="0.4">
      <c r="C466" s="91">
        <f t="shared" si="11"/>
        <v>459</v>
      </c>
      <c r="D466" s="91"/>
      <c r="E466" s="113"/>
      <c r="F466" s="112"/>
      <c r="G466" s="91"/>
      <c r="H466" s="93"/>
      <c r="I466" s="94"/>
      <c r="J466" s="95"/>
      <c r="K466" s="91"/>
      <c r="L466" s="91"/>
      <c r="M466" s="91"/>
      <c r="N466" s="91"/>
      <c r="O466" s="91"/>
      <c r="P466" s="92"/>
      <c r="Q466" s="95"/>
      <c r="R466" s="91"/>
      <c r="S466" s="92"/>
      <c r="T466" s="96"/>
      <c r="U466" s="96"/>
      <c r="V466" s="127"/>
      <c r="W466" s="128"/>
      <c r="X466" s="129"/>
      <c r="Y466" s="100"/>
      <c r="Z466" s="101"/>
      <c r="AA466" s="101"/>
      <c r="AB466" s="102"/>
      <c r="AC466" s="103"/>
      <c r="AD466" s="91"/>
      <c r="AE466" s="91"/>
      <c r="AF466" s="104"/>
      <c r="AG466" s="104"/>
    </row>
    <row r="467" spans="3:33" x14ac:dyDescent="0.4">
      <c r="C467" s="91">
        <f t="shared" si="11"/>
        <v>460</v>
      </c>
      <c r="D467" s="91"/>
      <c r="E467" s="113"/>
      <c r="F467" s="112"/>
      <c r="G467" s="91"/>
      <c r="H467" s="93"/>
      <c r="I467" s="94"/>
      <c r="J467" s="95"/>
      <c r="K467" s="91"/>
      <c r="L467" s="91"/>
      <c r="M467" s="91"/>
      <c r="N467" s="91"/>
      <c r="O467" s="91"/>
      <c r="P467" s="92"/>
      <c r="Q467" s="95"/>
      <c r="R467" s="91"/>
      <c r="S467" s="92"/>
      <c r="T467" s="96"/>
      <c r="U467" s="96"/>
      <c r="V467" s="127"/>
      <c r="W467" s="128"/>
      <c r="X467" s="129"/>
      <c r="Y467" s="100"/>
      <c r="Z467" s="101"/>
      <c r="AA467" s="101"/>
      <c r="AB467" s="102"/>
      <c r="AC467" s="103"/>
      <c r="AD467" s="91"/>
      <c r="AE467" s="91"/>
      <c r="AF467" s="104"/>
      <c r="AG467" s="104"/>
    </row>
    <row r="468" spans="3:33" ht="36" customHeight="1" x14ac:dyDescent="0.4">
      <c r="C468" s="91">
        <f t="shared" si="11"/>
        <v>461</v>
      </c>
      <c r="D468" s="91"/>
      <c r="E468" s="113"/>
      <c r="F468" s="112"/>
      <c r="G468" s="91"/>
      <c r="H468" s="93"/>
      <c r="I468" s="94"/>
      <c r="J468" s="95"/>
      <c r="K468" s="91"/>
      <c r="L468" s="91"/>
      <c r="M468" s="91"/>
      <c r="N468" s="91"/>
      <c r="O468" s="91"/>
      <c r="P468" s="92"/>
      <c r="Q468" s="95"/>
      <c r="R468" s="91"/>
      <c r="S468" s="92"/>
      <c r="T468" s="96"/>
      <c r="U468" s="96"/>
      <c r="V468" s="127"/>
      <c r="W468" s="128"/>
      <c r="X468" s="129"/>
      <c r="Y468" s="100"/>
      <c r="Z468" s="101"/>
      <c r="AA468" s="101"/>
      <c r="AB468" s="102"/>
      <c r="AC468" s="103"/>
      <c r="AD468" s="91"/>
      <c r="AE468" s="91"/>
      <c r="AF468" s="104"/>
      <c r="AG468" s="104"/>
    </row>
    <row r="469" spans="3:33" ht="248.25" customHeight="1" x14ac:dyDescent="0.4">
      <c r="C469" s="91">
        <f t="shared" si="11"/>
        <v>462</v>
      </c>
      <c r="D469" s="91"/>
      <c r="E469" s="113"/>
      <c r="F469" s="112"/>
      <c r="G469" s="91"/>
      <c r="H469" s="93"/>
      <c r="I469" s="94"/>
      <c r="J469" s="95"/>
      <c r="K469" s="91"/>
      <c r="L469" s="91"/>
      <c r="M469" s="91"/>
      <c r="N469" s="91"/>
      <c r="O469" s="91"/>
      <c r="P469" s="92"/>
      <c r="Q469" s="95"/>
      <c r="R469" s="91"/>
      <c r="S469" s="92"/>
      <c r="T469" s="96"/>
      <c r="U469" s="96"/>
      <c r="V469" s="127"/>
      <c r="W469" s="128"/>
      <c r="X469" s="129"/>
      <c r="Y469" s="100"/>
      <c r="Z469" s="101"/>
      <c r="AA469" s="101"/>
      <c r="AB469" s="102"/>
      <c r="AC469" s="103"/>
      <c r="AD469" s="91"/>
      <c r="AE469" s="91"/>
      <c r="AF469" s="104"/>
      <c r="AG469" s="104"/>
    </row>
    <row r="470" spans="3:33" ht="84.75" customHeight="1" x14ac:dyDescent="0.4">
      <c r="C470" s="91">
        <f t="shared" si="11"/>
        <v>463</v>
      </c>
      <c r="D470" s="91"/>
      <c r="E470" s="113"/>
      <c r="F470" s="112"/>
      <c r="G470" s="91"/>
      <c r="H470" s="93"/>
      <c r="I470" s="94"/>
      <c r="J470" s="95"/>
      <c r="K470" s="91"/>
      <c r="L470" s="91"/>
      <c r="M470" s="91"/>
      <c r="N470" s="91"/>
      <c r="O470" s="91"/>
      <c r="P470" s="92"/>
      <c r="Q470" s="95"/>
      <c r="R470" s="91"/>
      <c r="S470" s="92"/>
      <c r="T470" s="96"/>
      <c r="U470" s="96"/>
      <c r="V470" s="127"/>
      <c r="W470" s="128"/>
      <c r="X470" s="129"/>
      <c r="Y470" s="100"/>
      <c r="Z470" s="101"/>
      <c r="AA470" s="101"/>
      <c r="AB470" s="102"/>
      <c r="AC470" s="103"/>
      <c r="AD470" s="91"/>
      <c r="AE470" s="91"/>
      <c r="AF470" s="104"/>
      <c r="AG470" s="104"/>
    </row>
    <row r="471" spans="3:33" ht="129.75" customHeight="1" x14ac:dyDescent="0.4">
      <c r="C471" s="91">
        <f t="shared" si="11"/>
        <v>464</v>
      </c>
      <c r="D471" s="91"/>
      <c r="E471" s="113"/>
      <c r="F471" s="112"/>
      <c r="G471" s="91"/>
      <c r="H471" s="93"/>
      <c r="I471" s="94"/>
      <c r="J471" s="95"/>
      <c r="K471" s="91"/>
      <c r="L471" s="91"/>
      <c r="M471" s="91"/>
      <c r="N471" s="91"/>
      <c r="O471" s="91"/>
      <c r="P471" s="92"/>
      <c r="Q471" s="95"/>
      <c r="R471" s="91"/>
      <c r="S471" s="92"/>
      <c r="T471" s="96"/>
      <c r="U471" s="96"/>
      <c r="V471" s="127"/>
      <c r="W471" s="128"/>
      <c r="X471" s="129"/>
      <c r="Y471" s="100"/>
      <c r="Z471" s="101"/>
      <c r="AA471" s="101"/>
      <c r="AB471" s="102"/>
      <c r="AC471" s="103"/>
      <c r="AD471" s="91"/>
      <c r="AE471" s="91"/>
      <c r="AF471" s="104"/>
      <c r="AG471" s="104"/>
    </row>
    <row r="472" spans="3:33" x14ac:dyDescent="0.4">
      <c r="C472" s="91">
        <f t="shared" ref="C472:C543" si="12">ROW()-ROW(C$7)</f>
        <v>465</v>
      </c>
      <c r="D472" s="91"/>
      <c r="E472" s="113"/>
      <c r="F472" s="112"/>
      <c r="G472" s="91"/>
      <c r="H472" s="93"/>
      <c r="I472" s="94"/>
      <c r="J472" s="95"/>
      <c r="K472" s="91"/>
      <c r="L472" s="91"/>
      <c r="M472" s="91"/>
      <c r="N472" s="91"/>
      <c r="O472" s="91"/>
      <c r="P472" s="92"/>
      <c r="Q472" s="95"/>
      <c r="R472" s="91"/>
      <c r="S472" s="92"/>
      <c r="T472" s="96"/>
      <c r="U472" s="96"/>
      <c r="V472" s="127"/>
      <c r="W472" s="128"/>
      <c r="X472" s="129"/>
      <c r="Y472" s="100"/>
      <c r="Z472" s="101"/>
      <c r="AA472" s="101"/>
      <c r="AB472" s="102"/>
      <c r="AC472" s="103"/>
      <c r="AD472" s="91"/>
      <c r="AE472" s="91"/>
      <c r="AF472" s="104"/>
      <c r="AG472" s="104"/>
    </row>
    <row r="473" spans="3:33" x14ac:dyDescent="0.4">
      <c r="C473" s="91">
        <f t="shared" si="12"/>
        <v>466</v>
      </c>
      <c r="D473" s="91"/>
      <c r="E473" s="113"/>
      <c r="F473" s="112"/>
      <c r="G473" s="91"/>
      <c r="H473" s="93"/>
      <c r="I473" s="94"/>
      <c r="J473" s="95"/>
      <c r="K473" s="91"/>
      <c r="L473" s="91"/>
      <c r="M473" s="91"/>
      <c r="N473" s="91"/>
      <c r="O473" s="91"/>
      <c r="P473" s="92"/>
      <c r="Q473" s="95"/>
      <c r="R473" s="91"/>
      <c r="S473" s="92"/>
      <c r="T473" s="96"/>
      <c r="U473" s="96"/>
      <c r="V473" s="127"/>
      <c r="W473" s="128"/>
      <c r="X473" s="129"/>
      <c r="Y473" s="100"/>
      <c r="Z473" s="101"/>
      <c r="AA473" s="101"/>
      <c r="AB473" s="102"/>
      <c r="AC473" s="103"/>
      <c r="AD473" s="91"/>
      <c r="AE473" s="91"/>
      <c r="AF473" s="104"/>
      <c r="AG473" s="104"/>
    </row>
    <row r="474" spans="3:33" x14ac:dyDescent="0.4">
      <c r="C474" s="91">
        <f t="shared" si="12"/>
        <v>467</v>
      </c>
      <c r="D474" s="91"/>
      <c r="E474" s="113"/>
      <c r="F474" s="112"/>
      <c r="G474" s="91"/>
      <c r="H474" s="93"/>
      <c r="I474" s="94"/>
      <c r="J474" s="95"/>
      <c r="K474" s="91"/>
      <c r="L474" s="91"/>
      <c r="M474" s="91"/>
      <c r="N474" s="91"/>
      <c r="O474" s="91"/>
      <c r="P474" s="92"/>
      <c r="Q474" s="95"/>
      <c r="R474" s="91"/>
      <c r="S474" s="92"/>
      <c r="T474" s="96"/>
      <c r="U474" s="96"/>
      <c r="V474" s="127"/>
      <c r="W474" s="128"/>
      <c r="X474" s="129"/>
      <c r="Y474" s="100"/>
      <c r="Z474" s="101"/>
      <c r="AA474" s="101"/>
      <c r="AB474" s="102"/>
      <c r="AC474" s="103"/>
      <c r="AD474" s="91"/>
      <c r="AE474" s="91"/>
      <c r="AF474" s="104"/>
      <c r="AG474" s="104"/>
    </row>
    <row r="475" spans="3:33" x14ac:dyDescent="0.4">
      <c r="C475" s="91">
        <f t="shared" si="12"/>
        <v>468</v>
      </c>
      <c r="D475" s="91"/>
      <c r="E475" s="113"/>
      <c r="F475" s="112"/>
      <c r="G475" s="91"/>
      <c r="H475" s="93"/>
      <c r="I475" s="94"/>
      <c r="J475" s="95"/>
      <c r="K475" s="91"/>
      <c r="L475" s="91"/>
      <c r="M475" s="91"/>
      <c r="N475" s="91"/>
      <c r="O475" s="91"/>
      <c r="P475" s="92"/>
      <c r="Q475" s="95"/>
      <c r="R475" s="91"/>
      <c r="S475" s="92"/>
      <c r="T475" s="96"/>
      <c r="U475" s="96"/>
      <c r="V475" s="127"/>
      <c r="W475" s="128"/>
      <c r="X475" s="129"/>
      <c r="Y475" s="100"/>
      <c r="Z475" s="101"/>
      <c r="AA475" s="101"/>
      <c r="AB475" s="102"/>
      <c r="AC475" s="103"/>
      <c r="AD475" s="91"/>
      <c r="AE475" s="91"/>
      <c r="AF475" s="104"/>
      <c r="AG475" s="104"/>
    </row>
    <row r="476" spans="3:33" x14ac:dyDescent="0.4">
      <c r="C476" s="91">
        <f t="shared" si="12"/>
        <v>469</v>
      </c>
      <c r="D476" s="91"/>
      <c r="E476" s="113"/>
      <c r="F476" s="112"/>
      <c r="G476" s="91"/>
      <c r="H476" s="93"/>
      <c r="I476" s="94"/>
      <c r="J476" s="95"/>
      <c r="K476" s="91"/>
      <c r="L476" s="91"/>
      <c r="M476" s="91"/>
      <c r="N476" s="91"/>
      <c r="O476" s="91"/>
      <c r="P476" s="92"/>
      <c r="Q476" s="95"/>
      <c r="R476" s="91"/>
      <c r="S476" s="92"/>
      <c r="T476" s="96"/>
      <c r="U476" s="96"/>
      <c r="V476" s="127"/>
      <c r="W476" s="128"/>
      <c r="X476" s="129"/>
      <c r="Y476" s="100"/>
      <c r="Z476" s="101"/>
      <c r="AA476" s="101"/>
      <c r="AB476" s="102"/>
      <c r="AC476" s="103"/>
      <c r="AD476" s="91"/>
      <c r="AE476" s="91"/>
      <c r="AF476" s="104"/>
      <c r="AG476" s="104"/>
    </row>
    <row r="477" spans="3:33" x14ac:dyDescent="0.4">
      <c r="C477" s="91">
        <f t="shared" si="12"/>
        <v>470</v>
      </c>
      <c r="D477" s="91"/>
      <c r="E477" s="113"/>
      <c r="F477" s="112"/>
      <c r="G477" s="91"/>
      <c r="H477" s="93"/>
      <c r="I477" s="94"/>
      <c r="J477" s="95"/>
      <c r="K477" s="91"/>
      <c r="L477" s="91"/>
      <c r="M477" s="91"/>
      <c r="N477" s="91"/>
      <c r="O477" s="91"/>
      <c r="P477" s="92"/>
      <c r="Q477" s="95"/>
      <c r="R477" s="91"/>
      <c r="S477" s="92"/>
      <c r="T477" s="96"/>
      <c r="U477" s="96"/>
      <c r="V477" s="127"/>
      <c r="W477" s="128"/>
      <c r="X477" s="129"/>
      <c r="Y477" s="100"/>
      <c r="Z477" s="101"/>
      <c r="AA477" s="101"/>
      <c r="AB477" s="102"/>
      <c r="AC477" s="103"/>
      <c r="AD477" s="91"/>
      <c r="AE477" s="91"/>
      <c r="AF477" s="104"/>
      <c r="AG477" s="104"/>
    </row>
    <row r="478" spans="3:33" x14ac:dyDescent="0.4">
      <c r="C478" s="91">
        <f t="shared" si="12"/>
        <v>471</v>
      </c>
      <c r="D478" s="91"/>
      <c r="E478" s="113"/>
      <c r="F478" s="92"/>
      <c r="G478" s="91"/>
      <c r="H478" s="93"/>
      <c r="I478" s="134"/>
      <c r="J478" s="95"/>
      <c r="K478" s="91"/>
      <c r="L478" s="91"/>
      <c r="M478" s="91"/>
      <c r="N478" s="91"/>
      <c r="O478" s="91"/>
      <c r="P478" s="92"/>
      <c r="Q478" s="95"/>
      <c r="R478" s="91"/>
      <c r="S478" s="92"/>
      <c r="T478" s="96"/>
      <c r="U478" s="96"/>
      <c r="V478" s="127"/>
      <c r="W478" s="128"/>
      <c r="X478" s="129"/>
      <c r="Y478" s="100"/>
      <c r="Z478" s="101"/>
      <c r="AA478" s="101"/>
      <c r="AB478" s="102"/>
      <c r="AC478" s="103"/>
      <c r="AD478" s="91"/>
      <c r="AE478" s="91"/>
      <c r="AF478" s="104"/>
      <c r="AG478" s="104"/>
    </row>
    <row r="479" spans="3:33" x14ac:dyDescent="0.4">
      <c r="C479" s="91">
        <f t="shared" si="12"/>
        <v>472</v>
      </c>
      <c r="D479" s="91"/>
      <c r="E479" s="113"/>
      <c r="F479" s="92"/>
      <c r="G479" s="91"/>
      <c r="H479" s="93"/>
      <c r="I479" s="134"/>
      <c r="J479" s="95"/>
      <c r="K479" s="91"/>
      <c r="L479" s="91"/>
      <c r="M479" s="91"/>
      <c r="N479" s="91"/>
      <c r="O479" s="91"/>
      <c r="P479" s="92"/>
      <c r="Q479" s="95"/>
      <c r="R479" s="91"/>
      <c r="S479" s="92"/>
      <c r="T479" s="96"/>
      <c r="U479" s="96"/>
      <c r="V479" s="127"/>
      <c r="W479" s="128"/>
      <c r="X479" s="129"/>
      <c r="Y479" s="100"/>
      <c r="Z479" s="101"/>
      <c r="AA479" s="101"/>
      <c r="AB479" s="102"/>
      <c r="AC479" s="103"/>
      <c r="AD479" s="91"/>
      <c r="AE479" s="91"/>
      <c r="AF479" s="104"/>
      <c r="AG479" s="104"/>
    </row>
    <row r="480" spans="3:33" x14ac:dyDescent="0.4">
      <c r="C480" s="91">
        <f t="shared" si="12"/>
        <v>473</v>
      </c>
      <c r="D480" s="91"/>
      <c r="E480" s="113"/>
      <c r="F480" s="92"/>
      <c r="G480" s="91"/>
      <c r="H480" s="93"/>
      <c r="I480" s="134"/>
      <c r="J480" s="95"/>
      <c r="K480" s="91"/>
      <c r="L480" s="91"/>
      <c r="M480" s="91"/>
      <c r="N480" s="91"/>
      <c r="O480" s="91"/>
      <c r="P480" s="92"/>
      <c r="Q480" s="95"/>
      <c r="R480" s="91"/>
      <c r="S480" s="92"/>
      <c r="T480" s="96"/>
      <c r="U480" s="96"/>
      <c r="V480" s="127"/>
      <c r="W480" s="128"/>
      <c r="X480" s="129"/>
      <c r="Y480" s="100"/>
      <c r="Z480" s="101"/>
      <c r="AA480" s="101"/>
      <c r="AB480" s="102"/>
      <c r="AC480" s="103"/>
      <c r="AD480" s="91"/>
      <c r="AE480" s="91"/>
      <c r="AF480" s="104"/>
      <c r="AG480" s="104"/>
    </row>
    <row r="481" spans="3:33" x14ac:dyDescent="0.4">
      <c r="C481" s="91">
        <f t="shared" si="12"/>
        <v>474</v>
      </c>
      <c r="D481" s="91"/>
      <c r="E481" s="113"/>
      <c r="F481" s="112"/>
      <c r="G481" s="91"/>
      <c r="H481" s="93"/>
      <c r="I481" s="94"/>
      <c r="J481" s="95"/>
      <c r="K481" s="91"/>
      <c r="L481" s="91"/>
      <c r="M481" s="91"/>
      <c r="N481" s="91"/>
      <c r="O481" s="91"/>
      <c r="P481" s="92"/>
      <c r="Q481" s="95"/>
      <c r="R481" s="91"/>
      <c r="S481" s="92"/>
      <c r="T481" s="96"/>
      <c r="U481" s="96"/>
      <c r="V481" s="127"/>
      <c r="W481" s="128"/>
      <c r="X481" s="129"/>
      <c r="Y481" s="100"/>
      <c r="Z481" s="101"/>
      <c r="AA481" s="101"/>
      <c r="AB481" s="102"/>
      <c r="AC481" s="103"/>
      <c r="AD481" s="91"/>
      <c r="AE481" s="91"/>
      <c r="AF481" s="104"/>
      <c r="AG481" s="104"/>
    </row>
    <row r="482" spans="3:33" x14ac:dyDescent="0.4">
      <c r="C482" s="91">
        <f t="shared" si="12"/>
        <v>475</v>
      </c>
      <c r="D482" s="91"/>
      <c r="E482" s="113"/>
      <c r="F482" s="112"/>
      <c r="G482" s="91"/>
      <c r="H482" s="93"/>
      <c r="I482" s="94"/>
      <c r="J482" s="95"/>
      <c r="K482" s="91"/>
      <c r="L482" s="91"/>
      <c r="M482" s="91"/>
      <c r="N482" s="91"/>
      <c r="O482" s="91"/>
      <c r="P482" s="92"/>
      <c r="Q482" s="95"/>
      <c r="R482" s="91"/>
      <c r="S482" s="92"/>
      <c r="T482" s="96"/>
      <c r="U482" s="96"/>
      <c r="V482" s="127"/>
      <c r="W482" s="128"/>
      <c r="X482" s="129"/>
      <c r="Y482" s="100"/>
      <c r="Z482" s="101"/>
      <c r="AA482" s="101"/>
      <c r="AB482" s="102"/>
      <c r="AC482" s="103"/>
      <c r="AD482" s="91"/>
      <c r="AE482" s="91"/>
      <c r="AF482" s="104"/>
      <c r="AG482" s="104"/>
    </row>
    <row r="483" spans="3:33" x14ac:dyDescent="0.4">
      <c r="C483" s="91">
        <f t="shared" si="12"/>
        <v>476</v>
      </c>
      <c r="D483" s="91"/>
      <c r="E483" s="113"/>
      <c r="F483" s="112"/>
      <c r="G483" s="91"/>
      <c r="H483" s="93"/>
      <c r="I483" s="94"/>
      <c r="J483" s="95"/>
      <c r="K483" s="91"/>
      <c r="L483" s="91"/>
      <c r="M483" s="91"/>
      <c r="N483" s="91"/>
      <c r="O483" s="91"/>
      <c r="P483" s="92"/>
      <c r="Q483" s="95"/>
      <c r="R483" s="91"/>
      <c r="S483" s="92"/>
      <c r="T483" s="96"/>
      <c r="U483" s="96"/>
      <c r="V483" s="127"/>
      <c r="W483" s="128"/>
      <c r="X483" s="129"/>
      <c r="Y483" s="100"/>
      <c r="Z483" s="101"/>
      <c r="AA483" s="101"/>
      <c r="AB483" s="102"/>
      <c r="AC483" s="103"/>
      <c r="AD483" s="91"/>
      <c r="AE483" s="91"/>
      <c r="AF483" s="104"/>
      <c r="AG483" s="104"/>
    </row>
    <row r="484" spans="3:33" x14ac:dyDescent="0.4">
      <c r="C484" s="91">
        <f t="shared" si="12"/>
        <v>477</v>
      </c>
      <c r="D484" s="91"/>
      <c r="E484" s="113"/>
      <c r="F484" s="112"/>
      <c r="G484" s="91"/>
      <c r="H484" s="93"/>
      <c r="I484" s="94"/>
      <c r="J484" s="95"/>
      <c r="K484" s="91"/>
      <c r="L484" s="91"/>
      <c r="M484" s="91"/>
      <c r="N484" s="91"/>
      <c r="O484" s="91"/>
      <c r="P484" s="92"/>
      <c r="Q484" s="95"/>
      <c r="R484" s="91"/>
      <c r="S484" s="92"/>
      <c r="T484" s="96"/>
      <c r="U484" s="96"/>
      <c r="V484" s="127"/>
      <c r="W484" s="128"/>
      <c r="X484" s="129"/>
      <c r="Y484" s="100"/>
      <c r="Z484" s="101"/>
      <c r="AA484" s="101"/>
      <c r="AB484" s="102"/>
      <c r="AC484" s="103"/>
      <c r="AD484" s="91"/>
      <c r="AE484" s="91"/>
      <c r="AF484" s="104"/>
      <c r="AG484" s="104"/>
    </row>
    <row r="485" spans="3:33" x14ac:dyDescent="0.4">
      <c r="C485" s="91">
        <f t="shared" si="12"/>
        <v>478</v>
      </c>
      <c r="D485" s="91"/>
      <c r="E485" s="113"/>
      <c r="F485" s="112"/>
      <c r="G485" s="91"/>
      <c r="H485" s="93"/>
      <c r="I485" s="94"/>
      <c r="J485" s="95"/>
      <c r="K485" s="91"/>
      <c r="L485" s="91"/>
      <c r="M485" s="91"/>
      <c r="N485" s="91"/>
      <c r="O485" s="91"/>
      <c r="P485" s="92"/>
      <c r="Q485" s="95"/>
      <c r="R485" s="91"/>
      <c r="S485" s="92"/>
      <c r="T485" s="96"/>
      <c r="U485" s="96"/>
      <c r="V485" s="127"/>
      <c r="W485" s="128"/>
      <c r="X485" s="129"/>
      <c r="Y485" s="100"/>
      <c r="Z485" s="101"/>
      <c r="AA485" s="101"/>
      <c r="AB485" s="102"/>
      <c r="AC485" s="103"/>
      <c r="AD485" s="91"/>
      <c r="AE485" s="91"/>
      <c r="AF485" s="104"/>
      <c r="AG485" s="104"/>
    </row>
    <row r="486" spans="3:33" x14ac:dyDescent="0.4">
      <c r="C486" s="91">
        <f t="shared" si="12"/>
        <v>479</v>
      </c>
      <c r="D486" s="91"/>
      <c r="E486" s="113"/>
      <c r="F486" s="112"/>
      <c r="G486" s="91"/>
      <c r="H486" s="93"/>
      <c r="I486" s="94"/>
      <c r="J486" s="95"/>
      <c r="K486" s="91"/>
      <c r="L486" s="91"/>
      <c r="M486" s="91"/>
      <c r="N486" s="91"/>
      <c r="O486" s="91"/>
      <c r="P486" s="92"/>
      <c r="Q486" s="95"/>
      <c r="R486" s="91"/>
      <c r="S486" s="92"/>
      <c r="T486" s="96"/>
      <c r="U486" s="96"/>
      <c r="V486" s="127"/>
      <c r="W486" s="128"/>
      <c r="X486" s="129"/>
      <c r="Y486" s="100"/>
      <c r="Z486" s="101"/>
      <c r="AA486" s="101"/>
      <c r="AB486" s="102"/>
      <c r="AC486" s="103"/>
      <c r="AD486" s="91"/>
      <c r="AE486" s="91"/>
      <c r="AF486" s="104"/>
      <c r="AG486" s="104"/>
    </row>
    <row r="487" spans="3:33" x14ac:dyDescent="0.4">
      <c r="C487" s="91">
        <f t="shared" si="12"/>
        <v>480</v>
      </c>
      <c r="D487" s="91"/>
      <c r="E487" s="113"/>
      <c r="F487" s="112"/>
      <c r="G487" s="91"/>
      <c r="H487" s="93"/>
      <c r="I487" s="94"/>
      <c r="J487" s="95"/>
      <c r="K487" s="91"/>
      <c r="L487" s="91"/>
      <c r="M487" s="91"/>
      <c r="N487" s="91"/>
      <c r="O487" s="91"/>
      <c r="P487" s="92"/>
      <c r="Q487" s="95"/>
      <c r="R487" s="91"/>
      <c r="S487" s="92"/>
      <c r="T487" s="96"/>
      <c r="U487" s="96"/>
      <c r="V487" s="127"/>
      <c r="W487" s="128"/>
      <c r="X487" s="129"/>
      <c r="Y487" s="100"/>
      <c r="Z487" s="101"/>
      <c r="AA487" s="101"/>
      <c r="AB487" s="102"/>
      <c r="AC487" s="103"/>
      <c r="AD487" s="91"/>
      <c r="AE487" s="91"/>
      <c r="AF487" s="104"/>
      <c r="AG487" s="104"/>
    </row>
    <row r="488" spans="3:33" x14ac:dyDescent="0.4">
      <c r="C488" s="91">
        <f t="shared" si="12"/>
        <v>481</v>
      </c>
      <c r="D488" s="91"/>
      <c r="E488" s="113"/>
      <c r="F488" s="112"/>
      <c r="G488" s="91"/>
      <c r="H488" s="93"/>
      <c r="I488" s="94"/>
      <c r="J488" s="95"/>
      <c r="K488" s="91"/>
      <c r="L488" s="91"/>
      <c r="M488" s="91"/>
      <c r="N488" s="91"/>
      <c r="O488" s="91"/>
      <c r="P488" s="92"/>
      <c r="Q488" s="95"/>
      <c r="R488" s="91"/>
      <c r="S488" s="92"/>
      <c r="T488" s="96"/>
      <c r="U488" s="96"/>
      <c r="V488" s="127"/>
      <c r="W488" s="128"/>
      <c r="X488" s="129"/>
      <c r="Y488" s="100"/>
      <c r="Z488" s="101"/>
      <c r="AA488" s="101"/>
      <c r="AB488" s="102"/>
      <c r="AC488" s="103"/>
      <c r="AD488" s="91"/>
      <c r="AE488" s="91"/>
      <c r="AF488" s="104"/>
      <c r="AG488" s="104"/>
    </row>
    <row r="489" spans="3:33" x14ac:dyDescent="0.4">
      <c r="C489" s="91">
        <f t="shared" si="12"/>
        <v>482</v>
      </c>
      <c r="D489" s="91"/>
      <c r="E489" s="113"/>
      <c r="F489" s="112"/>
      <c r="G489" s="91"/>
      <c r="H489" s="93"/>
      <c r="I489" s="94"/>
      <c r="J489" s="95"/>
      <c r="K489" s="91"/>
      <c r="L489" s="91"/>
      <c r="M489" s="91"/>
      <c r="N489" s="91"/>
      <c r="O489" s="91"/>
      <c r="P489" s="92"/>
      <c r="Q489" s="95"/>
      <c r="R489" s="91"/>
      <c r="S489" s="92"/>
      <c r="T489" s="96"/>
      <c r="U489" s="96"/>
      <c r="V489" s="127"/>
      <c r="W489" s="128"/>
      <c r="X489" s="129"/>
      <c r="Y489" s="100"/>
      <c r="Z489" s="101"/>
      <c r="AA489" s="101"/>
      <c r="AB489" s="102"/>
      <c r="AC489" s="103"/>
      <c r="AD489" s="91"/>
      <c r="AE489" s="91"/>
      <c r="AF489" s="104"/>
      <c r="AG489" s="104"/>
    </row>
    <row r="490" spans="3:33" x14ac:dyDescent="0.4">
      <c r="C490" s="91">
        <f t="shared" si="12"/>
        <v>483</v>
      </c>
      <c r="D490" s="91"/>
      <c r="E490" s="113"/>
      <c r="F490" s="112"/>
      <c r="G490" s="91"/>
      <c r="H490" s="93"/>
      <c r="I490" s="94"/>
      <c r="J490" s="95"/>
      <c r="K490" s="91"/>
      <c r="L490" s="91"/>
      <c r="M490" s="91"/>
      <c r="N490" s="91"/>
      <c r="O490" s="91"/>
      <c r="P490" s="92"/>
      <c r="Q490" s="95"/>
      <c r="R490" s="91"/>
      <c r="S490" s="92"/>
      <c r="T490" s="96"/>
      <c r="U490" s="96"/>
      <c r="V490" s="127"/>
      <c r="W490" s="128"/>
      <c r="X490" s="129"/>
      <c r="Y490" s="100"/>
      <c r="Z490" s="101"/>
      <c r="AA490" s="101"/>
      <c r="AB490" s="102"/>
      <c r="AC490" s="103"/>
      <c r="AD490" s="91"/>
      <c r="AE490" s="91"/>
      <c r="AF490" s="104"/>
      <c r="AG490" s="104"/>
    </row>
    <row r="491" spans="3:33" x14ac:dyDescent="0.4">
      <c r="C491" s="91">
        <f t="shared" si="12"/>
        <v>484</v>
      </c>
      <c r="D491" s="91"/>
      <c r="E491" s="113"/>
      <c r="F491" s="112"/>
      <c r="G491" s="91"/>
      <c r="H491" s="93"/>
      <c r="I491" s="94"/>
      <c r="J491" s="95"/>
      <c r="K491" s="91"/>
      <c r="L491" s="91"/>
      <c r="M491" s="91"/>
      <c r="N491" s="91"/>
      <c r="O491" s="91"/>
      <c r="P491" s="92"/>
      <c r="Q491" s="95"/>
      <c r="R491" s="91"/>
      <c r="S491" s="92"/>
      <c r="T491" s="96"/>
      <c r="U491" s="96"/>
      <c r="V491" s="127"/>
      <c r="W491" s="128"/>
      <c r="X491" s="129"/>
      <c r="Y491" s="100"/>
      <c r="Z491" s="101"/>
      <c r="AA491" s="101"/>
      <c r="AB491" s="102"/>
      <c r="AC491" s="103"/>
      <c r="AD491" s="91"/>
      <c r="AE491" s="91"/>
      <c r="AF491" s="104"/>
      <c r="AG491" s="104"/>
    </row>
    <row r="492" spans="3:33" x14ac:dyDescent="0.4">
      <c r="C492" s="91">
        <f t="shared" si="12"/>
        <v>485</v>
      </c>
      <c r="D492" s="91"/>
      <c r="E492" s="113"/>
      <c r="F492" s="112"/>
      <c r="G492" s="91"/>
      <c r="H492" s="93"/>
      <c r="I492" s="94"/>
      <c r="J492" s="95"/>
      <c r="K492" s="91"/>
      <c r="L492" s="91"/>
      <c r="M492" s="91"/>
      <c r="N492" s="91"/>
      <c r="O492" s="91"/>
      <c r="P492" s="92"/>
      <c r="Q492" s="95"/>
      <c r="R492" s="91"/>
      <c r="S492" s="92"/>
      <c r="T492" s="96"/>
      <c r="U492" s="96"/>
      <c r="V492" s="127"/>
      <c r="W492" s="128"/>
      <c r="X492" s="129"/>
      <c r="Y492" s="100"/>
      <c r="Z492" s="101"/>
      <c r="AA492" s="101"/>
      <c r="AB492" s="102"/>
      <c r="AC492" s="103"/>
      <c r="AD492" s="91"/>
      <c r="AE492" s="91"/>
      <c r="AF492" s="104"/>
      <c r="AG492" s="104"/>
    </row>
    <row r="493" spans="3:33" x14ac:dyDescent="0.4">
      <c r="C493" s="91">
        <f t="shared" si="12"/>
        <v>486</v>
      </c>
      <c r="D493" s="91"/>
      <c r="E493" s="113"/>
      <c r="F493" s="112"/>
      <c r="G493" s="91"/>
      <c r="H493" s="93"/>
      <c r="I493" s="94"/>
      <c r="J493" s="95"/>
      <c r="K493" s="91"/>
      <c r="L493" s="91"/>
      <c r="M493" s="91"/>
      <c r="N493" s="91"/>
      <c r="O493" s="91"/>
      <c r="P493" s="92"/>
      <c r="Q493" s="95"/>
      <c r="R493" s="91"/>
      <c r="S493" s="92"/>
      <c r="T493" s="96"/>
      <c r="U493" s="96"/>
      <c r="V493" s="127"/>
      <c r="W493" s="128"/>
      <c r="X493" s="129"/>
      <c r="Y493" s="100"/>
      <c r="Z493" s="101"/>
      <c r="AA493" s="101"/>
      <c r="AB493" s="102"/>
      <c r="AC493" s="103"/>
      <c r="AD493" s="91"/>
      <c r="AE493" s="91"/>
      <c r="AF493" s="104"/>
      <c r="AG493" s="104"/>
    </row>
    <row r="494" spans="3:33" x14ac:dyDescent="0.4">
      <c r="C494" s="91">
        <f t="shared" si="12"/>
        <v>487</v>
      </c>
      <c r="D494" s="91"/>
      <c r="E494" s="113"/>
      <c r="F494" s="112"/>
      <c r="G494" s="91"/>
      <c r="H494" s="93"/>
      <c r="I494" s="94"/>
      <c r="J494" s="95"/>
      <c r="K494" s="91"/>
      <c r="L494" s="91"/>
      <c r="M494" s="91"/>
      <c r="N494" s="91"/>
      <c r="O494" s="91"/>
      <c r="P494" s="92"/>
      <c r="Q494" s="95"/>
      <c r="R494" s="91"/>
      <c r="S494" s="92"/>
      <c r="T494" s="96"/>
      <c r="U494" s="96"/>
      <c r="V494" s="127"/>
      <c r="W494" s="128"/>
      <c r="X494" s="129"/>
      <c r="Y494" s="100"/>
      <c r="Z494" s="101"/>
      <c r="AA494" s="101"/>
      <c r="AB494" s="102"/>
      <c r="AC494" s="103"/>
      <c r="AD494" s="91"/>
      <c r="AE494" s="91"/>
      <c r="AF494" s="104"/>
      <c r="AG494" s="104"/>
    </row>
    <row r="495" spans="3:33" x14ac:dyDescent="0.4">
      <c r="C495" s="91">
        <f t="shared" si="12"/>
        <v>488</v>
      </c>
      <c r="D495" s="91"/>
      <c r="E495" s="113"/>
      <c r="F495" s="112"/>
      <c r="G495" s="91"/>
      <c r="H495" s="93"/>
      <c r="I495" s="94"/>
      <c r="J495" s="95"/>
      <c r="K495" s="91"/>
      <c r="L495" s="91"/>
      <c r="M495" s="91"/>
      <c r="N495" s="91"/>
      <c r="O495" s="91"/>
      <c r="P495" s="92"/>
      <c r="Q495" s="95"/>
      <c r="R495" s="91"/>
      <c r="S495" s="92"/>
      <c r="T495" s="96"/>
      <c r="U495" s="96"/>
      <c r="V495" s="127"/>
      <c r="W495" s="128"/>
      <c r="X495" s="129"/>
      <c r="Y495" s="100"/>
      <c r="Z495" s="101"/>
      <c r="AA495" s="101"/>
      <c r="AB495" s="102"/>
      <c r="AC495" s="103"/>
      <c r="AD495" s="91"/>
      <c r="AE495" s="91"/>
      <c r="AF495" s="104"/>
      <c r="AG495" s="104"/>
    </row>
    <row r="496" spans="3:33" x14ac:dyDescent="0.4">
      <c r="C496" s="91">
        <f t="shared" si="12"/>
        <v>489</v>
      </c>
      <c r="D496" s="91"/>
      <c r="E496" s="113"/>
      <c r="F496" s="112"/>
      <c r="G496" s="91"/>
      <c r="H496" s="93"/>
      <c r="I496" s="94"/>
      <c r="J496" s="95"/>
      <c r="K496" s="91"/>
      <c r="L496" s="91"/>
      <c r="M496" s="91"/>
      <c r="N496" s="91"/>
      <c r="O496" s="91"/>
      <c r="P496" s="92"/>
      <c r="Q496" s="95"/>
      <c r="R496" s="91"/>
      <c r="S496" s="92"/>
      <c r="T496" s="96"/>
      <c r="U496" s="96"/>
      <c r="V496" s="127"/>
      <c r="W496" s="128"/>
      <c r="X496" s="129"/>
      <c r="Y496" s="100"/>
      <c r="Z496" s="101"/>
      <c r="AA496" s="101"/>
      <c r="AB496" s="102"/>
      <c r="AC496" s="103"/>
      <c r="AD496" s="91"/>
      <c r="AE496" s="91"/>
      <c r="AF496" s="104"/>
      <c r="AG496" s="104"/>
    </row>
    <row r="497" spans="3:33" x14ac:dyDescent="0.4">
      <c r="C497" s="91">
        <f t="shared" si="12"/>
        <v>490</v>
      </c>
      <c r="D497" s="91"/>
      <c r="E497" s="113"/>
      <c r="F497" s="112"/>
      <c r="G497" s="91"/>
      <c r="H497" s="93"/>
      <c r="I497" s="94"/>
      <c r="J497" s="95"/>
      <c r="K497" s="91"/>
      <c r="L497" s="91"/>
      <c r="M497" s="91"/>
      <c r="N497" s="91"/>
      <c r="O497" s="91"/>
      <c r="P497" s="92"/>
      <c r="Q497" s="95"/>
      <c r="R497" s="91"/>
      <c r="S497" s="92"/>
      <c r="T497" s="96"/>
      <c r="U497" s="96"/>
      <c r="V497" s="127"/>
      <c r="W497" s="128"/>
      <c r="X497" s="129"/>
      <c r="Y497" s="100"/>
      <c r="Z497" s="101"/>
      <c r="AA497" s="101"/>
      <c r="AB497" s="102"/>
      <c r="AC497" s="103"/>
      <c r="AD497" s="91"/>
      <c r="AE497" s="91"/>
      <c r="AF497" s="104"/>
      <c r="AG497" s="104"/>
    </row>
    <row r="498" spans="3:33" x14ac:dyDescent="0.4">
      <c r="C498" s="91">
        <f t="shared" si="12"/>
        <v>491</v>
      </c>
      <c r="D498" s="91"/>
      <c r="E498" s="113"/>
      <c r="F498" s="112"/>
      <c r="G498" s="91"/>
      <c r="H498" s="93"/>
      <c r="I498" s="94"/>
      <c r="J498" s="95"/>
      <c r="K498" s="91"/>
      <c r="L498" s="91"/>
      <c r="M498" s="91"/>
      <c r="N498" s="91"/>
      <c r="O498" s="91"/>
      <c r="P498" s="92"/>
      <c r="Q498" s="95"/>
      <c r="R498" s="91"/>
      <c r="S498" s="92"/>
      <c r="T498" s="96"/>
      <c r="U498" s="96"/>
      <c r="V498" s="127"/>
      <c r="W498" s="128"/>
      <c r="X498" s="129"/>
      <c r="Y498" s="100"/>
      <c r="Z498" s="101"/>
      <c r="AA498" s="101"/>
      <c r="AB498" s="102"/>
      <c r="AC498" s="103"/>
      <c r="AD498" s="91"/>
      <c r="AE498" s="91"/>
      <c r="AF498" s="104"/>
      <c r="AG498" s="104"/>
    </row>
    <row r="499" spans="3:33" ht="33" customHeight="1" x14ac:dyDescent="0.4">
      <c r="C499" s="91">
        <f t="shared" si="12"/>
        <v>492</v>
      </c>
      <c r="D499" s="91"/>
      <c r="E499" s="113"/>
      <c r="F499" s="112"/>
      <c r="G499" s="91"/>
      <c r="H499" s="93"/>
      <c r="I499" s="94"/>
      <c r="J499" s="95"/>
      <c r="K499" s="91"/>
      <c r="L499" s="91"/>
      <c r="M499" s="91"/>
      <c r="N499" s="91"/>
      <c r="O499" s="91"/>
      <c r="P499" s="92"/>
      <c r="Q499" s="95"/>
      <c r="R499" s="91"/>
      <c r="S499" s="92"/>
      <c r="T499" s="96"/>
      <c r="U499" s="96"/>
      <c r="V499" s="127"/>
      <c r="W499" s="128"/>
      <c r="X499" s="129"/>
      <c r="Y499" s="100"/>
      <c r="Z499" s="101"/>
      <c r="AA499" s="101"/>
      <c r="AB499" s="102"/>
      <c r="AC499" s="103"/>
      <c r="AD499" s="91"/>
      <c r="AE499" s="91"/>
      <c r="AF499" s="104"/>
      <c r="AG499" s="104"/>
    </row>
    <row r="500" spans="3:33" ht="54" customHeight="1" x14ac:dyDescent="0.4">
      <c r="C500" s="91">
        <f t="shared" si="12"/>
        <v>493</v>
      </c>
      <c r="D500" s="91"/>
      <c r="E500" s="113"/>
      <c r="F500" s="112"/>
      <c r="G500" s="91"/>
      <c r="H500" s="93"/>
      <c r="I500" s="94"/>
      <c r="J500" s="95"/>
      <c r="K500" s="91"/>
      <c r="L500" s="91"/>
      <c r="M500" s="91"/>
      <c r="N500" s="91"/>
      <c r="O500" s="91"/>
      <c r="P500" s="92"/>
      <c r="Q500" s="95"/>
      <c r="R500" s="91"/>
      <c r="S500" s="92"/>
      <c r="T500" s="96"/>
      <c r="U500" s="96"/>
      <c r="V500" s="127"/>
      <c r="W500" s="128"/>
      <c r="X500" s="129"/>
      <c r="Y500" s="100"/>
      <c r="Z500" s="101"/>
      <c r="AA500" s="101"/>
      <c r="AB500" s="102"/>
      <c r="AC500" s="103"/>
      <c r="AD500" s="91"/>
      <c r="AE500" s="91"/>
      <c r="AF500" s="104"/>
      <c r="AG500" s="104"/>
    </row>
    <row r="501" spans="3:33" ht="33" customHeight="1" x14ac:dyDescent="0.4">
      <c r="C501" s="91">
        <f t="shared" si="12"/>
        <v>494</v>
      </c>
      <c r="D501" s="91"/>
      <c r="E501" s="113"/>
      <c r="F501" s="112"/>
      <c r="G501" s="91"/>
      <c r="H501" s="93"/>
      <c r="I501" s="94"/>
      <c r="J501" s="95"/>
      <c r="K501" s="91"/>
      <c r="L501" s="91"/>
      <c r="M501" s="91"/>
      <c r="N501" s="91"/>
      <c r="O501" s="91"/>
      <c r="P501" s="92"/>
      <c r="Q501" s="95"/>
      <c r="R501" s="91"/>
      <c r="S501" s="92"/>
      <c r="T501" s="96"/>
      <c r="U501" s="96"/>
      <c r="V501" s="127"/>
      <c r="W501" s="128"/>
      <c r="X501" s="129"/>
      <c r="Y501" s="100"/>
      <c r="Z501" s="101"/>
      <c r="AA501" s="101"/>
      <c r="AB501" s="102"/>
      <c r="AC501" s="103"/>
      <c r="AD501" s="91"/>
      <c r="AE501" s="91"/>
      <c r="AF501" s="104"/>
      <c r="AG501" s="104"/>
    </row>
    <row r="502" spans="3:33" ht="33" customHeight="1" x14ac:dyDescent="0.4">
      <c r="C502" s="91">
        <f t="shared" si="12"/>
        <v>495</v>
      </c>
      <c r="D502" s="91"/>
      <c r="E502" s="113"/>
      <c r="F502" s="112"/>
      <c r="G502" s="91"/>
      <c r="H502" s="93"/>
      <c r="I502" s="94"/>
      <c r="J502" s="95"/>
      <c r="K502" s="91"/>
      <c r="L502" s="91"/>
      <c r="M502" s="91"/>
      <c r="N502" s="91"/>
      <c r="O502" s="91"/>
      <c r="P502" s="92"/>
      <c r="Q502" s="95"/>
      <c r="R502" s="91"/>
      <c r="S502" s="92"/>
      <c r="T502" s="96"/>
      <c r="U502" s="96"/>
      <c r="V502" s="127"/>
      <c r="W502" s="128"/>
      <c r="X502" s="129"/>
      <c r="Y502" s="100"/>
      <c r="Z502" s="101"/>
      <c r="AA502" s="101"/>
      <c r="AB502" s="102"/>
      <c r="AC502" s="103"/>
      <c r="AD502" s="91"/>
      <c r="AE502" s="91"/>
      <c r="AF502" s="104"/>
      <c r="AG502" s="104"/>
    </row>
    <row r="503" spans="3:33" ht="95.25" customHeight="1" x14ac:dyDescent="0.4">
      <c r="C503" s="91">
        <f t="shared" si="12"/>
        <v>496</v>
      </c>
      <c r="D503" s="91"/>
      <c r="E503" s="113"/>
      <c r="F503" s="112"/>
      <c r="G503" s="91"/>
      <c r="H503" s="93"/>
      <c r="I503" s="94"/>
      <c r="J503" s="95"/>
      <c r="K503" s="91"/>
      <c r="L503" s="91"/>
      <c r="M503" s="91"/>
      <c r="N503" s="91"/>
      <c r="O503" s="91"/>
      <c r="P503" s="92"/>
      <c r="Q503" s="95"/>
      <c r="R503" s="91"/>
      <c r="S503" s="92"/>
      <c r="T503" s="96"/>
      <c r="U503" s="96"/>
      <c r="V503" s="127"/>
      <c r="W503" s="128"/>
      <c r="X503" s="129"/>
      <c r="Y503" s="100"/>
      <c r="Z503" s="101"/>
      <c r="AA503" s="101"/>
      <c r="AB503" s="102"/>
      <c r="AC503" s="103"/>
      <c r="AD503" s="91"/>
      <c r="AE503" s="91"/>
      <c r="AF503" s="104"/>
      <c r="AG503" s="104"/>
    </row>
    <row r="504" spans="3:33" ht="84" customHeight="1" x14ac:dyDescent="0.4">
      <c r="C504" s="91">
        <f t="shared" si="12"/>
        <v>497</v>
      </c>
      <c r="D504" s="91"/>
      <c r="E504" s="113"/>
      <c r="F504" s="112"/>
      <c r="G504" s="91"/>
      <c r="H504" s="93"/>
      <c r="I504" s="94"/>
      <c r="J504" s="95"/>
      <c r="K504" s="91"/>
      <c r="L504" s="91"/>
      <c r="M504" s="91"/>
      <c r="N504" s="91"/>
      <c r="O504" s="91"/>
      <c r="P504" s="92"/>
      <c r="Q504" s="95"/>
      <c r="R504" s="91"/>
      <c r="S504" s="92"/>
      <c r="T504" s="96"/>
      <c r="U504" s="96"/>
      <c r="V504" s="127"/>
      <c r="W504" s="128"/>
      <c r="X504" s="129"/>
      <c r="Y504" s="100"/>
      <c r="Z504" s="101"/>
      <c r="AA504" s="101"/>
      <c r="AB504" s="102"/>
      <c r="AC504" s="103"/>
      <c r="AD504" s="91"/>
      <c r="AE504" s="91"/>
      <c r="AF504" s="104"/>
      <c r="AG504" s="104"/>
    </row>
    <row r="505" spans="3:33" ht="33" customHeight="1" x14ac:dyDescent="0.4">
      <c r="C505" s="91">
        <f t="shared" si="12"/>
        <v>498</v>
      </c>
      <c r="D505" s="91"/>
      <c r="E505" s="113"/>
      <c r="F505" s="112"/>
      <c r="G505" s="91"/>
      <c r="H505" s="93"/>
      <c r="I505" s="94"/>
      <c r="J505" s="95"/>
      <c r="K505" s="91"/>
      <c r="L505" s="91"/>
      <c r="M505" s="91"/>
      <c r="N505" s="91"/>
      <c r="O505" s="91"/>
      <c r="P505" s="92"/>
      <c r="Q505" s="95"/>
      <c r="R505" s="91"/>
      <c r="S505" s="92"/>
      <c r="T505" s="96"/>
      <c r="U505" s="96"/>
      <c r="V505" s="127"/>
      <c r="W505" s="128"/>
      <c r="X505" s="129"/>
      <c r="Y505" s="100"/>
      <c r="Z505" s="101"/>
      <c r="AA505" s="101"/>
      <c r="AB505" s="102"/>
      <c r="AC505" s="103"/>
      <c r="AD505" s="91"/>
      <c r="AE505" s="91"/>
      <c r="AF505" s="104"/>
      <c r="AG505" s="104"/>
    </row>
    <row r="506" spans="3:33" x14ac:dyDescent="0.4">
      <c r="C506" s="135">
        <f t="shared" si="12"/>
        <v>499</v>
      </c>
      <c r="D506" s="135"/>
      <c r="E506" s="113"/>
      <c r="F506" s="112"/>
      <c r="G506" s="91"/>
      <c r="H506" s="93"/>
      <c r="I506" s="94"/>
      <c r="J506" s="95"/>
      <c r="K506" s="91"/>
      <c r="L506" s="91"/>
      <c r="M506" s="91"/>
      <c r="N506" s="91"/>
      <c r="O506" s="91"/>
      <c r="P506" s="92"/>
      <c r="Q506" s="95"/>
      <c r="R506" s="91"/>
      <c r="S506" s="92"/>
      <c r="T506" s="96"/>
      <c r="U506" s="96"/>
      <c r="V506" s="127"/>
      <c r="W506" s="128"/>
      <c r="X506" s="129"/>
      <c r="Y506" s="100"/>
      <c r="Z506" s="101"/>
      <c r="AA506" s="101"/>
      <c r="AB506" s="102"/>
      <c r="AC506" s="103"/>
      <c r="AD506" s="91"/>
      <c r="AE506" s="91"/>
      <c r="AF506" s="104"/>
      <c r="AG506" s="104"/>
    </row>
    <row r="507" spans="3:33" x14ac:dyDescent="0.4">
      <c r="C507" s="135">
        <f t="shared" si="12"/>
        <v>500</v>
      </c>
      <c r="D507" s="135"/>
      <c r="E507" s="113"/>
      <c r="F507" s="112"/>
      <c r="G507" s="91"/>
      <c r="H507" s="93"/>
      <c r="I507" s="94"/>
      <c r="J507" s="95"/>
      <c r="K507" s="91"/>
      <c r="L507" s="91"/>
      <c r="M507" s="91"/>
      <c r="N507" s="91"/>
      <c r="O507" s="91"/>
      <c r="P507" s="92"/>
      <c r="Q507" s="95"/>
      <c r="R507" s="91"/>
      <c r="S507" s="92"/>
      <c r="T507" s="96"/>
      <c r="U507" s="96"/>
      <c r="V507" s="127"/>
      <c r="W507" s="128"/>
      <c r="X507" s="129"/>
      <c r="Y507" s="100"/>
      <c r="Z507" s="101"/>
      <c r="AA507" s="101"/>
      <c r="AB507" s="102"/>
      <c r="AC507" s="103"/>
      <c r="AD507" s="91"/>
      <c r="AE507" s="91"/>
      <c r="AF507" s="104"/>
      <c r="AG507" s="104"/>
    </row>
    <row r="508" spans="3:33" ht="156" customHeight="1" x14ac:dyDescent="0.4">
      <c r="C508" s="91">
        <f t="shared" si="12"/>
        <v>501</v>
      </c>
      <c r="D508" s="91"/>
      <c r="E508" s="113"/>
      <c r="F508" s="112"/>
      <c r="G508" s="91"/>
      <c r="H508" s="93"/>
      <c r="I508" s="94"/>
      <c r="J508" s="95"/>
      <c r="K508" s="91"/>
      <c r="L508" s="91"/>
      <c r="M508" s="91"/>
      <c r="N508" s="91"/>
      <c r="O508" s="91"/>
      <c r="P508" s="92"/>
      <c r="Q508" s="95"/>
      <c r="R508" s="91"/>
      <c r="S508" s="92"/>
      <c r="T508" s="96"/>
      <c r="U508" s="96"/>
      <c r="V508" s="127"/>
      <c r="W508" s="128"/>
      <c r="X508" s="129"/>
      <c r="Y508" s="100"/>
      <c r="Z508" s="101"/>
      <c r="AA508" s="101"/>
      <c r="AB508" s="102"/>
      <c r="AC508" s="103"/>
      <c r="AD508" s="91"/>
      <c r="AE508" s="91"/>
      <c r="AF508" s="104"/>
      <c r="AG508" s="104"/>
    </row>
    <row r="509" spans="3:33" x14ac:dyDescent="0.4">
      <c r="C509" s="91">
        <f t="shared" si="12"/>
        <v>502</v>
      </c>
      <c r="D509" s="91"/>
      <c r="E509" s="113"/>
      <c r="F509" s="112"/>
      <c r="G509" s="91"/>
      <c r="H509" s="93"/>
      <c r="I509" s="94"/>
      <c r="J509" s="95"/>
      <c r="K509" s="91"/>
      <c r="L509" s="91"/>
      <c r="M509" s="91"/>
      <c r="N509" s="91"/>
      <c r="O509" s="91"/>
      <c r="P509" s="92"/>
      <c r="Q509" s="95"/>
      <c r="R509" s="91"/>
      <c r="S509" s="92"/>
      <c r="T509" s="96"/>
      <c r="U509" s="96"/>
      <c r="V509" s="127"/>
      <c r="W509" s="128"/>
      <c r="X509" s="129"/>
      <c r="Y509" s="100"/>
      <c r="Z509" s="101"/>
      <c r="AA509" s="101"/>
      <c r="AB509" s="102"/>
      <c r="AC509" s="103"/>
      <c r="AD509" s="91"/>
      <c r="AE509" s="91"/>
      <c r="AF509" s="104"/>
      <c r="AG509" s="104"/>
    </row>
    <row r="510" spans="3:33" x14ac:dyDescent="0.4">
      <c r="C510" s="91">
        <f t="shared" si="12"/>
        <v>503</v>
      </c>
      <c r="D510" s="91"/>
      <c r="E510" s="113"/>
      <c r="F510" s="112"/>
      <c r="G510" s="91"/>
      <c r="H510" s="93"/>
      <c r="I510" s="94"/>
      <c r="J510" s="95"/>
      <c r="K510" s="91"/>
      <c r="L510" s="91"/>
      <c r="M510" s="91"/>
      <c r="N510" s="91"/>
      <c r="O510" s="91"/>
      <c r="P510" s="92"/>
      <c r="Q510" s="95"/>
      <c r="R510" s="91"/>
      <c r="S510" s="92"/>
      <c r="T510" s="96"/>
      <c r="U510" s="96"/>
      <c r="V510" s="127"/>
      <c r="W510" s="128"/>
      <c r="X510" s="129"/>
      <c r="Y510" s="100"/>
      <c r="Z510" s="101"/>
      <c r="AA510" s="101"/>
      <c r="AB510" s="102"/>
      <c r="AC510" s="103"/>
      <c r="AD510" s="91"/>
      <c r="AE510" s="91"/>
      <c r="AF510" s="104"/>
      <c r="AG510" s="104"/>
    </row>
    <row r="511" spans="3:33" x14ac:dyDescent="0.4">
      <c r="C511" s="91">
        <f t="shared" si="12"/>
        <v>504</v>
      </c>
      <c r="D511" s="91"/>
      <c r="E511" s="113"/>
      <c r="F511" s="112"/>
      <c r="G511" s="91"/>
      <c r="H511" s="93"/>
      <c r="I511" s="94"/>
      <c r="J511" s="95"/>
      <c r="K511" s="91"/>
      <c r="L511" s="91"/>
      <c r="M511" s="91"/>
      <c r="N511" s="91"/>
      <c r="O511" s="91"/>
      <c r="P511" s="92"/>
      <c r="Q511" s="95"/>
      <c r="R511" s="91"/>
      <c r="S511" s="92"/>
      <c r="T511" s="96"/>
      <c r="U511" s="96"/>
      <c r="V511" s="127"/>
      <c r="W511" s="128"/>
      <c r="X511" s="129"/>
      <c r="Y511" s="100"/>
      <c r="Z511" s="101"/>
      <c r="AA511" s="101"/>
      <c r="AB511" s="102"/>
      <c r="AC511" s="103"/>
      <c r="AD511" s="91"/>
      <c r="AE511" s="91"/>
      <c r="AF511" s="104"/>
      <c r="AG511" s="104"/>
    </row>
    <row r="512" spans="3:33" x14ac:dyDescent="0.4">
      <c r="C512" s="91">
        <f t="shared" si="12"/>
        <v>505</v>
      </c>
      <c r="D512" s="91"/>
      <c r="E512" s="113"/>
      <c r="F512" s="112"/>
      <c r="G512" s="91"/>
      <c r="H512" s="93"/>
      <c r="I512" s="94"/>
      <c r="J512" s="95"/>
      <c r="K512" s="91"/>
      <c r="L512" s="91"/>
      <c r="M512" s="91"/>
      <c r="N512" s="91"/>
      <c r="O512" s="91"/>
      <c r="P512" s="92"/>
      <c r="Q512" s="95"/>
      <c r="R512" s="91"/>
      <c r="S512" s="92"/>
      <c r="T512" s="96"/>
      <c r="U512" s="96"/>
      <c r="V512" s="127"/>
      <c r="W512" s="128"/>
      <c r="X512" s="129"/>
      <c r="Y512" s="100"/>
      <c r="Z512" s="101"/>
      <c r="AA512" s="101"/>
      <c r="AB512" s="102"/>
      <c r="AC512" s="103"/>
      <c r="AD512" s="91"/>
      <c r="AE512" s="91"/>
      <c r="AF512" s="104"/>
      <c r="AG512" s="104"/>
    </row>
    <row r="513" spans="3:33" x14ac:dyDescent="0.4">
      <c r="C513" s="91">
        <f t="shared" si="12"/>
        <v>506</v>
      </c>
      <c r="D513" s="91"/>
      <c r="E513" s="113"/>
      <c r="F513" s="112"/>
      <c r="G513" s="91"/>
      <c r="H513" s="93"/>
      <c r="I513" s="94"/>
      <c r="J513" s="95"/>
      <c r="K513" s="91"/>
      <c r="L513" s="91"/>
      <c r="M513" s="91"/>
      <c r="N513" s="91"/>
      <c r="O513" s="91"/>
      <c r="P513" s="92"/>
      <c r="Q513" s="95"/>
      <c r="R513" s="91"/>
      <c r="S513" s="92"/>
      <c r="T513" s="96"/>
      <c r="U513" s="96"/>
      <c r="V513" s="127"/>
      <c r="W513" s="128"/>
      <c r="X513" s="129"/>
      <c r="Y513" s="100"/>
      <c r="Z513" s="101"/>
      <c r="AA513" s="101"/>
      <c r="AB513" s="102"/>
      <c r="AC513" s="103"/>
      <c r="AD513" s="91"/>
      <c r="AE513" s="91"/>
      <c r="AF513" s="104"/>
      <c r="AG513" s="104"/>
    </row>
    <row r="514" spans="3:33" x14ac:dyDescent="0.4">
      <c r="C514" s="91">
        <f t="shared" si="12"/>
        <v>507</v>
      </c>
      <c r="D514" s="91"/>
      <c r="E514" s="113"/>
      <c r="F514" s="112"/>
      <c r="G514" s="91"/>
      <c r="H514" s="93"/>
      <c r="I514" s="94"/>
      <c r="J514" s="95"/>
      <c r="K514" s="91"/>
      <c r="L514" s="91"/>
      <c r="M514" s="91"/>
      <c r="N514" s="91"/>
      <c r="O514" s="91"/>
      <c r="P514" s="92"/>
      <c r="Q514" s="95"/>
      <c r="R514" s="91"/>
      <c r="S514" s="92"/>
      <c r="T514" s="96"/>
      <c r="U514" s="96"/>
      <c r="V514" s="127"/>
      <c r="W514" s="128"/>
      <c r="X514" s="129"/>
      <c r="Y514" s="100"/>
      <c r="Z514" s="101"/>
      <c r="AA514" s="101"/>
      <c r="AB514" s="102"/>
      <c r="AC514" s="103"/>
      <c r="AD514" s="91"/>
      <c r="AE514" s="91"/>
      <c r="AF514" s="104"/>
      <c r="AG514" s="104"/>
    </row>
    <row r="515" spans="3:33" x14ac:dyDescent="0.4">
      <c r="C515" s="91">
        <f t="shared" si="12"/>
        <v>508</v>
      </c>
      <c r="D515" s="91"/>
      <c r="E515" s="113"/>
      <c r="F515" s="112"/>
      <c r="G515" s="91"/>
      <c r="H515" s="93"/>
      <c r="I515" s="94"/>
      <c r="J515" s="95"/>
      <c r="K515" s="91"/>
      <c r="L515" s="91"/>
      <c r="M515" s="91"/>
      <c r="N515" s="91"/>
      <c r="O515" s="91"/>
      <c r="P515" s="92"/>
      <c r="Q515" s="95"/>
      <c r="R515" s="91"/>
      <c r="S515" s="92"/>
      <c r="T515" s="96"/>
      <c r="U515" s="96"/>
      <c r="V515" s="127"/>
      <c r="W515" s="128"/>
      <c r="X515" s="129"/>
      <c r="Y515" s="100"/>
      <c r="Z515" s="101"/>
      <c r="AA515" s="101"/>
      <c r="AB515" s="102"/>
      <c r="AC515" s="103"/>
      <c r="AD515" s="91"/>
      <c r="AE515" s="91"/>
      <c r="AF515" s="104"/>
      <c r="AG515" s="104"/>
    </row>
    <row r="516" spans="3:33" x14ac:dyDescent="0.4">
      <c r="C516" s="91">
        <f t="shared" si="12"/>
        <v>509</v>
      </c>
      <c r="D516" s="91"/>
      <c r="E516" s="113"/>
      <c r="F516" s="112"/>
      <c r="G516" s="91"/>
      <c r="H516" s="93"/>
      <c r="I516" s="94"/>
      <c r="J516" s="95"/>
      <c r="K516" s="91"/>
      <c r="L516" s="91"/>
      <c r="M516" s="91"/>
      <c r="N516" s="91"/>
      <c r="O516" s="91"/>
      <c r="P516" s="92"/>
      <c r="Q516" s="95"/>
      <c r="R516" s="91"/>
      <c r="S516" s="92"/>
      <c r="T516" s="96"/>
      <c r="U516" s="96"/>
      <c r="V516" s="127"/>
      <c r="W516" s="128"/>
      <c r="X516" s="129"/>
      <c r="Y516" s="100"/>
      <c r="Z516" s="101"/>
      <c r="AA516" s="101"/>
      <c r="AB516" s="102"/>
      <c r="AC516" s="103"/>
      <c r="AD516" s="91"/>
      <c r="AE516" s="91"/>
      <c r="AF516" s="104"/>
      <c r="AG516" s="104"/>
    </row>
    <row r="517" spans="3:33" x14ac:dyDescent="0.4">
      <c r="C517" s="91">
        <f t="shared" si="12"/>
        <v>510</v>
      </c>
      <c r="D517" s="91"/>
      <c r="E517" s="113"/>
      <c r="F517" s="112"/>
      <c r="G517" s="91"/>
      <c r="H517" s="93"/>
      <c r="I517" s="94"/>
      <c r="J517" s="95"/>
      <c r="K517" s="91"/>
      <c r="L517" s="91"/>
      <c r="M517" s="91"/>
      <c r="N517" s="91"/>
      <c r="O517" s="91"/>
      <c r="P517" s="92"/>
      <c r="Q517" s="95"/>
      <c r="R517" s="91"/>
      <c r="S517" s="92"/>
      <c r="T517" s="96"/>
      <c r="U517" s="96"/>
      <c r="V517" s="127"/>
      <c r="W517" s="128"/>
      <c r="X517" s="129"/>
      <c r="Y517" s="100"/>
      <c r="Z517" s="101"/>
      <c r="AA517" s="101"/>
      <c r="AB517" s="102"/>
      <c r="AC517" s="103"/>
      <c r="AD517" s="91"/>
      <c r="AE517" s="91"/>
      <c r="AF517" s="104"/>
      <c r="AG517" s="104"/>
    </row>
    <row r="518" spans="3:33" x14ac:dyDescent="0.4">
      <c r="C518" s="91">
        <f t="shared" si="12"/>
        <v>511</v>
      </c>
      <c r="D518" s="91"/>
      <c r="E518" s="113"/>
      <c r="F518" s="112"/>
      <c r="G518" s="91"/>
      <c r="H518" s="93"/>
      <c r="I518" s="94"/>
      <c r="J518" s="95"/>
      <c r="K518" s="91"/>
      <c r="L518" s="91"/>
      <c r="M518" s="91"/>
      <c r="N518" s="91"/>
      <c r="O518" s="91"/>
      <c r="P518" s="92"/>
      <c r="Q518" s="95"/>
      <c r="R518" s="91"/>
      <c r="S518" s="92"/>
      <c r="T518" s="96"/>
      <c r="U518" s="96"/>
      <c r="V518" s="127"/>
      <c r="W518" s="128"/>
      <c r="X518" s="129"/>
      <c r="Y518" s="100"/>
      <c r="Z518" s="101"/>
      <c r="AA518" s="101"/>
      <c r="AB518" s="102"/>
      <c r="AC518" s="103"/>
      <c r="AD518" s="91"/>
      <c r="AE518" s="91"/>
      <c r="AF518" s="104"/>
      <c r="AG518" s="104"/>
    </row>
    <row r="519" spans="3:33" x14ac:dyDescent="0.4">
      <c r="C519" s="91">
        <f t="shared" si="12"/>
        <v>512</v>
      </c>
      <c r="D519" s="91"/>
      <c r="E519" s="113"/>
      <c r="F519" s="112"/>
      <c r="G519" s="91"/>
      <c r="H519" s="93"/>
      <c r="I519" s="94"/>
      <c r="J519" s="95"/>
      <c r="K519" s="91"/>
      <c r="L519" s="91"/>
      <c r="M519" s="91"/>
      <c r="N519" s="91"/>
      <c r="O519" s="91"/>
      <c r="P519" s="92"/>
      <c r="Q519" s="95"/>
      <c r="R519" s="91"/>
      <c r="S519" s="92"/>
      <c r="T519" s="96"/>
      <c r="U519" s="96"/>
      <c r="V519" s="127"/>
      <c r="W519" s="128"/>
      <c r="X519" s="129"/>
      <c r="Y519" s="100"/>
      <c r="Z519" s="101"/>
      <c r="AA519" s="101"/>
      <c r="AB519" s="102"/>
      <c r="AC519" s="103"/>
      <c r="AD519" s="91"/>
      <c r="AE519" s="91"/>
      <c r="AF519" s="104"/>
      <c r="AG519" s="104"/>
    </row>
    <row r="520" spans="3:33" x14ac:dyDescent="0.4">
      <c r="C520" s="91">
        <f t="shared" si="12"/>
        <v>513</v>
      </c>
      <c r="D520" s="91"/>
      <c r="E520" s="113"/>
      <c r="F520" s="112"/>
      <c r="G520" s="91"/>
      <c r="H520" s="93"/>
      <c r="I520" s="94"/>
      <c r="J520" s="95"/>
      <c r="K520" s="91"/>
      <c r="L520" s="91"/>
      <c r="M520" s="91"/>
      <c r="N520" s="91"/>
      <c r="O520" s="91"/>
      <c r="P520" s="92"/>
      <c r="Q520" s="95"/>
      <c r="R520" s="91"/>
      <c r="S520" s="92"/>
      <c r="T520" s="96"/>
      <c r="U520" s="96"/>
      <c r="V520" s="127"/>
      <c r="W520" s="128"/>
      <c r="X520" s="129"/>
      <c r="Y520" s="100"/>
      <c r="Z520" s="101"/>
      <c r="AA520" s="101"/>
      <c r="AB520" s="102"/>
      <c r="AC520" s="103"/>
      <c r="AD520" s="91"/>
      <c r="AE520" s="91"/>
      <c r="AF520" s="104"/>
      <c r="AG520" s="104"/>
    </row>
    <row r="521" spans="3:33" x14ac:dyDescent="0.4">
      <c r="C521" s="91">
        <f t="shared" si="12"/>
        <v>514</v>
      </c>
      <c r="D521" s="91"/>
      <c r="E521" s="113"/>
      <c r="F521" s="112"/>
      <c r="G521" s="91"/>
      <c r="H521" s="93"/>
      <c r="I521" s="94"/>
      <c r="J521" s="95"/>
      <c r="K521" s="91"/>
      <c r="L521" s="91"/>
      <c r="M521" s="91"/>
      <c r="N521" s="91"/>
      <c r="O521" s="91"/>
      <c r="P521" s="92"/>
      <c r="Q521" s="95"/>
      <c r="R521" s="91"/>
      <c r="S521" s="92"/>
      <c r="T521" s="96"/>
      <c r="U521" s="96"/>
      <c r="V521" s="127"/>
      <c r="W521" s="128"/>
      <c r="X521" s="129"/>
      <c r="Y521" s="100"/>
      <c r="Z521" s="101"/>
      <c r="AA521" s="101"/>
      <c r="AB521" s="102"/>
      <c r="AC521" s="103"/>
      <c r="AD521" s="91"/>
      <c r="AE521" s="91"/>
      <c r="AF521" s="104"/>
      <c r="AG521" s="104"/>
    </row>
    <row r="522" spans="3:33" x14ac:dyDescent="0.4">
      <c r="C522" s="91">
        <f t="shared" si="12"/>
        <v>515</v>
      </c>
      <c r="D522" s="91"/>
      <c r="E522" s="113"/>
      <c r="F522" s="112"/>
      <c r="G522" s="91"/>
      <c r="H522" s="93"/>
      <c r="I522" s="94"/>
      <c r="J522" s="95"/>
      <c r="K522" s="91"/>
      <c r="L522" s="91"/>
      <c r="M522" s="91"/>
      <c r="N522" s="91"/>
      <c r="O522" s="91"/>
      <c r="P522" s="92"/>
      <c r="Q522" s="95"/>
      <c r="R522" s="91"/>
      <c r="S522" s="92"/>
      <c r="T522" s="96"/>
      <c r="U522" s="96"/>
      <c r="V522" s="127"/>
      <c r="W522" s="128"/>
      <c r="X522" s="129"/>
      <c r="Y522" s="100"/>
      <c r="Z522" s="101"/>
      <c r="AA522" s="101"/>
      <c r="AB522" s="102"/>
      <c r="AC522" s="103"/>
      <c r="AD522" s="91"/>
      <c r="AE522" s="91"/>
      <c r="AF522" s="104"/>
      <c r="AG522" s="104"/>
    </row>
    <row r="523" spans="3:33" x14ac:dyDescent="0.4">
      <c r="C523" s="91">
        <f t="shared" si="12"/>
        <v>516</v>
      </c>
      <c r="D523" s="91"/>
      <c r="E523" s="113"/>
      <c r="F523" s="112"/>
      <c r="G523" s="91"/>
      <c r="H523" s="93"/>
      <c r="I523" s="94"/>
      <c r="J523" s="95"/>
      <c r="K523" s="91"/>
      <c r="L523" s="91"/>
      <c r="M523" s="91"/>
      <c r="N523" s="91"/>
      <c r="O523" s="91"/>
      <c r="P523" s="92"/>
      <c r="Q523" s="95"/>
      <c r="R523" s="91"/>
      <c r="S523" s="92"/>
      <c r="T523" s="96"/>
      <c r="U523" s="96"/>
      <c r="V523" s="127"/>
      <c r="W523" s="128"/>
      <c r="X523" s="129"/>
      <c r="Y523" s="100"/>
      <c r="Z523" s="101"/>
      <c r="AA523" s="101"/>
      <c r="AB523" s="102"/>
      <c r="AC523" s="103"/>
      <c r="AD523" s="91"/>
      <c r="AE523" s="91"/>
      <c r="AF523" s="104"/>
      <c r="AG523" s="104"/>
    </row>
    <row r="524" spans="3:33" x14ac:dyDescent="0.4">
      <c r="C524" s="91">
        <f t="shared" si="12"/>
        <v>517</v>
      </c>
      <c r="D524" s="91"/>
      <c r="E524" s="113"/>
      <c r="F524" s="112"/>
      <c r="G524" s="91"/>
      <c r="H524" s="93"/>
      <c r="I524" s="94"/>
      <c r="J524" s="95"/>
      <c r="K524" s="91"/>
      <c r="L524" s="91"/>
      <c r="M524" s="91"/>
      <c r="N524" s="91"/>
      <c r="O524" s="91"/>
      <c r="P524" s="92"/>
      <c r="Q524" s="95"/>
      <c r="R524" s="91"/>
      <c r="S524" s="92"/>
      <c r="T524" s="96"/>
      <c r="U524" s="96"/>
      <c r="V524" s="127"/>
      <c r="W524" s="128"/>
      <c r="X524" s="129"/>
      <c r="Y524" s="100"/>
      <c r="Z524" s="101"/>
      <c r="AA524" s="101"/>
      <c r="AB524" s="102"/>
      <c r="AC524" s="103"/>
      <c r="AD524" s="91"/>
      <c r="AE524" s="91"/>
      <c r="AF524" s="104"/>
      <c r="AG524" s="104"/>
    </row>
    <row r="525" spans="3:33" x14ac:dyDescent="0.4">
      <c r="C525" s="91">
        <f t="shared" si="12"/>
        <v>518</v>
      </c>
      <c r="D525" s="91"/>
      <c r="E525" s="113"/>
      <c r="F525" s="112"/>
      <c r="G525" s="91"/>
      <c r="H525" s="93"/>
      <c r="I525" s="94"/>
      <c r="J525" s="95"/>
      <c r="K525" s="91"/>
      <c r="L525" s="91"/>
      <c r="M525" s="91"/>
      <c r="N525" s="91"/>
      <c r="O525" s="91"/>
      <c r="P525" s="92"/>
      <c r="Q525" s="95"/>
      <c r="R525" s="91"/>
      <c r="S525" s="92"/>
      <c r="T525" s="96"/>
      <c r="U525" s="96"/>
      <c r="V525" s="127"/>
      <c r="W525" s="128"/>
      <c r="X525" s="129"/>
      <c r="Y525" s="100"/>
      <c r="Z525" s="101"/>
      <c r="AA525" s="101"/>
      <c r="AB525" s="102"/>
      <c r="AC525" s="103"/>
      <c r="AD525" s="91"/>
      <c r="AE525" s="91"/>
      <c r="AF525" s="104"/>
      <c r="AG525" s="104"/>
    </row>
    <row r="526" spans="3:33" x14ac:dyDescent="0.4">
      <c r="C526" s="91">
        <f t="shared" si="12"/>
        <v>519</v>
      </c>
      <c r="D526" s="91"/>
      <c r="E526" s="113"/>
      <c r="F526" s="112"/>
      <c r="G526" s="91"/>
      <c r="H526" s="93"/>
      <c r="I526" s="94"/>
      <c r="J526" s="95"/>
      <c r="K526" s="91"/>
      <c r="L526" s="91"/>
      <c r="M526" s="91"/>
      <c r="N526" s="91"/>
      <c r="O526" s="91"/>
      <c r="P526" s="92"/>
      <c r="Q526" s="95"/>
      <c r="R526" s="91"/>
      <c r="S526" s="92"/>
      <c r="T526" s="96"/>
      <c r="U526" s="96"/>
      <c r="V526" s="127"/>
      <c r="W526" s="128"/>
      <c r="X526" s="129"/>
      <c r="Y526" s="100"/>
      <c r="Z526" s="101"/>
      <c r="AA526" s="101"/>
      <c r="AB526" s="102"/>
      <c r="AC526" s="103"/>
      <c r="AD526" s="91"/>
      <c r="AE526" s="91"/>
      <c r="AF526" s="104"/>
      <c r="AG526" s="104"/>
    </row>
    <row r="527" spans="3:33" x14ac:dyDescent="0.4">
      <c r="C527" s="91">
        <f t="shared" si="12"/>
        <v>520</v>
      </c>
      <c r="D527" s="91"/>
      <c r="E527" s="113"/>
      <c r="F527" s="112"/>
      <c r="G527" s="91"/>
      <c r="H527" s="93"/>
      <c r="I527" s="94"/>
      <c r="J527" s="95"/>
      <c r="K527" s="91"/>
      <c r="L527" s="91"/>
      <c r="M527" s="91"/>
      <c r="N527" s="91"/>
      <c r="O527" s="91"/>
      <c r="P527" s="92"/>
      <c r="Q527" s="95"/>
      <c r="R527" s="91"/>
      <c r="S527" s="92"/>
      <c r="T527" s="96"/>
      <c r="U527" s="96"/>
      <c r="V527" s="127"/>
      <c r="W527" s="128"/>
      <c r="X527" s="129"/>
      <c r="Y527" s="100"/>
      <c r="Z527" s="101"/>
      <c r="AA527" s="101"/>
      <c r="AB527" s="102"/>
      <c r="AC527" s="103"/>
      <c r="AD527" s="91"/>
      <c r="AE527" s="91"/>
      <c r="AF527" s="104"/>
      <c r="AG527" s="104"/>
    </row>
    <row r="528" spans="3:33" x14ac:dyDescent="0.4">
      <c r="C528" s="91">
        <f t="shared" si="12"/>
        <v>521</v>
      </c>
      <c r="D528" s="91"/>
      <c r="E528" s="113"/>
      <c r="F528" s="112"/>
      <c r="G528" s="91"/>
      <c r="H528" s="93"/>
      <c r="I528" s="94"/>
      <c r="J528" s="95"/>
      <c r="K528" s="91"/>
      <c r="L528" s="91"/>
      <c r="M528" s="91"/>
      <c r="N528" s="91"/>
      <c r="O528" s="91"/>
      <c r="P528" s="92"/>
      <c r="Q528" s="95"/>
      <c r="R528" s="91"/>
      <c r="S528" s="92"/>
      <c r="T528" s="96"/>
      <c r="U528" s="96"/>
      <c r="V528" s="127"/>
      <c r="W528" s="128"/>
      <c r="X528" s="129"/>
      <c r="Y528" s="100"/>
      <c r="Z528" s="101"/>
      <c r="AA528" s="101"/>
      <c r="AB528" s="102"/>
      <c r="AC528" s="103"/>
      <c r="AD528" s="91"/>
      <c r="AE528" s="91"/>
      <c r="AF528" s="104"/>
      <c r="AG528" s="104"/>
    </row>
    <row r="529" spans="3:33" x14ac:dyDescent="0.4">
      <c r="C529" s="91">
        <f t="shared" si="12"/>
        <v>522</v>
      </c>
      <c r="D529" s="91"/>
      <c r="E529" s="113"/>
      <c r="F529" s="112"/>
      <c r="G529" s="91"/>
      <c r="H529" s="93"/>
      <c r="I529" s="94"/>
      <c r="J529" s="95"/>
      <c r="K529" s="91"/>
      <c r="L529" s="91"/>
      <c r="M529" s="91"/>
      <c r="N529" s="91"/>
      <c r="O529" s="91"/>
      <c r="P529" s="92"/>
      <c r="Q529" s="95"/>
      <c r="R529" s="91"/>
      <c r="S529" s="92"/>
      <c r="T529" s="96"/>
      <c r="U529" s="96"/>
      <c r="V529" s="127"/>
      <c r="W529" s="128"/>
      <c r="X529" s="129"/>
      <c r="Y529" s="100"/>
      <c r="Z529" s="101"/>
      <c r="AA529" s="101"/>
      <c r="AB529" s="102"/>
      <c r="AC529" s="103"/>
      <c r="AD529" s="91"/>
      <c r="AE529" s="91"/>
      <c r="AF529" s="104"/>
      <c r="AG529" s="104"/>
    </row>
    <row r="530" spans="3:33" x14ac:dyDescent="0.4">
      <c r="C530" s="91">
        <f t="shared" si="12"/>
        <v>523</v>
      </c>
      <c r="D530" s="91"/>
      <c r="E530" s="113"/>
      <c r="F530" s="112"/>
      <c r="G530" s="91"/>
      <c r="H530" s="93"/>
      <c r="I530" s="94"/>
      <c r="J530" s="95"/>
      <c r="K530" s="91"/>
      <c r="L530" s="91"/>
      <c r="M530" s="91"/>
      <c r="N530" s="91"/>
      <c r="O530" s="91"/>
      <c r="P530" s="92"/>
      <c r="Q530" s="95"/>
      <c r="R530" s="91"/>
      <c r="S530" s="92"/>
      <c r="T530" s="96"/>
      <c r="U530" s="96"/>
      <c r="V530" s="127"/>
      <c r="W530" s="128"/>
      <c r="X530" s="129"/>
      <c r="Y530" s="100"/>
      <c r="Z530" s="101"/>
      <c r="AA530" s="101"/>
      <c r="AB530" s="102"/>
      <c r="AC530" s="103"/>
      <c r="AD530" s="91"/>
      <c r="AE530" s="91"/>
      <c r="AF530" s="104"/>
      <c r="AG530" s="104"/>
    </row>
    <row r="531" spans="3:33" x14ac:dyDescent="0.4">
      <c r="C531" s="91">
        <f t="shared" si="12"/>
        <v>524</v>
      </c>
      <c r="D531" s="91"/>
      <c r="E531" s="113"/>
      <c r="F531" s="112"/>
      <c r="G531" s="91"/>
      <c r="H531" s="93"/>
      <c r="I531" s="94"/>
      <c r="J531" s="95"/>
      <c r="K531" s="91"/>
      <c r="L531" s="91"/>
      <c r="M531" s="91"/>
      <c r="N531" s="91"/>
      <c r="O531" s="91"/>
      <c r="P531" s="92"/>
      <c r="Q531" s="95"/>
      <c r="R531" s="91"/>
      <c r="S531" s="92"/>
      <c r="T531" s="96"/>
      <c r="U531" s="96"/>
      <c r="V531" s="127"/>
      <c r="W531" s="128"/>
      <c r="X531" s="129"/>
      <c r="Y531" s="100"/>
      <c r="Z531" s="101"/>
      <c r="AA531" s="101"/>
      <c r="AB531" s="102"/>
      <c r="AC531" s="103"/>
      <c r="AD531" s="91"/>
      <c r="AE531" s="91"/>
      <c r="AF531" s="104"/>
      <c r="AG531" s="104"/>
    </row>
    <row r="532" spans="3:33" x14ac:dyDescent="0.4">
      <c r="C532" s="91">
        <f t="shared" si="12"/>
        <v>525</v>
      </c>
      <c r="D532" s="91"/>
      <c r="E532" s="113"/>
      <c r="F532" s="112"/>
      <c r="G532" s="91"/>
      <c r="H532" s="93"/>
      <c r="I532" s="94"/>
      <c r="J532" s="95"/>
      <c r="K532" s="91"/>
      <c r="L532" s="91"/>
      <c r="M532" s="91"/>
      <c r="N532" s="91"/>
      <c r="O532" s="91"/>
      <c r="P532" s="92"/>
      <c r="Q532" s="95"/>
      <c r="R532" s="91"/>
      <c r="S532" s="92"/>
      <c r="T532" s="96"/>
      <c r="U532" s="96"/>
      <c r="V532" s="127"/>
      <c r="W532" s="128"/>
      <c r="X532" s="129"/>
      <c r="Y532" s="100"/>
      <c r="Z532" s="101"/>
      <c r="AA532" s="101"/>
      <c r="AB532" s="102"/>
      <c r="AC532" s="103"/>
      <c r="AD532" s="91"/>
      <c r="AE532" s="91"/>
      <c r="AF532" s="104"/>
      <c r="AG532" s="104"/>
    </row>
    <row r="533" spans="3:33" x14ac:dyDescent="0.4">
      <c r="C533" s="91">
        <f t="shared" si="12"/>
        <v>526</v>
      </c>
      <c r="D533" s="91"/>
      <c r="E533" s="113"/>
      <c r="F533" s="112"/>
      <c r="G533" s="91"/>
      <c r="H533" s="93"/>
      <c r="I533" s="94"/>
      <c r="J533" s="95"/>
      <c r="K533" s="91"/>
      <c r="L533" s="91"/>
      <c r="M533" s="91"/>
      <c r="N533" s="91"/>
      <c r="O533" s="91"/>
      <c r="P533" s="92"/>
      <c r="Q533" s="95"/>
      <c r="R533" s="91"/>
      <c r="S533" s="92"/>
      <c r="T533" s="96"/>
      <c r="U533" s="96"/>
      <c r="V533" s="127"/>
      <c r="W533" s="128"/>
      <c r="X533" s="129"/>
      <c r="Y533" s="100"/>
      <c r="Z533" s="101"/>
      <c r="AA533" s="101"/>
      <c r="AB533" s="102"/>
      <c r="AC533" s="103"/>
      <c r="AD533" s="91"/>
      <c r="AE533" s="91"/>
      <c r="AF533" s="104"/>
      <c r="AG533" s="104"/>
    </row>
    <row r="534" spans="3:33" x14ac:dyDescent="0.4">
      <c r="C534" s="91">
        <f t="shared" si="12"/>
        <v>527</v>
      </c>
      <c r="D534" s="91"/>
      <c r="E534" s="113"/>
      <c r="F534" s="112"/>
      <c r="G534" s="91"/>
      <c r="H534" s="93"/>
      <c r="I534" s="94"/>
      <c r="J534" s="95"/>
      <c r="K534" s="91"/>
      <c r="L534" s="91"/>
      <c r="M534" s="91"/>
      <c r="N534" s="91"/>
      <c r="O534" s="91"/>
      <c r="P534" s="92"/>
      <c r="Q534" s="95"/>
      <c r="R534" s="91"/>
      <c r="S534" s="92"/>
      <c r="T534" s="96"/>
      <c r="U534" s="96"/>
      <c r="V534" s="127"/>
      <c r="W534" s="128"/>
      <c r="X534" s="129"/>
      <c r="Y534" s="100"/>
      <c r="Z534" s="101"/>
      <c r="AA534" s="101"/>
      <c r="AB534" s="102"/>
      <c r="AC534" s="103"/>
      <c r="AD534" s="91"/>
      <c r="AE534" s="91"/>
      <c r="AF534" s="104"/>
      <c r="AG534" s="104"/>
    </row>
    <row r="535" spans="3:33" x14ac:dyDescent="0.4">
      <c r="C535" s="91">
        <f t="shared" si="12"/>
        <v>528</v>
      </c>
      <c r="D535" s="91"/>
      <c r="E535" s="113"/>
      <c r="F535" s="112"/>
      <c r="G535" s="91"/>
      <c r="H535" s="93"/>
      <c r="I535" s="94"/>
      <c r="J535" s="95"/>
      <c r="K535" s="91"/>
      <c r="L535" s="91"/>
      <c r="M535" s="91"/>
      <c r="N535" s="91"/>
      <c r="O535" s="91"/>
      <c r="P535" s="92"/>
      <c r="Q535" s="95"/>
      <c r="R535" s="91"/>
      <c r="S535" s="92"/>
      <c r="T535" s="96"/>
      <c r="U535" s="96"/>
      <c r="V535" s="127"/>
      <c r="W535" s="128"/>
      <c r="X535" s="129"/>
      <c r="Y535" s="100"/>
      <c r="Z535" s="101"/>
      <c r="AA535" s="101"/>
      <c r="AB535" s="102"/>
      <c r="AC535" s="103"/>
      <c r="AD535" s="91"/>
      <c r="AE535" s="91"/>
      <c r="AF535" s="104"/>
      <c r="AG535" s="104"/>
    </row>
    <row r="536" spans="3:33" x14ac:dyDescent="0.4">
      <c r="C536" s="91">
        <f t="shared" si="12"/>
        <v>529</v>
      </c>
      <c r="D536" s="91"/>
      <c r="E536" s="113"/>
      <c r="F536" s="112"/>
      <c r="G536" s="91"/>
      <c r="H536" s="93"/>
      <c r="I536" s="94"/>
      <c r="J536" s="95"/>
      <c r="K536" s="91"/>
      <c r="L536" s="91"/>
      <c r="M536" s="91"/>
      <c r="N536" s="91"/>
      <c r="O536" s="91"/>
      <c r="P536" s="92"/>
      <c r="Q536" s="95"/>
      <c r="R536" s="91"/>
      <c r="S536" s="92"/>
      <c r="T536" s="96"/>
      <c r="U536" s="96"/>
      <c r="V536" s="127"/>
      <c r="W536" s="128"/>
      <c r="X536" s="129"/>
      <c r="Y536" s="100"/>
      <c r="Z536" s="101"/>
      <c r="AA536" s="101"/>
      <c r="AB536" s="102"/>
      <c r="AC536" s="103"/>
      <c r="AD536" s="91"/>
      <c r="AE536" s="91"/>
      <c r="AF536" s="104"/>
      <c r="AG536" s="104"/>
    </row>
    <row r="537" spans="3:33" x14ac:dyDescent="0.4">
      <c r="C537" s="91">
        <f t="shared" si="12"/>
        <v>530</v>
      </c>
      <c r="D537" s="91"/>
      <c r="E537" s="113"/>
      <c r="F537" s="112"/>
      <c r="G537" s="91"/>
      <c r="H537" s="93"/>
      <c r="I537" s="94"/>
      <c r="J537" s="95"/>
      <c r="K537" s="91"/>
      <c r="L537" s="91"/>
      <c r="M537" s="91"/>
      <c r="N537" s="91"/>
      <c r="O537" s="91"/>
      <c r="P537" s="92"/>
      <c r="Q537" s="95"/>
      <c r="R537" s="91"/>
      <c r="S537" s="92"/>
      <c r="T537" s="96"/>
      <c r="U537" s="96"/>
      <c r="V537" s="127"/>
      <c r="W537" s="128"/>
      <c r="X537" s="129"/>
      <c r="Y537" s="100"/>
      <c r="Z537" s="101"/>
      <c r="AA537" s="101"/>
      <c r="AB537" s="102"/>
      <c r="AC537" s="103"/>
      <c r="AD537" s="91"/>
      <c r="AE537" s="91"/>
      <c r="AF537" s="104"/>
      <c r="AG537" s="104"/>
    </row>
    <row r="538" spans="3:33" x14ac:dyDescent="0.4">
      <c r="C538" s="91">
        <f t="shared" si="12"/>
        <v>531</v>
      </c>
      <c r="D538" s="91"/>
      <c r="E538" s="113"/>
      <c r="F538" s="112"/>
      <c r="G538" s="91"/>
      <c r="H538" s="93"/>
      <c r="I538" s="94"/>
      <c r="J538" s="95"/>
      <c r="K538" s="91"/>
      <c r="L538" s="91"/>
      <c r="M538" s="91"/>
      <c r="N538" s="91"/>
      <c r="O538" s="91"/>
      <c r="P538" s="92"/>
      <c r="Q538" s="95"/>
      <c r="R538" s="91"/>
      <c r="S538" s="92"/>
      <c r="T538" s="96"/>
      <c r="U538" s="96"/>
      <c r="V538" s="127"/>
      <c r="W538" s="128"/>
      <c r="X538" s="129"/>
      <c r="Y538" s="100"/>
      <c r="Z538" s="101"/>
      <c r="AA538" s="101"/>
      <c r="AB538" s="102"/>
      <c r="AC538" s="103"/>
      <c r="AD538" s="91"/>
      <c r="AE538" s="91"/>
      <c r="AF538" s="104"/>
      <c r="AG538" s="104"/>
    </row>
    <row r="539" spans="3:33" x14ac:dyDescent="0.4">
      <c r="C539" s="91">
        <f t="shared" si="12"/>
        <v>532</v>
      </c>
      <c r="D539" s="91"/>
      <c r="E539" s="113"/>
      <c r="F539" s="112"/>
      <c r="G539" s="91"/>
      <c r="H539" s="93"/>
      <c r="I539" s="94"/>
      <c r="J539" s="95"/>
      <c r="K539" s="91"/>
      <c r="L539" s="91"/>
      <c r="M539" s="91"/>
      <c r="N539" s="91"/>
      <c r="O539" s="91"/>
      <c r="P539" s="92"/>
      <c r="Q539" s="95"/>
      <c r="R539" s="91"/>
      <c r="S539" s="92"/>
      <c r="T539" s="96"/>
      <c r="U539" s="96"/>
      <c r="V539" s="127"/>
      <c r="W539" s="128"/>
      <c r="X539" s="129"/>
      <c r="Y539" s="100"/>
      <c r="Z539" s="101"/>
      <c r="AA539" s="101"/>
      <c r="AB539" s="102"/>
      <c r="AC539" s="103"/>
      <c r="AD539" s="91"/>
      <c r="AE539" s="91"/>
      <c r="AF539" s="104"/>
      <c r="AG539" s="104"/>
    </row>
    <row r="540" spans="3:33" x14ac:dyDescent="0.4">
      <c r="C540" s="91">
        <f t="shared" si="12"/>
        <v>533</v>
      </c>
      <c r="D540" s="91"/>
      <c r="E540" s="113"/>
      <c r="F540" s="112"/>
      <c r="G540" s="91"/>
      <c r="H540" s="93"/>
      <c r="I540" s="94"/>
      <c r="J540" s="95"/>
      <c r="K540" s="91"/>
      <c r="L540" s="91"/>
      <c r="M540" s="91"/>
      <c r="N540" s="91"/>
      <c r="O540" s="91"/>
      <c r="P540" s="92"/>
      <c r="Q540" s="95"/>
      <c r="R540" s="91"/>
      <c r="S540" s="92"/>
      <c r="T540" s="96"/>
      <c r="U540" s="96"/>
      <c r="V540" s="127"/>
      <c r="W540" s="128"/>
      <c r="X540" s="129"/>
      <c r="Y540" s="100"/>
      <c r="Z540" s="101"/>
      <c r="AA540" s="101"/>
      <c r="AB540" s="102"/>
      <c r="AC540" s="103"/>
      <c r="AD540" s="91"/>
      <c r="AE540" s="91"/>
      <c r="AF540" s="104"/>
      <c r="AG540" s="104"/>
    </row>
    <row r="541" spans="3:33" x14ac:dyDescent="0.4">
      <c r="C541" s="91">
        <f t="shared" si="12"/>
        <v>534</v>
      </c>
      <c r="D541" s="91"/>
      <c r="E541" s="113"/>
      <c r="F541" s="112"/>
      <c r="G541" s="91"/>
      <c r="H541" s="93"/>
      <c r="I541" s="94"/>
      <c r="J541" s="95"/>
      <c r="K541" s="91"/>
      <c r="L541" s="91"/>
      <c r="M541" s="91"/>
      <c r="N541" s="91"/>
      <c r="O541" s="91"/>
      <c r="P541" s="92"/>
      <c r="Q541" s="95"/>
      <c r="R541" s="91"/>
      <c r="S541" s="92"/>
      <c r="T541" s="96"/>
      <c r="U541" s="96"/>
      <c r="V541" s="127"/>
      <c r="W541" s="128"/>
      <c r="X541" s="129"/>
      <c r="Y541" s="100"/>
      <c r="Z541" s="101"/>
      <c r="AA541" s="101"/>
      <c r="AB541" s="102"/>
      <c r="AC541" s="103"/>
      <c r="AD541" s="91"/>
      <c r="AE541" s="91"/>
      <c r="AF541" s="104"/>
      <c r="AG541" s="104"/>
    </row>
    <row r="542" spans="3:33" x14ac:dyDescent="0.4">
      <c r="C542" s="91">
        <f t="shared" si="12"/>
        <v>535</v>
      </c>
      <c r="D542" s="91"/>
      <c r="E542" s="113"/>
      <c r="F542" s="112"/>
      <c r="G542" s="91"/>
      <c r="H542" s="93"/>
      <c r="I542" s="94"/>
      <c r="J542" s="95"/>
      <c r="K542" s="91"/>
      <c r="L542" s="91"/>
      <c r="M542" s="91"/>
      <c r="N542" s="91"/>
      <c r="O542" s="91"/>
      <c r="P542" s="92"/>
      <c r="Q542" s="95"/>
      <c r="R542" s="91"/>
      <c r="S542" s="92"/>
      <c r="T542" s="96"/>
      <c r="U542" s="96"/>
      <c r="V542" s="127"/>
      <c r="W542" s="128"/>
      <c r="X542" s="129"/>
      <c r="Y542" s="100"/>
      <c r="Z542" s="101"/>
      <c r="AA542" s="101"/>
      <c r="AB542" s="102"/>
      <c r="AC542" s="103"/>
      <c r="AD542" s="91"/>
      <c r="AE542" s="91"/>
      <c r="AF542" s="104"/>
      <c r="AG542" s="104"/>
    </row>
    <row r="543" spans="3:33" x14ac:dyDescent="0.4">
      <c r="C543" s="91">
        <f t="shared" si="12"/>
        <v>536</v>
      </c>
      <c r="D543" s="91"/>
      <c r="E543" s="113"/>
      <c r="F543" s="112"/>
      <c r="G543" s="91"/>
      <c r="H543" s="93"/>
      <c r="I543" s="94"/>
      <c r="J543" s="95"/>
      <c r="K543" s="91"/>
      <c r="L543" s="91"/>
      <c r="M543" s="91"/>
      <c r="N543" s="91"/>
      <c r="O543" s="91"/>
      <c r="P543" s="92"/>
      <c r="Q543" s="95"/>
      <c r="R543" s="91"/>
      <c r="S543" s="92"/>
      <c r="T543" s="96"/>
      <c r="U543" s="96"/>
      <c r="V543" s="127"/>
      <c r="W543" s="128"/>
      <c r="X543" s="129"/>
      <c r="Y543" s="100"/>
      <c r="Z543" s="101"/>
      <c r="AA543" s="101"/>
      <c r="AB543" s="102"/>
      <c r="AC543" s="103"/>
      <c r="AD543" s="91"/>
      <c r="AE543" s="91"/>
      <c r="AF543" s="104"/>
      <c r="AG543" s="104"/>
    </row>
    <row r="544" spans="3:33" x14ac:dyDescent="0.4">
      <c r="C544" s="91">
        <f t="shared" ref="C544:C794" si="13">ROW()-ROW(C$7)</f>
        <v>537</v>
      </c>
      <c r="D544" s="91"/>
      <c r="E544" s="113"/>
      <c r="F544" s="112"/>
      <c r="G544" s="91"/>
      <c r="H544" s="93"/>
      <c r="I544" s="94"/>
      <c r="J544" s="95"/>
      <c r="K544" s="91"/>
      <c r="L544" s="91"/>
      <c r="M544" s="91"/>
      <c r="N544" s="91"/>
      <c r="O544" s="91"/>
      <c r="P544" s="92"/>
      <c r="Q544" s="95"/>
      <c r="R544" s="91"/>
      <c r="S544" s="92"/>
      <c r="T544" s="96"/>
      <c r="U544" s="96"/>
      <c r="V544" s="127"/>
      <c r="W544" s="128"/>
      <c r="X544" s="129"/>
      <c r="Y544" s="100"/>
      <c r="Z544" s="101"/>
      <c r="AA544" s="101"/>
      <c r="AB544" s="102"/>
      <c r="AC544" s="103"/>
      <c r="AD544" s="91"/>
      <c r="AE544" s="91"/>
      <c r="AF544" s="104"/>
      <c r="AG544" s="104"/>
    </row>
    <row r="545" spans="3:33" x14ac:dyDescent="0.4">
      <c r="C545" s="91">
        <f t="shared" si="13"/>
        <v>538</v>
      </c>
      <c r="D545" s="91"/>
      <c r="E545" s="136"/>
      <c r="F545" s="92"/>
      <c r="G545" s="91"/>
      <c r="H545" s="137"/>
      <c r="I545" s="94"/>
      <c r="J545" s="95"/>
      <c r="K545" s="91"/>
      <c r="L545" s="91"/>
      <c r="M545" s="91"/>
      <c r="N545" s="91"/>
      <c r="O545" s="91"/>
      <c r="P545" s="92"/>
      <c r="Q545" s="95"/>
      <c r="R545" s="91"/>
      <c r="S545" s="92"/>
      <c r="T545" s="96"/>
      <c r="U545" s="96"/>
      <c r="V545" s="127"/>
      <c r="W545" s="128"/>
      <c r="X545" s="129"/>
      <c r="Y545" s="100"/>
      <c r="Z545" s="101"/>
      <c r="AA545" s="101"/>
      <c r="AB545" s="102"/>
      <c r="AC545" s="103"/>
      <c r="AD545" s="91"/>
      <c r="AE545" s="91"/>
      <c r="AF545" s="104"/>
      <c r="AG545" s="104"/>
    </row>
    <row r="546" spans="3:33" x14ac:dyDescent="0.4">
      <c r="C546" s="91">
        <f t="shared" si="13"/>
        <v>539</v>
      </c>
      <c r="D546" s="91"/>
      <c r="E546" s="136"/>
      <c r="F546" s="92"/>
      <c r="G546" s="91"/>
      <c r="H546" s="137"/>
      <c r="I546" s="94"/>
      <c r="J546" s="95"/>
      <c r="K546" s="91"/>
      <c r="L546" s="91"/>
      <c r="M546" s="91"/>
      <c r="N546" s="91"/>
      <c r="O546" s="91"/>
      <c r="P546" s="92"/>
      <c r="Q546" s="95"/>
      <c r="R546" s="91"/>
      <c r="S546" s="92"/>
      <c r="T546" s="96"/>
      <c r="U546" s="96"/>
      <c r="V546" s="127"/>
      <c r="W546" s="128"/>
      <c r="X546" s="129"/>
      <c r="Y546" s="100"/>
      <c r="Z546" s="101"/>
      <c r="AA546" s="101"/>
      <c r="AB546" s="102"/>
      <c r="AC546" s="103"/>
      <c r="AD546" s="91"/>
      <c r="AE546" s="91"/>
      <c r="AF546" s="104"/>
      <c r="AG546" s="104"/>
    </row>
    <row r="547" spans="3:33" x14ac:dyDescent="0.4">
      <c r="C547" s="91">
        <f t="shared" si="13"/>
        <v>540</v>
      </c>
      <c r="D547" s="91"/>
      <c r="E547" s="136"/>
      <c r="F547" s="92"/>
      <c r="G547" s="91"/>
      <c r="H547" s="137"/>
      <c r="I547" s="94"/>
      <c r="J547" s="95"/>
      <c r="K547" s="91"/>
      <c r="L547" s="91"/>
      <c r="M547" s="91"/>
      <c r="N547" s="91"/>
      <c r="O547" s="91"/>
      <c r="P547" s="92"/>
      <c r="Q547" s="95"/>
      <c r="R547" s="91"/>
      <c r="S547" s="92"/>
      <c r="T547" s="96"/>
      <c r="U547" s="96"/>
      <c r="V547" s="127"/>
      <c r="W547" s="128"/>
      <c r="X547" s="129"/>
      <c r="Y547" s="100"/>
      <c r="Z547" s="101"/>
      <c r="AA547" s="101"/>
      <c r="AB547" s="102"/>
      <c r="AC547" s="103"/>
      <c r="AD547" s="91"/>
      <c r="AE547" s="91"/>
      <c r="AF547" s="104"/>
      <c r="AG547" s="104"/>
    </row>
    <row r="548" spans="3:33" ht="17.399999999999999" x14ac:dyDescent="0.4">
      <c r="C548" s="91">
        <f t="shared" si="13"/>
        <v>541</v>
      </c>
      <c r="D548" s="91"/>
      <c r="E548" s="138"/>
      <c r="F548" s="139"/>
      <c r="G548" s="91"/>
      <c r="H548" s="137"/>
      <c r="I548" s="94"/>
      <c r="J548" s="95"/>
      <c r="K548" s="91"/>
      <c r="L548" s="91"/>
      <c r="M548" s="91"/>
      <c r="N548" s="91"/>
      <c r="O548" s="91"/>
      <c r="P548" s="92"/>
      <c r="Q548" s="95"/>
      <c r="R548" s="91"/>
      <c r="S548" s="92"/>
      <c r="T548" s="96"/>
      <c r="U548" s="96"/>
      <c r="V548" s="127"/>
      <c r="W548" s="128"/>
      <c r="X548" s="129"/>
      <c r="Y548" s="100"/>
      <c r="Z548" s="101"/>
      <c r="AA548" s="101"/>
      <c r="AB548" s="102"/>
      <c r="AC548" s="103"/>
      <c r="AD548" s="91"/>
      <c r="AE548" s="91"/>
      <c r="AF548" s="104"/>
      <c r="AG548" s="104"/>
    </row>
    <row r="549" spans="3:33" ht="200.25" customHeight="1" x14ac:dyDescent="0.4">
      <c r="C549" s="91">
        <f t="shared" si="13"/>
        <v>542</v>
      </c>
      <c r="D549" s="91"/>
      <c r="E549" s="138"/>
      <c r="F549" s="139"/>
      <c r="G549" s="91"/>
      <c r="H549" s="137"/>
      <c r="I549" s="94"/>
      <c r="J549" s="95"/>
      <c r="K549" s="91"/>
      <c r="L549" s="91"/>
      <c r="M549" s="91"/>
      <c r="N549" s="91"/>
      <c r="O549" s="91"/>
      <c r="P549" s="92"/>
      <c r="Q549" s="95"/>
      <c r="R549" s="91"/>
      <c r="S549" s="92"/>
      <c r="T549" s="96"/>
      <c r="U549" s="96"/>
      <c r="V549" s="127"/>
      <c r="W549" s="128"/>
      <c r="X549" s="129"/>
      <c r="Y549" s="100"/>
      <c r="Z549" s="101"/>
      <c r="AA549" s="101"/>
      <c r="AB549" s="102"/>
      <c r="AC549" s="103"/>
      <c r="AD549" s="91"/>
      <c r="AE549" s="91"/>
      <c r="AF549" s="104"/>
      <c r="AG549" s="104"/>
    </row>
    <row r="550" spans="3:33" ht="17.399999999999999" x14ac:dyDescent="0.4">
      <c r="C550" s="91">
        <f t="shared" si="13"/>
        <v>543</v>
      </c>
      <c r="D550" s="91"/>
      <c r="E550" s="138"/>
      <c r="F550" s="139"/>
      <c r="G550" s="91"/>
      <c r="H550" s="137"/>
      <c r="I550" s="94"/>
      <c r="J550" s="95"/>
      <c r="K550" s="91"/>
      <c r="L550" s="91"/>
      <c r="M550" s="91"/>
      <c r="N550" s="91"/>
      <c r="O550" s="91"/>
      <c r="P550" s="92"/>
      <c r="Q550" s="95"/>
      <c r="R550" s="91"/>
      <c r="S550" s="92"/>
      <c r="T550" s="96"/>
      <c r="U550" s="96"/>
      <c r="V550" s="127"/>
      <c r="W550" s="128"/>
      <c r="X550" s="129"/>
      <c r="Y550" s="100"/>
      <c r="Z550" s="101"/>
      <c r="AA550" s="101"/>
      <c r="AB550" s="102"/>
      <c r="AC550" s="103"/>
      <c r="AD550" s="91"/>
      <c r="AE550" s="91"/>
      <c r="AF550" s="104"/>
      <c r="AG550" s="104"/>
    </row>
    <row r="551" spans="3:33" ht="69.75" customHeight="1" x14ac:dyDescent="0.4">
      <c r="C551" s="91">
        <f t="shared" si="13"/>
        <v>544</v>
      </c>
      <c r="D551" s="91"/>
      <c r="E551" s="138"/>
      <c r="F551" s="139"/>
      <c r="G551" s="91"/>
      <c r="H551" s="137"/>
      <c r="I551" s="94"/>
      <c r="J551" s="95"/>
      <c r="K551" s="91"/>
      <c r="L551" s="91"/>
      <c r="M551" s="91"/>
      <c r="N551" s="91"/>
      <c r="O551" s="91"/>
      <c r="P551" s="92"/>
      <c r="Q551" s="95"/>
      <c r="R551" s="91"/>
      <c r="S551" s="92"/>
      <c r="T551" s="96"/>
      <c r="U551" s="96"/>
      <c r="V551" s="127"/>
      <c r="W551" s="128"/>
      <c r="X551" s="129"/>
      <c r="Y551" s="100"/>
      <c r="Z551" s="101"/>
      <c r="AA551" s="101"/>
      <c r="AB551" s="102"/>
      <c r="AC551" s="103"/>
      <c r="AD551" s="91"/>
      <c r="AE551" s="91"/>
      <c r="AF551" s="104"/>
      <c r="AG551" s="104"/>
    </row>
    <row r="552" spans="3:33" ht="296.25" customHeight="1" x14ac:dyDescent="0.4">
      <c r="C552" s="91">
        <f t="shared" si="13"/>
        <v>545</v>
      </c>
      <c r="D552" s="91"/>
      <c r="E552" s="138"/>
      <c r="F552" s="139"/>
      <c r="G552" s="91"/>
      <c r="H552" s="137"/>
      <c r="I552" s="94"/>
      <c r="J552" s="95"/>
      <c r="K552" s="91"/>
      <c r="L552" s="91"/>
      <c r="M552" s="91"/>
      <c r="N552" s="91"/>
      <c r="O552" s="91"/>
      <c r="P552" s="92"/>
      <c r="Q552" s="95"/>
      <c r="R552" s="91"/>
      <c r="S552" s="92"/>
      <c r="T552" s="96"/>
      <c r="U552" s="96"/>
      <c r="V552" s="127"/>
      <c r="W552" s="128"/>
      <c r="X552" s="129"/>
      <c r="Y552" s="100"/>
      <c r="Z552" s="101"/>
      <c r="AA552" s="101"/>
      <c r="AB552" s="102"/>
      <c r="AC552" s="103"/>
      <c r="AD552" s="91"/>
      <c r="AE552" s="91"/>
      <c r="AF552" s="104"/>
      <c r="AG552" s="104"/>
    </row>
    <row r="553" spans="3:33" ht="17.399999999999999" x14ac:dyDescent="0.4">
      <c r="C553" s="91">
        <f t="shared" si="13"/>
        <v>546</v>
      </c>
      <c r="D553" s="91"/>
      <c r="E553" s="138"/>
      <c r="F553" s="140"/>
      <c r="G553" s="91"/>
      <c r="H553" s="137"/>
      <c r="I553" s="94"/>
      <c r="J553" s="95"/>
      <c r="K553" s="91"/>
      <c r="L553" s="91"/>
      <c r="M553" s="91"/>
      <c r="N553" s="91"/>
      <c r="O553" s="91"/>
      <c r="P553" s="92"/>
      <c r="Q553" s="95"/>
      <c r="R553" s="91"/>
      <c r="S553" s="92"/>
      <c r="T553" s="96"/>
      <c r="U553" s="96"/>
      <c r="V553" s="127"/>
      <c r="W553" s="128"/>
      <c r="X553" s="129"/>
      <c r="Y553" s="100"/>
      <c r="Z553" s="101"/>
      <c r="AA553" s="101"/>
      <c r="AB553" s="102"/>
      <c r="AC553" s="103"/>
      <c r="AD553" s="91"/>
      <c r="AE553" s="91"/>
      <c r="AF553" s="104"/>
      <c r="AG553" s="104"/>
    </row>
    <row r="554" spans="3:33" ht="17.399999999999999" x14ac:dyDescent="0.4">
      <c r="C554" s="91">
        <f t="shared" si="13"/>
        <v>547</v>
      </c>
      <c r="D554" s="91"/>
      <c r="E554" s="138"/>
      <c r="F554" s="140"/>
      <c r="G554" s="91"/>
      <c r="H554" s="137"/>
      <c r="I554" s="94"/>
      <c r="J554" s="95"/>
      <c r="K554" s="91"/>
      <c r="L554" s="91"/>
      <c r="M554" s="91"/>
      <c r="N554" s="91"/>
      <c r="O554" s="91"/>
      <c r="P554" s="92"/>
      <c r="Q554" s="95"/>
      <c r="R554" s="91"/>
      <c r="S554" s="92"/>
      <c r="T554" s="96"/>
      <c r="U554" s="96"/>
      <c r="V554" s="127"/>
      <c r="W554" s="128"/>
      <c r="X554" s="129"/>
      <c r="Y554" s="100"/>
      <c r="Z554" s="101"/>
      <c r="AA554" s="101"/>
      <c r="AB554" s="102"/>
      <c r="AC554" s="103"/>
      <c r="AD554" s="91"/>
      <c r="AE554" s="91"/>
      <c r="AF554" s="104"/>
      <c r="AG554" s="104"/>
    </row>
    <row r="555" spans="3:33" ht="17.399999999999999" x14ac:dyDescent="0.4">
      <c r="C555" s="91">
        <f t="shared" si="13"/>
        <v>548</v>
      </c>
      <c r="D555" s="91"/>
      <c r="E555" s="138"/>
      <c r="F555" s="140"/>
      <c r="G555" s="91"/>
      <c r="H555" s="137"/>
      <c r="I555" s="94"/>
      <c r="J555" s="95"/>
      <c r="K555" s="91"/>
      <c r="L555" s="91"/>
      <c r="M555" s="91"/>
      <c r="N555" s="91"/>
      <c r="O555" s="91"/>
      <c r="P555" s="92"/>
      <c r="Q555" s="95"/>
      <c r="R555" s="91"/>
      <c r="S555" s="92"/>
      <c r="T555" s="96"/>
      <c r="U555" s="96"/>
      <c r="V555" s="127"/>
      <c r="W555" s="128"/>
      <c r="X555" s="129"/>
      <c r="Y555" s="100"/>
      <c r="Z555" s="101"/>
      <c r="AA555" s="101"/>
      <c r="AB555" s="102"/>
      <c r="AC555" s="103"/>
      <c r="AD555" s="91"/>
      <c r="AE555" s="91"/>
      <c r="AF555" s="104"/>
      <c r="AG555" s="104"/>
    </row>
    <row r="556" spans="3:33" ht="17.399999999999999" x14ac:dyDescent="0.4">
      <c r="C556" s="91">
        <f t="shared" si="13"/>
        <v>549</v>
      </c>
      <c r="D556" s="91"/>
      <c r="E556" s="138"/>
      <c r="F556" s="140"/>
      <c r="G556" s="91"/>
      <c r="H556" s="137"/>
      <c r="I556" s="94"/>
      <c r="J556" s="95"/>
      <c r="K556" s="91"/>
      <c r="L556" s="91"/>
      <c r="M556" s="91"/>
      <c r="N556" s="91"/>
      <c r="O556" s="91"/>
      <c r="P556" s="92"/>
      <c r="Q556" s="95"/>
      <c r="R556" s="91"/>
      <c r="S556" s="92"/>
      <c r="T556" s="96"/>
      <c r="U556" s="96"/>
      <c r="V556" s="127"/>
      <c r="W556" s="128"/>
      <c r="X556" s="129"/>
      <c r="Y556" s="100"/>
      <c r="Z556" s="101"/>
      <c r="AA556" s="101"/>
      <c r="AB556" s="102"/>
      <c r="AC556" s="103"/>
      <c r="AD556" s="91"/>
      <c r="AE556" s="91"/>
      <c r="AF556" s="104"/>
      <c r="AG556" s="104"/>
    </row>
    <row r="557" spans="3:33" ht="17.399999999999999" x14ac:dyDescent="0.4">
      <c r="C557" s="91">
        <f t="shared" si="13"/>
        <v>550</v>
      </c>
      <c r="D557" s="91"/>
      <c r="E557" s="138"/>
      <c r="F557" s="140"/>
      <c r="G557" s="91"/>
      <c r="H557" s="137"/>
      <c r="I557" s="94"/>
      <c r="J557" s="95"/>
      <c r="K557" s="91"/>
      <c r="L557" s="91"/>
      <c r="M557" s="91"/>
      <c r="N557" s="91"/>
      <c r="O557" s="91"/>
      <c r="P557" s="92"/>
      <c r="Q557" s="95"/>
      <c r="R557" s="91"/>
      <c r="S557" s="92"/>
      <c r="T557" s="96"/>
      <c r="U557" s="96"/>
      <c r="V557" s="127"/>
      <c r="W557" s="128"/>
      <c r="X557" s="129"/>
      <c r="Y557" s="100"/>
      <c r="Z557" s="101"/>
      <c r="AA557" s="101"/>
      <c r="AB557" s="102"/>
      <c r="AC557" s="103"/>
      <c r="AD557" s="91"/>
      <c r="AE557" s="91"/>
      <c r="AF557" s="104"/>
      <c r="AG557" s="104"/>
    </row>
    <row r="558" spans="3:33" ht="17.399999999999999" x14ac:dyDescent="0.4">
      <c r="C558" s="91">
        <f t="shared" si="13"/>
        <v>551</v>
      </c>
      <c r="D558" s="91"/>
      <c r="E558" s="138"/>
      <c r="F558" s="140"/>
      <c r="G558" s="91"/>
      <c r="H558" s="137"/>
      <c r="I558" s="94"/>
      <c r="J558" s="95"/>
      <c r="K558" s="91"/>
      <c r="L558" s="91"/>
      <c r="M558" s="91"/>
      <c r="N558" s="91"/>
      <c r="O558" s="91"/>
      <c r="P558" s="92"/>
      <c r="Q558" s="95"/>
      <c r="R558" s="91"/>
      <c r="S558" s="92"/>
      <c r="T558" s="96"/>
      <c r="U558" s="96"/>
      <c r="V558" s="127"/>
      <c r="W558" s="128"/>
      <c r="X558" s="129"/>
      <c r="Y558" s="100"/>
      <c r="Z558" s="101"/>
      <c r="AA558" s="101"/>
      <c r="AB558" s="102"/>
      <c r="AC558" s="103"/>
      <c r="AD558" s="91"/>
      <c r="AE558" s="91"/>
      <c r="AF558" s="104"/>
      <c r="AG558" s="104"/>
    </row>
    <row r="559" spans="3:33" ht="17.399999999999999" x14ac:dyDescent="0.4">
      <c r="C559" s="91">
        <f t="shared" si="13"/>
        <v>552</v>
      </c>
      <c r="D559" s="91"/>
      <c r="E559" s="138"/>
      <c r="F559" s="140"/>
      <c r="G559" s="91"/>
      <c r="H559" s="137"/>
      <c r="I559" s="94"/>
      <c r="J559" s="95"/>
      <c r="K559" s="91"/>
      <c r="L559" s="91"/>
      <c r="M559" s="91"/>
      <c r="N559" s="91"/>
      <c r="O559" s="91"/>
      <c r="P559" s="92"/>
      <c r="Q559" s="95"/>
      <c r="R559" s="91"/>
      <c r="S559" s="92"/>
      <c r="T559" s="96"/>
      <c r="U559" s="96"/>
      <c r="V559" s="127"/>
      <c r="W559" s="128"/>
      <c r="X559" s="129"/>
      <c r="Y559" s="100"/>
      <c r="Z559" s="101"/>
      <c r="AA559" s="101"/>
      <c r="AB559" s="102"/>
      <c r="AC559" s="103"/>
      <c r="AD559" s="91"/>
      <c r="AE559" s="91"/>
      <c r="AF559" s="104"/>
      <c r="AG559" s="104"/>
    </row>
    <row r="560" spans="3:33" ht="17.399999999999999" x14ac:dyDescent="0.4">
      <c r="C560" s="91">
        <f t="shared" si="13"/>
        <v>553</v>
      </c>
      <c r="D560" s="91"/>
      <c r="E560" s="138"/>
      <c r="F560" s="140"/>
      <c r="G560" s="91"/>
      <c r="H560" s="137"/>
      <c r="I560" s="94"/>
      <c r="J560" s="95"/>
      <c r="K560" s="91"/>
      <c r="L560" s="91"/>
      <c r="M560" s="91"/>
      <c r="N560" s="91"/>
      <c r="O560" s="91"/>
      <c r="P560" s="92"/>
      <c r="Q560" s="95"/>
      <c r="R560" s="91"/>
      <c r="S560" s="92"/>
      <c r="T560" s="96"/>
      <c r="U560" s="96"/>
      <c r="V560" s="127"/>
      <c r="W560" s="128"/>
      <c r="X560" s="129"/>
      <c r="Y560" s="100"/>
      <c r="Z560" s="101"/>
      <c r="AA560" s="101"/>
      <c r="AB560" s="102"/>
      <c r="AC560" s="103"/>
      <c r="AD560" s="91"/>
      <c r="AE560" s="91"/>
      <c r="AF560" s="104"/>
      <c r="AG560" s="104"/>
    </row>
    <row r="561" spans="3:33" ht="17.399999999999999" x14ac:dyDescent="0.4">
      <c r="C561" s="91">
        <f t="shared" si="13"/>
        <v>554</v>
      </c>
      <c r="D561" s="91"/>
      <c r="E561" s="138"/>
      <c r="F561" s="140"/>
      <c r="G561" s="91"/>
      <c r="H561" s="137"/>
      <c r="I561" s="94"/>
      <c r="J561" s="95"/>
      <c r="K561" s="91"/>
      <c r="L561" s="91"/>
      <c r="M561" s="91"/>
      <c r="N561" s="91"/>
      <c r="O561" s="91"/>
      <c r="P561" s="92"/>
      <c r="Q561" s="95"/>
      <c r="R561" s="91"/>
      <c r="S561" s="92"/>
      <c r="T561" s="96"/>
      <c r="U561" s="96"/>
      <c r="V561" s="127"/>
      <c r="W561" s="128"/>
      <c r="X561" s="129"/>
      <c r="Y561" s="100"/>
      <c r="Z561" s="101"/>
      <c r="AA561" s="101"/>
      <c r="AB561" s="102"/>
      <c r="AC561" s="103"/>
      <c r="AD561" s="91"/>
      <c r="AE561" s="91"/>
      <c r="AF561" s="104"/>
      <c r="AG561" s="104"/>
    </row>
    <row r="562" spans="3:33" ht="17.399999999999999" x14ac:dyDescent="0.4">
      <c r="C562" s="91">
        <f t="shared" si="13"/>
        <v>555</v>
      </c>
      <c r="D562" s="91"/>
      <c r="E562" s="138"/>
      <c r="F562" s="140"/>
      <c r="G562" s="91"/>
      <c r="H562" s="137"/>
      <c r="I562" s="94"/>
      <c r="J562" s="95"/>
      <c r="K562" s="91"/>
      <c r="L562" s="91"/>
      <c r="M562" s="91"/>
      <c r="N562" s="91"/>
      <c r="O562" s="91"/>
      <c r="P562" s="92"/>
      <c r="Q562" s="95"/>
      <c r="R562" s="91"/>
      <c r="S562" s="92"/>
      <c r="T562" s="96"/>
      <c r="U562" s="96"/>
      <c r="V562" s="127"/>
      <c r="W562" s="128"/>
      <c r="X562" s="129"/>
      <c r="Y562" s="100"/>
      <c r="Z562" s="101"/>
      <c r="AA562" s="101"/>
      <c r="AB562" s="102"/>
      <c r="AC562" s="103"/>
      <c r="AD562" s="91"/>
      <c r="AE562" s="91"/>
      <c r="AF562" s="104"/>
      <c r="AG562" s="104"/>
    </row>
    <row r="563" spans="3:33" x14ac:dyDescent="0.4">
      <c r="C563" s="91">
        <f t="shared" si="13"/>
        <v>556</v>
      </c>
      <c r="D563" s="91"/>
      <c r="E563" s="113"/>
      <c r="F563" s="112"/>
      <c r="G563" s="91"/>
      <c r="H563" s="137"/>
      <c r="I563" s="94"/>
      <c r="J563" s="95"/>
      <c r="K563" s="91"/>
      <c r="L563" s="91"/>
      <c r="M563" s="91"/>
      <c r="N563" s="91"/>
      <c r="O563" s="91"/>
      <c r="P563" s="92"/>
      <c r="Q563" s="95"/>
      <c r="R563" s="91"/>
      <c r="S563" s="92"/>
      <c r="T563" s="96"/>
      <c r="U563" s="96"/>
      <c r="V563" s="127"/>
      <c r="W563" s="128"/>
      <c r="X563" s="129"/>
      <c r="Y563" s="100"/>
      <c r="Z563" s="101"/>
      <c r="AA563" s="101"/>
      <c r="AB563" s="102"/>
      <c r="AC563" s="103"/>
      <c r="AD563" s="91"/>
      <c r="AE563" s="91"/>
      <c r="AF563" s="104"/>
      <c r="AG563" s="104"/>
    </row>
    <row r="564" spans="3:33" x14ac:dyDescent="0.4">
      <c r="C564" s="91">
        <f t="shared" si="13"/>
        <v>557</v>
      </c>
      <c r="D564" s="91"/>
      <c r="E564" s="113"/>
      <c r="F564" s="112"/>
      <c r="G564" s="91"/>
      <c r="H564" s="137"/>
      <c r="I564" s="94"/>
      <c r="J564" s="95"/>
      <c r="K564" s="91"/>
      <c r="L564" s="91"/>
      <c r="M564" s="91"/>
      <c r="N564" s="91"/>
      <c r="O564" s="91"/>
      <c r="P564" s="92"/>
      <c r="Q564" s="95"/>
      <c r="R564" s="91"/>
      <c r="S564" s="92"/>
      <c r="T564" s="96"/>
      <c r="U564" s="96"/>
      <c r="V564" s="127"/>
      <c r="W564" s="128"/>
      <c r="X564" s="129"/>
      <c r="Y564" s="100"/>
      <c r="Z564" s="101"/>
      <c r="AA564" s="101"/>
      <c r="AB564" s="102"/>
      <c r="AC564" s="103"/>
      <c r="AD564" s="91"/>
      <c r="AE564" s="91"/>
      <c r="AF564" s="104"/>
      <c r="AG564" s="104"/>
    </row>
    <row r="565" spans="3:33" x14ac:dyDescent="0.4">
      <c r="C565" s="91">
        <f t="shared" si="13"/>
        <v>558</v>
      </c>
      <c r="D565" s="91"/>
      <c r="E565" s="113"/>
      <c r="F565" s="112"/>
      <c r="G565" s="91"/>
      <c r="H565" s="137"/>
      <c r="I565" s="94"/>
      <c r="J565" s="95"/>
      <c r="K565" s="91"/>
      <c r="L565" s="91"/>
      <c r="M565" s="91"/>
      <c r="N565" s="91"/>
      <c r="O565" s="91"/>
      <c r="P565" s="92"/>
      <c r="Q565" s="95"/>
      <c r="R565" s="91"/>
      <c r="S565" s="92"/>
      <c r="T565" s="96"/>
      <c r="U565" s="96"/>
      <c r="V565" s="127"/>
      <c r="W565" s="128"/>
      <c r="X565" s="129"/>
      <c r="Y565" s="100"/>
      <c r="Z565" s="101"/>
      <c r="AA565" s="101"/>
      <c r="AB565" s="102"/>
      <c r="AC565" s="103"/>
      <c r="AD565" s="91"/>
      <c r="AE565" s="91"/>
      <c r="AF565" s="104"/>
      <c r="AG565" s="104"/>
    </row>
    <row r="566" spans="3:33" x14ac:dyDescent="0.4">
      <c r="C566" s="91">
        <f t="shared" si="13"/>
        <v>559</v>
      </c>
      <c r="D566" s="91"/>
      <c r="E566" s="113"/>
      <c r="F566" s="112"/>
      <c r="G566" s="91"/>
      <c r="H566" s="137"/>
      <c r="I566" s="94"/>
      <c r="J566" s="95"/>
      <c r="K566" s="91"/>
      <c r="L566" s="91"/>
      <c r="M566" s="91"/>
      <c r="N566" s="91"/>
      <c r="O566" s="91"/>
      <c r="P566" s="92"/>
      <c r="Q566" s="95"/>
      <c r="R566" s="91"/>
      <c r="S566" s="92"/>
      <c r="T566" s="96"/>
      <c r="U566" s="96"/>
      <c r="V566" s="127"/>
      <c r="W566" s="128"/>
      <c r="X566" s="129"/>
      <c r="Y566" s="100"/>
      <c r="Z566" s="101"/>
      <c r="AA566" s="101"/>
      <c r="AB566" s="102"/>
      <c r="AC566" s="103"/>
      <c r="AD566" s="91"/>
      <c r="AE566" s="91"/>
      <c r="AF566" s="104"/>
      <c r="AG566" s="104"/>
    </row>
    <row r="567" spans="3:33" x14ac:dyDescent="0.4">
      <c r="C567" s="91">
        <f t="shared" si="13"/>
        <v>560</v>
      </c>
      <c r="D567" s="91"/>
      <c r="E567" s="113"/>
      <c r="F567" s="112"/>
      <c r="G567" s="91"/>
      <c r="H567" s="137"/>
      <c r="I567" s="94"/>
      <c r="J567" s="95"/>
      <c r="K567" s="91"/>
      <c r="L567" s="91"/>
      <c r="M567" s="91"/>
      <c r="N567" s="91"/>
      <c r="O567" s="91"/>
      <c r="P567" s="92"/>
      <c r="Q567" s="95"/>
      <c r="R567" s="91"/>
      <c r="S567" s="92"/>
      <c r="T567" s="96"/>
      <c r="U567" s="96"/>
      <c r="V567" s="127"/>
      <c r="W567" s="128"/>
      <c r="X567" s="129"/>
      <c r="Y567" s="100"/>
      <c r="Z567" s="101"/>
      <c r="AA567" s="101"/>
      <c r="AB567" s="102"/>
      <c r="AC567" s="103"/>
      <c r="AD567" s="91"/>
      <c r="AE567" s="91"/>
      <c r="AF567" s="104"/>
      <c r="AG567" s="104"/>
    </row>
    <row r="568" spans="3:33" x14ac:dyDescent="0.4">
      <c r="C568" s="91">
        <f t="shared" si="13"/>
        <v>561</v>
      </c>
      <c r="D568" s="91"/>
      <c r="E568" s="113"/>
      <c r="F568" s="112"/>
      <c r="G568" s="91"/>
      <c r="H568" s="137"/>
      <c r="I568" s="94"/>
      <c r="J568" s="95"/>
      <c r="K568" s="91"/>
      <c r="L568" s="91"/>
      <c r="M568" s="91"/>
      <c r="N568" s="91"/>
      <c r="O568" s="91"/>
      <c r="P568" s="92"/>
      <c r="Q568" s="95"/>
      <c r="R568" s="91"/>
      <c r="S568" s="92"/>
      <c r="T568" s="96"/>
      <c r="U568" s="96"/>
      <c r="V568" s="127"/>
      <c r="W568" s="128"/>
      <c r="X568" s="129"/>
      <c r="Y568" s="100"/>
      <c r="Z568" s="101"/>
      <c r="AA568" s="101"/>
      <c r="AB568" s="102"/>
      <c r="AC568" s="103"/>
      <c r="AD568" s="91"/>
      <c r="AE568" s="91"/>
      <c r="AF568" s="104"/>
      <c r="AG568" s="104"/>
    </row>
    <row r="569" spans="3:33" x14ac:dyDescent="0.4">
      <c r="C569" s="91">
        <f t="shared" si="13"/>
        <v>562</v>
      </c>
      <c r="D569" s="91"/>
      <c r="E569" s="113"/>
      <c r="F569" s="112"/>
      <c r="G569" s="91"/>
      <c r="H569" s="137"/>
      <c r="I569" s="94"/>
      <c r="J569" s="95"/>
      <c r="K569" s="91"/>
      <c r="L569" s="91"/>
      <c r="M569" s="91"/>
      <c r="N569" s="91"/>
      <c r="O569" s="91"/>
      <c r="P569" s="92"/>
      <c r="Q569" s="95"/>
      <c r="R569" s="91"/>
      <c r="S569" s="92"/>
      <c r="T569" s="96"/>
      <c r="U569" s="96"/>
      <c r="V569" s="127"/>
      <c r="W569" s="128"/>
      <c r="X569" s="129"/>
      <c r="Y569" s="100"/>
      <c r="Z569" s="101"/>
      <c r="AA569" s="101"/>
      <c r="AB569" s="102"/>
      <c r="AC569" s="103"/>
      <c r="AD569" s="91"/>
      <c r="AE569" s="91"/>
      <c r="AF569" s="104"/>
      <c r="AG569" s="104"/>
    </row>
    <row r="570" spans="3:33" x14ac:dyDescent="0.4">
      <c r="C570" s="91">
        <f t="shared" si="13"/>
        <v>563</v>
      </c>
      <c r="D570" s="91"/>
      <c r="E570" s="113"/>
      <c r="F570" s="112"/>
      <c r="G570" s="91"/>
      <c r="H570" s="137"/>
      <c r="I570" s="94"/>
      <c r="J570" s="95"/>
      <c r="K570" s="91"/>
      <c r="L570" s="91"/>
      <c r="M570" s="91"/>
      <c r="N570" s="91"/>
      <c r="O570" s="91"/>
      <c r="P570" s="92"/>
      <c r="Q570" s="95"/>
      <c r="R570" s="91"/>
      <c r="S570" s="92"/>
      <c r="T570" s="96"/>
      <c r="U570" s="96"/>
      <c r="V570" s="127"/>
      <c r="W570" s="128"/>
      <c r="X570" s="129"/>
      <c r="Y570" s="100"/>
      <c r="Z570" s="101"/>
      <c r="AA570" s="101"/>
      <c r="AB570" s="102"/>
      <c r="AC570" s="103"/>
      <c r="AD570" s="91"/>
      <c r="AE570" s="91"/>
      <c r="AF570" s="104"/>
      <c r="AG570" s="104"/>
    </row>
    <row r="571" spans="3:33" x14ac:dyDescent="0.4">
      <c r="C571" s="91">
        <f t="shared" si="13"/>
        <v>564</v>
      </c>
      <c r="D571" s="91"/>
      <c r="E571" s="113"/>
      <c r="F571" s="112"/>
      <c r="G571" s="91"/>
      <c r="H571" s="137"/>
      <c r="I571" s="94"/>
      <c r="J571" s="95"/>
      <c r="K571" s="91"/>
      <c r="L571" s="91"/>
      <c r="M571" s="91"/>
      <c r="N571" s="91"/>
      <c r="O571" s="91"/>
      <c r="P571" s="92"/>
      <c r="Q571" s="95"/>
      <c r="R571" s="91"/>
      <c r="S571" s="92"/>
      <c r="T571" s="96"/>
      <c r="U571" s="96"/>
      <c r="V571" s="127"/>
      <c r="W571" s="128"/>
      <c r="X571" s="129"/>
      <c r="Y571" s="100"/>
      <c r="Z571" s="101"/>
      <c r="AA571" s="101"/>
      <c r="AB571" s="102"/>
      <c r="AC571" s="103"/>
      <c r="AD571" s="91"/>
      <c r="AE571" s="91"/>
      <c r="AF571" s="104"/>
      <c r="AG571" s="104"/>
    </row>
    <row r="572" spans="3:33" x14ac:dyDescent="0.4">
      <c r="C572" s="91">
        <f t="shared" si="13"/>
        <v>565</v>
      </c>
      <c r="D572" s="91"/>
      <c r="E572" s="113"/>
      <c r="F572" s="112"/>
      <c r="G572" s="91"/>
      <c r="H572" s="137"/>
      <c r="I572" s="94"/>
      <c r="J572" s="95"/>
      <c r="K572" s="91"/>
      <c r="L572" s="91"/>
      <c r="M572" s="91"/>
      <c r="N572" s="91"/>
      <c r="O572" s="91"/>
      <c r="P572" s="92"/>
      <c r="Q572" s="95"/>
      <c r="R572" s="91"/>
      <c r="S572" s="92"/>
      <c r="T572" s="96"/>
      <c r="U572" s="96"/>
      <c r="V572" s="127"/>
      <c r="W572" s="128"/>
      <c r="X572" s="129"/>
      <c r="Y572" s="100"/>
      <c r="Z572" s="101"/>
      <c r="AA572" s="101"/>
      <c r="AB572" s="102"/>
      <c r="AC572" s="103"/>
      <c r="AD572" s="91"/>
      <c r="AE572" s="91"/>
      <c r="AF572" s="104"/>
      <c r="AG572" s="104"/>
    </row>
    <row r="573" spans="3:33" x14ac:dyDescent="0.4">
      <c r="C573" s="91">
        <f t="shared" si="13"/>
        <v>566</v>
      </c>
      <c r="D573" s="91"/>
      <c r="E573" s="113"/>
      <c r="F573" s="112"/>
      <c r="G573" s="91"/>
      <c r="H573" s="137"/>
      <c r="I573" s="94"/>
      <c r="J573" s="95"/>
      <c r="K573" s="91"/>
      <c r="L573" s="91"/>
      <c r="M573" s="91"/>
      <c r="N573" s="91"/>
      <c r="O573" s="91"/>
      <c r="P573" s="92"/>
      <c r="Q573" s="95"/>
      <c r="R573" s="91"/>
      <c r="S573" s="92"/>
      <c r="T573" s="96"/>
      <c r="U573" s="96"/>
      <c r="V573" s="127"/>
      <c r="W573" s="128"/>
      <c r="X573" s="129"/>
      <c r="Y573" s="100"/>
      <c r="Z573" s="101"/>
      <c r="AA573" s="101"/>
      <c r="AB573" s="102"/>
      <c r="AC573" s="103"/>
      <c r="AD573" s="91"/>
      <c r="AE573" s="91"/>
      <c r="AF573" s="104"/>
      <c r="AG573" s="104"/>
    </row>
    <row r="574" spans="3:33" x14ac:dyDescent="0.4">
      <c r="C574" s="91">
        <f t="shared" si="13"/>
        <v>567</v>
      </c>
      <c r="D574" s="91"/>
      <c r="E574" s="113"/>
      <c r="F574" s="112"/>
      <c r="G574" s="91"/>
      <c r="H574" s="137"/>
      <c r="I574" s="94"/>
      <c r="J574" s="95"/>
      <c r="K574" s="91"/>
      <c r="L574" s="91"/>
      <c r="M574" s="91"/>
      <c r="N574" s="91"/>
      <c r="O574" s="91"/>
      <c r="P574" s="92"/>
      <c r="Q574" s="95"/>
      <c r="R574" s="91"/>
      <c r="S574" s="92"/>
      <c r="T574" s="96"/>
      <c r="U574" s="96"/>
      <c r="V574" s="127"/>
      <c r="W574" s="128"/>
      <c r="X574" s="129"/>
      <c r="Y574" s="100"/>
      <c r="Z574" s="101"/>
      <c r="AA574" s="101"/>
      <c r="AB574" s="102"/>
      <c r="AC574" s="103"/>
      <c r="AD574" s="91"/>
      <c r="AE574" s="91"/>
      <c r="AF574" s="104"/>
      <c r="AG574" s="104"/>
    </row>
    <row r="575" spans="3:33" x14ac:dyDescent="0.4">
      <c r="C575" s="91">
        <f t="shared" si="13"/>
        <v>568</v>
      </c>
      <c r="D575" s="91"/>
      <c r="E575" s="113"/>
      <c r="F575" s="112"/>
      <c r="G575" s="91"/>
      <c r="H575" s="137"/>
      <c r="I575" s="94"/>
      <c r="J575" s="95"/>
      <c r="K575" s="91"/>
      <c r="L575" s="91"/>
      <c r="M575" s="91"/>
      <c r="N575" s="91"/>
      <c r="O575" s="91"/>
      <c r="P575" s="92"/>
      <c r="Q575" s="95"/>
      <c r="R575" s="91"/>
      <c r="S575" s="92"/>
      <c r="T575" s="96"/>
      <c r="U575" s="96"/>
      <c r="V575" s="127"/>
      <c r="W575" s="128"/>
      <c r="X575" s="129"/>
      <c r="Y575" s="100"/>
      <c r="Z575" s="101"/>
      <c r="AA575" s="101"/>
      <c r="AB575" s="102"/>
      <c r="AC575" s="103"/>
      <c r="AD575" s="91"/>
      <c r="AE575" s="91"/>
      <c r="AF575" s="104"/>
      <c r="AG575" s="104"/>
    </row>
    <row r="576" spans="3:33" x14ac:dyDescent="0.4">
      <c r="C576" s="91">
        <f t="shared" si="13"/>
        <v>569</v>
      </c>
      <c r="D576" s="91"/>
      <c r="E576" s="113"/>
      <c r="F576" s="112"/>
      <c r="G576" s="91"/>
      <c r="H576" s="137"/>
      <c r="I576" s="94"/>
      <c r="J576" s="95"/>
      <c r="K576" s="91"/>
      <c r="L576" s="91"/>
      <c r="M576" s="91"/>
      <c r="N576" s="91"/>
      <c r="O576" s="91"/>
      <c r="P576" s="92"/>
      <c r="Q576" s="95"/>
      <c r="R576" s="91"/>
      <c r="S576" s="92"/>
      <c r="T576" s="96"/>
      <c r="U576" s="96"/>
      <c r="V576" s="127"/>
      <c r="W576" s="128"/>
      <c r="X576" s="129"/>
      <c r="Y576" s="100"/>
      <c r="Z576" s="101"/>
      <c r="AA576" s="101"/>
      <c r="AB576" s="102"/>
      <c r="AC576" s="103"/>
      <c r="AD576" s="91"/>
      <c r="AE576" s="91"/>
      <c r="AF576" s="104"/>
      <c r="AG576" s="104"/>
    </row>
    <row r="577" spans="3:33" x14ac:dyDescent="0.4">
      <c r="C577" s="91">
        <f t="shared" si="13"/>
        <v>570</v>
      </c>
      <c r="D577" s="91"/>
      <c r="E577" s="113"/>
      <c r="F577" s="112"/>
      <c r="G577" s="91"/>
      <c r="H577" s="137"/>
      <c r="I577" s="94"/>
      <c r="J577" s="95"/>
      <c r="K577" s="91"/>
      <c r="L577" s="91"/>
      <c r="M577" s="91"/>
      <c r="N577" s="91"/>
      <c r="O577" s="91"/>
      <c r="P577" s="92"/>
      <c r="Q577" s="95"/>
      <c r="R577" s="91"/>
      <c r="S577" s="92"/>
      <c r="T577" s="96"/>
      <c r="U577" s="96"/>
      <c r="V577" s="127"/>
      <c r="W577" s="128"/>
      <c r="X577" s="129"/>
      <c r="Y577" s="100"/>
      <c r="Z577" s="101"/>
      <c r="AA577" s="101"/>
      <c r="AB577" s="102"/>
      <c r="AC577" s="103"/>
      <c r="AD577" s="91"/>
      <c r="AE577" s="91"/>
      <c r="AF577" s="104"/>
      <c r="AG577" s="104"/>
    </row>
    <row r="578" spans="3:33" x14ac:dyDescent="0.4">
      <c r="C578" s="91">
        <f t="shared" si="13"/>
        <v>571</v>
      </c>
      <c r="D578" s="91"/>
      <c r="E578" s="113"/>
      <c r="F578" s="112"/>
      <c r="G578" s="91"/>
      <c r="H578" s="137"/>
      <c r="I578" s="94"/>
      <c r="J578" s="95"/>
      <c r="K578" s="91"/>
      <c r="L578" s="91"/>
      <c r="M578" s="91"/>
      <c r="N578" s="91"/>
      <c r="O578" s="91"/>
      <c r="P578" s="92"/>
      <c r="Q578" s="95"/>
      <c r="R578" s="91"/>
      <c r="S578" s="92"/>
      <c r="T578" s="96"/>
      <c r="U578" s="96"/>
      <c r="V578" s="127"/>
      <c r="W578" s="128"/>
      <c r="X578" s="129"/>
      <c r="Y578" s="100"/>
      <c r="Z578" s="101"/>
      <c r="AA578" s="101"/>
      <c r="AB578" s="102"/>
      <c r="AC578" s="103"/>
      <c r="AD578" s="91"/>
      <c r="AE578" s="91"/>
      <c r="AF578" s="104"/>
      <c r="AG578" s="104"/>
    </row>
    <row r="579" spans="3:33" x14ac:dyDescent="0.4">
      <c r="C579" s="91">
        <f t="shared" si="13"/>
        <v>572</v>
      </c>
      <c r="D579" s="91"/>
      <c r="E579" s="113"/>
      <c r="F579" s="112"/>
      <c r="G579" s="91"/>
      <c r="H579" s="137"/>
      <c r="I579" s="94"/>
      <c r="J579" s="95"/>
      <c r="K579" s="91"/>
      <c r="L579" s="91"/>
      <c r="M579" s="91"/>
      <c r="N579" s="91"/>
      <c r="O579" s="91"/>
      <c r="P579" s="92"/>
      <c r="Q579" s="95"/>
      <c r="R579" s="91"/>
      <c r="S579" s="92"/>
      <c r="T579" s="96"/>
      <c r="U579" s="96"/>
      <c r="V579" s="127"/>
      <c r="W579" s="128"/>
      <c r="X579" s="129"/>
      <c r="Y579" s="100"/>
      <c r="Z579" s="101"/>
      <c r="AA579" s="101"/>
      <c r="AB579" s="102"/>
      <c r="AC579" s="103"/>
      <c r="AD579" s="91"/>
      <c r="AE579" s="91"/>
      <c r="AF579" s="104"/>
      <c r="AG579" s="104"/>
    </row>
    <row r="580" spans="3:33" ht="156.75" customHeight="1" x14ac:dyDescent="0.4">
      <c r="C580" s="91">
        <f t="shared" si="13"/>
        <v>573</v>
      </c>
      <c r="D580" s="91"/>
      <c r="E580" s="113"/>
      <c r="F580" s="112"/>
      <c r="G580" s="91"/>
      <c r="H580" s="137"/>
      <c r="I580" s="94"/>
      <c r="J580" s="95"/>
      <c r="K580" s="91"/>
      <c r="L580" s="91"/>
      <c r="M580" s="91"/>
      <c r="N580" s="91"/>
      <c r="O580" s="91"/>
      <c r="P580" s="92"/>
      <c r="Q580" s="95"/>
      <c r="R580" s="91"/>
      <c r="S580" s="92"/>
      <c r="T580" s="96"/>
      <c r="U580" s="96"/>
      <c r="V580" s="127"/>
      <c r="W580" s="128"/>
      <c r="X580" s="129"/>
      <c r="Y580" s="100"/>
      <c r="Z580" s="101"/>
      <c r="AA580" s="101"/>
      <c r="AB580" s="102"/>
      <c r="AC580" s="103"/>
      <c r="AD580" s="91"/>
      <c r="AE580" s="91"/>
      <c r="AF580" s="104"/>
      <c r="AG580" s="104"/>
    </row>
    <row r="581" spans="3:33" x14ac:dyDescent="0.4">
      <c r="C581" s="91">
        <f t="shared" si="13"/>
        <v>574</v>
      </c>
      <c r="D581" s="91"/>
      <c r="E581" s="113"/>
      <c r="F581" s="112"/>
      <c r="G581" s="91"/>
      <c r="H581" s="137"/>
      <c r="I581" s="94"/>
      <c r="J581" s="95"/>
      <c r="K581" s="91"/>
      <c r="L581" s="91"/>
      <c r="M581" s="91"/>
      <c r="N581" s="91"/>
      <c r="O581" s="91"/>
      <c r="P581" s="92"/>
      <c r="Q581" s="95"/>
      <c r="R581" s="91"/>
      <c r="S581" s="92"/>
      <c r="T581" s="96"/>
      <c r="U581" s="96"/>
      <c r="V581" s="127"/>
      <c r="W581" s="128"/>
      <c r="X581" s="129"/>
      <c r="Y581" s="100"/>
      <c r="Z581" s="101"/>
      <c r="AA581" s="101"/>
      <c r="AB581" s="102"/>
      <c r="AC581" s="103"/>
      <c r="AD581" s="91"/>
      <c r="AE581" s="91"/>
      <c r="AF581" s="104"/>
      <c r="AG581" s="104"/>
    </row>
    <row r="582" spans="3:33" x14ac:dyDescent="0.4">
      <c r="C582" s="91">
        <f t="shared" si="13"/>
        <v>575</v>
      </c>
      <c r="D582" s="91"/>
      <c r="E582" s="113"/>
      <c r="F582" s="112"/>
      <c r="G582" s="91"/>
      <c r="H582" s="137"/>
      <c r="I582" s="94"/>
      <c r="J582" s="95"/>
      <c r="K582" s="91"/>
      <c r="L582" s="91"/>
      <c r="M582" s="91"/>
      <c r="N582" s="91"/>
      <c r="O582" s="91"/>
      <c r="P582" s="92"/>
      <c r="Q582" s="95"/>
      <c r="R582" s="91"/>
      <c r="S582" s="92"/>
      <c r="T582" s="96"/>
      <c r="U582" s="96"/>
      <c r="V582" s="127"/>
      <c r="W582" s="128"/>
      <c r="X582" s="129"/>
      <c r="Y582" s="100"/>
      <c r="Z582" s="101"/>
      <c r="AA582" s="101"/>
      <c r="AB582" s="102"/>
      <c r="AC582" s="103"/>
      <c r="AD582" s="91"/>
      <c r="AE582" s="91"/>
      <c r="AF582" s="104"/>
      <c r="AG582" s="104"/>
    </row>
    <row r="583" spans="3:33" x14ac:dyDescent="0.4">
      <c r="C583" s="91">
        <f t="shared" si="13"/>
        <v>576</v>
      </c>
      <c r="D583" s="91"/>
      <c r="E583" s="113"/>
      <c r="F583" s="112"/>
      <c r="G583" s="91"/>
      <c r="H583" s="137"/>
      <c r="I583" s="94"/>
      <c r="J583" s="95"/>
      <c r="K583" s="91"/>
      <c r="L583" s="91"/>
      <c r="M583" s="91"/>
      <c r="N583" s="91"/>
      <c r="O583" s="91"/>
      <c r="P583" s="92"/>
      <c r="Q583" s="95"/>
      <c r="R583" s="91"/>
      <c r="S583" s="92"/>
      <c r="T583" s="96"/>
      <c r="U583" s="96"/>
      <c r="V583" s="127"/>
      <c r="W583" s="128"/>
      <c r="X583" s="129"/>
      <c r="Y583" s="100"/>
      <c r="Z583" s="101"/>
      <c r="AA583" s="101"/>
      <c r="AB583" s="102"/>
      <c r="AC583" s="103"/>
      <c r="AD583" s="91"/>
      <c r="AE583" s="91"/>
      <c r="AF583" s="104"/>
      <c r="AG583" s="104"/>
    </row>
    <row r="584" spans="3:33" x14ac:dyDescent="0.4">
      <c r="C584" s="91">
        <f t="shared" si="13"/>
        <v>577</v>
      </c>
      <c r="D584" s="91"/>
      <c r="E584" s="113"/>
      <c r="F584" s="112"/>
      <c r="G584" s="91"/>
      <c r="H584" s="137"/>
      <c r="I584" s="94"/>
      <c r="J584" s="95"/>
      <c r="K584" s="91"/>
      <c r="L584" s="91"/>
      <c r="M584" s="91"/>
      <c r="N584" s="91"/>
      <c r="O584" s="91"/>
      <c r="P584" s="92"/>
      <c r="Q584" s="95"/>
      <c r="R584" s="91"/>
      <c r="S584" s="92"/>
      <c r="T584" s="96"/>
      <c r="U584" s="96"/>
      <c r="V584" s="127"/>
      <c r="W584" s="128"/>
      <c r="X584" s="129"/>
      <c r="Y584" s="100"/>
      <c r="Z584" s="101"/>
      <c r="AA584" s="101"/>
      <c r="AB584" s="102"/>
      <c r="AC584" s="103"/>
      <c r="AD584" s="91"/>
      <c r="AE584" s="91"/>
      <c r="AF584" s="104"/>
      <c r="AG584" s="104"/>
    </row>
    <row r="585" spans="3:33" x14ac:dyDescent="0.4">
      <c r="C585" s="91">
        <f t="shared" si="13"/>
        <v>578</v>
      </c>
      <c r="D585" s="91"/>
      <c r="E585" s="113"/>
      <c r="F585" s="112"/>
      <c r="G585" s="91"/>
      <c r="H585" s="137"/>
      <c r="I585" s="94"/>
      <c r="J585" s="95"/>
      <c r="K585" s="91"/>
      <c r="L585" s="91"/>
      <c r="M585" s="91"/>
      <c r="N585" s="91"/>
      <c r="O585" s="91"/>
      <c r="P585" s="92"/>
      <c r="Q585" s="95"/>
      <c r="R585" s="91"/>
      <c r="S585" s="92"/>
      <c r="T585" s="96"/>
      <c r="U585" s="96"/>
      <c r="V585" s="127"/>
      <c r="W585" s="128"/>
      <c r="X585" s="129"/>
      <c r="Y585" s="100"/>
      <c r="Z585" s="101"/>
      <c r="AA585" s="101"/>
      <c r="AB585" s="102"/>
      <c r="AC585" s="103"/>
      <c r="AD585" s="91"/>
      <c r="AE585" s="91"/>
      <c r="AF585" s="104"/>
      <c r="AG585" s="104"/>
    </row>
    <row r="586" spans="3:33" x14ac:dyDescent="0.4">
      <c r="C586" s="91">
        <f t="shared" si="13"/>
        <v>579</v>
      </c>
      <c r="D586" s="91"/>
      <c r="E586" s="113"/>
      <c r="F586" s="112"/>
      <c r="G586" s="91"/>
      <c r="H586" s="137"/>
      <c r="I586" s="94"/>
      <c r="J586" s="95"/>
      <c r="K586" s="91"/>
      <c r="L586" s="91"/>
      <c r="M586" s="91"/>
      <c r="N586" s="91"/>
      <c r="O586" s="91"/>
      <c r="P586" s="92"/>
      <c r="Q586" s="95"/>
      <c r="R586" s="91"/>
      <c r="S586" s="92"/>
      <c r="T586" s="96"/>
      <c r="U586" s="96"/>
      <c r="V586" s="127"/>
      <c r="W586" s="128"/>
      <c r="X586" s="129"/>
      <c r="Y586" s="100"/>
      <c r="Z586" s="101"/>
      <c r="AA586" s="101"/>
      <c r="AB586" s="102"/>
      <c r="AC586" s="103"/>
      <c r="AD586" s="91"/>
      <c r="AE586" s="91"/>
      <c r="AF586" s="104"/>
      <c r="AG586" s="104"/>
    </row>
    <row r="587" spans="3:33" x14ac:dyDescent="0.4">
      <c r="C587" s="91">
        <f t="shared" si="13"/>
        <v>580</v>
      </c>
      <c r="D587" s="91"/>
      <c r="E587" s="113"/>
      <c r="F587" s="112"/>
      <c r="G587" s="91"/>
      <c r="H587" s="137"/>
      <c r="I587" s="94"/>
      <c r="J587" s="95"/>
      <c r="K587" s="91"/>
      <c r="L587" s="91"/>
      <c r="M587" s="91"/>
      <c r="N587" s="91"/>
      <c r="O587" s="91"/>
      <c r="P587" s="92"/>
      <c r="Q587" s="95"/>
      <c r="R587" s="91"/>
      <c r="S587" s="92"/>
      <c r="T587" s="96"/>
      <c r="U587" s="96"/>
      <c r="V587" s="127"/>
      <c r="W587" s="128"/>
      <c r="X587" s="129"/>
      <c r="Y587" s="100"/>
      <c r="Z587" s="101"/>
      <c r="AA587" s="101"/>
      <c r="AB587" s="102"/>
      <c r="AC587" s="103"/>
      <c r="AD587" s="91"/>
      <c r="AE587" s="91"/>
      <c r="AF587" s="104"/>
      <c r="AG587" s="104"/>
    </row>
    <row r="588" spans="3:33" ht="38.25" customHeight="1" x14ac:dyDescent="0.4">
      <c r="C588" s="91">
        <f t="shared" si="13"/>
        <v>581</v>
      </c>
      <c r="D588" s="91"/>
      <c r="E588" s="113"/>
      <c r="F588" s="112"/>
      <c r="G588" s="91"/>
      <c r="H588" s="137"/>
      <c r="I588" s="94"/>
      <c r="J588" s="95"/>
      <c r="K588" s="91"/>
      <c r="L588" s="91"/>
      <c r="M588" s="91"/>
      <c r="N588" s="91"/>
      <c r="O588" s="91"/>
      <c r="P588" s="92"/>
      <c r="Q588" s="95"/>
      <c r="R588" s="91"/>
      <c r="S588" s="92"/>
      <c r="T588" s="96"/>
      <c r="U588" s="96"/>
      <c r="V588" s="127"/>
      <c r="W588" s="128"/>
      <c r="X588" s="129"/>
      <c r="Y588" s="100"/>
      <c r="Z588" s="101"/>
      <c r="AA588" s="101"/>
      <c r="AB588" s="102"/>
      <c r="AC588" s="103"/>
      <c r="AD588" s="91"/>
      <c r="AE588" s="91"/>
      <c r="AF588" s="104"/>
      <c r="AG588" s="104"/>
    </row>
    <row r="589" spans="3:33" ht="54" customHeight="1" x14ac:dyDescent="0.4">
      <c r="C589" s="91">
        <f t="shared" si="13"/>
        <v>582</v>
      </c>
      <c r="D589" s="91"/>
      <c r="E589" s="113"/>
      <c r="F589" s="112"/>
      <c r="G589" s="91"/>
      <c r="H589" s="137"/>
      <c r="I589" s="94"/>
      <c r="J589" s="95"/>
      <c r="K589" s="91"/>
      <c r="L589" s="91"/>
      <c r="M589" s="91"/>
      <c r="N589" s="91"/>
      <c r="O589" s="91"/>
      <c r="P589" s="92"/>
      <c r="Q589" s="95"/>
      <c r="R589" s="91"/>
      <c r="S589" s="92"/>
      <c r="T589" s="96"/>
      <c r="U589" s="96"/>
      <c r="V589" s="127"/>
      <c r="W589" s="128"/>
      <c r="X589" s="129"/>
      <c r="Y589" s="100"/>
      <c r="Z589" s="101"/>
      <c r="AA589" s="101"/>
      <c r="AB589" s="102"/>
      <c r="AC589" s="103"/>
      <c r="AD589" s="91"/>
      <c r="AE589" s="91"/>
      <c r="AF589" s="104"/>
      <c r="AG589" s="104"/>
    </row>
    <row r="590" spans="3:33" x14ac:dyDescent="0.4">
      <c r="C590" s="91">
        <f t="shared" si="13"/>
        <v>583</v>
      </c>
      <c r="D590" s="91"/>
      <c r="E590" s="113"/>
      <c r="F590" s="112"/>
      <c r="G590" s="91"/>
      <c r="H590" s="137"/>
      <c r="I590" s="94"/>
      <c r="J590" s="95"/>
      <c r="K590" s="91"/>
      <c r="L590" s="91"/>
      <c r="M590" s="91"/>
      <c r="N590" s="91"/>
      <c r="O590" s="91"/>
      <c r="P590" s="92"/>
      <c r="Q590" s="95"/>
      <c r="R590" s="91"/>
      <c r="S590" s="92"/>
      <c r="T590" s="96"/>
      <c r="U590" s="96"/>
      <c r="V590" s="127"/>
      <c r="W590" s="128"/>
      <c r="X590" s="129"/>
      <c r="Y590" s="100"/>
      <c r="Z590" s="101"/>
      <c r="AA590" s="101"/>
      <c r="AB590" s="102"/>
      <c r="AC590" s="103"/>
      <c r="AD590" s="91"/>
      <c r="AE590" s="91"/>
      <c r="AF590" s="104"/>
      <c r="AG590" s="104"/>
    </row>
    <row r="591" spans="3:33" x14ac:dyDescent="0.4">
      <c r="C591" s="91">
        <f t="shared" si="13"/>
        <v>584</v>
      </c>
      <c r="D591" s="91"/>
      <c r="E591" s="113"/>
      <c r="F591" s="112"/>
      <c r="G591" s="91"/>
      <c r="H591" s="137"/>
      <c r="I591" s="94"/>
      <c r="J591" s="95"/>
      <c r="K591" s="91"/>
      <c r="L591" s="91"/>
      <c r="M591" s="91"/>
      <c r="N591" s="91"/>
      <c r="O591" s="91"/>
      <c r="P591" s="92"/>
      <c r="Q591" s="95"/>
      <c r="R591" s="91"/>
      <c r="S591" s="92"/>
      <c r="T591" s="96"/>
      <c r="U591" s="96"/>
      <c r="V591" s="127"/>
      <c r="W591" s="128"/>
      <c r="X591" s="129"/>
      <c r="Y591" s="100"/>
      <c r="Z591" s="101"/>
      <c r="AA591" s="101"/>
      <c r="AB591" s="102"/>
      <c r="AC591" s="103"/>
      <c r="AD591" s="91"/>
      <c r="AE591" s="91"/>
      <c r="AF591" s="104"/>
      <c r="AG591" s="104"/>
    </row>
    <row r="592" spans="3:33" ht="50.25" customHeight="1" x14ac:dyDescent="0.4">
      <c r="C592" s="91">
        <f t="shared" si="13"/>
        <v>585</v>
      </c>
      <c r="D592" s="91"/>
      <c r="E592" s="113"/>
      <c r="F592" s="112"/>
      <c r="G592" s="91"/>
      <c r="H592" s="137"/>
      <c r="I592" s="94"/>
      <c r="J592" s="95"/>
      <c r="K592" s="91"/>
      <c r="L592" s="91"/>
      <c r="M592" s="91"/>
      <c r="N592" s="91"/>
      <c r="O592" s="91"/>
      <c r="P592" s="92"/>
      <c r="Q592" s="95"/>
      <c r="R592" s="91"/>
      <c r="S592" s="92"/>
      <c r="T592" s="96"/>
      <c r="U592" s="96"/>
      <c r="V592" s="127"/>
      <c r="W592" s="128"/>
      <c r="X592" s="129"/>
      <c r="Y592" s="100"/>
      <c r="Z592" s="101"/>
      <c r="AA592" s="101"/>
      <c r="AB592" s="102"/>
      <c r="AC592" s="103"/>
      <c r="AD592" s="91"/>
      <c r="AE592" s="91"/>
      <c r="AF592" s="104"/>
      <c r="AG592" s="104"/>
    </row>
    <row r="593" spans="3:33" x14ac:dyDescent="0.4">
      <c r="C593" s="91">
        <f t="shared" si="13"/>
        <v>586</v>
      </c>
      <c r="D593" s="91"/>
      <c r="E593" s="113"/>
      <c r="F593" s="112"/>
      <c r="G593" s="91"/>
      <c r="H593" s="137"/>
      <c r="I593" s="94"/>
      <c r="J593" s="95"/>
      <c r="K593" s="91"/>
      <c r="L593" s="91"/>
      <c r="M593" s="91"/>
      <c r="N593" s="91"/>
      <c r="O593" s="91"/>
      <c r="P593" s="92"/>
      <c r="Q593" s="95"/>
      <c r="R593" s="91"/>
      <c r="S593" s="92"/>
      <c r="T593" s="96"/>
      <c r="U593" s="96"/>
      <c r="V593" s="127"/>
      <c r="W593" s="128"/>
      <c r="X593" s="129"/>
      <c r="Y593" s="100"/>
      <c r="Z593" s="101"/>
      <c r="AA593" s="101"/>
      <c r="AB593" s="102"/>
      <c r="AC593" s="103"/>
      <c r="AD593" s="91"/>
      <c r="AE593" s="91"/>
      <c r="AF593" s="104"/>
      <c r="AG593" s="104"/>
    </row>
    <row r="594" spans="3:33" x14ac:dyDescent="0.4">
      <c r="C594" s="91">
        <f t="shared" si="13"/>
        <v>587</v>
      </c>
      <c r="D594" s="91"/>
      <c r="E594" s="113"/>
      <c r="F594" s="112"/>
      <c r="G594" s="91"/>
      <c r="H594" s="137"/>
      <c r="I594" s="94"/>
      <c r="J594" s="95"/>
      <c r="K594" s="91"/>
      <c r="L594" s="91"/>
      <c r="M594" s="91"/>
      <c r="N594" s="91"/>
      <c r="O594" s="91"/>
      <c r="P594" s="92"/>
      <c r="Q594" s="95"/>
      <c r="R594" s="91"/>
      <c r="S594" s="92"/>
      <c r="T594" s="96"/>
      <c r="U594" s="96"/>
      <c r="V594" s="127"/>
      <c r="W594" s="128"/>
      <c r="X594" s="129"/>
      <c r="Y594" s="100"/>
      <c r="Z594" s="101"/>
      <c r="AA594" s="101"/>
      <c r="AB594" s="102"/>
      <c r="AC594" s="103"/>
      <c r="AD594" s="91"/>
      <c r="AE594" s="91"/>
      <c r="AF594" s="104"/>
      <c r="AG594" s="104"/>
    </row>
    <row r="595" spans="3:33" ht="31.5" customHeight="1" x14ac:dyDescent="0.4">
      <c r="C595" s="91">
        <f t="shared" si="13"/>
        <v>588</v>
      </c>
      <c r="D595" s="91"/>
      <c r="E595" s="113"/>
      <c r="F595" s="112"/>
      <c r="G595" s="91"/>
      <c r="H595" s="137"/>
      <c r="I595" s="94"/>
      <c r="J595" s="95"/>
      <c r="K595" s="91"/>
      <c r="L595" s="91"/>
      <c r="M595" s="91"/>
      <c r="N595" s="91"/>
      <c r="O595" s="91"/>
      <c r="P595" s="92"/>
      <c r="Q595" s="95"/>
      <c r="R595" s="91"/>
      <c r="S595" s="92"/>
      <c r="T595" s="96"/>
      <c r="U595" s="96"/>
      <c r="V595" s="127"/>
      <c r="W595" s="128"/>
      <c r="X595" s="129"/>
      <c r="Y595" s="100"/>
      <c r="Z595" s="101"/>
      <c r="AA595" s="101"/>
      <c r="AB595" s="102"/>
      <c r="AC595" s="103"/>
      <c r="AD595" s="91"/>
      <c r="AE595" s="91"/>
      <c r="AF595" s="104"/>
      <c r="AG595" s="104"/>
    </row>
    <row r="596" spans="3:33" x14ac:dyDescent="0.4">
      <c r="C596" s="91">
        <f t="shared" si="13"/>
        <v>589</v>
      </c>
      <c r="D596" s="91"/>
      <c r="E596" s="113"/>
      <c r="F596" s="112"/>
      <c r="G596" s="91"/>
      <c r="H596" s="137"/>
      <c r="I596" s="94"/>
      <c r="J596" s="95"/>
      <c r="K596" s="91"/>
      <c r="L596" s="91"/>
      <c r="M596" s="91"/>
      <c r="N596" s="91"/>
      <c r="O596" s="91"/>
      <c r="P596" s="92"/>
      <c r="Q596" s="95"/>
      <c r="R596" s="91"/>
      <c r="S596" s="92"/>
      <c r="T596" s="96"/>
      <c r="U596" s="96"/>
      <c r="V596" s="127"/>
      <c r="W596" s="128"/>
      <c r="X596" s="129"/>
      <c r="Y596" s="100"/>
      <c r="Z596" s="101"/>
      <c r="AA596" s="101"/>
      <c r="AB596" s="102"/>
      <c r="AC596" s="103"/>
      <c r="AD596" s="91"/>
      <c r="AE596" s="91"/>
      <c r="AF596" s="104"/>
      <c r="AG596" s="104"/>
    </row>
    <row r="597" spans="3:33" ht="56.25" customHeight="1" x14ac:dyDescent="0.4">
      <c r="C597" s="91">
        <f t="shared" si="13"/>
        <v>590</v>
      </c>
      <c r="D597" s="91"/>
      <c r="E597" s="113"/>
      <c r="F597" s="112"/>
      <c r="G597" s="91"/>
      <c r="H597" s="137"/>
      <c r="I597" s="94"/>
      <c r="J597" s="95"/>
      <c r="K597" s="91"/>
      <c r="L597" s="91"/>
      <c r="M597" s="91"/>
      <c r="N597" s="91"/>
      <c r="O597" s="91"/>
      <c r="P597" s="92"/>
      <c r="Q597" s="95"/>
      <c r="R597" s="91"/>
      <c r="S597" s="92"/>
      <c r="T597" s="96"/>
      <c r="U597" s="96"/>
      <c r="V597" s="127"/>
      <c r="W597" s="128"/>
      <c r="X597" s="129"/>
      <c r="Y597" s="100"/>
      <c r="Z597" s="101"/>
      <c r="AA597" s="101"/>
      <c r="AB597" s="102"/>
      <c r="AC597" s="103"/>
      <c r="AD597" s="91"/>
      <c r="AE597" s="91"/>
      <c r="AF597" s="104"/>
      <c r="AG597" s="104"/>
    </row>
    <row r="598" spans="3:33" x14ac:dyDescent="0.4">
      <c r="C598" s="91">
        <f t="shared" si="13"/>
        <v>591</v>
      </c>
      <c r="D598" s="91"/>
      <c r="E598" s="113"/>
      <c r="F598" s="112"/>
      <c r="G598" s="91"/>
      <c r="H598" s="137"/>
      <c r="I598" s="94"/>
      <c r="J598" s="95"/>
      <c r="K598" s="91"/>
      <c r="L598" s="91"/>
      <c r="M598" s="91"/>
      <c r="N598" s="91"/>
      <c r="O598" s="91"/>
      <c r="P598" s="92"/>
      <c r="Q598" s="95"/>
      <c r="R598" s="91"/>
      <c r="S598" s="92"/>
      <c r="T598" s="96"/>
      <c r="U598" s="96"/>
      <c r="V598" s="127"/>
      <c r="W598" s="128"/>
      <c r="X598" s="129"/>
      <c r="Y598" s="100"/>
      <c r="Z598" s="101"/>
      <c r="AA598" s="101"/>
      <c r="AB598" s="102"/>
      <c r="AC598" s="103"/>
      <c r="AD598" s="91"/>
      <c r="AE598" s="91"/>
      <c r="AF598" s="104"/>
      <c r="AG598" s="104"/>
    </row>
    <row r="599" spans="3:33" x14ac:dyDescent="0.4">
      <c r="C599" s="91">
        <f t="shared" si="13"/>
        <v>592</v>
      </c>
      <c r="D599" s="91"/>
      <c r="E599" s="113"/>
      <c r="F599" s="112"/>
      <c r="G599" s="91"/>
      <c r="H599" s="137"/>
      <c r="I599" s="94"/>
      <c r="J599" s="95"/>
      <c r="K599" s="91"/>
      <c r="L599" s="91"/>
      <c r="M599" s="91"/>
      <c r="N599" s="91"/>
      <c r="O599" s="91"/>
      <c r="P599" s="92"/>
      <c r="Q599" s="95"/>
      <c r="R599" s="91"/>
      <c r="S599" s="92"/>
      <c r="T599" s="96"/>
      <c r="U599" s="96"/>
      <c r="V599" s="127"/>
      <c r="W599" s="128"/>
      <c r="X599" s="129"/>
      <c r="Y599" s="100"/>
      <c r="Z599" s="101"/>
      <c r="AA599" s="101"/>
      <c r="AB599" s="102"/>
      <c r="AC599" s="103"/>
      <c r="AD599" s="91"/>
      <c r="AE599" s="91"/>
      <c r="AF599" s="104"/>
      <c r="AG599" s="104"/>
    </row>
    <row r="600" spans="3:33" x14ac:dyDescent="0.4">
      <c r="C600" s="91">
        <f t="shared" si="13"/>
        <v>593</v>
      </c>
      <c r="D600" s="91"/>
      <c r="E600" s="113"/>
      <c r="F600" s="112"/>
      <c r="G600" s="91"/>
      <c r="H600" s="137"/>
      <c r="I600" s="94"/>
      <c r="J600" s="95"/>
      <c r="K600" s="91"/>
      <c r="L600" s="91"/>
      <c r="M600" s="91"/>
      <c r="N600" s="91"/>
      <c r="O600" s="91"/>
      <c r="P600" s="92"/>
      <c r="Q600" s="95"/>
      <c r="R600" s="91"/>
      <c r="S600" s="92"/>
      <c r="T600" s="96"/>
      <c r="U600" s="96"/>
      <c r="V600" s="127"/>
      <c r="W600" s="128"/>
      <c r="X600" s="129"/>
      <c r="Y600" s="100"/>
      <c r="Z600" s="101"/>
      <c r="AA600" s="101"/>
      <c r="AB600" s="102"/>
      <c r="AC600" s="103"/>
      <c r="AD600" s="91"/>
      <c r="AE600" s="91"/>
      <c r="AF600" s="104"/>
      <c r="AG600" s="104"/>
    </row>
    <row r="601" spans="3:33" x14ac:dyDescent="0.4">
      <c r="C601" s="91">
        <f t="shared" si="13"/>
        <v>594</v>
      </c>
      <c r="D601" s="91"/>
      <c r="E601" s="113"/>
      <c r="F601" s="112"/>
      <c r="G601" s="91"/>
      <c r="H601" s="137"/>
      <c r="I601" s="94"/>
      <c r="J601" s="95"/>
      <c r="K601" s="91"/>
      <c r="L601" s="91"/>
      <c r="M601" s="91"/>
      <c r="N601" s="91"/>
      <c r="O601" s="91"/>
      <c r="P601" s="92"/>
      <c r="Q601" s="95"/>
      <c r="R601" s="91"/>
      <c r="S601" s="92"/>
      <c r="T601" s="96"/>
      <c r="U601" s="96"/>
      <c r="V601" s="127"/>
      <c r="W601" s="128"/>
      <c r="X601" s="129"/>
      <c r="Y601" s="100"/>
      <c r="Z601" s="101"/>
      <c r="AA601" s="101"/>
      <c r="AB601" s="102"/>
      <c r="AC601" s="103"/>
      <c r="AD601" s="91"/>
      <c r="AE601" s="91"/>
      <c r="AF601" s="104"/>
      <c r="AG601" s="104"/>
    </row>
    <row r="602" spans="3:33" x14ac:dyDescent="0.4">
      <c r="C602" s="91">
        <f t="shared" si="13"/>
        <v>595</v>
      </c>
      <c r="D602" s="91"/>
      <c r="E602" s="113"/>
      <c r="F602" s="112"/>
      <c r="G602" s="91"/>
      <c r="H602" s="137"/>
      <c r="I602" s="94"/>
      <c r="J602" s="95"/>
      <c r="K602" s="91"/>
      <c r="L602" s="91"/>
      <c r="M602" s="91"/>
      <c r="N602" s="91"/>
      <c r="O602" s="91"/>
      <c r="P602" s="92"/>
      <c r="Q602" s="95"/>
      <c r="R602" s="91"/>
      <c r="S602" s="92"/>
      <c r="T602" s="96"/>
      <c r="U602" s="96"/>
      <c r="V602" s="127"/>
      <c r="W602" s="128"/>
      <c r="X602" s="129"/>
      <c r="Y602" s="100"/>
      <c r="Z602" s="101"/>
      <c r="AA602" s="101"/>
      <c r="AB602" s="102"/>
      <c r="AC602" s="103"/>
      <c r="AD602" s="91"/>
      <c r="AE602" s="91"/>
      <c r="AF602" s="104"/>
      <c r="AG602" s="104"/>
    </row>
    <row r="603" spans="3:33" x14ac:dyDescent="0.4">
      <c r="C603" s="91">
        <f t="shared" si="13"/>
        <v>596</v>
      </c>
      <c r="D603" s="91"/>
      <c r="E603" s="113"/>
      <c r="F603" s="112"/>
      <c r="G603" s="91"/>
      <c r="H603" s="137"/>
      <c r="I603" s="94"/>
      <c r="J603" s="95"/>
      <c r="K603" s="91"/>
      <c r="L603" s="91"/>
      <c r="M603" s="91"/>
      <c r="N603" s="91"/>
      <c r="O603" s="91"/>
      <c r="P603" s="92"/>
      <c r="Q603" s="95"/>
      <c r="R603" s="91"/>
      <c r="S603" s="92"/>
      <c r="T603" s="96"/>
      <c r="U603" s="96"/>
      <c r="V603" s="127"/>
      <c r="W603" s="128"/>
      <c r="X603" s="129"/>
      <c r="Y603" s="100"/>
      <c r="Z603" s="101"/>
      <c r="AA603" s="101"/>
      <c r="AB603" s="102"/>
      <c r="AC603" s="103"/>
      <c r="AD603" s="91"/>
      <c r="AE603" s="91"/>
      <c r="AF603" s="104"/>
      <c r="AG603" s="104"/>
    </row>
    <row r="604" spans="3:33" x14ac:dyDescent="0.4">
      <c r="C604" s="91">
        <f t="shared" si="13"/>
        <v>597</v>
      </c>
      <c r="D604" s="91"/>
      <c r="E604" s="113"/>
      <c r="F604" s="112"/>
      <c r="G604" s="91"/>
      <c r="H604" s="137"/>
      <c r="I604" s="94"/>
      <c r="J604" s="95"/>
      <c r="K604" s="91"/>
      <c r="L604" s="91"/>
      <c r="M604" s="91"/>
      <c r="N604" s="91"/>
      <c r="O604" s="91"/>
      <c r="P604" s="92"/>
      <c r="Q604" s="95"/>
      <c r="R604" s="91"/>
      <c r="S604" s="92"/>
      <c r="T604" s="96"/>
      <c r="U604" s="96"/>
      <c r="V604" s="127"/>
      <c r="W604" s="128"/>
      <c r="X604" s="129"/>
      <c r="Y604" s="100"/>
      <c r="Z604" s="101"/>
      <c r="AA604" s="101"/>
      <c r="AB604" s="102"/>
      <c r="AC604" s="103"/>
      <c r="AD604" s="91"/>
      <c r="AE604" s="91"/>
      <c r="AF604" s="104"/>
      <c r="AG604" s="104"/>
    </row>
    <row r="605" spans="3:33" x14ac:dyDescent="0.4">
      <c r="C605" s="91">
        <f t="shared" si="13"/>
        <v>598</v>
      </c>
      <c r="D605" s="91"/>
      <c r="E605" s="113"/>
      <c r="F605" s="112"/>
      <c r="G605" s="91"/>
      <c r="H605" s="137"/>
      <c r="I605" s="94"/>
      <c r="J605" s="95"/>
      <c r="K605" s="91"/>
      <c r="L605" s="91"/>
      <c r="M605" s="91"/>
      <c r="N605" s="91"/>
      <c r="O605" s="91"/>
      <c r="P605" s="92"/>
      <c r="Q605" s="95"/>
      <c r="R605" s="91"/>
      <c r="S605" s="92"/>
      <c r="T605" s="96"/>
      <c r="U605" s="96"/>
      <c r="V605" s="127"/>
      <c r="W605" s="128"/>
      <c r="X605" s="129"/>
      <c r="Y605" s="100"/>
      <c r="Z605" s="101"/>
      <c r="AA605" s="101"/>
      <c r="AB605" s="102"/>
      <c r="AC605" s="103"/>
      <c r="AD605" s="91"/>
      <c r="AE605" s="91"/>
      <c r="AF605" s="104"/>
      <c r="AG605" s="104"/>
    </row>
    <row r="606" spans="3:33" x14ac:dyDescent="0.4">
      <c r="C606" s="91">
        <f t="shared" si="13"/>
        <v>599</v>
      </c>
      <c r="D606" s="91"/>
      <c r="E606" s="113"/>
      <c r="F606" s="112"/>
      <c r="G606" s="91"/>
      <c r="H606" s="137"/>
      <c r="I606" s="94"/>
      <c r="J606" s="95"/>
      <c r="K606" s="91"/>
      <c r="L606" s="91"/>
      <c r="M606" s="91"/>
      <c r="N606" s="91"/>
      <c r="O606" s="91"/>
      <c r="P606" s="92"/>
      <c r="Q606" s="95"/>
      <c r="R606" s="91"/>
      <c r="S606" s="92"/>
      <c r="T606" s="96"/>
      <c r="U606" s="96"/>
      <c r="V606" s="127"/>
      <c r="W606" s="128"/>
      <c r="X606" s="129"/>
      <c r="Y606" s="100"/>
      <c r="Z606" s="101"/>
      <c r="AA606" s="101"/>
      <c r="AB606" s="102"/>
      <c r="AC606" s="103"/>
      <c r="AD606" s="91"/>
      <c r="AE606" s="91"/>
      <c r="AF606" s="104"/>
      <c r="AG606" s="104"/>
    </row>
    <row r="607" spans="3:33" x14ac:dyDescent="0.4">
      <c r="C607" s="91">
        <f t="shared" si="13"/>
        <v>600</v>
      </c>
      <c r="D607" s="91"/>
      <c r="E607" s="113"/>
      <c r="F607" s="112"/>
      <c r="G607" s="91"/>
      <c r="H607" s="137"/>
      <c r="I607" s="94"/>
      <c r="J607" s="95"/>
      <c r="K607" s="91"/>
      <c r="L607" s="91"/>
      <c r="M607" s="91"/>
      <c r="N607" s="91"/>
      <c r="O607" s="91"/>
      <c r="P607" s="92"/>
      <c r="Q607" s="95"/>
      <c r="R607" s="91"/>
      <c r="S607" s="92"/>
      <c r="T607" s="96"/>
      <c r="U607" s="96"/>
      <c r="V607" s="127"/>
      <c r="W607" s="128"/>
      <c r="X607" s="129"/>
      <c r="Y607" s="100"/>
      <c r="Z607" s="101"/>
      <c r="AA607" s="101"/>
      <c r="AB607" s="102"/>
      <c r="AC607" s="103"/>
      <c r="AD607" s="91"/>
      <c r="AE607" s="91"/>
      <c r="AF607" s="104"/>
      <c r="AG607" s="104"/>
    </row>
    <row r="608" spans="3:33" x14ac:dyDescent="0.4">
      <c r="C608" s="91">
        <f t="shared" si="13"/>
        <v>601</v>
      </c>
      <c r="D608" s="91"/>
      <c r="E608" s="113"/>
      <c r="F608" s="112"/>
      <c r="G608" s="91"/>
      <c r="H608" s="137"/>
      <c r="I608" s="94"/>
      <c r="J608" s="95"/>
      <c r="K608" s="91"/>
      <c r="L608" s="91"/>
      <c r="M608" s="91"/>
      <c r="N608" s="91"/>
      <c r="O608" s="91"/>
      <c r="P608" s="92"/>
      <c r="Q608" s="95"/>
      <c r="R608" s="91"/>
      <c r="S608" s="92"/>
      <c r="T608" s="96"/>
      <c r="U608" s="96"/>
      <c r="V608" s="127"/>
      <c r="W608" s="128"/>
      <c r="X608" s="129"/>
      <c r="Y608" s="100"/>
      <c r="Z608" s="101"/>
      <c r="AA608" s="101"/>
      <c r="AB608" s="102"/>
      <c r="AC608" s="103"/>
      <c r="AD608" s="91"/>
      <c r="AE608" s="91"/>
      <c r="AF608" s="104"/>
      <c r="AG608" s="104"/>
    </row>
    <row r="609" spans="3:33" ht="54" customHeight="1" x14ac:dyDescent="0.4">
      <c r="C609" s="91">
        <f t="shared" si="13"/>
        <v>602</v>
      </c>
      <c r="D609" s="91"/>
      <c r="E609" s="113"/>
      <c r="F609" s="112"/>
      <c r="G609" s="91"/>
      <c r="H609" s="137"/>
      <c r="I609" s="94"/>
      <c r="J609" s="95"/>
      <c r="K609" s="91"/>
      <c r="L609" s="91"/>
      <c r="M609" s="91"/>
      <c r="N609" s="91"/>
      <c r="O609" s="91"/>
      <c r="P609" s="92"/>
      <c r="Q609" s="95"/>
      <c r="R609" s="91"/>
      <c r="S609" s="92"/>
      <c r="T609" s="96"/>
      <c r="U609" s="96"/>
      <c r="V609" s="127"/>
      <c r="W609" s="128"/>
      <c r="X609" s="129"/>
      <c r="Y609" s="100"/>
      <c r="Z609" s="101"/>
      <c r="AA609" s="101"/>
      <c r="AB609" s="102"/>
      <c r="AC609" s="103"/>
      <c r="AD609" s="91"/>
      <c r="AE609" s="91"/>
      <c r="AF609" s="104"/>
      <c r="AG609" s="104"/>
    </row>
    <row r="610" spans="3:33" x14ac:dyDescent="0.4">
      <c r="C610" s="91">
        <f t="shared" si="13"/>
        <v>603</v>
      </c>
      <c r="D610" s="91"/>
      <c r="E610" s="113"/>
      <c r="F610" s="112"/>
      <c r="G610" s="91"/>
      <c r="H610" s="137"/>
      <c r="I610" s="94"/>
      <c r="J610" s="95"/>
      <c r="K610" s="91"/>
      <c r="L610" s="91"/>
      <c r="M610" s="91"/>
      <c r="N610" s="91"/>
      <c r="O610" s="91"/>
      <c r="P610" s="92"/>
      <c r="Q610" s="95"/>
      <c r="R610" s="91"/>
      <c r="S610" s="92"/>
      <c r="T610" s="96"/>
      <c r="U610" s="96"/>
      <c r="V610" s="127"/>
      <c r="W610" s="128"/>
      <c r="X610" s="129"/>
      <c r="Y610" s="100"/>
      <c r="Z610" s="101"/>
      <c r="AA610" s="101"/>
      <c r="AB610" s="102"/>
      <c r="AC610" s="103"/>
      <c r="AD610" s="91"/>
      <c r="AE610" s="91"/>
      <c r="AF610" s="104"/>
      <c r="AG610" s="104"/>
    </row>
    <row r="611" spans="3:33" x14ac:dyDescent="0.4">
      <c r="C611" s="91">
        <f t="shared" si="13"/>
        <v>604</v>
      </c>
      <c r="D611" s="91"/>
      <c r="E611" s="113"/>
      <c r="F611" s="112"/>
      <c r="G611" s="91"/>
      <c r="H611" s="137"/>
      <c r="I611" s="94"/>
      <c r="J611" s="95"/>
      <c r="K611" s="91"/>
      <c r="L611" s="91"/>
      <c r="M611" s="91"/>
      <c r="N611" s="91"/>
      <c r="O611" s="91"/>
      <c r="P611" s="92"/>
      <c r="Q611" s="95"/>
      <c r="R611" s="91"/>
      <c r="S611" s="92"/>
      <c r="T611" s="96"/>
      <c r="U611" s="96"/>
      <c r="V611" s="127"/>
      <c r="W611" s="128"/>
      <c r="X611" s="129"/>
      <c r="Y611" s="100"/>
      <c r="Z611" s="101"/>
      <c r="AA611" s="101"/>
      <c r="AB611" s="102"/>
      <c r="AC611" s="103"/>
      <c r="AD611" s="91"/>
      <c r="AE611" s="91"/>
      <c r="AF611" s="104"/>
      <c r="AG611" s="104"/>
    </row>
    <row r="612" spans="3:33" ht="45.75" customHeight="1" x14ac:dyDescent="0.4">
      <c r="C612" s="91">
        <f t="shared" si="13"/>
        <v>605</v>
      </c>
      <c r="D612" s="91"/>
      <c r="E612" s="113"/>
      <c r="F612" s="112"/>
      <c r="G612" s="91"/>
      <c r="H612" s="137"/>
      <c r="I612" s="94"/>
      <c r="J612" s="95"/>
      <c r="K612" s="91"/>
      <c r="L612" s="91"/>
      <c r="M612" s="91"/>
      <c r="N612" s="91"/>
      <c r="O612" s="91"/>
      <c r="P612" s="92"/>
      <c r="Q612" s="95"/>
      <c r="R612" s="91"/>
      <c r="S612" s="92"/>
      <c r="T612" s="96"/>
      <c r="U612" s="96"/>
      <c r="V612" s="127"/>
      <c r="W612" s="128"/>
      <c r="X612" s="129"/>
      <c r="Y612" s="100"/>
      <c r="Z612" s="101"/>
      <c r="AA612" s="101"/>
      <c r="AB612" s="102"/>
      <c r="AC612" s="103"/>
      <c r="AD612" s="91"/>
      <c r="AE612" s="91"/>
      <c r="AF612" s="104"/>
      <c r="AG612" s="104"/>
    </row>
    <row r="613" spans="3:33" x14ac:dyDescent="0.4">
      <c r="C613" s="91">
        <f t="shared" si="13"/>
        <v>606</v>
      </c>
      <c r="D613" s="91"/>
      <c r="E613" s="113"/>
      <c r="F613" s="112"/>
      <c r="G613" s="91"/>
      <c r="H613" s="137"/>
      <c r="I613" s="94"/>
      <c r="J613" s="95"/>
      <c r="K613" s="91"/>
      <c r="L613" s="91"/>
      <c r="M613" s="91"/>
      <c r="N613" s="91"/>
      <c r="O613" s="91"/>
      <c r="P613" s="92"/>
      <c r="Q613" s="95"/>
      <c r="R613" s="91"/>
      <c r="S613" s="92"/>
      <c r="T613" s="96"/>
      <c r="U613" s="96"/>
      <c r="V613" s="127"/>
      <c r="W613" s="128"/>
      <c r="X613" s="129"/>
      <c r="Y613" s="100"/>
      <c r="Z613" s="101"/>
      <c r="AA613" s="101"/>
      <c r="AB613" s="102"/>
      <c r="AC613" s="103"/>
      <c r="AD613" s="91"/>
      <c r="AE613" s="91"/>
      <c r="AF613" s="104"/>
      <c r="AG613" s="104"/>
    </row>
    <row r="614" spans="3:33" x14ac:dyDescent="0.4">
      <c r="C614" s="91">
        <f t="shared" si="13"/>
        <v>607</v>
      </c>
      <c r="D614" s="91"/>
      <c r="E614" s="113"/>
      <c r="F614" s="112"/>
      <c r="G614" s="91"/>
      <c r="H614" s="137"/>
      <c r="I614" s="94"/>
      <c r="J614" s="95"/>
      <c r="K614" s="91"/>
      <c r="L614" s="91"/>
      <c r="M614" s="91"/>
      <c r="N614" s="91"/>
      <c r="O614" s="91"/>
      <c r="P614" s="92"/>
      <c r="Q614" s="95"/>
      <c r="R614" s="91"/>
      <c r="S614" s="92"/>
      <c r="T614" s="96"/>
      <c r="U614" s="96"/>
      <c r="V614" s="127"/>
      <c r="W614" s="128"/>
      <c r="X614" s="129"/>
      <c r="Y614" s="100"/>
      <c r="Z614" s="101"/>
      <c r="AA614" s="101"/>
      <c r="AB614" s="102"/>
      <c r="AC614" s="103"/>
      <c r="AD614" s="91"/>
      <c r="AE614" s="91"/>
      <c r="AF614" s="104"/>
      <c r="AG614" s="104"/>
    </row>
    <row r="615" spans="3:33" x14ac:dyDescent="0.4">
      <c r="C615" s="91">
        <f t="shared" si="13"/>
        <v>608</v>
      </c>
      <c r="D615" s="91"/>
      <c r="E615" s="113"/>
      <c r="F615" s="112"/>
      <c r="G615" s="91"/>
      <c r="H615" s="137"/>
      <c r="I615" s="94"/>
      <c r="J615" s="95"/>
      <c r="K615" s="91"/>
      <c r="L615" s="91"/>
      <c r="M615" s="91"/>
      <c r="N615" s="91"/>
      <c r="O615" s="91"/>
      <c r="P615" s="92"/>
      <c r="Q615" s="95"/>
      <c r="R615" s="91"/>
      <c r="S615" s="92"/>
      <c r="T615" s="96"/>
      <c r="U615" s="96"/>
      <c r="V615" s="127"/>
      <c r="W615" s="128"/>
      <c r="X615" s="129"/>
      <c r="Y615" s="100"/>
      <c r="Z615" s="101"/>
      <c r="AA615" s="101"/>
      <c r="AB615" s="102"/>
      <c r="AC615" s="103"/>
      <c r="AD615" s="91"/>
      <c r="AE615" s="91"/>
      <c r="AF615" s="104"/>
      <c r="AG615" s="104"/>
    </row>
    <row r="616" spans="3:33" x14ac:dyDescent="0.4">
      <c r="C616" s="91">
        <f t="shared" si="13"/>
        <v>609</v>
      </c>
      <c r="D616" s="91"/>
      <c r="E616" s="113"/>
      <c r="F616" s="112"/>
      <c r="G616" s="91"/>
      <c r="H616" s="137"/>
      <c r="I616" s="94"/>
      <c r="J616" s="95"/>
      <c r="K616" s="91"/>
      <c r="L616" s="91"/>
      <c r="M616" s="91"/>
      <c r="N616" s="91"/>
      <c r="O616" s="91"/>
      <c r="P616" s="92"/>
      <c r="Q616" s="95"/>
      <c r="R616" s="91"/>
      <c r="S616" s="92"/>
      <c r="T616" s="96"/>
      <c r="U616" s="96"/>
      <c r="V616" s="127"/>
      <c r="W616" s="128"/>
      <c r="X616" s="129"/>
      <c r="Y616" s="100"/>
      <c r="Z616" s="101"/>
      <c r="AA616" s="101"/>
      <c r="AB616" s="102"/>
      <c r="AC616" s="103"/>
      <c r="AD616" s="91"/>
      <c r="AE616" s="91"/>
      <c r="AF616" s="104"/>
      <c r="AG616" s="104"/>
    </row>
    <row r="617" spans="3:33" x14ac:dyDescent="0.4">
      <c r="C617" s="91">
        <f t="shared" si="13"/>
        <v>610</v>
      </c>
      <c r="D617" s="91"/>
      <c r="E617" s="113"/>
      <c r="F617" s="112"/>
      <c r="G617" s="91"/>
      <c r="H617" s="137"/>
      <c r="I617" s="94"/>
      <c r="J617" s="95"/>
      <c r="K617" s="91"/>
      <c r="L617" s="91"/>
      <c r="M617" s="91"/>
      <c r="N617" s="91"/>
      <c r="O617" s="91"/>
      <c r="P617" s="92"/>
      <c r="Q617" s="95"/>
      <c r="R617" s="91"/>
      <c r="S617" s="92"/>
      <c r="T617" s="96"/>
      <c r="U617" s="96"/>
      <c r="V617" s="127"/>
      <c r="W617" s="128"/>
      <c r="X617" s="129"/>
      <c r="Y617" s="100"/>
      <c r="Z617" s="101"/>
      <c r="AA617" s="101"/>
      <c r="AB617" s="102"/>
      <c r="AC617" s="103"/>
      <c r="AD617" s="91"/>
      <c r="AE617" s="91"/>
      <c r="AF617" s="104"/>
      <c r="AG617" s="104"/>
    </row>
    <row r="618" spans="3:33" ht="17.399999999999999" x14ac:dyDescent="0.4">
      <c r="C618" s="91">
        <f t="shared" si="13"/>
        <v>611</v>
      </c>
      <c r="D618" s="91"/>
      <c r="E618" s="113"/>
      <c r="F618" s="112"/>
      <c r="G618" s="91"/>
      <c r="H618" s="137"/>
      <c r="I618" s="94"/>
      <c r="J618" s="141"/>
      <c r="K618" s="91"/>
      <c r="L618" s="91"/>
      <c r="M618" s="91"/>
      <c r="N618" s="91"/>
      <c r="O618" s="91"/>
      <c r="P618" s="92"/>
      <c r="Q618" s="95"/>
      <c r="R618" s="91"/>
      <c r="S618" s="92"/>
      <c r="T618" s="96"/>
      <c r="U618" s="96"/>
      <c r="V618" s="127"/>
      <c r="W618" s="128"/>
      <c r="X618" s="129"/>
      <c r="Y618" s="100"/>
      <c r="Z618" s="101"/>
      <c r="AA618" s="101"/>
      <c r="AB618" s="102"/>
      <c r="AC618" s="103"/>
      <c r="AD618" s="91"/>
      <c r="AE618" s="91"/>
      <c r="AF618" s="104"/>
      <c r="AG618" s="104"/>
    </row>
    <row r="619" spans="3:33" x14ac:dyDescent="0.4">
      <c r="C619" s="91">
        <f t="shared" si="13"/>
        <v>612</v>
      </c>
      <c r="D619" s="91"/>
      <c r="E619" s="113"/>
      <c r="F619" s="112"/>
      <c r="G619" s="91"/>
      <c r="H619" s="137"/>
      <c r="I619" s="94"/>
      <c r="J619" s="95"/>
      <c r="K619" s="91"/>
      <c r="L619" s="91"/>
      <c r="M619" s="91"/>
      <c r="N619" s="91"/>
      <c r="O619" s="91"/>
      <c r="P619" s="92"/>
      <c r="Q619" s="95"/>
      <c r="R619" s="91"/>
      <c r="S619" s="92"/>
      <c r="T619" s="96"/>
      <c r="U619" s="96"/>
      <c r="V619" s="127"/>
      <c r="W619" s="128"/>
      <c r="X619" s="129"/>
      <c r="Y619" s="100"/>
      <c r="Z619" s="101"/>
      <c r="AA619" s="101"/>
      <c r="AB619" s="102"/>
      <c r="AC619" s="103"/>
      <c r="AD619" s="91"/>
      <c r="AE619" s="91"/>
      <c r="AF619" s="104"/>
      <c r="AG619" s="104"/>
    </row>
    <row r="620" spans="3:33" x14ac:dyDescent="0.4">
      <c r="C620" s="91">
        <f t="shared" si="13"/>
        <v>613</v>
      </c>
      <c r="D620" s="91"/>
      <c r="E620" s="113"/>
      <c r="F620" s="112"/>
      <c r="G620" s="91"/>
      <c r="H620" s="93"/>
      <c r="I620" s="94"/>
      <c r="J620" s="95"/>
      <c r="K620" s="91"/>
      <c r="L620" s="91"/>
      <c r="M620" s="91"/>
      <c r="N620" s="91"/>
      <c r="O620" s="91"/>
      <c r="P620" s="92"/>
      <c r="Q620" s="95"/>
      <c r="R620" s="91"/>
      <c r="S620" s="92"/>
      <c r="T620" s="96"/>
      <c r="U620" s="96"/>
      <c r="V620" s="127"/>
      <c r="W620" s="128"/>
      <c r="X620" s="129"/>
      <c r="Y620" s="100"/>
      <c r="Z620" s="101"/>
      <c r="AA620" s="101"/>
      <c r="AB620" s="102"/>
      <c r="AC620" s="103"/>
      <c r="AD620" s="91"/>
      <c r="AE620" s="91"/>
      <c r="AF620" s="104"/>
      <c r="AG620" s="104"/>
    </row>
    <row r="621" spans="3:33" x14ac:dyDescent="0.4">
      <c r="C621" s="91">
        <f t="shared" si="13"/>
        <v>614</v>
      </c>
      <c r="D621" s="91"/>
      <c r="E621" s="113"/>
      <c r="F621" s="112"/>
      <c r="G621" s="91"/>
      <c r="H621" s="93"/>
      <c r="I621" s="94"/>
      <c r="J621" s="95"/>
      <c r="K621" s="91"/>
      <c r="L621" s="91"/>
      <c r="M621" s="91"/>
      <c r="N621" s="91"/>
      <c r="O621" s="91"/>
      <c r="P621" s="92"/>
      <c r="Q621" s="95"/>
      <c r="R621" s="91"/>
      <c r="S621" s="92"/>
      <c r="T621" s="96"/>
      <c r="U621" s="96"/>
      <c r="V621" s="127"/>
      <c r="W621" s="128"/>
      <c r="X621" s="129"/>
      <c r="Y621" s="100"/>
      <c r="Z621" s="101"/>
      <c r="AA621" s="101"/>
      <c r="AB621" s="102"/>
      <c r="AC621" s="103"/>
      <c r="AD621" s="91"/>
      <c r="AE621" s="91"/>
      <c r="AF621" s="104"/>
      <c r="AG621" s="104"/>
    </row>
    <row r="622" spans="3:33" x14ac:dyDescent="0.4">
      <c r="C622" s="91">
        <f t="shared" si="13"/>
        <v>615</v>
      </c>
      <c r="D622" s="91"/>
      <c r="E622" s="113"/>
      <c r="F622" s="112"/>
      <c r="G622" s="91"/>
      <c r="H622" s="93"/>
      <c r="I622" s="94"/>
      <c r="J622" s="95"/>
      <c r="K622" s="91"/>
      <c r="L622" s="91"/>
      <c r="M622" s="91"/>
      <c r="N622" s="91"/>
      <c r="O622" s="91"/>
      <c r="P622" s="92"/>
      <c r="Q622" s="95"/>
      <c r="R622" s="91"/>
      <c r="S622" s="92"/>
      <c r="T622" s="96"/>
      <c r="U622" s="96"/>
      <c r="V622" s="127"/>
      <c r="W622" s="128"/>
      <c r="X622" s="129"/>
      <c r="Y622" s="100"/>
      <c r="Z622" s="101"/>
      <c r="AA622" s="101"/>
      <c r="AB622" s="102"/>
      <c r="AC622" s="103"/>
      <c r="AD622" s="91"/>
      <c r="AE622" s="91"/>
      <c r="AF622" s="104"/>
      <c r="AG622" s="104"/>
    </row>
    <row r="623" spans="3:33" x14ac:dyDescent="0.4">
      <c r="C623" s="91">
        <f t="shared" si="13"/>
        <v>616</v>
      </c>
      <c r="D623" s="91"/>
      <c r="E623" s="113"/>
      <c r="F623" s="112"/>
      <c r="G623" s="91"/>
      <c r="H623" s="137"/>
      <c r="I623" s="94"/>
      <c r="J623" s="95"/>
      <c r="K623" s="91"/>
      <c r="L623" s="91"/>
      <c r="M623" s="91"/>
      <c r="N623" s="91"/>
      <c r="O623" s="91"/>
      <c r="P623" s="92"/>
      <c r="Q623" s="95"/>
      <c r="R623" s="91"/>
      <c r="S623" s="92"/>
      <c r="T623" s="96"/>
      <c r="U623" s="96"/>
      <c r="V623" s="127"/>
      <c r="W623" s="128"/>
      <c r="X623" s="129"/>
      <c r="Y623" s="100"/>
      <c r="Z623" s="101"/>
      <c r="AA623" s="101"/>
      <c r="AB623" s="102"/>
      <c r="AC623" s="103"/>
      <c r="AD623" s="91"/>
      <c r="AE623" s="91"/>
      <c r="AF623" s="104"/>
      <c r="AG623" s="104"/>
    </row>
    <row r="624" spans="3:33" ht="41.25" customHeight="1" x14ac:dyDescent="0.4">
      <c r="C624" s="91">
        <f t="shared" si="13"/>
        <v>617</v>
      </c>
      <c r="D624" s="91"/>
      <c r="E624" s="113"/>
      <c r="F624" s="112"/>
      <c r="G624" s="91"/>
      <c r="H624" s="137"/>
      <c r="I624" s="94"/>
      <c r="J624" s="95"/>
      <c r="K624" s="91"/>
      <c r="L624" s="91"/>
      <c r="M624" s="91"/>
      <c r="N624" s="91"/>
      <c r="O624" s="91"/>
      <c r="P624" s="92"/>
      <c r="Q624" s="95"/>
      <c r="R624" s="91"/>
      <c r="S624" s="92"/>
      <c r="T624" s="96"/>
      <c r="U624" s="96"/>
      <c r="V624" s="127"/>
      <c r="W624" s="128"/>
      <c r="X624" s="129"/>
      <c r="Y624" s="100"/>
      <c r="Z624" s="101"/>
      <c r="AA624" s="101"/>
      <c r="AB624" s="102"/>
      <c r="AC624" s="103"/>
      <c r="AD624" s="91"/>
      <c r="AE624" s="91"/>
      <c r="AF624" s="104"/>
      <c r="AG624" s="104"/>
    </row>
    <row r="625" spans="3:33" x14ac:dyDescent="0.4">
      <c r="C625" s="91">
        <f t="shared" si="13"/>
        <v>618</v>
      </c>
      <c r="D625" s="91"/>
      <c r="E625" s="113"/>
      <c r="F625" s="112"/>
      <c r="G625" s="91"/>
      <c r="H625" s="137"/>
      <c r="I625" s="94"/>
      <c r="J625" s="95"/>
      <c r="K625" s="91"/>
      <c r="L625" s="91"/>
      <c r="M625" s="91"/>
      <c r="N625" s="91"/>
      <c r="O625" s="91"/>
      <c r="P625" s="92"/>
      <c r="Q625" s="95"/>
      <c r="R625" s="91"/>
      <c r="S625" s="92"/>
      <c r="T625" s="96"/>
      <c r="U625" s="96"/>
      <c r="V625" s="127"/>
      <c r="W625" s="128"/>
      <c r="X625" s="129"/>
      <c r="Y625" s="100"/>
      <c r="Z625" s="101"/>
      <c r="AA625" s="101"/>
      <c r="AB625" s="102"/>
      <c r="AC625" s="103"/>
      <c r="AD625" s="91"/>
      <c r="AE625" s="91"/>
      <c r="AF625" s="104"/>
      <c r="AG625" s="104"/>
    </row>
    <row r="626" spans="3:33" x14ac:dyDescent="0.4">
      <c r="C626" s="91">
        <f t="shared" si="13"/>
        <v>619</v>
      </c>
      <c r="D626" s="91"/>
      <c r="E626" s="113"/>
      <c r="F626" s="112"/>
      <c r="G626" s="91"/>
      <c r="H626" s="137"/>
      <c r="I626" s="94"/>
      <c r="J626" s="95"/>
      <c r="K626" s="91"/>
      <c r="L626" s="91"/>
      <c r="M626" s="91"/>
      <c r="N626" s="91"/>
      <c r="O626" s="91"/>
      <c r="P626" s="92"/>
      <c r="Q626" s="95"/>
      <c r="R626" s="91"/>
      <c r="S626" s="92"/>
      <c r="T626" s="96"/>
      <c r="U626" s="96"/>
      <c r="V626" s="127"/>
      <c r="W626" s="128"/>
      <c r="X626" s="129"/>
      <c r="Y626" s="100"/>
      <c r="Z626" s="101"/>
      <c r="AA626" s="101"/>
      <c r="AB626" s="102"/>
      <c r="AC626" s="103"/>
      <c r="AD626" s="91"/>
      <c r="AE626" s="91"/>
      <c r="AF626" s="104"/>
      <c r="AG626" s="104"/>
    </row>
    <row r="627" spans="3:33" x14ac:dyDescent="0.4">
      <c r="C627" s="91">
        <f t="shared" si="13"/>
        <v>620</v>
      </c>
      <c r="D627" s="91"/>
      <c r="E627" s="113"/>
      <c r="F627" s="112"/>
      <c r="G627" s="91"/>
      <c r="H627" s="137"/>
      <c r="I627" s="94"/>
      <c r="J627" s="95"/>
      <c r="K627" s="91"/>
      <c r="L627" s="91"/>
      <c r="M627" s="91"/>
      <c r="N627" s="91"/>
      <c r="O627" s="91"/>
      <c r="P627" s="92"/>
      <c r="Q627" s="95"/>
      <c r="R627" s="91"/>
      <c r="S627" s="92"/>
      <c r="T627" s="96"/>
      <c r="U627" s="96"/>
      <c r="V627" s="127"/>
      <c r="W627" s="128"/>
      <c r="X627" s="129"/>
      <c r="Y627" s="100"/>
      <c r="Z627" s="101"/>
      <c r="AA627" s="101"/>
      <c r="AB627" s="102"/>
      <c r="AC627" s="103"/>
      <c r="AD627" s="91"/>
      <c r="AE627" s="91"/>
      <c r="AF627" s="104"/>
      <c r="AG627" s="104"/>
    </row>
    <row r="628" spans="3:33" ht="45" customHeight="1" x14ac:dyDescent="0.4">
      <c r="C628" s="91">
        <f t="shared" si="13"/>
        <v>621</v>
      </c>
      <c r="D628" s="91"/>
      <c r="E628" s="113"/>
      <c r="F628" s="112"/>
      <c r="G628" s="91"/>
      <c r="H628" s="137"/>
      <c r="I628" s="94"/>
      <c r="J628" s="95"/>
      <c r="K628" s="91"/>
      <c r="L628" s="91"/>
      <c r="M628" s="91"/>
      <c r="N628" s="91"/>
      <c r="O628" s="91"/>
      <c r="P628" s="92"/>
      <c r="Q628" s="95"/>
      <c r="R628" s="91"/>
      <c r="S628" s="92"/>
      <c r="T628" s="96"/>
      <c r="U628" s="96"/>
      <c r="V628" s="127"/>
      <c r="W628" s="128"/>
      <c r="X628" s="129"/>
      <c r="Y628" s="100"/>
      <c r="Z628" s="101"/>
      <c r="AA628" s="101"/>
      <c r="AB628" s="102"/>
      <c r="AC628" s="103"/>
      <c r="AD628" s="91"/>
      <c r="AE628" s="91"/>
      <c r="AF628" s="104"/>
      <c r="AG628" s="104"/>
    </row>
    <row r="629" spans="3:33" x14ac:dyDescent="0.4">
      <c r="C629" s="91">
        <f t="shared" si="13"/>
        <v>622</v>
      </c>
      <c r="D629" s="91"/>
      <c r="E629" s="113"/>
      <c r="F629" s="112"/>
      <c r="G629" s="91"/>
      <c r="H629" s="93"/>
      <c r="I629" s="94"/>
      <c r="J629" s="95"/>
      <c r="K629" s="91"/>
      <c r="L629" s="91"/>
      <c r="M629" s="91"/>
      <c r="N629" s="91"/>
      <c r="O629" s="91"/>
      <c r="P629" s="92"/>
      <c r="Q629" s="95"/>
      <c r="R629" s="91"/>
      <c r="S629" s="92"/>
      <c r="T629" s="96"/>
      <c r="U629" s="96"/>
      <c r="V629" s="127"/>
      <c r="W629" s="128"/>
      <c r="X629" s="129"/>
      <c r="Y629" s="100"/>
      <c r="Z629" s="101"/>
      <c r="AA629" s="101"/>
      <c r="AB629" s="102"/>
      <c r="AC629" s="103"/>
      <c r="AD629" s="91"/>
      <c r="AE629" s="91"/>
      <c r="AF629" s="104"/>
      <c r="AG629" s="104"/>
    </row>
    <row r="630" spans="3:33" ht="55.5" customHeight="1" x14ac:dyDescent="0.4">
      <c r="C630" s="91">
        <f t="shared" si="13"/>
        <v>623</v>
      </c>
      <c r="D630" s="91"/>
      <c r="E630" s="113"/>
      <c r="F630" s="112"/>
      <c r="G630" s="91"/>
      <c r="H630" s="137"/>
      <c r="I630" s="94"/>
      <c r="J630" s="95"/>
      <c r="K630" s="91"/>
      <c r="L630" s="91"/>
      <c r="M630" s="91"/>
      <c r="N630" s="91"/>
      <c r="O630" s="91"/>
      <c r="P630" s="92"/>
      <c r="Q630" s="95"/>
      <c r="R630" s="91"/>
      <c r="S630" s="92"/>
      <c r="T630" s="96"/>
      <c r="U630" s="96"/>
      <c r="V630" s="127"/>
      <c r="W630" s="128"/>
      <c r="X630" s="129"/>
      <c r="Y630" s="100"/>
      <c r="Z630" s="101"/>
      <c r="AA630" s="101"/>
      <c r="AB630" s="102"/>
      <c r="AC630" s="103"/>
      <c r="AD630" s="91"/>
      <c r="AE630" s="91"/>
      <c r="AF630" s="104"/>
      <c r="AG630" s="104"/>
    </row>
    <row r="631" spans="3:33" x14ac:dyDescent="0.4">
      <c r="C631" s="91">
        <f t="shared" si="13"/>
        <v>624</v>
      </c>
      <c r="D631" s="91"/>
      <c r="E631" s="113"/>
      <c r="F631" s="112"/>
      <c r="G631" s="91"/>
      <c r="H631" s="137"/>
      <c r="I631" s="94"/>
      <c r="J631" s="95"/>
      <c r="K631" s="91"/>
      <c r="L631" s="91"/>
      <c r="M631" s="91"/>
      <c r="N631" s="91"/>
      <c r="O631" s="91"/>
      <c r="P631" s="92"/>
      <c r="Q631" s="95"/>
      <c r="R631" s="91"/>
      <c r="S631" s="92"/>
      <c r="T631" s="96"/>
      <c r="U631" s="96"/>
      <c r="V631" s="127"/>
      <c r="W631" s="128"/>
      <c r="X631" s="129"/>
      <c r="Y631" s="100"/>
      <c r="Z631" s="101"/>
      <c r="AA631" s="101"/>
      <c r="AB631" s="102"/>
      <c r="AC631" s="103"/>
      <c r="AD631" s="91"/>
      <c r="AE631" s="91"/>
      <c r="AF631" s="104"/>
      <c r="AG631" s="104"/>
    </row>
    <row r="632" spans="3:33" x14ac:dyDescent="0.4">
      <c r="C632" s="91">
        <f t="shared" si="13"/>
        <v>625</v>
      </c>
      <c r="D632" s="91"/>
      <c r="E632" s="113"/>
      <c r="F632" s="112"/>
      <c r="G632" s="91"/>
      <c r="H632" s="137"/>
      <c r="I632" s="94"/>
      <c r="J632" s="95"/>
      <c r="K632" s="91"/>
      <c r="L632" s="91"/>
      <c r="M632" s="91"/>
      <c r="N632" s="91"/>
      <c r="O632" s="91"/>
      <c r="P632" s="92"/>
      <c r="Q632" s="95"/>
      <c r="R632" s="91"/>
      <c r="S632" s="92"/>
      <c r="T632" s="96"/>
      <c r="U632" s="96"/>
      <c r="V632" s="127"/>
      <c r="W632" s="128"/>
      <c r="X632" s="129"/>
      <c r="Y632" s="100"/>
      <c r="Z632" s="101"/>
      <c r="AA632" s="101"/>
      <c r="AB632" s="102"/>
      <c r="AC632" s="103"/>
      <c r="AD632" s="91"/>
      <c r="AE632" s="91"/>
      <c r="AF632" s="104"/>
      <c r="AG632" s="104"/>
    </row>
    <row r="633" spans="3:33" x14ac:dyDescent="0.4">
      <c r="C633" s="91">
        <f t="shared" si="13"/>
        <v>626</v>
      </c>
      <c r="D633" s="91"/>
      <c r="E633" s="113"/>
      <c r="F633" s="112"/>
      <c r="G633" s="91"/>
      <c r="H633" s="137"/>
      <c r="I633" s="94"/>
      <c r="J633" s="95"/>
      <c r="K633" s="91"/>
      <c r="L633" s="91"/>
      <c r="M633" s="91"/>
      <c r="N633" s="91"/>
      <c r="O633" s="91"/>
      <c r="P633" s="92"/>
      <c r="Q633" s="95"/>
      <c r="R633" s="91"/>
      <c r="S633" s="92"/>
      <c r="T633" s="96"/>
      <c r="U633" s="96"/>
      <c r="V633" s="127"/>
      <c r="W633" s="128"/>
      <c r="X633" s="129"/>
      <c r="Y633" s="100"/>
      <c r="Z633" s="101"/>
      <c r="AA633" s="101"/>
      <c r="AB633" s="102"/>
      <c r="AC633" s="103"/>
      <c r="AD633" s="91"/>
      <c r="AE633" s="91"/>
      <c r="AF633" s="104"/>
      <c r="AG633" s="104"/>
    </row>
    <row r="634" spans="3:33" ht="36.75" customHeight="1" x14ac:dyDescent="0.4">
      <c r="C634" s="91">
        <f t="shared" si="13"/>
        <v>627</v>
      </c>
      <c r="D634" s="91"/>
      <c r="E634" s="113"/>
      <c r="F634" s="112"/>
      <c r="G634" s="91"/>
      <c r="H634" s="137"/>
      <c r="I634" s="94"/>
      <c r="J634" s="95"/>
      <c r="K634" s="91"/>
      <c r="L634" s="91"/>
      <c r="M634" s="91"/>
      <c r="N634" s="91"/>
      <c r="O634" s="91"/>
      <c r="P634" s="92"/>
      <c r="Q634" s="95"/>
      <c r="R634" s="91"/>
      <c r="S634" s="92"/>
      <c r="T634" s="96"/>
      <c r="U634" s="96"/>
      <c r="V634" s="127"/>
      <c r="W634" s="128"/>
      <c r="X634" s="129"/>
      <c r="Y634" s="100"/>
      <c r="Z634" s="101"/>
      <c r="AA634" s="101"/>
      <c r="AB634" s="102"/>
      <c r="AC634" s="103"/>
      <c r="AD634" s="91"/>
      <c r="AE634" s="91"/>
      <c r="AF634" s="104"/>
      <c r="AG634" s="104"/>
    </row>
    <row r="635" spans="3:33" ht="51.75" customHeight="1" x14ac:dyDescent="0.4">
      <c r="C635" s="91">
        <f t="shared" si="13"/>
        <v>628</v>
      </c>
      <c r="D635" s="91"/>
      <c r="E635" s="113"/>
      <c r="F635" s="112"/>
      <c r="G635" s="91"/>
      <c r="H635" s="137"/>
      <c r="I635" s="94"/>
      <c r="J635" s="95"/>
      <c r="K635" s="91"/>
      <c r="L635" s="91"/>
      <c r="M635" s="91"/>
      <c r="N635" s="91"/>
      <c r="O635" s="91"/>
      <c r="P635" s="92"/>
      <c r="Q635" s="95"/>
      <c r="R635" s="91"/>
      <c r="S635" s="92"/>
      <c r="T635" s="96"/>
      <c r="U635" s="96"/>
      <c r="V635" s="127"/>
      <c r="W635" s="128"/>
      <c r="X635" s="129"/>
      <c r="Y635" s="100"/>
      <c r="Z635" s="101"/>
      <c r="AA635" s="101"/>
      <c r="AB635" s="102"/>
      <c r="AC635" s="103"/>
      <c r="AD635" s="91"/>
      <c r="AE635" s="91"/>
      <c r="AF635" s="104"/>
      <c r="AG635" s="104"/>
    </row>
    <row r="636" spans="3:33" x14ac:dyDescent="0.4">
      <c r="C636" s="91">
        <f t="shared" si="13"/>
        <v>629</v>
      </c>
      <c r="D636" s="91"/>
      <c r="E636" s="113"/>
      <c r="F636" s="112"/>
      <c r="G636" s="91"/>
      <c r="H636" s="137"/>
      <c r="I636" s="94"/>
      <c r="J636" s="95"/>
      <c r="K636" s="91"/>
      <c r="L636" s="91"/>
      <c r="M636" s="91"/>
      <c r="N636" s="91"/>
      <c r="O636" s="91"/>
      <c r="P636" s="92"/>
      <c r="Q636" s="95"/>
      <c r="R636" s="91"/>
      <c r="S636" s="92"/>
      <c r="T636" s="96"/>
      <c r="U636" s="96"/>
      <c r="V636" s="127"/>
      <c r="W636" s="128"/>
      <c r="X636" s="129"/>
      <c r="Y636" s="100"/>
      <c r="Z636" s="101"/>
      <c r="AA636" s="101"/>
      <c r="AB636" s="102"/>
      <c r="AC636" s="103"/>
      <c r="AD636" s="91"/>
      <c r="AE636" s="91"/>
      <c r="AF636" s="104"/>
      <c r="AG636" s="104"/>
    </row>
    <row r="637" spans="3:33" x14ac:dyDescent="0.4">
      <c r="C637" s="91">
        <f t="shared" si="13"/>
        <v>630</v>
      </c>
      <c r="D637" s="91"/>
      <c r="E637" s="113"/>
      <c r="F637" s="112"/>
      <c r="G637" s="91"/>
      <c r="H637" s="137"/>
      <c r="I637" s="94"/>
      <c r="J637" s="95"/>
      <c r="K637" s="91"/>
      <c r="L637" s="91"/>
      <c r="M637" s="91"/>
      <c r="N637" s="91"/>
      <c r="O637" s="91"/>
      <c r="P637" s="92"/>
      <c r="Q637" s="95"/>
      <c r="R637" s="91"/>
      <c r="S637" s="92"/>
      <c r="T637" s="96"/>
      <c r="U637" s="96"/>
      <c r="V637" s="127"/>
      <c r="W637" s="128"/>
      <c r="X637" s="129"/>
      <c r="Y637" s="100"/>
      <c r="Z637" s="101"/>
      <c r="AA637" s="101"/>
      <c r="AB637" s="102"/>
      <c r="AC637" s="103"/>
      <c r="AD637" s="91"/>
      <c r="AE637" s="91"/>
      <c r="AF637" s="104"/>
      <c r="AG637" s="104"/>
    </row>
    <row r="638" spans="3:33" ht="40.5" customHeight="1" x14ac:dyDescent="0.4">
      <c r="C638" s="91">
        <f t="shared" si="13"/>
        <v>631</v>
      </c>
      <c r="D638" s="91"/>
      <c r="E638" s="113"/>
      <c r="F638" s="112"/>
      <c r="G638" s="91"/>
      <c r="H638" s="94"/>
      <c r="I638" s="94"/>
      <c r="J638" s="95"/>
      <c r="K638" s="91"/>
      <c r="L638" s="91"/>
      <c r="M638" s="91"/>
      <c r="N638" s="91"/>
      <c r="O638" s="91"/>
      <c r="P638" s="92"/>
      <c r="Q638" s="95"/>
      <c r="R638" s="91"/>
      <c r="S638" s="92"/>
      <c r="T638" s="96"/>
      <c r="U638" s="96"/>
      <c r="V638" s="127"/>
      <c r="W638" s="128"/>
      <c r="X638" s="129"/>
      <c r="Y638" s="100"/>
      <c r="Z638" s="101"/>
      <c r="AA638" s="101"/>
      <c r="AB638" s="102"/>
      <c r="AC638" s="103"/>
      <c r="AD638" s="91"/>
      <c r="AE638" s="91"/>
      <c r="AF638" s="104"/>
      <c r="AG638" s="104"/>
    </row>
    <row r="639" spans="3:33" ht="49.5" customHeight="1" x14ac:dyDescent="0.4">
      <c r="C639" s="91">
        <f t="shared" si="13"/>
        <v>632</v>
      </c>
      <c r="D639" s="91"/>
      <c r="E639" s="113"/>
      <c r="F639" s="112"/>
      <c r="G639" s="91"/>
      <c r="H639" s="94"/>
      <c r="I639" s="94"/>
      <c r="J639" s="95"/>
      <c r="K639" s="91"/>
      <c r="L639" s="91"/>
      <c r="M639" s="91"/>
      <c r="N639" s="91"/>
      <c r="O639" s="91"/>
      <c r="P639" s="92"/>
      <c r="Q639" s="95"/>
      <c r="R639" s="91"/>
      <c r="S639" s="92"/>
      <c r="T639" s="96"/>
      <c r="U639" s="96"/>
      <c r="V639" s="127"/>
      <c r="W639" s="128"/>
      <c r="X639" s="129"/>
      <c r="Y639" s="100"/>
      <c r="Z639" s="101"/>
      <c r="AA639" s="101"/>
      <c r="AB639" s="102"/>
      <c r="AC639" s="103"/>
      <c r="AD639" s="91"/>
      <c r="AE639" s="91"/>
      <c r="AF639" s="104"/>
      <c r="AG639" s="104"/>
    </row>
    <row r="640" spans="3:33" ht="102.75" customHeight="1" x14ac:dyDescent="0.4">
      <c r="C640" s="91">
        <f t="shared" si="13"/>
        <v>633</v>
      </c>
      <c r="D640" s="91"/>
      <c r="E640" s="113"/>
      <c r="F640" s="112"/>
      <c r="G640" s="91"/>
      <c r="H640" s="94"/>
      <c r="I640" s="94"/>
      <c r="J640" s="95"/>
      <c r="K640" s="91"/>
      <c r="L640" s="91"/>
      <c r="M640" s="91"/>
      <c r="N640" s="91"/>
      <c r="O640" s="91"/>
      <c r="P640" s="92"/>
      <c r="Q640" s="95"/>
      <c r="R640" s="91"/>
      <c r="S640" s="92"/>
      <c r="T640" s="96"/>
      <c r="U640" s="96"/>
      <c r="V640" s="127"/>
      <c r="W640" s="128"/>
      <c r="X640" s="129"/>
      <c r="Y640" s="100"/>
      <c r="Z640" s="101"/>
      <c r="AA640" s="101"/>
      <c r="AB640" s="102"/>
      <c r="AC640" s="103"/>
      <c r="AD640" s="91"/>
      <c r="AE640" s="91"/>
      <c r="AF640" s="104"/>
      <c r="AG640" s="104"/>
    </row>
    <row r="641" spans="3:33" ht="96.75" customHeight="1" x14ac:dyDescent="0.4">
      <c r="C641" s="91">
        <f t="shared" si="13"/>
        <v>634</v>
      </c>
      <c r="D641" s="91"/>
      <c r="E641" s="113"/>
      <c r="F641" s="112"/>
      <c r="G641" s="91"/>
      <c r="H641" s="94"/>
      <c r="I641" s="94"/>
      <c r="J641" s="95"/>
      <c r="K641" s="91"/>
      <c r="L641" s="91"/>
      <c r="M641" s="91"/>
      <c r="N641" s="91"/>
      <c r="O641" s="91"/>
      <c r="P641" s="92"/>
      <c r="Q641" s="95"/>
      <c r="R641" s="91"/>
      <c r="S641" s="92"/>
      <c r="T641" s="96"/>
      <c r="U641" s="96"/>
      <c r="V641" s="127"/>
      <c r="W641" s="128"/>
      <c r="X641" s="129"/>
      <c r="Y641" s="100"/>
      <c r="Z641" s="101"/>
      <c r="AA641" s="101"/>
      <c r="AB641" s="102"/>
      <c r="AC641" s="103"/>
      <c r="AD641" s="91"/>
      <c r="AE641" s="91"/>
      <c r="AF641" s="104"/>
      <c r="AG641" s="104"/>
    </row>
    <row r="642" spans="3:33" x14ac:dyDescent="0.4">
      <c r="C642" s="91">
        <f t="shared" si="13"/>
        <v>635</v>
      </c>
      <c r="D642" s="91"/>
      <c r="E642" s="113"/>
      <c r="F642" s="112"/>
      <c r="G642" s="91"/>
      <c r="H642" s="94"/>
      <c r="I642" s="94"/>
      <c r="J642" s="95"/>
      <c r="K642" s="91"/>
      <c r="L642" s="91"/>
      <c r="M642" s="91"/>
      <c r="N642" s="91"/>
      <c r="O642" s="91"/>
      <c r="P642" s="92"/>
      <c r="Q642" s="95"/>
      <c r="R642" s="91"/>
      <c r="S642" s="92"/>
      <c r="T642" s="96"/>
      <c r="U642" s="96"/>
      <c r="V642" s="127"/>
      <c r="W642" s="128"/>
      <c r="X642" s="129"/>
      <c r="Y642" s="100"/>
      <c r="Z642" s="101"/>
      <c r="AA642" s="101"/>
      <c r="AB642" s="102"/>
      <c r="AC642" s="103"/>
      <c r="AD642" s="91"/>
      <c r="AE642" s="91"/>
      <c r="AF642" s="104"/>
      <c r="AG642" s="104"/>
    </row>
    <row r="643" spans="3:33" x14ac:dyDescent="0.4">
      <c r="C643" s="91">
        <f t="shared" si="13"/>
        <v>636</v>
      </c>
      <c r="D643" s="91"/>
      <c r="E643" s="113"/>
      <c r="F643" s="112"/>
      <c r="G643" s="91"/>
      <c r="H643" s="91"/>
      <c r="I643" s="94"/>
      <c r="J643" s="95"/>
      <c r="K643" s="91"/>
      <c r="L643" s="91"/>
      <c r="M643" s="91"/>
      <c r="N643" s="91"/>
      <c r="O643" s="91"/>
      <c r="P643" s="92"/>
      <c r="Q643" s="95"/>
      <c r="R643" s="91"/>
      <c r="S643" s="92"/>
      <c r="T643" s="96"/>
      <c r="U643" s="96"/>
      <c r="V643" s="127"/>
      <c r="W643" s="128"/>
      <c r="X643" s="129"/>
      <c r="Y643" s="100"/>
      <c r="Z643" s="101"/>
      <c r="AA643" s="101"/>
      <c r="AB643" s="102"/>
      <c r="AC643" s="103"/>
      <c r="AD643" s="91"/>
      <c r="AE643" s="91"/>
      <c r="AF643" s="104"/>
      <c r="AG643" s="104"/>
    </row>
    <row r="644" spans="3:33" x14ac:dyDescent="0.4">
      <c r="C644" s="91">
        <f t="shared" si="13"/>
        <v>637</v>
      </c>
      <c r="D644" s="91"/>
      <c r="E644" s="113"/>
      <c r="F644" s="112"/>
      <c r="G644" s="91"/>
      <c r="H644" s="91"/>
      <c r="I644" s="94"/>
      <c r="J644" s="95"/>
      <c r="K644" s="91"/>
      <c r="L644" s="91"/>
      <c r="M644" s="91"/>
      <c r="N644" s="91"/>
      <c r="O644" s="91"/>
      <c r="P644" s="92"/>
      <c r="Q644" s="95"/>
      <c r="R644" s="91"/>
      <c r="S644" s="92"/>
      <c r="T644" s="96"/>
      <c r="U644" s="96"/>
      <c r="V644" s="127"/>
      <c r="W644" s="128"/>
      <c r="X644" s="129"/>
      <c r="Y644" s="100"/>
      <c r="Z644" s="101"/>
      <c r="AA644" s="101"/>
      <c r="AB644" s="102"/>
      <c r="AC644" s="103"/>
      <c r="AD644" s="91"/>
      <c r="AE644" s="91"/>
      <c r="AF644" s="104"/>
      <c r="AG644" s="104"/>
    </row>
    <row r="645" spans="3:33" x14ac:dyDescent="0.4">
      <c r="C645" s="91">
        <f t="shared" si="13"/>
        <v>638</v>
      </c>
      <c r="D645" s="91"/>
      <c r="E645" s="113"/>
      <c r="F645" s="112"/>
      <c r="G645" s="91"/>
      <c r="H645" s="94"/>
      <c r="I645" s="94"/>
      <c r="J645" s="95"/>
      <c r="K645" s="91"/>
      <c r="L645" s="91"/>
      <c r="M645" s="91"/>
      <c r="N645" s="91"/>
      <c r="O645" s="91"/>
      <c r="P645" s="92"/>
      <c r="Q645" s="95"/>
      <c r="R645" s="91"/>
      <c r="S645" s="92"/>
      <c r="T645" s="96"/>
      <c r="U645" s="96"/>
      <c r="V645" s="127"/>
      <c r="W645" s="128"/>
      <c r="X645" s="129"/>
      <c r="Y645" s="100"/>
      <c r="Z645" s="101"/>
      <c r="AA645" s="101"/>
      <c r="AB645" s="102"/>
      <c r="AC645" s="103"/>
      <c r="AD645" s="91"/>
      <c r="AE645" s="91"/>
      <c r="AF645" s="104"/>
      <c r="AG645" s="104"/>
    </row>
    <row r="646" spans="3:33" x14ac:dyDescent="0.4">
      <c r="C646" s="91">
        <f t="shared" si="13"/>
        <v>639</v>
      </c>
      <c r="D646" s="91"/>
      <c r="E646" s="113"/>
      <c r="F646" s="112"/>
      <c r="G646" s="91"/>
      <c r="H646" s="94"/>
      <c r="I646" s="94"/>
      <c r="J646" s="95"/>
      <c r="K646" s="91"/>
      <c r="L646" s="91"/>
      <c r="M646" s="91"/>
      <c r="N646" s="91"/>
      <c r="O646" s="91"/>
      <c r="P646" s="92"/>
      <c r="Q646" s="95"/>
      <c r="R646" s="91"/>
      <c r="S646" s="92"/>
      <c r="T646" s="96"/>
      <c r="U646" s="96"/>
      <c r="V646" s="127"/>
      <c r="W646" s="128"/>
      <c r="X646" s="129"/>
      <c r="Y646" s="100"/>
      <c r="Z646" s="101"/>
      <c r="AA646" s="101"/>
      <c r="AB646" s="102"/>
      <c r="AC646" s="103"/>
      <c r="AD646" s="91"/>
      <c r="AE646" s="91"/>
      <c r="AF646" s="104"/>
      <c r="AG646" s="104"/>
    </row>
    <row r="647" spans="3:33" x14ac:dyDescent="0.4">
      <c r="C647" s="91">
        <f t="shared" si="13"/>
        <v>640</v>
      </c>
      <c r="D647" s="91"/>
      <c r="E647" s="113"/>
      <c r="F647" s="112"/>
      <c r="G647" s="91"/>
      <c r="H647" s="94"/>
      <c r="I647" s="94"/>
      <c r="J647" s="95"/>
      <c r="K647" s="91"/>
      <c r="L647" s="91"/>
      <c r="M647" s="91"/>
      <c r="N647" s="91"/>
      <c r="O647" s="91"/>
      <c r="P647" s="92"/>
      <c r="Q647" s="95"/>
      <c r="R647" s="91"/>
      <c r="S647" s="92"/>
      <c r="T647" s="96"/>
      <c r="U647" s="96"/>
      <c r="V647" s="127"/>
      <c r="W647" s="128"/>
      <c r="X647" s="129"/>
      <c r="Y647" s="100"/>
      <c r="Z647" s="101"/>
      <c r="AA647" s="101"/>
      <c r="AB647" s="102"/>
      <c r="AC647" s="103"/>
      <c r="AD647" s="91"/>
      <c r="AE647" s="91"/>
      <c r="AF647" s="104"/>
      <c r="AG647" s="104"/>
    </row>
    <row r="648" spans="3:33" x14ac:dyDescent="0.4">
      <c r="C648" s="91">
        <f t="shared" si="13"/>
        <v>641</v>
      </c>
      <c r="D648" s="91"/>
      <c r="E648" s="113"/>
      <c r="F648" s="112"/>
      <c r="G648" s="91"/>
      <c r="H648" s="94"/>
      <c r="I648" s="94"/>
      <c r="J648" s="142"/>
      <c r="K648" s="91"/>
      <c r="L648" s="91"/>
      <c r="M648" s="91"/>
      <c r="N648" s="91"/>
      <c r="O648" s="91"/>
      <c r="P648" s="92"/>
      <c r="Q648" s="95"/>
      <c r="R648" s="91"/>
      <c r="S648" s="92"/>
      <c r="T648" s="96"/>
      <c r="U648" s="96"/>
      <c r="V648" s="127"/>
      <c r="W648" s="128"/>
      <c r="X648" s="129"/>
      <c r="Y648" s="100"/>
      <c r="Z648" s="101"/>
      <c r="AA648" s="101"/>
      <c r="AB648" s="102"/>
      <c r="AC648" s="103"/>
      <c r="AD648" s="91"/>
      <c r="AE648" s="91"/>
      <c r="AF648" s="104"/>
      <c r="AG648" s="104"/>
    </row>
    <row r="649" spans="3:33" x14ac:dyDescent="0.4">
      <c r="C649" s="91">
        <f t="shared" si="13"/>
        <v>642</v>
      </c>
      <c r="D649" s="91"/>
      <c r="E649" s="113"/>
      <c r="F649" s="112"/>
      <c r="G649" s="91"/>
      <c r="H649" s="94"/>
      <c r="I649" s="94"/>
      <c r="J649" s="95"/>
      <c r="K649" s="91"/>
      <c r="L649" s="91"/>
      <c r="M649" s="91"/>
      <c r="N649" s="91"/>
      <c r="O649" s="91"/>
      <c r="P649" s="92"/>
      <c r="Q649" s="95"/>
      <c r="R649" s="91"/>
      <c r="S649" s="92"/>
      <c r="T649" s="96"/>
      <c r="U649" s="96"/>
      <c r="V649" s="127"/>
      <c r="W649" s="128"/>
      <c r="X649" s="129"/>
      <c r="Y649" s="100"/>
      <c r="Z649" s="101"/>
      <c r="AA649" s="101"/>
      <c r="AB649" s="102"/>
      <c r="AC649" s="103"/>
      <c r="AD649" s="91"/>
      <c r="AE649" s="91"/>
      <c r="AF649" s="104"/>
      <c r="AG649" s="104"/>
    </row>
    <row r="650" spans="3:33" x14ac:dyDescent="0.4">
      <c r="C650" s="91">
        <f t="shared" si="13"/>
        <v>643</v>
      </c>
      <c r="D650" s="91"/>
      <c r="E650" s="113"/>
      <c r="F650" s="112"/>
      <c r="G650" s="91"/>
      <c r="H650" s="94"/>
      <c r="I650" s="94"/>
      <c r="J650" s="142"/>
      <c r="K650" s="91"/>
      <c r="L650" s="91"/>
      <c r="M650" s="91"/>
      <c r="N650" s="91"/>
      <c r="O650" s="91"/>
      <c r="P650" s="92"/>
      <c r="Q650" s="95"/>
      <c r="R650" s="91"/>
      <c r="S650" s="92"/>
      <c r="T650" s="96"/>
      <c r="U650" s="96"/>
      <c r="V650" s="127"/>
      <c r="W650" s="128"/>
      <c r="X650" s="129"/>
      <c r="Y650" s="100"/>
      <c r="Z650" s="101"/>
      <c r="AA650" s="101"/>
      <c r="AB650" s="102"/>
      <c r="AC650" s="103"/>
      <c r="AD650" s="91"/>
      <c r="AE650" s="91"/>
      <c r="AF650" s="104"/>
      <c r="AG650" s="104"/>
    </row>
    <row r="651" spans="3:33" x14ac:dyDescent="0.4">
      <c r="C651" s="91">
        <f t="shared" si="13"/>
        <v>644</v>
      </c>
      <c r="D651" s="91"/>
      <c r="E651" s="113"/>
      <c r="F651" s="112"/>
      <c r="G651" s="91"/>
      <c r="H651" s="94"/>
      <c r="I651" s="94"/>
      <c r="J651" s="95"/>
      <c r="K651" s="91"/>
      <c r="L651" s="91"/>
      <c r="M651" s="91"/>
      <c r="N651" s="91"/>
      <c r="O651" s="91"/>
      <c r="P651" s="92"/>
      <c r="Q651" s="95"/>
      <c r="R651" s="91"/>
      <c r="S651" s="92"/>
      <c r="T651" s="96"/>
      <c r="U651" s="96"/>
      <c r="V651" s="127"/>
      <c r="W651" s="128"/>
      <c r="X651" s="129"/>
      <c r="Y651" s="100"/>
      <c r="Z651" s="101"/>
      <c r="AA651" s="101"/>
      <c r="AB651" s="102"/>
      <c r="AC651" s="103"/>
      <c r="AD651" s="91"/>
      <c r="AE651" s="91"/>
      <c r="AF651" s="104"/>
      <c r="AG651" s="104"/>
    </row>
    <row r="652" spans="3:33" x14ac:dyDescent="0.4">
      <c r="C652" s="91">
        <f t="shared" si="13"/>
        <v>645</v>
      </c>
      <c r="D652" s="91"/>
      <c r="E652" s="113"/>
      <c r="F652" s="112"/>
      <c r="G652" s="91"/>
      <c r="H652" s="94"/>
      <c r="I652" s="94"/>
      <c r="J652" s="95"/>
      <c r="K652" s="91"/>
      <c r="L652" s="91"/>
      <c r="M652" s="91"/>
      <c r="N652" s="91"/>
      <c r="O652" s="91"/>
      <c r="P652" s="92"/>
      <c r="Q652" s="95"/>
      <c r="R652" s="91"/>
      <c r="S652" s="92"/>
      <c r="T652" s="96"/>
      <c r="U652" s="96"/>
      <c r="V652" s="127"/>
      <c r="W652" s="128"/>
      <c r="X652" s="129"/>
      <c r="Y652" s="100"/>
      <c r="Z652" s="101"/>
      <c r="AA652" s="101"/>
      <c r="AB652" s="102"/>
      <c r="AC652" s="103"/>
      <c r="AD652" s="91"/>
      <c r="AE652" s="91"/>
      <c r="AF652" s="104"/>
      <c r="AG652" s="104"/>
    </row>
    <row r="653" spans="3:33" x14ac:dyDescent="0.4">
      <c r="C653" s="91">
        <f t="shared" si="13"/>
        <v>646</v>
      </c>
      <c r="D653" s="91"/>
      <c r="E653" s="113"/>
      <c r="F653" s="112"/>
      <c r="G653" s="91"/>
      <c r="H653" s="108"/>
      <c r="I653" s="94"/>
      <c r="J653" s="95"/>
      <c r="K653" s="91"/>
      <c r="L653" s="91"/>
      <c r="M653" s="91"/>
      <c r="N653" s="91"/>
      <c r="O653" s="91"/>
      <c r="P653" s="92"/>
      <c r="Q653" s="95"/>
      <c r="R653" s="91"/>
      <c r="S653" s="92"/>
      <c r="T653" s="96"/>
      <c r="U653" s="96"/>
      <c r="V653" s="127"/>
      <c r="W653" s="128"/>
      <c r="X653" s="129"/>
      <c r="Y653" s="100"/>
      <c r="Z653" s="101"/>
      <c r="AA653" s="101"/>
      <c r="AB653" s="102"/>
      <c r="AC653" s="103"/>
      <c r="AD653" s="91"/>
      <c r="AE653" s="91"/>
      <c r="AF653" s="104"/>
      <c r="AG653" s="104"/>
    </row>
    <row r="654" spans="3:33" x14ac:dyDescent="0.4">
      <c r="C654" s="91">
        <f t="shared" si="13"/>
        <v>647</v>
      </c>
      <c r="D654" s="91"/>
      <c r="E654" s="113"/>
      <c r="F654" s="112"/>
      <c r="G654" s="108"/>
      <c r="H654" s="94"/>
      <c r="I654" s="94"/>
      <c r="J654" s="95"/>
      <c r="K654" s="91"/>
      <c r="L654" s="91"/>
      <c r="M654" s="91"/>
      <c r="N654" s="91"/>
      <c r="O654" s="91"/>
      <c r="P654" s="92"/>
      <c r="Q654" s="95"/>
      <c r="R654" s="91"/>
      <c r="S654" s="92"/>
      <c r="T654" s="96"/>
      <c r="U654" s="96"/>
      <c r="V654" s="127"/>
      <c r="W654" s="128"/>
      <c r="X654" s="129"/>
      <c r="Y654" s="100"/>
      <c r="Z654" s="101"/>
      <c r="AA654" s="101"/>
      <c r="AB654" s="102"/>
      <c r="AC654" s="103"/>
      <c r="AD654" s="91"/>
      <c r="AE654" s="91"/>
      <c r="AF654" s="104"/>
      <c r="AG654" s="104"/>
    </row>
    <row r="655" spans="3:33" x14ac:dyDescent="0.4">
      <c r="C655" s="91">
        <f t="shared" si="13"/>
        <v>648</v>
      </c>
      <c r="D655" s="91"/>
      <c r="E655" s="113"/>
      <c r="F655" s="112"/>
      <c r="G655" s="108"/>
      <c r="H655" s="94"/>
      <c r="I655" s="94"/>
      <c r="J655" s="95"/>
      <c r="K655" s="91"/>
      <c r="L655" s="91"/>
      <c r="M655" s="91"/>
      <c r="N655" s="91"/>
      <c r="O655" s="91"/>
      <c r="P655" s="92"/>
      <c r="Q655" s="95"/>
      <c r="R655" s="91"/>
      <c r="S655" s="92"/>
      <c r="T655" s="96"/>
      <c r="U655" s="96"/>
      <c r="V655" s="127"/>
      <c r="W655" s="128"/>
      <c r="X655" s="129"/>
      <c r="Y655" s="100"/>
      <c r="Z655" s="101"/>
      <c r="AA655" s="101"/>
      <c r="AB655" s="102"/>
      <c r="AC655" s="103"/>
      <c r="AD655" s="91"/>
      <c r="AE655" s="91"/>
      <c r="AF655" s="104"/>
      <c r="AG655" s="104"/>
    </row>
    <row r="656" spans="3:33" x14ac:dyDescent="0.4">
      <c r="C656" s="91">
        <f t="shared" si="13"/>
        <v>649</v>
      </c>
      <c r="D656" s="91"/>
      <c r="E656" s="113"/>
      <c r="F656" s="112"/>
      <c r="G656" s="108"/>
      <c r="H656" s="94"/>
      <c r="I656" s="94"/>
      <c r="J656" s="95"/>
      <c r="K656" s="91"/>
      <c r="L656" s="91"/>
      <c r="M656" s="91"/>
      <c r="N656" s="91"/>
      <c r="O656" s="91"/>
      <c r="P656" s="92"/>
      <c r="Q656" s="95"/>
      <c r="R656" s="91"/>
      <c r="S656" s="92"/>
      <c r="T656" s="96"/>
      <c r="U656" s="96"/>
      <c r="V656" s="127"/>
      <c r="W656" s="128"/>
      <c r="X656" s="129"/>
      <c r="Y656" s="100"/>
      <c r="Z656" s="101"/>
      <c r="AA656" s="101"/>
      <c r="AB656" s="102"/>
      <c r="AC656" s="103"/>
      <c r="AD656" s="91"/>
      <c r="AE656" s="91"/>
      <c r="AF656" s="104"/>
      <c r="AG656" s="104"/>
    </row>
    <row r="657" spans="3:33" x14ac:dyDescent="0.4">
      <c r="C657" s="91">
        <f t="shared" si="13"/>
        <v>650</v>
      </c>
      <c r="D657" s="91"/>
      <c r="E657" s="113"/>
      <c r="F657" s="112"/>
      <c r="G657" s="108"/>
      <c r="H657" s="94"/>
      <c r="I657" s="94"/>
      <c r="J657" s="95"/>
      <c r="K657" s="91"/>
      <c r="L657" s="91"/>
      <c r="M657" s="91"/>
      <c r="N657" s="91"/>
      <c r="O657" s="91"/>
      <c r="P657" s="92"/>
      <c r="Q657" s="95"/>
      <c r="R657" s="91"/>
      <c r="S657" s="92"/>
      <c r="T657" s="96"/>
      <c r="U657" s="96"/>
      <c r="V657" s="127"/>
      <c r="W657" s="128"/>
      <c r="X657" s="129"/>
      <c r="Y657" s="100"/>
      <c r="Z657" s="101"/>
      <c r="AA657" s="101"/>
      <c r="AB657" s="102"/>
      <c r="AC657" s="103"/>
      <c r="AD657" s="91"/>
      <c r="AE657" s="91"/>
      <c r="AF657" s="104"/>
      <c r="AG657" s="104"/>
    </row>
    <row r="658" spans="3:33" x14ac:dyDescent="0.4">
      <c r="C658" s="91">
        <f t="shared" si="13"/>
        <v>651</v>
      </c>
      <c r="D658" s="91"/>
      <c r="E658" s="113"/>
      <c r="F658" s="112"/>
      <c r="G658" s="108"/>
      <c r="H658" s="94"/>
      <c r="I658" s="94"/>
      <c r="J658" s="95"/>
      <c r="K658" s="91"/>
      <c r="L658" s="91"/>
      <c r="M658" s="91"/>
      <c r="N658" s="91"/>
      <c r="O658" s="91"/>
      <c r="P658" s="92"/>
      <c r="Q658" s="95"/>
      <c r="R658" s="91"/>
      <c r="S658" s="92"/>
      <c r="T658" s="96"/>
      <c r="U658" s="96"/>
      <c r="V658" s="127"/>
      <c r="W658" s="128"/>
      <c r="X658" s="129"/>
      <c r="Y658" s="100"/>
      <c r="Z658" s="101"/>
      <c r="AA658" s="101"/>
      <c r="AB658" s="102"/>
      <c r="AC658" s="103"/>
      <c r="AD658" s="91"/>
      <c r="AE658" s="91"/>
      <c r="AF658" s="104"/>
      <c r="AG658" s="104"/>
    </row>
    <row r="659" spans="3:33" x14ac:dyDescent="0.4">
      <c r="C659" s="91">
        <f t="shared" si="13"/>
        <v>652</v>
      </c>
      <c r="D659" s="91"/>
      <c r="E659" s="113"/>
      <c r="F659" s="112"/>
      <c r="G659" s="108"/>
      <c r="H659" s="94"/>
      <c r="I659" s="94"/>
      <c r="J659" s="95"/>
      <c r="K659" s="91"/>
      <c r="L659" s="91"/>
      <c r="M659" s="91"/>
      <c r="N659" s="91"/>
      <c r="O659" s="91"/>
      <c r="P659" s="92"/>
      <c r="Q659" s="95"/>
      <c r="R659" s="91"/>
      <c r="S659" s="92"/>
      <c r="T659" s="96"/>
      <c r="U659" s="96"/>
      <c r="V659" s="127"/>
      <c r="W659" s="128"/>
      <c r="X659" s="129"/>
      <c r="Y659" s="100"/>
      <c r="Z659" s="101"/>
      <c r="AA659" s="101"/>
      <c r="AB659" s="102"/>
      <c r="AC659" s="103"/>
      <c r="AD659" s="91"/>
      <c r="AE659" s="91"/>
      <c r="AF659" s="104"/>
      <c r="AG659" s="104"/>
    </row>
    <row r="660" spans="3:33" x14ac:dyDescent="0.4">
      <c r="C660" s="91">
        <f t="shared" si="13"/>
        <v>653</v>
      </c>
      <c r="D660" s="91"/>
      <c r="E660" s="113"/>
      <c r="F660" s="112"/>
      <c r="G660" s="108"/>
      <c r="H660" s="94"/>
      <c r="I660" s="94"/>
      <c r="J660" s="95"/>
      <c r="K660" s="91"/>
      <c r="L660" s="91"/>
      <c r="M660" s="91"/>
      <c r="N660" s="91"/>
      <c r="O660" s="91"/>
      <c r="P660" s="92"/>
      <c r="Q660" s="95"/>
      <c r="R660" s="91"/>
      <c r="S660" s="92"/>
      <c r="T660" s="96"/>
      <c r="U660" s="96"/>
      <c r="V660" s="127"/>
      <c r="W660" s="128"/>
      <c r="X660" s="129"/>
      <c r="Y660" s="100"/>
      <c r="Z660" s="101"/>
      <c r="AA660" s="101"/>
      <c r="AB660" s="102"/>
      <c r="AC660" s="103"/>
      <c r="AD660" s="91"/>
      <c r="AE660" s="91"/>
      <c r="AF660" s="104"/>
      <c r="AG660" s="104"/>
    </row>
    <row r="661" spans="3:33" x14ac:dyDescent="0.4">
      <c r="C661" s="91">
        <f t="shared" si="13"/>
        <v>654</v>
      </c>
      <c r="D661" s="91"/>
      <c r="E661" s="113"/>
      <c r="F661" s="112"/>
      <c r="G661" s="108"/>
      <c r="H661" s="94"/>
      <c r="I661" s="94"/>
      <c r="J661" s="95"/>
      <c r="K661" s="91"/>
      <c r="L661" s="91"/>
      <c r="M661" s="91"/>
      <c r="N661" s="91"/>
      <c r="O661" s="91"/>
      <c r="P661" s="92"/>
      <c r="Q661" s="95"/>
      <c r="R661" s="91"/>
      <c r="S661" s="92"/>
      <c r="T661" s="96"/>
      <c r="U661" s="96"/>
      <c r="V661" s="127"/>
      <c r="W661" s="128"/>
      <c r="X661" s="129"/>
      <c r="Y661" s="100"/>
      <c r="Z661" s="101"/>
      <c r="AA661" s="101"/>
      <c r="AB661" s="102"/>
      <c r="AC661" s="103"/>
      <c r="AD661" s="91"/>
      <c r="AE661" s="91"/>
      <c r="AF661" s="104"/>
      <c r="AG661" s="104"/>
    </row>
    <row r="662" spans="3:33" x14ac:dyDescent="0.4">
      <c r="C662" s="91">
        <f t="shared" si="13"/>
        <v>655</v>
      </c>
      <c r="D662" s="91"/>
      <c r="E662" s="113"/>
      <c r="F662" s="112"/>
      <c r="G662" s="108"/>
      <c r="H662" s="94"/>
      <c r="I662" s="94"/>
      <c r="J662" s="95"/>
      <c r="K662" s="91"/>
      <c r="L662" s="91"/>
      <c r="M662" s="91"/>
      <c r="N662" s="91"/>
      <c r="O662" s="91"/>
      <c r="P662" s="92"/>
      <c r="Q662" s="95"/>
      <c r="R662" s="91"/>
      <c r="S662" s="92"/>
      <c r="T662" s="96"/>
      <c r="U662" s="96"/>
      <c r="V662" s="127"/>
      <c r="W662" s="128"/>
      <c r="X662" s="129"/>
      <c r="Y662" s="100"/>
      <c r="Z662" s="101"/>
      <c r="AA662" s="101"/>
      <c r="AB662" s="102"/>
      <c r="AC662" s="103"/>
      <c r="AD662" s="91"/>
      <c r="AE662" s="91"/>
      <c r="AF662" s="104"/>
      <c r="AG662" s="104"/>
    </row>
    <row r="663" spans="3:33" x14ac:dyDescent="0.4">
      <c r="C663" s="91">
        <f t="shared" si="13"/>
        <v>656</v>
      </c>
      <c r="D663" s="91"/>
      <c r="E663" s="113"/>
      <c r="F663" s="112"/>
      <c r="G663" s="108"/>
      <c r="H663" s="94"/>
      <c r="I663" s="94"/>
      <c r="J663" s="95"/>
      <c r="K663" s="91"/>
      <c r="L663" s="91"/>
      <c r="M663" s="91"/>
      <c r="N663" s="91"/>
      <c r="O663" s="91"/>
      <c r="P663" s="92"/>
      <c r="Q663" s="95"/>
      <c r="R663" s="91"/>
      <c r="S663" s="92"/>
      <c r="T663" s="96"/>
      <c r="U663" s="96"/>
      <c r="V663" s="127"/>
      <c r="W663" s="128"/>
      <c r="X663" s="129"/>
      <c r="Y663" s="100"/>
      <c r="Z663" s="101"/>
      <c r="AA663" s="101"/>
      <c r="AB663" s="102"/>
      <c r="AC663" s="103"/>
      <c r="AD663" s="91"/>
      <c r="AE663" s="91"/>
      <c r="AF663" s="104"/>
      <c r="AG663" s="104"/>
    </row>
    <row r="664" spans="3:33" x14ac:dyDescent="0.4">
      <c r="C664" s="91">
        <f t="shared" si="13"/>
        <v>657</v>
      </c>
      <c r="D664" s="91"/>
      <c r="E664" s="113"/>
      <c r="F664" s="112"/>
      <c r="G664" s="108"/>
      <c r="H664" s="94"/>
      <c r="I664" s="94"/>
      <c r="J664" s="95"/>
      <c r="K664" s="91"/>
      <c r="L664" s="91"/>
      <c r="M664" s="91"/>
      <c r="N664" s="91"/>
      <c r="O664" s="91"/>
      <c r="P664" s="92"/>
      <c r="Q664" s="95"/>
      <c r="R664" s="91"/>
      <c r="S664" s="92"/>
      <c r="T664" s="96"/>
      <c r="U664" s="96"/>
      <c r="V664" s="127"/>
      <c r="W664" s="128"/>
      <c r="X664" s="129"/>
      <c r="Y664" s="100"/>
      <c r="Z664" s="101"/>
      <c r="AA664" s="101"/>
      <c r="AB664" s="102"/>
      <c r="AC664" s="103"/>
      <c r="AD664" s="91"/>
      <c r="AE664" s="91"/>
      <c r="AF664" s="104"/>
      <c r="AG664" s="104"/>
    </row>
    <row r="665" spans="3:33" x14ac:dyDescent="0.4">
      <c r="C665" s="91">
        <f t="shared" si="13"/>
        <v>658</v>
      </c>
      <c r="D665" s="91"/>
      <c r="E665" s="113"/>
      <c r="F665" s="112"/>
      <c r="G665" s="108"/>
      <c r="H665" s="94"/>
      <c r="I665" s="94"/>
      <c r="J665" s="95"/>
      <c r="K665" s="91"/>
      <c r="L665" s="91"/>
      <c r="M665" s="91"/>
      <c r="N665" s="91"/>
      <c r="O665" s="91"/>
      <c r="P665" s="92"/>
      <c r="Q665" s="95"/>
      <c r="R665" s="91"/>
      <c r="S665" s="92"/>
      <c r="T665" s="96"/>
      <c r="U665" s="96"/>
      <c r="V665" s="127"/>
      <c r="W665" s="128"/>
      <c r="X665" s="129"/>
      <c r="Y665" s="100"/>
      <c r="Z665" s="101"/>
      <c r="AA665" s="101"/>
      <c r="AB665" s="102"/>
      <c r="AC665" s="103"/>
      <c r="AD665" s="91"/>
      <c r="AE665" s="91"/>
      <c r="AF665" s="104"/>
      <c r="AG665" s="104"/>
    </row>
    <row r="666" spans="3:33" x14ac:dyDescent="0.4">
      <c r="C666" s="91">
        <f t="shared" si="13"/>
        <v>659</v>
      </c>
      <c r="D666" s="91"/>
      <c r="E666" s="113"/>
      <c r="F666" s="112"/>
      <c r="G666" s="108"/>
      <c r="H666" s="94"/>
      <c r="I666" s="94"/>
      <c r="J666" s="95"/>
      <c r="K666" s="91"/>
      <c r="L666" s="91"/>
      <c r="M666" s="91"/>
      <c r="N666" s="91"/>
      <c r="O666" s="91"/>
      <c r="P666" s="92"/>
      <c r="Q666" s="95"/>
      <c r="R666" s="91"/>
      <c r="S666" s="92"/>
      <c r="T666" s="96"/>
      <c r="U666" s="96"/>
      <c r="V666" s="127"/>
      <c r="W666" s="128"/>
      <c r="X666" s="129"/>
      <c r="Y666" s="100"/>
      <c r="Z666" s="101"/>
      <c r="AA666" s="101"/>
      <c r="AB666" s="102"/>
      <c r="AC666" s="103"/>
      <c r="AD666" s="91"/>
      <c r="AE666" s="91"/>
      <c r="AF666" s="104"/>
      <c r="AG666" s="104"/>
    </row>
    <row r="667" spans="3:33" x14ac:dyDescent="0.4">
      <c r="C667" s="91">
        <f t="shared" si="13"/>
        <v>660</v>
      </c>
      <c r="D667" s="91"/>
      <c r="E667" s="113"/>
      <c r="F667" s="112"/>
      <c r="G667" s="108"/>
      <c r="H667" s="94"/>
      <c r="I667" s="94"/>
      <c r="J667" s="95"/>
      <c r="K667" s="91"/>
      <c r="L667" s="91"/>
      <c r="M667" s="91"/>
      <c r="N667" s="91"/>
      <c r="O667" s="91"/>
      <c r="P667" s="92"/>
      <c r="Q667" s="95"/>
      <c r="R667" s="91"/>
      <c r="S667" s="92"/>
      <c r="T667" s="96"/>
      <c r="U667" s="96"/>
      <c r="V667" s="127"/>
      <c r="W667" s="128"/>
      <c r="X667" s="129"/>
      <c r="Y667" s="100"/>
      <c r="Z667" s="101"/>
      <c r="AA667" s="101"/>
      <c r="AB667" s="102"/>
      <c r="AC667" s="103"/>
      <c r="AD667" s="91"/>
      <c r="AE667" s="91"/>
      <c r="AF667" s="104"/>
      <c r="AG667" s="104"/>
    </row>
    <row r="668" spans="3:33" x14ac:dyDescent="0.4">
      <c r="C668" s="91">
        <f t="shared" si="13"/>
        <v>661</v>
      </c>
      <c r="D668" s="91"/>
      <c r="E668" s="113"/>
      <c r="F668" s="112"/>
      <c r="G668" s="108"/>
      <c r="H668" s="94"/>
      <c r="I668" s="94"/>
      <c r="J668" s="95"/>
      <c r="K668" s="91"/>
      <c r="L668" s="91"/>
      <c r="M668" s="91"/>
      <c r="N668" s="91"/>
      <c r="O668" s="91"/>
      <c r="P668" s="92"/>
      <c r="Q668" s="95"/>
      <c r="R668" s="91"/>
      <c r="S668" s="92"/>
      <c r="T668" s="96"/>
      <c r="U668" s="96"/>
      <c r="V668" s="127"/>
      <c r="W668" s="128"/>
      <c r="X668" s="129"/>
      <c r="Y668" s="100"/>
      <c r="Z668" s="101"/>
      <c r="AA668" s="101"/>
      <c r="AB668" s="102"/>
      <c r="AC668" s="103"/>
      <c r="AD668" s="91"/>
      <c r="AE668" s="91"/>
      <c r="AF668" s="104"/>
      <c r="AG668" s="104"/>
    </row>
    <row r="669" spans="3:33" x14ac:dyDescent="0.4">
      <c r="C669" s="91">
        <f t="shared" si="13"/>
        <v>662</v>
      </c>
      <c r="D669" s="91"/>
      <c r="E669" s="113"/>
      <c r="F669" s="112"/>
      <c r="G669" s="108"/>
      <c r="H669" s="94"/>
      <c r="I669" s="94"/>
      <c r="J669" s="95"/>
      <c r="K669" s="91"/>
      <c r="L669" s="91"/>
      <c r="M669" s="91"/>
      <c r="N669" s="91"/>
      <c r="O669" s="91"/>
      <c r="P669" s="92"/>
      <c r="Q669" s="95"/>
      <c r="R669" s="91"/>
      <c r="S669" s="92"/>
      <c r="T669" s="96"/>
      <c r="U669" s="96"/>
      <c r="V669" s="127"/>
      <c r="W669" s="128"/>
      <c r="X669" s="129"/>
      <c r="Y669" s="100"/>
      <c r="Z669" s="101"/>
      <c r="AA669" s="101"/>
      <c r="AB669" s="102"/>
      <c r="AC669" s="103"/>
      <c r="AD669" s="91"/>
      <c r="AE669" s="91"/>
      <c r="AF669" s="104"/>
      <c r="AG669" s="104"/>
    </row>
    <row r="670" spans="3:33" x14ac:dyDescent="0.4">
      <c r="C670" s="91">
        <f t="shared" si="13"/>
        <v>663</v>
      </c>
      <c r="D670" s="91"/>
      <c r="E670" s="113"/>
      <c r="F670" s="112"/>
      <c r="G670" s="108"/>
      <c r="H670" s="94"/>
      <c r="I670" s="94"/>
      <c r="J670" s="95"/>
      <c r="K670" s="91"/>
      <c r="L670" s="91"/>
      <c r="M670" s="91"/>
      <c r="N670" s="91"/>
      <c r="O670" s="91"/>
      <c r="P670" s="92"/>
      <c r="Q670" s="95"/>
      <c r="R670" s="91"/>
      <c r="S670" s="92"/>
      <c r="T670" s="96"/>
      <c r="U670" s="96"/>
      <c r="V670" s="127"/>
      <c r="W670" s="128"/>
      <c r="X670" s="129"/>
      <c r="Y670" s="100"/>
      <c r="Z670" s="101"/>
      <c r="AA670" s="101"/>
      <c r="AB670" s="102"/>
      <c r="AC670" s="103"/>
      <c r="AD670" s="91"/>
      <c r="AE670" s="91"/>
      <c r="AF670" s="104"/>
      <c r="AG670" s="104"/>
    </row>
    <row r="671" spans="3:33" x14ac:dyDescent="0.4">
      <c r="C671" s="91">
        <f t="shared" si="13"/>
        <v>664</v>
      </c>
      <c r="D671" s="91"/>
      <c r="E671" s="113"/>
      <c r="F671" s="112"/>
      <c r="G671" s="108"/>
      <c r="H671" s="94"/>
      <c r="I671" s="94"/>
      <c r="J671" s="95"/>
      <c r="K671" s="91"/>
      <c r="L671" s="91"/>
      <c r="M671" s="91"/>
      <c r="N671" s="91"/>
      <c r="O671" s="91"/>
      <c r="P671" s="92"/>
      <c r="Q671" s="95"/>
      <c r="R671" s="91"/>
      <c r="S671" s="92"/>
      <c r="T671" s="96"/>
      <c r="U671" s="96"/>
      <c r="V671" s="127"/>
      <c r="W671" s="128"/>
      <c r="X671" s="129"/>
      <c r="Y671" s="100"/>
      <c r="Z671" s="101"/>
      <c r="AA671" s="101"/>
      <c r="AB671" s="102"/>
      <c r="AC671" s="103"/>
      <c r="AD671" s="91"/>
      <c r="AE671" s="91"/>
      <c r="AF671" s="104"/>
      <c r="AG671" s="104"/>
    </row>
    <row r="672" spans="3:33" x14ac:dyDescent="0.4">
      <c r="C672" s="91">
        <f t="shared" si="13"/>
        <v>665</v>
      </c>
      <c r="D672" s="91"/>
      <c r="E672" s="113"/>
      <c r="F672" s="112"/>
      <c r="G672" s="108"/>
      <c r="H672" s="94"/>
      <c r="I672" s="94"/>
      <c r="J672" s="95"/>
      <c r="K672" s="91"/>
      <c r="L672" s="91"/>
      <c r="M672" s="91"/>
      <c r="N672" s="91"/>
      <c r="O672" s="91"/>
      <c r="P672" s="92"/>
      <c r="Q672" s="95"/>
      <c r="R672" s="91"/>
      <c r="S672" s="92"/>
      <c r="T672" s="96"/>
      <c r="U672" s="96"/>
      <c r="V672" s="127"/>
      <c r="W672" s="128"/>
      <c r="X672" s="129"/>
      <c r="Y672" s="100"/>
      <c r="Z672" s="101"/>
      <c r="AA672" s="101"/>
      <c r="AB672" s="102"/>
      <c r="AC672" s="103"/>
      <c r="AD672" s="91"/>
      <c r="AE672" s="91"/>
      <c r="AF672" s="104"/>
      <c r="AG672" s="104"/>
    </row>
    <row r="673" spans="3:33" x14ac:dyDescent="0.4">
      <c r="C673" s="91">
        <f t="shared" si="13"/>
        <v>666</v>
      </c>
      <c r="D673" s="91"/>
      <c r="E673" s="113"/>
      <c r="F673" s="112"/>
      <c r="G673" s="108"/>
      <c r="H673" s="94"/>
      <c r="I673" s="94"/>
      <c r="J673" s="95"/>
      <c r="K673" s="91"/>
      <c r="L673" s="91"/>
      <c r="M673" s="91"/>
      <c r="N673" s="91"/>
      <c r="O673" s="91"/>
      <c r="P673" s="92"/>
      <c r="Q673" s="95"/>
      <c r="R673" s="91"/>
      <c r="S673" s="92"/>
      <c r="T673" s="96"/>
      <c r="U673" s="96"/>
      <c r="V673" s="127"/>
      <c r="W673" s="128"/>
      <c r="X673" s="129"/>
      <c r="Y673" s="100"/>
      <c r="Z673" s="101"/>
      <c r="AA673" s="101"/>
      <c r="AB673" s="102"/>
      <c r="AC673" s="103"/>
      <c r="AD673" s="91"/>
      <c r="AE673" s="91"/>
      <c r="AF673" s="104"/>
      <c r="AG673" s="104"/>
    </row>
    <row r="674" spans="3:33" x14ac:dyDescent="0.4">
      <c r="C674" s="91">
        <f t="shared" si="13"/>
        <v>667</v>
      </c>
      <c r="D674" s="91"/>
      <c r="E674" s="113"/>
      <c r="F674" s="112"/>
      <c r="G674" s="108"/>
      <c r="H674" s="94"/>
      <c r="I674" s="94"/>
      <c r="J674" s="95"/>
      <c r="K674" s="91"/>
      <c r="L674" s="91"/>
      <c r="M674" s="91"/>
      <c r="N674" s="91"/>
      <c r="O674" s="91"/>
      <c r="P674" s="92"/>
      <c r="Q674" s="95"/>
      <c r="R674" s="91"/>
      <c r="S674" s="92"/>
      <c r="T674" s="96"/>
      <c r="U674" s="96"/>
      <c r="V674" s="127"/>
      <c r="W674" s="128"/>
      <c r="X674" s="129"/>
      <c r="Y674" s="100"/>
      <c r="Z674" s="101"/>
      <c r="AA674" s="101"/>
      <c r="AB674" s="102"/>
      <c r="AC674" s="103"/>
      <c r="AD674" s="91"/>
      <c r="AE674" s="91"/>
      <c r="AF674" s="104"/>
      <c r="AG674" s="104"/>
    </row>
    <row r="675" spans="3:33" x14ac:dyDescent="0.4">
      <c r="C675" s="91">
        <f t="shared" si="13"/>
        <v>668</v>
      </c>
      <c r="D675" s="91"/>
      <c r="E675" s="113"/>
      <c r="F675" s="112"/>
      <c r="G675" s="108"/>
      <c r="H675" s="94"/>
      <c r="I675" s="94"/>
      <c r="J675" s="95"/>
      <c r="K675" s="91"/>
      <c r="L675" s="91"/>
      <c r="M675" s="91"/>
      <c r="N675" s="91"/>
      <c r="O675" s="91"/>
      <c r="P675" s="92"/>
      <c r="Q675" s="95"/>
      <c r="R675" s="91"/>
      <c r="S675" s="92"/>
      <c r="T675" s="96"/>
      <c r="U675" s="96"/>
      <c r="V675" s="127"/>
      <c r="W675" s="128"/>
      <c r="X675" s="129"/>
      <c r="Y675" s="100"/>
      <c r="Z675" s="101"/>
      <c r="AA675" s="101"/>
      <c r="AB675" s="102"/>
      <c r="AC675" s="103"/>
      <c r="AD675" s="91"/>
      <c r="AE675" s="91"/>
      <c r="AF675" s="104"/>
      <c r="AG675" s="91"/>
    </row>
    <row r="676" spans="3:33" x14ac:dyDescent="0.4">
      <c r="C676" s="91">
        <f t="shared" si="13"/>
        <v>669</v>
      </c>
      <c r="D676" s="91"/>
      <c r="E676" s="113"/>
      <c r="F676" s="112"/>
      <c r="G676" s="108"/>
      <c r="H676" s="94"/>
      <c r="I676" s="94"/>
      <c r="J676" s="95"/>
      <c r="K676" s="91"/>
      <c r="L676" s="91"/>
      <c r="M676" s="91"/>
      <c r="N676" s="91"/>
      <c r="O676" s="91"/>
      <c r="P676" s="92"/>
      <c r="Q676" s="95"/>
      <c r="R676" s="91"/>
      <c r="S676" s="92"/>
      <c r="T676" s="96"/>
      <c r="U676" s="96"/>
      <c r="V676" s="127"/>
      <c r="W676" s="128"/>
      <c r="X676" s="129"/>
      <c r="Y676" s="100"/>
      <c r="Z676" s="101"/>
      <c r="AA676" s="101"/>
      <c r="AB676" s="102"/>
      <c r="AC676" s="109"/>
      <c r="AD676" s="109"/>
      <c r="AE676" s="109"/>
      <c r="AF676" s="104"/>
      <c r="AG676" s="91"/>
    </row>
    <row r="677" spans="3:33" x14ac:dyDescent="0.4">
      <c r="C677" s="91">
        <f t="shared" si="13"/>
        <v>670</v>
      </c>
      <c r="D677" s="91"/>
      <c r="E677" s="113"/>
      <c r="F677" s="112"/>
      <c r="G677" s="91"/>
      <c r="H677" s="91"/>
      <c r="I677" s="94"/>
      <c r="J677" s="95"/>
      <c r="K677" s="91"/>
      <c r="L677" s="91"/>
      <c r="M677" s="91"/>
      <c r="N677" s="91"/>
      <c r="O677" s="91"/>
      <c r="P677" s="92"/>
      <c r="Q677" s="95"/>
      <c r="R677" s="91"/>
      <c r="S677" s="92"/>
      <c r="T677" s="96"/>
      <c r="U677" s="96"/>
      <c r="V677" s="127"/>
      <c r="W677" s="128"/>
      <c r="X677" s="129"/>
      <c r="Y677" s="100"/>
      <c r="Z677" s="101"/>
      <c r="AA677" s="101"/>
      <c r="AB677" s="102"/>
      <c r="AC677" s="103"/>
      <c r="AD677" s="91"/>
      <c r="AE677" s="91"/>
      <c r="AF677" s="104"/>
      <c r="AG677" s="91"/>
    </row>
    <row r="678" spans="3:33" x14ac:dyDescent="0.4">
      <c r="C678" s="91">
        <f t="shared" si="13"/>
        <v>671</v>
      </c>
      <c r="D678" s="91"/>
      <c r="E678" s="113"/>
      <c r="F678" s="112"/>
      <c r="G678" s="91"/>
      <c r="H678" s="91"/>
      <c r="I678" s="94"/>
      <c r="J678" s="95"/>
      <c r="K678" s="91"/>
      <c r="L678" s="91"/>
      <c r="M678" s="91"/>
      <c r="N678" s="91"/>
      <c r="O678" s="91"/>
      <c r="P678" s="92"/>
      <c r="Q678" s="95"/>
      <c r="R678" s="91"/>
      <c r="S678" s="92"/>
      <c r="T678" s="96"/>
      <c r="U678" s="96"/>
      <c r="V678" s="127"/>
      <c r="W678" s="128"/>
      <c r="X678" s="129"/>
      <c r="Y678" s="100"/>
      <c r="Z678" s="101"/>
      <c r="AA678" s="101"/>
      <c r="AB678" s="102"/>
      <c r="AC678" s="103"/>
      <c r="AD678" s="91"/>
      <c r="AE678" s="91"/>
      <c r="AF678" s="104"/>
      <c r="AG678" s="91"/>
    </row>
    <row r="679" spans="3:33" ht="36.75" customHeight="1" x14ac:dyDescent="0.4">
      <c r="C679" s="91">
        <f t="shared" si="13"/>
        <v>672</v>
      </c>
      <c r="D679" s="91"/>
      <c r="E679" s="113"/>
      <c r="F679" s="112"/>
      <c r="G679" s="91"/>
      <c r="H679" s="91"/>
      <c r="I679" s="94"/>
      <c r="J679" s="95"/>
      <c r="K679" s="91"/>
      <c r="L679" s="91"/>
      <c r="M679" s="91"/>
      <c r="N679" s="91"/>
      <c r="O679" s="91"/>
      <c r="P679" s="92"/>
      <c r="Q679" s="95"/>
      <c r="R679" s="91"/>
      <c r="S679" s="92"/>
      <c r="T679" s="96"/>
      <c r="U679" s="96"/>
      <c r="V679" s="127"/>
      <c r="W679" s="128"/>
      <c r="X679" s="129"/>
      <c r="Y679" s="100"/>
      <c r="Z679" s="101"/>
      <c r="AA679" s="101"/>
      <c r="AB679" s="102"/>
      <c r="AC679" s="103"/>
      <c r="AD679" s="91"/>
      <c r="AE679" s="91"/>
      <c r="AF679" s="104"/>
      <c r="AG679" s="104"/>
    </row>
    <row r="680" spans="3:33" x14ac:dyDescent="0.4">
      <c r="C680" s="91">
        <f t="shared" si="13"/>
        <v>673</v>
      </c>
      <c r="D680" s="91"/>
      <c r="E680" s="113"/>
      <c r="F680" s="112"/>
      <c r="G680" s="91"/>
      <c r="H680" s="91"/>
      <c r="I680" s="94"/>
      <c r="J680" s="95"/>
      <c r="K680" s="91"/>
      <c r="L680" s="91"/>
      <c r="M680" s="91"/>
      <c r="N680" s="91"/>
      <c r="O680" s="91"/>
      <c r="P680" s="92"/>
      <c r="Q680" s="95"/>
      <c r="R680" s="91"/>
      <c r="S680" s="92"/>
      <c r="T680" s="96"/>
      <c r="U680" s="96"/>
      <c r="V680" s="127"/>
      <c r="W680" s="128"/>
      <c r="X680" s="129"/>
      <c r="Y680" s="100"/>
      <c r="Z680" s="101"/>
      <c r="AA680" s="101"/>
      <c r="AB680" s="102"/>
      <c r="AC680" s="103"/>
      <c r="AD680" s="91"/>
      <c r="AE680" s="91"/>
      <c r="AF680" s="104"/>
      <c r="AG680" s="91"/>
    </row>
    <row r="681" spans="3:33" x14ac:dyDescent="0.4">
      <c r="C681" s="91">
        <f t="shared" si="13"/>
        <v>674</v>
      </c>
      <c r="D681" s="91"/>
      <c r="E681" s="113"/>
      <c r="F681" s="112"/>
      <c r="G681" s="91"/>
      <c r="H681" s="91"/>
      <c r="I681" s="94"/>
      <c r="J681" s="95"/>
      <c r="K681" s="91"/>
      <c r="L681" s="91"/>
      <c r="M681" s="91"/>
      <c r="N681" s="91"/>
      <c r="O681" s="91"/>
      <c r="P681" s="92"/>
      <c r="Q681" s="95"/>
      <c r="R681" s="91"/>
      <c r="S681" s="92"/>
      <c r="T681" s="96"/>
      <c r="U681" s="96"/>
      <c r="V681" s="127"/>
      <c r="W681" s="128"/>
      <c r="X681" s="129"/>
      <c r="Y681" s="100"/>
      <c r="Z681" s="101"/>
      <c r="AA681" s="101"/>
      <c r="AB681" s="102"/>
      <c r="AC681" s="103"/>
      <c r="AD681" s="91"/>
      <c r="AE681" s="91"/>
      <c r="AF681" s="104"/>
      <c r="AG681" s="91"/>
    </row>
    <row r="682" spans="3:33" x14ac:dyDescent="0.4">
      <c r="C682" s="91">
        <f t="shared" si="13"/>
        <v>675</v>
      </c>
      <c r="D682" s="91"/>
      <c r="E682" s="113"/>
      <c r="F682" s="112"/>
      <c r="G682" s="91"/>
      <c r="H682" s="91"/>
      <c r="I682" s="94"/>
      <c r="J682" s="95"/>
      <c r="K682" s="91"/>
      <c r="L682" s="91"/>
      <c r="M682" s="91"/>
      <c r="N682" s="91"/>
      <c r="O682" s="91"/>
      <c r="P682" s="92"/>
      <c r="Q682" s="95"/>
      <c r="R682" s="91"/>
      <c r="S682" s="92"/>
      <c r="T682" s="96"/>
      <c r="U682" s="96"/>
      <c r="V682" s="127"/>
      <c r="W682" s="128"/>
      <c r="X682" s="129"/>
      <c r="Y682" s="100"/>
      <c r="Z682" s="101"/>
      <c r="AA682" s="101"/>
      <c r="AB682" s="102"/>
      <c r="AC682" s="103"/>
      <c r="AD682" s="91"/>
      <c r="AE682" s="91"/>
      <c r="AF682" s="104"/>
      <c r="AG682" s="104"/>
    </row>
    <row r="683" spans="3:33" x14ac:dyDescent="0.4">
      <c r="C683" s="91">
        <f t="shared" si="13"/>
        <v>676</v>
      </c>
      <c r="D683" s="91"/>
      <c r="E683" s="113"/>
      <c r="F683" s="112"/>
      <c r="G683" s="91"/>
      <c r="H683" s="91"/>
      <c r="I683" s="94"/>
      <c r="J683" s="95"/>
      <c r="K683" s="91"/>
      <c r="L683" s="91"/>
      <c r="M683" s="91"/>
      <c r="N683" s="91"/>
      <c r="O683" s="91"/>
      <c r="P683" s="92"/>
      <c r="Q683" s="95"/>
      <c r="R683" s="91"/>
      <c r="S683" s="92"/>
      <c r="T683" s="96"/>
      <c r="U683" s="96"/>
      <c r="V683" s="127"/>
      <c r="W683" s="128"/>
      <c r="X683" s="129"/>
      <c r="Y683" s="100"/>
      <c r="Z683" s="101"/>
      <c r="AA683" s="101"/>
      <c r="AB683" s="102"/>
      <c r="AC683" s="103"/>
      <c r="AD683" s="91"/>
      <c r="AE683" s="91"/>
      <c r="AF683" s="104"/>
      <c r="AG683" s="104"/>
    </row>
    <row r="684" spans="3:33" x14ac:dyDescent="0.4">
      <c r="C684" s="91">
        <f t="shared" si="13"/>
        <v>677</v>
      </c>
      <c r="D684" s="91"/>
      <c r="E684" s="113"/>
      <c r="F684" s="112"/>
      <c r="G684" s="91"/>
      <c r="H684" s="91"/>
      <c r="I684" s="94"/>
      <c r="J684" s="95"/>
      <c r="K684" s="91"/>
      <c r="L684" s="91"/>
      <c r="M684" s="91"/>
      <c r="N684" s="91"/>
      <c r="O684" s="91"/>
      <c r="P684" s="92"/>
      <c r="Q684" s="95"/>
      <c r="R684" s="91"/>
      <c r="S684" s="92"/>
      <c r="T684" s="96"/>
      <c r="U684" s="96"/>
      <c r="V684" s="127"/>
      <c r="W684" s="128"/>
      <c r="X684" s="129"/>
      <c r="Y684" s="100"/>
      <c r="Z684" s="101"/>
      <c r="AA684" s="101"/>
      <c r="AB684" s="102"/>
      <c r="AC684" s="103"/>
      <c r="AD684" s="91"/>
      <c r="AE684" s="91"/>
      <c r="AF684" s="104"/>
      <c r="AG684" s="104"/>
    </row>
    <row r="685" spans="3:33" x14ac:dyDescent="0.4">
      <c r="C685" s="91">
        <f t="shared" si="13"/>
        <v>678</v>
      </c>
      <c r="D685" s="91"/>
      <c r="E685" s="113"/>
      <c r="F685" s="112"/>
      <c r="G685" s="91"/>
      <c r="H685" s="91"/>
      <c r="I685" s="94"/>
      <c r="J685" s="95"/>
      <c r="K685" s="91"/>
      <c r="L685" s="91"/>
      <c r="M685" s="91"/>
      <c r="N685" s="91"/>
      <c r="O685" s="91"/>
      <c r="P685" s="92"/>
      <c r="Q685" s="95"/>
      <c r="R685" s="91"/>
      <c r="S685" s="92"/>
      <c r="T685" s="96"/>
      <c r="U685" s="96"/>
      <c r="V685" s="127"/>
      <c r="W685" s="128"/>
      <c r="X685" s="129"/>
      <c r="Y685" s="100"/>
      <c r="Z685" s="101"/>
      <c r="AA685" s="101"/>
      <c r="AB685" s="102"/>
      <c r="AC685" s="103"/>
      <c r="AD685" s="91"/>
      <c r="AE685" s="91"/>
      <c r="AF685" s="104"/>
      <c r="AG685" s="91"/>
    </row>
    <row r="686" spans="3:33" x14ac:dyDescent="0.4">
      <c r="C686" s="91">
        <f t="shared" si="13"/>
        <v>679</v>
      </c>
      <c r="D686" s="91"/>
      <c r="E686" s="113"/>
      <c r="F686" s="112"/>
      <c r="G686" s="91"/>
      <c r="H686" s="91"/>
      <c r="I686" s="94"/>
      <c r="J686" s="95"/>
      <c r="K686" s="91"/>
      <c r="L686" s="91"/>
      <c r="M686" s="91"/>
      <c r="N686" s="91"/>
      <c r="O686" s="91"/>
      <c r="P686" s="92"/>
      <c r="Q686" s="95"/>
      <c r="R686" s="91"/>
      <c r="S686" s="92"/>
      <c r="T686" s="96"/>
      <c r="U686" s="96"/>
      <c r="V686" s="127"/>
      <c r="W686" s="128"/>
      <c r="X686" s="129"/>
      <c r="Y686" s="100"/>
      <c r="Z686" s="101"/>
      <c r="AA686" s="101"/>
      <c r="AB686" s="102"/>
      <c r="AC686" s="103"/>
      <c r="AD686" s="91"/>
      <c r="AE686" s="91"/>
      <c r="AF686" s="104"/>
      <c r="AG686" s="91"/>
    </row>
    <row r="687" spans="3:33" x14ac:dyDescent="0.4">
      <c r="C687" s="91">
        <f t="shared" si="13"/>
        <v>680</v>
      </c>
      <c r="D687" s="91"/>
      <c r="E687" s="113"/>
      <c r="F687" s="112"/>
      <c r="G687" s="91"/>
      <c r="H687" s="91"/>
      <c r="I687" s="94"/>
      <c r="J687" s="95"/>
      <c r="K687" s="91"/>
      <c r="L687" s="91"/>
      <c r="M687" s="91"/>
      <c r="N687" s="91"/>
      <c r="O687" s="91"/>
      <c r="P687" s="92"/>
      <c r="Q687" s="95"/>
      <c r="R687" s="91"/>
      <c r="S687" s="92"/>
      <c r="T687" s="96"/>
      <c r="U687" s="96"/>
      <c r="V687" s="127"/>
      <c r="W687" s="128"/>
      <c r="X687" s="129"/>
      <c r="Y687" s="100"/>
      <c r="Z687" s="101"/>
      <c r="AA687" s="101"/>
      <c r="AB687" s="102"/>
      <c r="AC687" s="103"/>
      <c r="AD687" s="91"/>
      <c r="AE687" s="91"/>
      <c r="AF687" s="104"/>
      <c r="AG687" s="91"/>
    </row>
    <row r="688" spans="3:33" x14ac:dyDescent="0.4">
      <c r="C688" s="91">
        <f t="shared" si="13"/>
        <v>681</v>
      </c>
      <c r="D688" s="91"/>
      <c r="E688" s="113"/>
      <c r="F688" s="112"/>
      <c r="G688" s="91"/>
      <c r="H688" s="91"/>
      <c r="I688" s="94"/>
      <c r="J688" s="95"/>
      <c r="K688" s="91"/>
      <c r="L688" s="91"/>
      <c r="M688" s="91"/>
      <c r="N688" s="91"/>
      <c r="O688" s="91"/>
      <c r="P688" s="92"/>
      <c r="Q688" s="95"/>
      <c r="R688" s="91"/>
      <c r="S688" s="92"/>
      <c r="T688" s="96"/>
      <c r="U688" s="96"/>
      <c r="V688" s="127"/>
      <c r="W688" s="128"/>
      <c r="X688" s="129"/>
      <c r="Y688" s="100"/>
      <c r="Z688" s="101"/>
      <c r="AA688" s="101"/>
      <c r="AB688" s="102"/>
      <c r="AC688" s="103"/>
      <c r="AD688" s="91"/>
      <c r="AE688" s="91"/>
      <c r="AF688" s="104"/>
      <c r="AG688" s="104"/>
    </row>
    <row r="689" spans="3:33" x14ac:dyDescent="0.4">
      <c r="C689" s="91">
        <f t="shared" si="13"/>
        <v>682</v>
      </c>
      <c r="D689" s="91"/>
      <c r="E689" s="113"/>
      <c r="F689" s="112"/>
      <c r="G689" s="91"/>
      <c r="H689" s="91"/>
      <c r="I689" s="94"/>
      <c r="J689" s="95"/>
      <c r="K689" s="91"/>
      <c r="L689" s="91"/>
      <c r="M689" s="91"/>
      <c r="N689" s="91"/>
      <c r="O689" s="91"/>
      <c r="P689" s="92"/>
      <c r="Q689" s="95"/>
      <c r="R689" s="91"/>
      <c r="S689" s="92"/>
      <c r="T689" s="96"/>
      <c r="U689" s="96"/>
      <c r="V689" s="127"/>
      <c r="W689" s="128"/>
      <c r="X689" s="129"/>
      <c r="Y689" s="100"/>
      <c r="Z689" s="101"/>
      <c r="AA689" s="101"/>
      <c r="AB689" s="102"/>
      <c r="AC689" s="103"/>
      <c r="AD689" s="91"/>
      <c r="AE689" s="91"/>
      <c r="AF689" s="104"/>
      <c r="AG689" s="104"/>
    </row>
    <row r="690" spans="3:33" x14ac:dyDescent="0.4">
      <c r="C690" s="91">
        <f t="shared" si="13"/>
        <v>683</v>
      </c>
      <c r="D690" s="91"/>
      <c r="E690" s="113"/>
      <c r="F690" s="112"/>
      <c r="G690" s="91"/>
      <c r="H690" s="91"/>
      <c r="I690" s="94"/>
      <c r="J690" s="95"/>
      <c r="K690" s="91"/>
      <c r="L690" s="91"/>
      <c r="M690" s="91"/>
      <c r="N690" s="91"/>
      <c r="O690" s="91"/>
      <c r="P690" s="92"/>
      <c r="Q690" s="95"/>
      <c r="R690" s="91"/>
      <c r="S690" s="92"/>
      <c r="T690" s="96"/>
      <c r="U690" s="96"/>
      <c r="V690" s="127"/>
      <c r="W690" s="128"/>
      <c r="X690" s="129"/>
      <c r="Y690" s="100"/>
      <c r="Z690" s="101"/>
      <c r="AA690" s="101"/>
      <c r="AB690" s="102"/>
      <c r="AC690" s="103"/>
      <c r="AD690" s="91"/>
      <c r="AE690" s="91"/>
      <c r="AF690" s="104"/>
      <c r="AG690" s="91"/>
    </row>
    <row r="691" spans="3:33" ht="47.25" customHeight="1" x14ac:dyDescent="0.4">
      <c r="C691" s="91">
        <f t="shared" si="13"/>
        <v>684</v>
      </c>
      <c r="D691" s="91"/>
      <c r="E691" s="113"/>
      <c r="F691" s="112"/>
      <c r="G691" s="91"/>
      <c r="H691" s="91"/>
      <c r="I691" s="94"/>
      <c r="J691" s="95"/>
      <c r="K691" s="91"/>
      <c r="L691" s="91"/>
      <c r="M691" s="91"/>
      <c r="N691" s="91"/>
      <c r="O691" s="91"/>
      <c r="P691" s="92"/>
      <c r="Q691" s="95"/>
      <c r="R691" s="91"/>
      <c r="S691" s="92"/>
      <c r="T691" s="96"/>
      <c r="U691" s="96"/>
      <c r="V691" s="127"/>
      <c r="W691" s="128"/>
      <c r="X691" s="129"/>
      <c r="Y691" s="100"/>
      <c r="Z691" s="101"/>
      <c r="AA691" s="101"/>
      <c r="AB691" s="102"/>
      <c r="AC691" s="103"/>
      <c r="AD691" s="91"/>
      <c r="AE691" s="91"/>
      <c r="AF691" s="104"/>
      <c r="AG691" s="104"/>
    </row>
    <row r="692" spans="3:33" ht="36.75" customHeight="1" x14ac:dyDescent="0.4">
      <c r="C692" s="91">
        <f t="shared" si="13"/>
        <v>685</v>
      </c>
      <c r="D692" s="91"/>
      <c r="E692" s="113"/>
      <c r="F692" s="112"/>
      <c r="G692" s="91"/>
      <c r="H692" s="91"/>
      <c r="I692" s="94"/>
      <c r="J692" s="95"/>
      <c r="K692" s="91"/>
      <c r="L692" s="91"/>
      <c r="M692" s="91"/>
      <c r="N692" s="91"/>
      <c r="O692" s="91"/>
      <c r="P692" s="92"/>
      <c r="Q692" s="95"/>
      <c r="R692" s="91"/>
      <c r="S692" s="92"/>
      <c r="T692" s="96"/>
      <c r="U692" s="96"/>
      <c r="V692" s="127"/>
      <c r="W692" s="128"/>
      <c r="X692" s="129"/>
      <c r="Y692" s="100"/>
      <c r="Z692" s="101"/>
      <c r="AA692" s="101"/>
      <c r="AB692" s="102"/>
      <c r="AC692" s="103"/>
      <c r="AD692" s="91"/>
      <c r="AE692" s="91"/>
      <c r="AF692" s="104"/>
      <c r="AG692" s="104"/>
    </row>
    <row r="693" spans="3:33" x14ac:dyDescent="0.4">
      <c r="C693" s="91">
        <f t="shared" si="13"/>
        <v>686</v>
      </c>
      <c r="D693" s="91"/>
      <c r="E693" s="113"/>
      <c r="F693" s="112"/>
      <c r="G693" s="91"/>
      <c r="H693" s="91"/>
      <c r="I693" s="94"/>
      <c r="J693" s="95"/>
      <c r="K693" s="91"/>
      <c r="L693" s="91"/>
      <c r="M693" s="91"/>
      <c r="N693" s="91"/>
      <c r="O693" s="91"/>
      <c r="P693" s="92"/>
      <c r="Q693" s="95"/>
      <c r="R693" s="91"/>
      <c r="S693" s="92"/>
      <c r="T693" s="96"/>
      <c r="U693" s="96"/>
      <c r="V693" s="127"/>
      <c r="W693" s="128"/>
      <c r="X693" s="129"/>
      <c r="Y693" s="100"/>
      <c r="Z693" s="101"/>
      <c r="AA693" s="101"/>
      <c r="AB693" s="102"/>
      <c r="AC693" s="103"/>
      <c r="AD693" s="91"/>
      <c r="AE693" s="91"/>
      <c r="AF693" s="104"/>
      <c r="AG693" s="91"/>
    </row>
    <row r="694" spans="3:33" x14ac:dyDescent="0.4">
      <c r="C694" s="91">
        <f t="shared" si="13"/>
        <v>687</v>
      </c>
      <c r="D694" s="91"/>
      <c r="E694" s="113"/>
      <c r="F694" s="112"/>
      <c r="G694" s="91"/>
      <c r="H694" s="91"/>
      <c r="I694" s="94"/>
      <c r="J694" s="95"/>
      <c r="K694" s="91"/>
      <c r="L694" s="91"/>
      <c r="M694" s="91"/>
      <c r="N694" s="91"/>
      <c r="O694" s="91"/>
      <c r="P694" s="92"/>
      <c r="Q694" s="95"/>
      <c r="R694" s="91"/>
      <c r="S694" s="92"/>
      <c r="T694" s="96"/>
      <c r="U694" s="96"/>
      <c r="V694" s="127"/>
      <c r="W694" s="128"/>
      <c r="X694" s="129"/>
      <c r="Y694" s="100"/>
      <c r="Z694" s="101"/>
      <c r="AA694" s="101"/>
      <c r="AB694" s="102"/>
      <c r="AC694" s="103"/>
      <c r="AD694" s="91"/>
      <c r="AE694" s="91"/>
      <c r="AF694" s="104"/>
      <c r="AG694" s="104"/>
    </row>
    <row r="695" spans="3:33" x14ac:dyDescent="0.4">
      <c r="C695" s="91">
        <f t="shared" si="13"/>
        <v>688</v>
      </c>
      <c r="D695" s="91"/>
      <c r="E695" s="113"/>
      <c r="F695" s="112"/>
      <c r="G695" s="91"/>
      <c r="H695" s="91"/>
      <c r="I695" s="94"/>
      <c r="J695" s="95"/>
      <c r="K695" s="91"/>
      <c r="L695" s="91"/>
      <c r="M695" s="91"/>
      <c r="N695" s="91"/>
      <c r="O695" s="91"/>
      <c r="P695" s="92"/>
      <c r="Q695" s="95"/>
      <c r="R695" s="91"/>
      <c r="S695" s="92"/>
      <c r="T695" s="96"/>
      <c r="U695" s="96"/>
      <c r="V695" s="127"/>
      <c r="W695" s="128"/>
      <c r="X695" s="129"/>
      <c r="Y695" s="100"/>
      <c r="Z695" s="101"/>
      <c r="AA695" s="101"/>
      <c r="AB695" s="102"/>
      <c r="AC695" s="103"/>
      <c r="AD695" s="91"/>
      <c r="AE695" s="91"/>
      <c r="AF695" s="104"/>
      <c r="AG695" s="91"/>
    </row>
    <row r="696" spans="3:33" x14ac:dyDescent="0.4">
      <c r="C696" s="91">
        <f t="shared" si="13"/>
        <v>689</v>
      </c>
      <c r="D696" s="91"/>
      <c r="E696" s="113"/>
      <c r="F696" s="112"/>
      <c r="G696" s="91"/>
      <c r="H696" s="91"/>
      <c r="I696" s="94"/>
      <c r="J696" s="95"/>
      <c r="K696" s="91"/>
      <c r="L696" s="91"/>
      <c r="M696" s="91"/>
      <c r="N696" s="91"/>
      <c r="O696" s="91"/>
      <c r="P696" s="92"/>
      <c r="Q696" s="95"/>
      <c r="R696" s="91"/>
      <c r="S696" s="92"/>
      <c r="T696" s="96"/>
      <c r="U696" s="96"/>
      <c r="V696" s="127"/>
      <c r="W696" s="128"/>
      <c r="X696" s="129"/>
      <c r="Y696" s="100"/>
      <c r="Z696" s="101"/>
      <c r="AA696" s="101"/>
      <c r="AB696" s="102"/>
      <c r="AC696" s="103"/>
      <c r="AD696" s="91"/>
      <c r="AE696" s="91"/>
      <c r="AF696" s="104"/>
      <c r="AG696" s="91"/>
    </row>
    <row r="697" spans="3:33" x14ac:dyDescent="0.4">
      <c r="C697" s="91">
        <f t="shared" si="13"/>
        <v>690</v>
      </c>
      <c r="D697" s="91"/>
      <c r="E697" s="113"/>
      <c r="F697" s="112"/>
      <c r="G697" s="91"/>
      <c r="H697" s="91"/>
      <c r="I697" s="94"/>
      <c r="J697" s="95"/>
      <c r="K697" s="91"/>
      <c r="L697" s="91"/>
      <c r="M697" s="91"/>
      <c r="N697" s="91"/>
      <c r="O697" s="91"/>
      <c r="P697" s="92"/>
      <c r="Q697" s="95"/>
      <c r="R697" s="91"/>
      <c r="S697" s="92"/>
      <c r="T697" s="96"/>
      <c r="U697" s="96"/>
      <c r="V697" s="127"/>
      <c r="W697" s="128"/>
      <c r="X697" s="129"/>
      <c r="Y697" s="100"/>
      <c r="Z697" s="101"/>
      <c r="AA697" s="101"/>
      <c r="AB697" s="102"/>
      <c r="AC697" s="103"/>
      <c r="AD697" s="91"/>
      <c r="AE697" s="91"/>
      <c r="AF697" s="104"/>
      <c r="AG697" s="91"/>
    </row>
    <row r="698" spans="3:33" x14ac:dyDescent="0.4">
      <c r="C698" s="91">
        <f t="shared" si="13"/>
        <v>691</v>
      </c>
      <c r="D698" s="91"/>
      <c r="E698" s="113"/>
      <c r="F698" s="112"/>
      <c r="G698" s="91"/>
      <c r="H698" s="91"/>
      <c r="I698" s="94"/>
      <c r="J698" s="95"/>
      <c r="K698" s="91"/>
      <c r="L698" s="91"/>
      <c r="M698" s="91"/>
      <c r="N698" s="91"/>
      <c r="O698" s="91"/>
      <c r="P698" s="92"/>
      <c r="Q698" s="95"/>
      <c r="R698" s="91"/>
      <c r="S698" s="92"/>
      <c r="T698" s="96"/>
      <c r="U698" s="96"/>
      <c r="V698" s="127"/>
      <c r="W698" s="128"/>
      <c r="X698" s="129"/>
      <c r="Y698" s="100"/>
      <c r="Z698" s="101"/>
      <c r="AA698" s="101"/>
      <c r="AB698" s="102"/>
      <c r="AC698" s="103"/>
      <c r="AD698" s="91"/>
      <c r="AE698" s="91"/>
      <c r="AF698" s="104"/>
      <c r="AG698" s="91"/>
    </row>
    <row r="699" spans="3:33" x14ac:dyDescent="0.4">
      <c r="C699" s="91">
        <f t="shared" si="13"/>
        <v>692</v>
      </c>
      <c r="D699" s="91"/>
      <c r="E699" s="113"/>
      <c r="F699" s="112"/>
      <c r="G699" s="91"/>
      <c r="H699" s="91"/>
      <c r="I699" s="94"/>
      <c r="J699" s="95"/>
      <c r="K699" s="91"/>
      <c r="L699" s="91"/>
      <c r="M699" s="91"/>
      <c r="N699" s="91"/>
      <c r="O699" s="91"/>
      <c r="P699" s="92"/>
      <c r="Q699" s="95"/>
      <c r="R699" s="91"/>
      <c r="S699" s="92"/>
      <c r="T699" s="96"/>
      <c r="U699" s="96"/>
      <c r="V699" s="127"/>
      <c r="W699" s="128"/>
      <c r="X699" s="129"/>
      <c r="Y699" s="100"/>
      <c r="Z699" s="101"/>
      <c r="AA699" s="101"/>
      <c r="AB699" s="102"/>
      <c r="AC699" s="103"/>
      <c r="AD699" s="91"/>
      <c r="AE699" s="91"/>
      <c r="AF699" s="104"/>
      <c r="AG699" s="91"/>
    </row>
    <row r="700" spans="3:33" x14ac:dyDescent="0.4">
      <c r="C700" s="91">
        <f t="shared" si="13"/>
        <v>693</v>
      </c>
      <c r="D700" s="91"/>
      <c r="E700" s="113"/>
      <c r="F700" s="112"/>
      <c r="G700" s="91"/>
      <c r="H700" s="91"/>
      <c r="I700" s="94"/>
      <c r="J700" s="95"/>
      <c r="K700" s="91"/>
      <c r="L700" s="91"/>
      <c r="M700" s="91"/>
      <c r="N700" s="91"/>
      <c r="O700" s="91"/>
      <c r="P700" s="92"/>
      <c r="Q700" s="95"/>
      <c r="R700" s="91"/>
      <c r="S700" s="92"/>
      <c r="T700" s="96"/>
      <c r="U700" s="96"/>
      <c r="V700" s="127"/>
      <c r="W700" s="128"/>
      <c r="X700" s="129"/>
      <c r="Y700" s="100"/>
      <c r="Z700" s="101"/>
      <c r="AA700" s="101"/>
      <c r="AB700" s="102"/>
      <c r="AC700" s="103"/>
      <c r="AD700" s="91"/>
      <c r="AE700" s="91"/>
      <c r="AF700" s="104"/>
      <c r="AG700" s="91"/>
    </row>
    <row r="701" spans="3:33" x14ac:dyDescent="0.4">
      <c r="C701" s="91">
        <f t="shared" si="13"/>
        <v>694</v>
      </c>
      <c r="D701" s="91"/>
      <c r="E701" s="113"/>
      <c r="F701" s="112"/>
      <c r="G701" s="91"/>
      <c r="H701" s="91"/>
      <c r="I701" s="94"/>
      <c r="J701" s="95"/>
      <c r="K701" s="91"/>
      <c r="L701" s="91"/>
      <c r="M701" s="91"/>
      <c r="N701" s="91"/>
      <c r="O701" s="91"/>
      <c r="P701" s="92"/>
      <c r="Q701" s="95"/>
      <c r="R701" s="91"/>
      <c r="S701" s="92"/>
      <c r="T701" s="96"/>
      <c r="U701" s="96"/>
      <c r="V701" s="127"/>
      <c r="W701" s="128"/>
      <c r="X701" s="129"/>
      <c r="Y701" s="100"/>
      <c r="Z701" s="101"/>
      <c r="AA701" s="101"/>
      <c r="AB701" s="102"/>
      <c r="AC701" s="103"/>
      <c r="AD701" s="91"/>
      <c r="AE701" s="91"/>
      <c r="AF701" s="104"/>
      <c r="AG701" s="91"/>
    </row>
    <row r="702" spans="3:33" x14ac:dyDescent="0.4">
      <c r="C702" s="91">
        <f t="shared" si="13"/>
        <v>695</v>
      </c>
      <c r="D702" s="91"/>
      <c r="E702" s="113"/>
      <c r="F702" s="112"/>
      <c r="G702" s="91"/>
      <c r="H702" s="91"/>
      <c r="I702" s="94"/>
      <c r="J702" s="95"/>
      <c r="K702" s="91"/>
      <c r="L702" s="91"/>
      <c r="M702" s="91"/>
      <c r="N702" s="91"/>
      <c r="O702" s="91"/>
      <c r="P702" s="92"/>
      <c r="Q702" s="95"/>
      <c r="R702" s="91"/>
      <c r="S702" s="92"/>
      <c r="T702" s="96"/>
      <c r="U702" s="96"/>
      <c r="V702" s="127"/>
      <c r="W702" s="128"/>
      <c r="X702" s="129"/>
      <c r="Y702" s="100"/>
      <c r="Z702" s="101"/>
      <c r="AA702" s="101"/>
      <c r="AB702" s="102"/>
      <c r="AC702" s="143"/>
      <c r="AD702" s="143"/>
      <c r="AE702" s="143"/>
      <c r="AF702" s="104"/>
      <c r="AG702" s="91"/>
    </row>
    <row r="703" spans="3:33" x14ac:dyDescent="0.4">
      <c r="C703" s="91">
        <f t="shared" si="13"/>
        <v>696</v>
      </c>
      <c r="D703" s="91"/>
      <c r="E703" s="113"/>
      <c r="F703" s="112"/>
      <c r="G703" s="91"/>
      <c r="H703" s="91"/>
      <c r="I703" s="94"/>
      <c r="J703" s="95"/>
      <c r="K703" s="91"/>
      <c r="L703" s="91"/>
      <c r="M703" s="91"/>
      <c r="N703" s="91"/>
      <c r="O703" s="91"/>
      <c r="P703" s="92"/>
      <c r="Q703" s="95"/>
      <c r="R703" s="91"/>
      <c r="S703" s="92"/>
      <c r="T703" s="96"/>
      <c r="U703" s="96"/>
      <c r="V703" s="127"/>
      <c r="W703" s="128"/>
      <c r="X703" s="129"/>
      <c r="Y703" s="100"/>
      <c r="Z703" s="101"/>
      <c r="AA703" s="101"/>
      <c r="AB703" s="102"/>
      <c r="AC703" s="143"/>
      <c r="AD703" s="143"/>
      <c r="AE703" s="143"/>
      <c r="AF703" s="104"/>
      <c r="AG703" s="91"/>
    </row>
    <row r="704" spans="3:33" x14ac:dyDescent="0.4">
      <c r="C704" s="91">
        <f t="shared" si="13"/>
        <v>697</v>
      </c>
      <c r="D704" s="91"/>
      <c r="E704" s="113"/>
      <c r="F704" s="112"/>
      <c r="G704" s="91"/>
      <c r="H704" s="91"/>
      <c r="I704" s="94"/>
      <c r="J704" s="95"/>
      <c r="K704" s="91"/>
      <c r="L704" s="91"/>
      <c r="M704" s="91"/>
      <c r="N704" s="91"/>
      <c r="O704" s="91"/>
      <c r="P704" s="92"/>
      <c r="Q704" s="95"/>
      <c r="R704" s="91"/>
      <c r="S704" s="92"/>
      <c r="T704" s="96"/>
      <c r="U704" s="96"/>
      <c r="V704" s="127"/>
      <c r="W704" s="128"/>
      <c r="X704" s="129"/>
      <c r="Y704" s="100"/>
      <c r="Z704" s="101"/>
      <c r="AA704" s="101"/>
      <c r="AB704" s="102"/>
      <c r="AC704" s="103"/>
      <c r="AD704" s="103"/>
      <c r="AE704" s="103"/>
      <c r="AF704" s="104"/>
      <c r="AG704" s="91"/>
    </row>
    <row r="705" spans="3:33" x14ac:dyDescent="0.4">
      <c r="C705" s="91">
        <f t="shared" si="13"/>
        <v>698</v>
      </c>
      <c r="D705" s="91"/>
      <c r="E705" s="113"/>
      <c r="F705" s="112"/>
      <c r="G705" s="91"/>
      <c r="H705" s="91"/>
      <c r="I705" s="94"/>
      <c r="J705" s="144"/>
      <c r="K705" s="91"/>
      <c r="L705" s="91"/>
      <c r="M705" s="91"/>
      <c r="N705" s="91"/>
      <c r="O705" s="91"/>
      <c r="P705" s="92"/>
      <c r="Q705" s="95"/>
      <c r="R705" s="91"/>
      <c r="S705" s="92"/>
      <c r="T705" s="96"/>
      <c r="U705" s="96"/>
      <c r="V705" s="127"/>
      <c r="W705" s="128"/>
      <c r="X705" s="129"/>
      <c r="Y705" s="100"/>
      <c r="Z705" s="101"/>
      <c r="AA705" s="101"/>
      <c r="AB705" s="102"/>
      <c r="AC705" s="103"/>
      <c r="AD705" s="91"/>
      <c r="AE705" s="91"/>
      <c r="AF705" s="104"/>
      <c r="AG705" s="91"/>
    </row>
    <row r="706" spans="3:33" x14ac:dyDescent="0.4">
      <c r="C706" s="91">
        <f t="shared" si="13"/>
        <v>699</v>
      </c>
      <c r="D706" s="91"/>
      <c r="E706" s="113"/>
      <c r="F706" s="112"/>
      <c r="G706" s="91"/>
      <c r="H706" s="91"/>
      <c r="I706" s="94"/>
      <c r="J706" s="95"/>
      <c r="K706" s="91"/>
      <c r="L706" s="91"/>
      <c r="M706" s="91"/>
      <c r="N706" s="91"/>
      <c r="O706" s="91"/>
      <c r="P706" s="92"/>
      <c r="Q706" s="95"/>
      <c r="R706" s="91"/>
      <c r="S706" s="92"/>
      <c r="T706" s="96"/>
      <c r="U706" s="96"/>
      <c r="V706" s="127"/>
      <c r="W706" s="128"/>
      <c r="X706" s="129"/>
      <c r="Y706" s="100"/>
      <c r="Z706" s="101"/>
      <c r="AA706" s="101"/>
      <c r="AB706" s="102"/>
      <c r="AC706" s="103"/>
      <c r="AD706" s="91"/>
      <c r="AE706" s="91"/>
      <c r="AF706" s="104"/>
      <c r="AG706" s="91"/>
    </row>
    <row r="707" spans="3:33" x14ac:dyDescent="0.4">
      <c r="C707" s="91">
        <f t="shared" si="13"/>
        <v>700</v>
      </c>
      <c r="D707" s="91"/>
      <c r="E707" s="113"/>
      <c r="F707" s="112"/>
      <c r="G707" s="91"/>
      <c r="H707" s="91"/>
      <c r="I707" s="94"/>
      <c r="J707" s="95"/>
      <c r="K707" s="91"/>
      <c r="L707" s="91"/>
      <c r="M707" s="91"/>
      <c r="N707" s="91"/>
      <c r="O707" s="91"/>
      <c r="P707" s="92"/>
      <c r="Q707" s="95"/>
      <c r="R707" s="91"/>
      <c r="S707" s="92"/>
      <c r="T707" s="96"/>
      <c r="U707" s="96"/>
      <c r="V707" s="127"/>
      <c r="W707" s="128"/>
      <c r="X707" s="129"/>
      <c r="Y707" s="100"/>
      <c r="Z707" s="101"/>
      <c r="AA707" s="101"/>
      <c r="AB707" s="102"/>
      <c r="AC707" s="103"/>
      <c r="AD707" s="91"/>
      <c r="AE707" s="91"/>
      <c r="AF707" s="104"/>
      <c r="AG707" s="91"/>
    </row>
    <row r="708" spans="3:33" x14ac:dyDescent="0.4">
      <c r="C708" s="91">
        <f t="shared" si="13"/>
        <v>701</v>
      </c>
      <c r="D708" s="91"/>
      <c r="E708" s="113"/>
      <c r="F708" s="112"/>
      <c r="G708" s="91"/>
      <c r="H708" s="91"/>
      <c r="I708" s="94"/>
      <c r="J708" s="122"/>
      <c r="K708" s="91"/>
      <c r="L708" s="91"/>
      <c r="M708" s="91"/>
      <c r="N708" s="91"/>
      <c r="O708" s="91"/>
      <c r="P708" s="92"/>
      <c r="Q708" s="95"/>
      <c r="R708" s="91"/>
      <c r="S708" s="92"/>
      <c r="T708" s="96"/>
      <c r="U708" s="96"/>
      <c r="V708" s="127"/>
      <c r="W708" s="128"/>
      <c r="X708" s="129"/>
      <c r="Y708" s="100"/>
      <c r="Z708" s="101"/>
      <c r="AA708" s="101"/>
      <c r="AB708" s="102"/>
      <c r="AC708" s="103"/>
      <c r="AD708" s="91"/>
      <c r="AE708" s="91"/>
      <c r="AF708" s="104"/>
      <c r="AG708" s="104"/>
    </row>
    <row r="709" spans="3:33" x14ac:dyDescent="0.4">
      <c r="C709" s="91">
        <f t="shared" si="13"/>
        <v>702</v>
      </c>
      <c r="D709" s="91"/>
      <c r="E709" s="113"/>
      <c r="F709" s="112"/>
      <c r="G709" s="91"/>
      <c r="H709" s="91"/>
      <c r="I709" s="94"/>
      <c r="J709" s="95"/>
      <c r="K709" s="91"/>
      <c r="L709" s="91"/>
      <c r="M709" s="91"/>
      <c r="N709" s="91"/>
      <c r="O709" s="91"/>
      <c r="P709" s="92"/>
      <c r="Q709" s="95"/>
      <c r="R709" s="91"/>
      <c r="S709" s="92"/>
      <c r="T709" s="96"/>
      <c r="U709" s="96"/>
      <c r="V709" s="127"/>
      <c r="W709" s="128"/>
      <c r="X709" s="129"/>
      <c r="Y709" s="100"/>
      <c r="Z709" s="101"/>
      <c r="AA709" s="101"/>
      <c r="AB709" s="102"/>
      <c r="AC709" s="103"/>
      <c r="AD709" s="91"/>
      <c r="AE709" s="91"/>
      <c r="AF709" s="104"/>
      <c r="AG709" s="91"/>
    </row>
    <row r="710" spans="3:33" x14ac:dyDescent="0.4">
      <c r="C710" s="91">
        <f t="shared" si="13"/>
        <v>703</v>
      </c>
      <c r="D710" s="91"/>
      <c r="E710" s="113"/>
      <c r="F710" s="112"/>
      <c r="G710" s="91"/>
      <c r="H710" s="91"/>
      <c r="I710" s="94"/>
      <c r="J710" s="122"/>
      <c r="K710" s="91"/>
      <c r="L710" s="91"/>
      <c r="M710" s="91"/>
      <c r="N710" s="91"/>
      <c r="O710" s="91"/>
      <c r="P710" s="92"/>
      <c r="Q710" s="95"/>
      <c r="R710" s="91"/>
      <c r="S710" s="92"/>
      <c r="T710" s="96"/>
      <c r="U710" s="96"/>
      <c r="V710" s="127"/>
      <c r="W710" s="128"/>
      <c r="X710" s="129"/>
      <c r="Y710" s="100"/>
      <c r="Z710" s="101"/>
      <c r="AA710" s="101"/>
      <c r="AB710" s="102"/>
      <c r="AC710" s="103"/>
      <c r="AD710" s="91"/>
      <c r="AE710" s="91"/>
      <c r="AF710" s="104"/>
      <c r="AG710" s="91"/>
    </row>
    <row r="711" spans="3:33" x14ac:dyDescent="0.4">
      <c r="C711" s="91">
        <f t="shared" si="13"/>
        <v>704</v>
      </c>
      <c r="D711" s="91"/>
      <c r="E711" s="113"/>
      <c r="F711" s="112"/>
      <c r="G711" s="91"/>
      <c r="H711" s="91"/>
      <c r="I711" s="94"/>
      <c r="J711" s="95"/>
      <c r="K711" s="91"/>
      <c r="L711" s="91"/>
      <c r="M711" s="91"/>
      <c r="N711" s="91"/>
      <c r="O711" s="91"/>
      <c r="P711" s="92"/>
      <c r="Q711" s="95"/>
      <c r="R711" s="91"/>
      <c r="S711" s="92"/>
      <c r="T711" s="96"/>
      <c r="U711" s="96"/>
      <c r="V711" s="127"/>
      <c r="W711" s="128"/>
      <c r="X711" s="129"/>
      <c r="Y711" s="100"/>
      <c r="Z711" s="101"/>
      <c r="AA711" s="101"/>
      <c r="AB711" s="102"/>
      <c r="AC711" s="103"/>
      <c r="AD711" s="91"/>
      <c r="AE711" s="91"/>
      <c r="AF711" s="104"/>
      <c r="AG711" s="104"/>
    </row>
    <row r="712" spans="3:33" x14ac:dyDescent="0.4">
      <c r="C712" s="91">
        <f t="shared" si="13"/>
        <v>705</v>
      </c>
      <c r="D712" s="91"/>
      <c r="E712" s="113"/>
      <c r="F712" s="112"/>
      <c r="G712" s="91"/>
      <c r="H712" s="91"/>
      <c r="I712" s="94"/>
      <c r="J712" s="95"/>
      <c r="K712" s="91"/>
      <c r="L712" s="91"/>
      <c r="M712" s="91"/>
      <c r="N712" s="91"/>
      <c r="O712" s="91"/>
      <c r="P712" s="92"/>
      <c r="Q712" s="95"/>
      <c r="R712" s="91"/>
      <c r="S712" s="92"/>
      <c r="T712" s="96"/>
      <c r="U712" s="96"/>
      <c r="V712" s="127"/>
      <c r="W712" s="128"/>
      <c r="X712" s="129"/>
      <c r="Y712" s="100"/>
      <c r="Z712" s="101"/>
      <c r="AA712" s="101"/>
      <c r="AB712" s="102"/>
      <c r="AC712" s="103"/>
      <c r="AD712" s="91"/>
      <c r="AE712" s="91"/>
      <c r="AF712" s="104"/>
      <c r="AG712" s="91"/>
    </row>
    <row r="713" spans="3:33" x14ac:dyDescent="0.4">
      <c r="C713" s="91">
        <f t="shared" si="13"/>
        <v>706</v>
      </c>
      <c r="D713" s="91"/>
      <c r="E713" s="113"/>
      <c r="F713" s="112"/>
      <c r="G713" s="91"/>
      <c r="H713" s="91"/>
      <c r="I713" s="94"/>
      <c r="J713" s="95"/>
      <c r="K713" s="91"/>
      <c r="L713" s="91"/>
      <c r="M713" s="91"/>
      <c r="N713" s="91"/>
      <c r="O713" s="91"/>
      <c r="P713" s="92"/>
      <c r="Q713" s="95"/>
      <c r="R713" s="91"/>
      <c r="S713" s="92"/>
      <c r="T713" s="96"/>
      <c r="U713" s="96"/>
      <c r="V713" s="127"/>
      <c r="W713" s="128"/>
      <c r="X713" s="129"/>
      <c r="Y713" s="100"/>
      <c r="Z713" s="101"/>
      <c r="AA713" s="101"/>
      <c r="AB713" s="102"/>
      <c r="AC713" s="103"/>
      <c r="AD713" s="91"/>
      <c r="AE713" s="91"/>
      <c r="AF713" s="104"/>
      <c r="AG713" s="104"/>
    </row>
    <row r="714" spans="3:33" x14ac:dyDescent="0.4">
      <c r="C714" s="91">
        <f t="shared" si="13"/>
        <v>707</v>
      </c>
      <c r="D714" s="91"/>
      <c r="E714" s="113"/>
      <c r="F714" s="112"/>
      <c r="G714" s="91"/>
      <c r="H714" s="91"/>
      <c r="I714" s="94"/>
      <c r="J714" s="95"/>
      <c r="K714" s="91"/>
      <c r="L714" s="91"/>
      <c r="M714" s="91"/>
      <c r="N714" s="91"/>
      <c r="O714" s="91"/>
      <c r="P714" s="92"/>
      <c r="Q714" s="95"/>
      <c r="R714" s="91"/>
      <c r="S714" s="92"/>
      <c r="T714" s="96"/>
      <c r="U714" s="96"/>
      <c r="V714" s="127"/>
      <c r="W714" s="128"/>
      <c r="X714" s="129"/>
      <c r="Y714" s="100"/>
      <c r="Z714" s="101"/>
      <c r="AA714" s="101"/>
      <c r="AB714" s="102"/>
      <c r="AC714" s="103"/>
      <c r="AD714" s="91"/>
      <c r="AE714" s="91"/>
      <c r="AF714" s="104"/>
      <c r="AG714" s="91"/>
    </row>
    <row r="715" spans="3:33" x14ac:dyDescent="0.4">
      <c r="C715" s="91">
        <f t="shared" si="13"/>
        <v>708</v>
      </c>
      <c r="D715" s="91"/>
      <c r="E715" s="113"/>
      <c r="F715" s="112"/>
      <c r="G715" s="91"/>
      <c r="H715" s="91"/>
      <c r="I715" s="94"/>
      <c r="J715" s="95"/>
      <c r="K715" s="91"/>
      <c r="L715" s="91"/>
      <c r="M715" s="91"/>
      <c r="N715" s="91"/>
      <c r="O715" s="91"/>
      <c r="P715" s="92"/>
      <c r="Q715" s="95"/>
      <c r="R715" s="91"/>
      <c r="S715" s="92"/>
      <c r="T715" s="96"/>
      <c r="U715" s="96"/>
      <c r="V715" s="127"/>
      <c r="W715" s="128"/>
      <c r="X715" s="129"/>
      <c r="Y715" s="100"/>
      <c r="Z715" s="101"/>
      <c r="AA715" s="101"/>
      <c r="AB715" s="102"/>
      <c r="AC715" s="103"/>
      <c r="AD715" s="91"/>
      <c r="AE715" s="91"/>
      <c r="AF715" s="104"/>
      <c r="AG715" s="104"/>
    </row>
    <row r="716" spans="3:33" x14ac:dyDescent="0.4">
      <c r="C716" s="91">
        <f t="shared" si="13"/>
        <v>709</v>
      </c>
      <c r="D716" s="91"/>
      <c r="E716" s="113"/>
      <c r="F716" s="112"/>
      <c r="G716" s="91"/>
      <c r="H716" s="91"/>
      <c r="I716" s="94"/>
      <c r="J716" s="95"/>
      <c r="K716" s="91"/>
      <c r="L716" s="91"/>
      <c r="M716" s="91"/>
      <c r="N716" s="91"/>
      <c r="O716" s="91"/>
      <c r="P716" s="92"/>
      <c r="Q716" s="95"/>
      <c r="R716" s="91"/>
      <c r="S716" s="92"/>
      <c r="T716" s="96"/>
      <c r="U716" s="96"/>
      <c r="V716" s="127"/>
      <c r="W716" s="128"/>
      <c r="X716" s="129"/>
      <c r="Y716" s="100"/>
      <c r="Z716" s="101"/>
      <c r="AA716" s="101"/>
      <c r="AB716" s="102"/>
      <c r="AC716" s="103"/>
      <c r="AD716" s="91"/>
      <c r="AE716" s="91"/>
      <c r="AF716" s="104"/>
      <c r="AG716" s="104"/>
    </row>
    <row r="717" spans="3:33" x14ac:dyDescent="0.4">
      <c r="C717" s="91">
        <f t="shared" si="13"/>
        <v>710</v>
      </c>
      <c r="D717" s="91"/>
      <c r="E717" s="113"/>
      <c r="F717" s="112"/>
      <c r="G717" s="91"/>
      <c r="H717" s="91"/>
      <c r="I717" s="94"/>
      <c r="J717" s="95"/>
      <c r="K717" s="91"/>
      <c r="L717" s="91"/>
      <c r="M717" s="91"/>
      <c r="N717" s="91"/>
      <c r="O717" s="91"/>
      <c r="P717" s="92"/>
      <c r="Q717" s="95"/>
      <c r="R717" s="91"/>
      <c r="S717" s="92"/>
      <c r="T717" s="96"/>
      <c r="U717" s="96"/>
      <c r="V717" s="127"/>
      <c r="W717" s="128"/>
      <c r="X717" s="129"/>
      <c r="Y717" s="100"/>
      <c r="Z717" s="101"/>
      <c r="AA717" s="101"/>
      <c r="AB717" s="102"/>
      <c r="AC717" s="103"/>
      <c r="AD717" s="91"/>
      <c r="AE717" s="91"/>
      <c r="AF717" s="104"/>
      <c r="AG717" s="104"/>
    </row>
    <row r="718" spans="3:33" x14ac:dyDescent="0.4">
      <c r="C718" s="91">
        <f t="shared" si="13"/>
        <v>711</v>
      </c>
      <c r="D718" s="91"/>
      <c r="E718" s="113"/>
      <c r="F718" s="112"/>
      <c r="G718" s="91"/>
      <c r="H718" s="91"/>
      <c r="I718" s="94"/>
      <c r="J718" s="95"/>
      <c r="K718" s="91"/>
      <c r="L718" s="91"/>
      <c r="M718" s="91"/>
      <c r="N718" s="91"/>
      <c r="O718" s="91"/>
      <c r="P718" s="92"/>
      <c r="Q718" s="95"/>
      <c r="R718" s="91"/>
      <c r="S718" s="92"/>
      <c r="T718" s="96"/>
      <c r="U718" s="96"/>
      <c r="V718" s="127"/>
      <c r="W718" s="128"/>
      <c r="X718" s="129"/>
      <c r="Y718" s="100"/>
      <c r="Z718" s="101"/>
      <c r="AA718" s="101"/>
      <c r="AB718" s="102"/>
      <c r="AC718" s="103"/>
      <c r="AD718" s="91"/>
      <c r="AE718" s="91"/>
      <c r="AF718" s="104"/>
      <c r="AG718" s="104"/>
    </row>
    <row r="719" spans="3:33" x14ac:dyDescent="0.4">
      <c r="C719" s="91">
        <f t="shared" si="13"/>
        <v>712</v>
      </c>
      <c r="D719" s="91"/>
      <c r="E719" s="113"/>
      <c r="F719" s="112"/>
      <c r="G719" s="91"/>
      <c r="H719" s="91"/>
      <c r="I719" s="94"/>
      <c r="J719" s="95"/>
      <c r="K719" s="91"/>
      <c r="L719" s="91"/>
      <c r="M719" s="91"/>
      <c r="N719" s="91"/>
      <c r="O719" s="91"/>
      <c r="P719" s="92"/>
      <c r="Q719" s="95"/>
      <c r="R719" s="91"/>
      <c r="S719" s="92"/>
      <c r="T719" s="96"/>
      <c r="U719" s="96"/>
      <c r="V719" s="127"/>
      <c r="W719" s="128"/>
      <c r="X719" s="129"/>
      <c r="Y719" s="100"/>
      <c r="Z719" s="101"/>
      <c r="AA719" s="101"/>
      <c r="AB719" s="102"/>
      <c r="AC719" s="103"/>
      <c r="AD719" s="91"/>
      <c r="AE719" s="91"/>
      <c r="AF719" s="104"/>
      <c r="AG719" s="104"/>
    </row>
    <row r="720" spans="3:33" x14ac:dyDescent="0.4">
      <c r="C720" s="91">
        <f t="shared" si="13"/>
        <v>713</v>
      </c>
      <c r="D720" s="91"/>
      <c r="E720" s="113"/>
      <c r="F720" s="112"/>
      <c r="G720" s="91"/>
      <c r="H720" s="91"/>
      <c r="I720" s="94"/>
      <c r="J720" s="95"/>
      <c r="K720" s="91"/>
      <c r="L720" s="91"/>
      <c r="M720" s="91"/>
      <c r="N720" s="91"/>
      <c r="O720" s="91"/>
      <c r="P720" s="92"/>
      <c r="Q720" s="95"/>
      <c r="R720" s="91"/>
      <c r="S720" s="92"/>
      <c r="T720" s="96"/>
      <c r="U720" s="96"/>
      <c r="V720" s="127"/>
      <c r="W720" s="128"/>
      <c r="X720" s="129"/>
      <c r="Y720" s="100"/>
      <c r="Z720" s="101"/>
      <c r="AA720" s="101"/>
      <c r="AB720" s="102"/>
      <c r="AC720" s="103"/>
      <c r="AD720" s="91"/>
      <c r="AE720" s="91"/>
      <c r="AF720" s="104"/>
      <c r="AG720" s="91"/>
    </row>
    <row r="721" spans="3:33" x14ac:dyDescent="0.4">
      <c r="C721" s="91">
        <f t="shared" si="13"/>
        <v>714</v>
      </c>
      <c r="D721" s="91"/>
      <c r="E721" s="113"/>
      <c r="F721" s="112"/>
      <c r="G721" s="91"/>
      <c r="H721" s="91"/>
      <c r="I721" s="94"/>
      <c r="J721" s="95"/>
      <c r="K721" s="91"/>
      <c r="L721" s="91"/>
      <c r="M721" s="91"/>
      <c r="N721" s="91"/>
      <c r="O721" s="91"/>
      <c r="P721" s="92"/>
      <c r="Q721" s="95"/>
      <c r="R721" s="91"/>
      <c r="S721" s="92"/>
      <c r="T721" s="96"/>
      <c r="U721" s="96"/>
      <c r="V721" s="127"/>
      <c r="W721" s="128"/>
      <c r="X721" s="129"/>
      <c r="Y721" s="100"/>
      <c r="Z721" s="101"/>
      <c r="AA721" s="101"/>
      <c r="AB721" s="102"/>
      <c r="AC721" s="103"/>
      <c r="AD721" s="91"/>
      <c r="AE721" s="91"/>
      <c r="AF721" s="104"/>
      <c r="AG721" s="91"/>
    </row>
    <row r="722" spans="3:33" x14ac:dyDescent="0.4">
      <c r="C722" s="91">
        <f t="shared" si="13"/>
        <v>715</v>
      </c>
      <c r="D722" s="91"/>
      <c r="E722" s="113"/>
      <c r="F722" s="112"/>
      <c r="G722" s="91"/>
      <c r="H722" s="91"/>
      <c r="I722" s="94"/>
      <c r="J722" s="95"/>
      <c r="K722" s="91"/>
      <c r="L722" s="91"/>
      <c r="M722" s="91"/>
      <c r="N722" s="91"/>
      <c r="O722" s="91"/>
      <c r="P722" s="92"/>
      <c r="Q722" s="95"/>
      <c r="R722" s="91"/>
      <c r="S722" s="92"/>
      <c r="T722" s="96"/>
      <c r="U722" s="96"/>
      <c r="V722" s="127"/>
      <c r="W722" s="128"/>
      <c r="X722" s="129"/>
      <c r="Y722" s="100"/>
      <c r="Z722" s="101"/>
      <c r="AA722" s="101"/>
      <c r="AB722" s="102"/>
      <c r="AC722" s="103"/>
      <c r="AD722" s="91"/>
      <c r="AE722" s="91"/>
      <c r="AF722" s="104"/>
      <c r="AG722" s="91"/>
    </row>
    <row r="723" spans="3:33" x14ac:dyDescent="0.4">
      <c r="C723" s="91">
        <f t="shared" si="13"/>
        <v>716</v>
      </c>
      <c r="D723" s="91"/>
      <c r="E723" s="113"/>
      <c r="F723" s="112"/>
      <c r="G723" s="91"/>
      <c r="H723" s="91"/>
      <c r="I723" s="94"/>
      <c r="J723" s="95"/>
      <c r="K723" s="91"/>
      <c r="L723" s="91"/>
      <c r="M723" s="91"/>
      <c r="N723" s="91"/>
      <c r="O723" s="91"/>
      <c r="P723" s="92"/>
      <c r="Q723" s="95"/>
      <c r="R723" s="91"/>
      <c r="S723" s="92"/>
      <c r="T723" s="96"/>
      <c r="U723" s="96"/>
      <c r="V723" s="127"/>
      <c r="W723" s="128"/>
      <c r="X723" s="129"/>
      <c r="Y723" s="100"/>
      <c r="Z723" s="101"/>
      <c r="AA723" s="101"/>
      <c r="AB723" s="102"/>
      <c r="AC723" s="103"/>
      <c r="AD723" s="91"/>
      <c r="AE723" s="91"/>
      <c r="AF723" s="104"/>
      <c r="AG723" s="104"/>
    </row>
    <row r="724" spans="3:33" x14ac:dyDescent="0.4">
      <c r="C724" s="91">
        <f t="shared" si="13"/>
        <v>717</v>
      </c>
      <c r="D724" s="91"/>
      <c r="E724" s="113"/>
      <c r="F724" s="112"/>
      <c r="G724" s="91"/>
      <c r="H724" s="91"/>
      <c r="I724" s="94"/>
      <c r="J724" s="95"/>
      <c r="K724" s="91"/>
      <c r="L724" s="91"/>
      <c r="M724" s="91"/>
      <c r="N724" s="91"/>
      <c r="O724" s="91"/>
      <c r="P724" s="92"/>
      <c r="Q724" s="95"/>
      <c r="R724" s="91"/>
      <c r="S724" s="92"/>
      <c r="T724" s="96"/>
      <c r="U724" s="96"/>
      <c r="V724" s="127"/>
      <c r="W724" s="128"/>
      <c r="X724" s="129"/>
      <c r="Y724" s="100"/>
      <c r="Z724" s="101"/>
      <c r="AA724" s="101"/>
      <c r="AB724" s="102"/>
      <c r="AC724" s="103"/>
      <c r="AD724" s="91"/>
      <c r="AE724" s="91"/>
      <c r="AF724" s="104"/>
      <c r="AG724" s="91"/>
    </row>
    <row r="725" spans="3:33" x14ac:dyDescent="0.4">
      <c r="C725" s="91">
        <f t="shared" si="13"/>
        <v>718</v>
      </c>
      <c r="D725" s="91"/>
      <c r="E725" s="113"/>
      <c r="F725" s="112"/>
      <c r="G725" s="91"/>
      <c r="H725" s="91"/>
      <c r="I725" s="94"/>
      <c r="J725" s="95"/>
      <c r="K725" s="91"/>
      <c r="L725" s="91"/>
      <c r="M725" s="91"/>
      <c r="N725" s="91"/>
      <c r="O725" s="91"/>
      <c r="P725" s="92"/>
      <c r="Q725" s="95"/>
      <c r="R725" s="91"/>
      <c r="S725" s="92"/>
      <c r="T725" s="96"/>
      <c r="U725" s="96"/>
      <c r="V725" s="127"/>
      <c r="W725" s="128"/>
      <c r="X725" s="129"/>
      <c r="Y725" s="100"/>
      <c r="Z725" s="101"/>
      <c r="AA725" s="101"/>
      <c r="AB725" s="102"/>
      <c r="AC725" s="103"/>
      <c r="AD725" s="91"/>
      <c r="AE725" s="91"/>
      <c r="AF725" s="104"/>
      <c r="AG725" s="104"/>
    </row>
    <row r="726" spans="3:33" x14ac:dyDescent="0.4">
      <c r="C726" s="91">
        <f t="shared" si="13"/>
        <v>719</v>
      </c>
      <c r="D726" s="91"/>
      <c r="E726" s="113"/>
      <c r="F726" s="112"/>
      <c r="G726" s="91"/>
      <c r="H726" s="91"/>
      <c r="I726" s="94"/>
      <c r="J726" s="95"/>
      <c r="K726" s="91"/>
      <c r="L726" s="91"/>
      <c r="M726" s="91"/>
      <c r="N726" s="91"/>
      <c r="O726" s="91"/>
      <c r="P726" s="92"/>
      <c r="Q726" s="95"/>
      <c r="R726" s="91"/>
      <c r="S726" s="92"/>
      <c r="T726" s="96"/>
      <c r="U726" s="96"/>
      <c r="V726" s="127"/>
      <c r="W726" s="128"/>
      <c r="X726" s="129"/>
      <c r="Y726" s="100"/>
      <c r="Z726" s="101"/>
      <c r="AA726" s="101"/>
      <c r="AB726" s="102"/>
      <c r="AC726" s="143"/>
      <c r="AD726" s="143"/>
      <c r="AE726" s="143"/>
      <c r="AF726" s="104"/>
      <c r="AG726" s="91"/>
    </row>
    <row r="727" spans="3:33" x14ac:dyDescent="0.4">
      <c r="C727" s="91">
        <f t="shared" si="13"/>
        <v>720</v>
      </c>
      <c r="D727" s="91"/>
      <c r="E727" s="113"/>
      <c r="F727" s="112"/>
      <c r="G727" s="91"/>
      <c r="H727" s="91"/>
      <c r="I727" s="94"/>
      <c r="J727" s="95"/>
      <c r="K727" s="91"/>
      <c r="L727" s="91"/>
      <c r="M727" s="91"/>
      <c r="N727" s="91"/>
      <c r="O727" s="91"/>
      <c r="P727" s="92"/>
      <c r="Q727" s="95"/>
      <c r="R727" s="91"/>
      <c r="S727" s="92"/>
      <c r="T727" s="96"/>
      <c r="U727" s="96"/>
      <c r="V727" s="127"/>
      <c r="W727" s="128"/>
      <c r="X727" s="129"/>
      <c r="Y727" s="100"/>
      <c r="Z727" s="101"/>
      <c r="AA727" s="101"/>
      <c r="AB727" s="102"/>
      <c r="AC727" s="103"/>
      <c r="AD727" s="91"/>
      <c r="AE727" s="91"/>
      <c r="AF727" s="104"/>
      <c r="AG727" s="104"/>
    </row>
    <row r="728" spans="3:33" x14ac:dyDescent="0.4">
      <c r="C728" s="91">
        <f t="shared" si="13"/>
        <v>721</v>
      </c>
      <c r="D728" s="91"/>
      <c r="E728" s="113"/>
      <c r="F728" s="112"/>
      <c r="G728" s="91"/>
      <c r="H728" s="91"/>
      <c r="I728" s="94"/>
      <c r="J728" s="95"/>
      <c r="K728" s="91"/>
      <c r="L728" s="91"/>
      <c r="M728" s="91"/>
      <c r="N728" s="91"/>
      <c r="O728" s="91"/>
      <c r="P728" s="92"/>
      <c r="Q728" s="95"/>
      <c r="R728" s="91"/>
      <c r="S728" s="92"/>
      <c r="T728" s="96"/>
      <c r="U728" s="96"/>
      <c r="V728" s="127"/>
      <c r="W728" s="128"/>
      <c r="X728" s="129"/>
      <c r="Y728" s="100"/>
      <c r="Z728" s="101"/>
      <c r="AA728" s="101"/>
      <c r="AB728" s="102"/>
      <c r="AC728" s="103"/>
      <c r="AD728" s="91"/>
      <c r="AE728" s="91"/>
      <c r="AF728" s="104"/>
      <c r="AG728" s="104"/>
    </row>
    <row r="729" spans="3:33" x14ac:dyDescent="0.4">
      <c r="C729" s="91">
        <f t="shared" si="13"/>
        <v>722</v>
      </c>
      <c r="D729" s="91"/>
      <c r="E729" s="113"/>
      <c r="F729" s="112"/>
      <c r="G729" s="91"/>
      <c r="H729" s="91"/>
      <c r="I729" s="94"/>
      <c r="J729" s="95"/>
      <c r="K729" s="91"/>
      <c r="L729" s="91"/>
      <c r="M729" s="91"/>
      <c r="N729" s="91"/>
      <c r="O729" s="91"/>
      <c r="P729" s="92"/>
      <c r="Q729" s="95"/>
      <c r="R729" s="91"/>
      <c r="S729" s="92"/>
      <c r="T729" s="96"/>
      <c r="U729" s="96"/>
      <c r="V729" s="127"/>
      <c r="W729" s="128"/>
      <c r="X729" s="129"/>
      <c r="Y729" s="100"/>
      <c r="Z729" s="101"/>
      <c r="AA729" s="101"/>
      <c r="AB729" s="102"/>
      <c r="AC729" s="103"/>
      <c r="AD729" s="91"/>
      <c r="AE729" s="91"/>
      <c r="AF729" s="104"/>
      <c r="AG729" s="104"/>
    </row>
    <row r="730" spans="3:33" x14ac:dyDescent="0.4">
      <c r="C730" s="91">
        <f t="shared" si="13"/>
        <v>723</v>
      </c>
      <c r="D730" s="91"/>
      <c r="E730" s="113"/>
      <c r="F730" s="112"/>
      <c r="G730" s="91"/>
      <c r="H730" s="91"/>
      <c r="I730" s="94"/>
      <c r="J730" s="95"/>
      <c r="K730" s="91"/>
      <c r="L730" s="91"/>
      <c r="M730" s="91"/>
      <c r="N730" s="91"/>
      <c r="O730" s="91"/>
      <c r="P730" s="92"/>
      <c r="Q730" s="95"/>
      <c r="R730" s="91"/>
      <c r="S730" s="92"/>
      <c r="T730" s="96"/>
      <c r="U730" s="96"/>
      <c r="V730" s="127"/>
      <c r="W730" s="128"/>
      <c r="X730" s="129"/>
      <c r="Y730" s="100"/>
      <c r="Z730" s="101"/>
      <c r="AA730" s="101"/>
      <c r="AB730" s="102"/>
      <c r="AC730" s="103"/>
      <c r="AD730" s="91"/>
      <c r="AE730" s="91"/>
      <c r="AF730" s="104"/>
      <c r="AG730" s="104"/>
    </row>
    <row r="731" spans="3:33" x14ac:dyDescent="0.4">
      <c r="C731" s="91">
        <f t="shared" si="13"/>
        <v>724</v>
      </c>
      <c r="D731" s="91"/>
      <c r="E731" s="113"/>
      <c r="F731" s="112"/>
      <c r="G731" s="91"/>
      <c r="H731" s="91"/>
      <c r="I731" s="94"/>
      <c r="J731" s="95"/>
      <c r="K731" s="91"/>
      <c r="L731" s="91"/>
      <c r="M731" s="91"/>
      <c r="N731" s="91"/>
      <c r="O731" s="91"/>
      <c r="P731" s="92"/>
      <c r="Q731" s="95"/>
      <c r="R731" s="91"/>
      <c r="S731" s="92"/>
      <c r="T731" s="96"/>
      <c r="U731" s="96"/>
      <c r="V731" s="127"/>
      <c r="W731" s="128"/>
      <c r="X731" s="129"/>
      <c r="Y731" s="100"/>
      <c r="Z731" s="101"/>
      <c r="AA731" s="101"/>
      <c r="AB731" s="102"/>
      <c r="AC731" s="103"/>
      <c r="AD731" s="91"/>
      <c r="AE731" s="91"/>
      <c r="AF731" s="104"/>
      <c r="AG731" s="104"/>
    </row>
    <row r="732" spans="3:33" x14ac:dyDescent="0.4">
      <c r="C732" s="91">
        <f t="shared" si="13"/>
        <v>725</v>
      </c>
      <c r="D732" s="91"/>
      <c r="E732" s="113"/>
      <c r="F732" s="112"/>
      <c r="G732" s="91"/>
      <c r="H732" s="91"/>
      <c r="I732" s="94"/>
      <c r="J732" s="95"/>
      <c r="K732" s="91"/>
      <c r="L732" s="91"/>
      <c r="M732" s="91"/>
      <c r="N732" s="91"/>
      <c r="O732" s="91"/>
      <c r="P732" s="92"/>
      <c r="Q732" s="95"/>
      <c r="R732" s="91"/>
      <c r="S732" s="92"/>
      <c r="T732" s="96"/>
      <c r="U732" s="96"/>
      <c r="V732" s="127"/>
      <c r="W732" s="128"/>
      <c r="X732" s="129"/>
      <c r="Y732" s="100"/>
      <c r="Z732" s="101"/>
      <c r="AA732" s="101"/>
      <c r="AB732" s="102"/>
      <c r="AC732" s="103"/>
      <c r="AD732" s="91"/>
      <c r="AE732" s="91"/>
      <c r="AF732" s="104"/>
      <c r="AG732" s="104"/>
    </row>
    <row r="733" spans="3:33" x14ac:dyDescent="0.4">
      <c r="C733" s="91">
        <f t="shared" si="13"/>
        <v>726</v>
      </c>
      <c r="D733" s="91"/>
      <c r="E733" s="113"/>
      <c r="F733" s="112"/>
      <c r="G733" s="91"/>
      <c r="H733" s="91"/>
      <c r="I733" s="94"/>
      <c r="J733" s="95"/>
      <c r="K733" s="91"/>
      <c r="L733" s="91"/>
      <c r="M733" s="91"/>
      <c r="N733" s="91"/>
      <c r="O733" s="91"/>
      <c r="P733" s="92"/>
      <c r="Q733" s="95"/>
      <c r="R733" s="91"/>
      <c r="S733" s="92"/>
      <c r="T733" s="96"/>
      <c r="U733" s="96"/>
      <c r="V733" s="127"/>
      <c r="W733" s="128"/>
      <c r="X733" s="129"/>
      <c r="Y733" s="100"/>
      <c r="Z733" s="101"/>
      <c r="AA733" s="101"/>
      <c r="AB733" s="102"/>
      <c r="AC733" s="103"/>
      <c r="AD733" s="91"/>
      <c r="AE733" s="91"/>
      <c r="AF733" s="104"/>
      <c r="AG733" s="104"/>
    </row>
    <row r="734" spans="3:33" x14ac:dyDescent="0.4">
      <c r="C734" s="91">
        <f t="shared" si="13"/>
        <v>727</v>
      </c>
      <c r="D734" s="91"/>
      <c r="E734" s="113"/>
      <c r="F734" s="112"/>
      <c r="G734" s="91"/>
      <c r="H734" s="91"/>
      <c r="I734" s="94"/>
      <c r="J734" s="95"/>
      <c r="K734" s="91"/>
      <c r="L734" s="91"/>
      <c r="M734" s="91"/>
      <c r="N734" s="91"/>
      <c r="O734" s="91"/>
      <c r="P734" s="92"/>
      <c r="Q734" s="95"/>
      <c r="R734" s="91"/>
      <c r="S734" s="92"/>
      <c r="T734" s="96"/>
      <c r="U734" s="96"/>
      <c r="V734" s="127"/>
      <c r="W734" s="128"/>
      <c r="X734" s="129"/>
      <c r="Y734" s="100"/>
      <c r="Z734" s="101"/>
      <c r="AA734" s="101"/>
      <c r="AB734" s="102"/>
      <c r="AC734" s="103"/>
      <c r="AD734" s="91"/>
      <c r="AE734" s="91"/>
      <c r="AF734" s="104"/>
      <c r="AG734" s="104"/>
    </row>
    <row r="735" spans="3:33" x14ac:dyDescent="0.4">
      <c r="C735" s="91">
        <f t="shared" si="13"/>
        <v>728</v>
      </c>
      <c r="D735" s="91"/>
      <c r="E735" s="113"/>
      <c r="F735" s="112"/>
      <c r="G735" s="91"/>
      <c r="H735" s="91"/>
      <c r="I735" s="94"/>
      <c r="J735" s="95"/>
      <c r="K735" s="91"/>
      <c r="L735" s="91"/>
      <c r="M735" s="91"/>
      <c r="N735" s="91"/>
      <c r="O735" s="91"/>
      <c r="P735" s="92"/>
      <c r="Q735" s="95"/>
      <c r="R735" s="91"/>
      <c r="S735" s="92"/>
      <c r="T735" s="96"/>
      <c r="U735" s="96"/>
      <c r="V735" s="127"/>
      <c r="W735" s="128"/>
      <c r="X735" s="129"/>
      <c r="Y735" s="100"/>
      <c r="Z735" s="101"/>
      <c r="AA735" s="101"/>
      <c r="AB735" s="102"/>
      <c r="AC735" s="103"/>
      <c r="AD735" s="91"/>
      <c r="AE735" s="91"/>
      <c r="AF735" s="104"/>
      <c r="AG735" s="104"/>
    </row>
    <row r="736" spans="3:33" x14ac:dyDescent="0.4">
      <c r="C736" s="91">
        <f t="shared" si="13"/>
        <v>729</v>
      </c>
      <c r="D736" s="91"/>
      <c r="E736" s="113"/>
      <c r="F736" s="112"/>
      <c r="G736" s="91"/>
      <c r="H736" s="91"/>
      <c r="I736" s="94"/>
      <c r="J736" s="95"/>
      <c r="K736" s="91"/>
      <c r="L736" s="91"/>
      <c r="M736" s="91"/>
      <c r="N736" s="91"/>
      <c r="O736" s="91"/>
      <c r="P736" s="92"/>
      <c r="Q736" s="95"/>
      <c r="R736" s="91"/>
      <c r="S736" s="92"/>
      <c r="T736" s="96"/>
      <c r="U736" s="96"/>
      <c r="V736" s="127"/>
      <c r="W736" s="128"/>
      <c r="X736" s="129"/>
      <c r="Y736" s="100"/>
      <c r="Z736" s="101"/>
      <c r="AA736" s="101"/>
      <c r="AB736" s="102"/>
      <c r="AC736" s="103"/>
      <c r="AD736" s="91"/>
      <c r="AE736" s="91"/>
      <c r="AF736" s="104"/>
      <c r="AG736" s="104"/>
    </row>
    <row r="737" spans="3:33" x14ac:dyDescent="0.4">
      <c r="C737" s="91">
        <f t="shared" si="13"/>
        <v>730</v>
      </c>
      <c r="D737" s="91"/>
      <c r="E737" s="113"/>
      <c r="F737" s="112"/>
      <c r="G737" s="91"/>
      <c r="H737" s="91"/>
      <c r="I737" s="94"/>
      <c r="J737" s="142"/>
      <c r="K737" s="91"/>
      <c r="L737" s="91"/>
      <c r="M737" s="91"/>
      <c r="N737" s="91"/>
      <c r="O737" s="91"/>
      <c r="P737" s="92"/>
      <c r="Q737" s="95"/>
      <c r="R737" s="91"/>
      <c r="S737" s="92"/>
      <c r="T737" s="96"/>
      <c r="U737" s="96"/>
      <c r="V737" s="127"/>
      <c r="W737" s="128"/>
      <c r="X737" s="129"/>
      <c r="Y737" s="100"/>
      <c r="Z737" s="101"/>
      <c r="AA737" s="101"/>
      <c r="AB737" s="102"/>
      <c r="AC737" s="103"/>
      <c r="AD737" s="91"/>
      <c r="AE737" s="91"/>
      <c r="AF737" s="104"/>
      <c r="AG737" s="104"/>
    </row>
    <row r="738" spans="3:33" x14ac:dyDescent="0.4">
      <c r="C738" s="91">
        <f t="shared" si="13"/>
        <v>731</v>
      </c>
      <c r="D738" s="91"/>
      <c r="E738" s="113"/>
      <c r="F738" s="112"/>
      <c r="G738" s="91"/>
      <c r="H738" s="91"/>
      <c r="I738" s="94"/>
      <c r="J738" s="95"/>
      <c r="K738" s="91"/>
      <c r="L738" s="91"/>
      <c r="M738" s="91"/>
      <c r="N738" s="91"/>
      <c r="O738" s="91"/>
      <c r="P738" s="92"/>
      <c r="Q738" s="95"/>
      <c r="R738" s="91"/>
      <c r="S738" s="92"/>
      <c r="T738" s="96"/>
      <c r="U738" s="96"/>
      <c r="V738" s="127"/>
      <c r="W738" s="128"/>
      <c r="X738" s="129"/>
      <c r="Y738" s="100"/>
      <c r="Z738" s="101"/>
      <c r="AA738" s="101"/>
      <c r="AB738" s="102"/>
      <c r="AC738" s="103"/>
      <c r="AD738" s="91"/>
      <c r="AE738" s="91"/>
      <c r="AF738" s="104"/>
      <c r="AG738" s="91"/>
    </row>
    <row r="739" spans="3:33" x14ac:dyDescent="0.4">
      <c r="C739" s="91">
        <f t="shared" si="13"/>
        <v>732</v>
      </c>
      <c r="D739" s="91"/>
      <c r="E739" s="113"/>
      <c r="F739" s="112"/>
      <c r="G739" s="91"/>
      <c r="H739" s="91"/>
      <c r="I739" s="94"/>
      <c r="J739" s="95"/>
      <c r="K739" s="91"/>
      <c r="L739" s="91"/>
      <c r="M739" s="91"/>
      <c r="N739" s="91"/>
      <c r="O739" s="91"/>
      <c r="P739" s="92"/>
      <c r="Q739" s="95"/>
      <c r="R739" s="91"/>
      <c r="S739" s="92"/>
      <c r="T739" s="96"/>
      <c r="U739" s="96"/>
      <c r="V739" s="127"/>
      <c r="W739" s="128"/>
      <c r="X739" s="129"/>
      <c r="Y739" s="100"/>
      <c r="Z739" s="101"/>
      <c r="AA739" s="101"/>
      <c r="AB739" s="102"/>
      <c r="AC739" s="103"/>
      <c r="AD739" s="91"/>
      <c r="AE739" s="91"/>
      <c r="AF739" s="104"/>
      <c r="AG739" s="104"/>
    </row>
    <row r="740" spans="3:33" x14ac:dyDescent="0.4">
      <c r="C740" s="91">
        <f t="shared" si="13"/>
        <v>733</v>
      </c>
      <c r="D740" s="91"/>
      <c r="E740" s="113"/>
      <c r="F740" s="112"/>
      <c r="G740" s="91"/>
      <c r="H740" s="91"/>
      <c r="I740" s="94"/>
      <c r="J740" s="95"/>
      <c r="K740" s="91"/>
      <c r="L740" s="91"/>
      <c r="M740" s="91"/>
      <c r="N740" s="91"/>
      <c r="O740" s="91"/>
      <c r="P740" s="92"/>
      <c r="Q740" s="95"/>
      <c r="R740" s="91"/>
      <c r="S740" s="92"/>
      <c r="T740" s="96"/>
      <c r="U740" s="96"/>
      <c r="V740" s="127"/>
      <c r="W740" s="128"/>
      <c r="X740" s="129"/>
      <c r="Y740" s="100"/>
      <c r="Z740" s="101"/>
      <c r="AA740" s="101"/>
      <c r="AB740" s="102"/>
      <c r="AC740" s="103"/>
      <c r="AD740" s="91"/>
      <c r="AE740" s="91"/>
      <c r="AF740" s="104"/>
      <c r="AG740" s="104"/>
    </row>
    <row r="741" spans="3:33" x14ac:dyDescent="0.4">
      <c r="C741" s="91">
        <f t="shared" si="13"/>
        <v>734</v>
      </c>
      <c r="D741" s="91"/>
      <c r="E741" s="113"/>
      <c r="F741" s="112"/>
      <c r="G741" s="91"/>
      <c r="H741" s="91"/>
      <c r="I741" s="94"/>
      <c r="J741" s="95"/>
      <c r="K741" s="91"/>
      <c r="L741" s="91"/>
      <c r="M741" s="91"/>
      <c r="N741" s="91"/>
      <c r="O741" s="91"/>
      <c r="P741" s="92"/>
      <c r="Q741" s="95"/>
      <c r="R741" s="91"/>
      <c r="S741" s="92"/>
      <c r="T741" s="96"/>
      <c r="U741" s="96"/>
      <c r="V741" s="127"/>
      <c r="W741" s="128"/>
      <c r="X741" s="129"/>
      <c r="Y741" s="100"/>
      <c r="Z741" s="101"/>
      <c r="AA741" s="101"/>
      <c r="AB741" s="102"/>
      <c r="AC741" s="103"/>
      <c r="AD741" s="91"/>
      <c r="AE741" s="91"/>
      <c r="AF741" s="104"/>
      <c r="AG741" s="104"/>
    </row>
    <row r="742" spans="3:33" x14ac:dyDescent="0.4">
      <c r="C742" s="91">
        <f t="shared" si="13"/>
        <v>735</v>
      </c>
      <c r="D742" s="91"/>
      <c r="E742" s="113"/>
      <c r="F742" s="112"/>
      <c r="G742" s="91"/>
      <c r="H742" s="91"/>
      <c r="I742" s="94"/>
      <c r="J742" s="95"/>
      <c r="K742" s="91"/>
      <c r="L742" s="91"/>
      <c r="M742" s="91"/>
      <c r="N742" s="91"/>
      <c r="O742" s="91"/>
      <c r="P742" s="92"/>
      <c r="Q742" s="95"/>
      <c r="R742" s="91"/>
      <c r="S742" s="92"/>
      <c r="T742" s="96"/>
      <c r="U742" s="96"/>
      <c r="V742" s="127"/>
      <c r="W742" s="128"/>
      <c r="X742" s="129"/>
      <c r="Y742" s="100"/>
      <c r="Z742" s="101"/>
      <c r="AA742" s="101"/>
      <c r="AB742" s="102"/>
      <c r="AC742" s="103"/>
      <c r="AD742" s="91"/>
      <c r="AE742" s="91"/>
      <c r="AF742" s="104"/>
      <c r="AG742" s="104"/>
    </row>
    <row r="743" spans="3:33" x14ac:dyDescent="0.4">
      <c r="C743" s="91">
        <f t="shared" si="13"/>
        <v>736</v>
      </c>
      <c r="D743" s="91"/>
      <c r="E743" s="113"/>
      <c r="F743" s="112"/>
      <c r="G743" s="91"/>
      <c r="H743" s="91"/>
      <c r="I743" s="94"/>
      <c r="J743" s="95"/>
      <c r="K743" s="91"/>
      <c r="L743" s="91"/>
      <c r="M743" s="91"/>
      <c r="N743" s="91"/>
      <c r="O743" s="91"/>
      <c r="P743" s="92"/>
      <c r="Q743" s="95"/>
      <c r="R743" s="91"/>
      <c r="S743" s="92"/>
      <c r="T743" s="96"/>
      <c r="U743" s="96"/>
      <c r="V743" s="127"/>
      <c r="W743" s="128"/>
      <c r="X743" s="129"/>
      <c r="Y743" s="100"/>
      <c r="Z743" s="101"/>
      <c r="AA743" s="101"/>
      <c r="AB743" s="102"/>
      <c r="AC743" s="103"/>
      <c r="AD743" s="91"/>
      <c r="AE743" s="91"/>
      <c r="AF743" s="104"/>
      <c r="AG743" s="104"/>
    </row>
    <row r="744" spans="3:33" x14ac:dyDescent="0.4">
      <c r="C744" s="91">
        <f t="shared" si="13"/>
        <v>737</v>
      </c>
      <c r="D744" s="91"/>
      <c r="E744" s="113"/>
      <c r="F744" s="112"/>
      <c r="G744" s="91"/>
      <c r="H744" s="91"/>
      <c r="I744" s="94"/>
      <c r="J744" s="95"/>
      <c r="K744" s="91"/>
      <c r="L744" s="91"/>
      <c r="M744" s="91"/>
      <c r="N744" s="91"/>
      <c r="O744" s="91"/>
      <c r="P744" s="92"/>
      <c r="Q744" s="95"/>
      <c r="R744" s="91"/>
      <c r="S744" s="92"/>
      <c r="T744" s="96"/>
      <c r="U744" s="96"/>
      <c r="V744" s="127"/>
      <c r="W744" s="128"/>
      <c r="X744" s="129"/>
      <c r="Y744" s="100"/>
      <c r="Z744" s="101"/>
      <c r="AA744" s="101"/>
      <c r="AB744" s="102"/>
      <c r="AC744" s="103"/>
      <c r="AD744" s="91"/>
      <c r="AE744" s="91"/>
      <c r="AF744" s="104"/>
      <c r="AG744" s="104"/>
    </row>
    <row r="745" spans="3:33" x14ac:dyDescent="0.4">
      <c r="C745" s="91">
        <f t="shared" si="13"/>
        <v>738</v>
      </c>
      <c r="D745" s="91"/>
      <c r="E745" s="113"/>
      <c r="F745" s="112"/>
      <c r="G745" s="91"/>
      <c r="H745" s="91"/>
      <c r="I745" s="94"/>
      <c r="J745" s="95"/>
      <c r="K745" s="91"/>
      <c r="L745" s="91"/>
      <c r="M745" s="91"/>
      <c r="N745" s="91"/>
      <c r="O745" s="91"/>
      <c r="P745" s="92"/>
      <c r="Q745" s="95"/>
      <c r="R745" s="91"/>
      <c r="S745" s="92"/>
      <c r="T745" s="96"/>
      <c r="U745" s="96"/>
      <c r="V745" s="127"/>
      <c r="W745" s="128"/>
      <c r="X745" s="129"/>
      <c r="Y745" s="100"/>
      <c r="Z745" s="101"/>
      <c r="AA745" s="101"/>
      <c r="AB745" s="102"/>
      <c r="AC745" s="103"/>
      <c r="AD745" s="91"/>
      <c r="AE745" s="91"/>
      <c r="AF745" s="104"/>
      <c r="AG745" s="91"/>
    </row>
    <row r="746" spans="3:33" x14ac:dyDescent="0.4">
      <c r="C746" s="91">
        <f t="shared" si="13"/>
        <v>739</v>
      </c>
      <c r="D746" s="91"/>
      <c r="E746" s="113"/>
      <c r="F746" s="112"/>
      <c r="G746" s="91"/>
      <c r="H746" s="91"/>
      <c r="I746" s="94"/>
      <c r="J746" s="95"/>
      <c r="K746" s="91"/>
      <c r="L746" s="91"/>
      <c r="M746" s="91"/>
      <c r="N746" s="91"/>
      <c r="O746" s="91"/>
      <c r="P746" s="92"/>
      <c r="Q746" s="95"/>
      <c r="R746" s="91"/>
      <c r="S746" s="92"/>
      <c r="T746" s="96"/>
      <c r="U746" s="96"/>
      <c r="V746" s="127"/>
      <c r="W746" s="128"/>
      <c r="X746" s="129"/>
      <c r="Y746" s="100"/>
      <c r="Z746" s="101"/>
      <c r="AA746" s="101"/>
      <c r="AB746" s="102"/>
      <c r="AC746" s="103"/>
      <c r="AD746" s="91"/>
      <c r="AE746" s="91"/>
      <c r="AF746" s="104"/>
      <c r="AG746" s="104"/>
    </row>
    <row r="747" spans="3:33" x14ac:dyDescent="0.4">
      <c r="C747" s="91">
        <f t="shared" si="13"/>
        <v>740</v>
      </c>
      <c r="D747" s="91"/>
      <c r="E747" s="113"/>
      <c r="F747" s="112"/>
      <c r="G747" s="91"/>
      <c r="H747" s="91"/>
      <c r="I747" s="94"/>
      <c r="J747" s="95"/>
      <c r="K747" s="91"/>
      <c r="L747" s="91"/>
      <c r="M747" s="91"/>
      <c r="N747" s="91"/>
      <c r="O747" s="91"/>
      <c r="P747" s="92"/>
      <c r="Q747" s="95"/>
      <c r="R747" s="91"/>
      <c r="S747" s="92"/>
      <c r="T747" s="96"/>
      <c r="U747" s="96"/>
      <c r="V747" s="127"/>
      <c r="W747" s="128"/>
      <c r="X747" s="129"/>
      <c r="Y747" s="100"/>
      <c r="Z747" s="101"/>
      <c r="AA747" s="101"/>
      <c r="AB747" s="102"/>
      <c r="AC747" s="103"/>
      <c r="AD747" s="91"/>
      <c r="AE747" s="91"/>
      <c r="AF747" s="104"/>
      <c r="AG747" s="91"/>
    </row>
    <row r="748" spans="3:33" x14ac:dyDescent="0.4">
      <c r="C748" s="91">
        <f t="shared" si="13"/>
        <v>741</v>
      </c>
      <c r="D748" s="91"/>
      <c r="E748" s="113"/>
      <c r="F748" s="112"/>
      <c r="G748" s="91"/>
      <c r="H748" s="91"/>
      <c r="I748" s="94"/>
      <c r="J748" s="95"/>
      <c r="K748" s="91"/>
      <c r="L748" s="91"/>
      <c r="M748" s="91"/>
      <c r="N748" s="91"/>
      <c r="O748" s="91"/>
      <c r="P748" s="92"/>
      <c r="Q748" s="95"/>
      <c r="R748" s="91"/>
      <c r="S748" s="92"/>
      <c r="T748" s="96"/>
      <c r="U748" s="96"/>
      <c r="V748" s="127"/>
      <c r="W748" s="128"/>
      <c r="X748" s="129"/>
      <c r="Y748" s="100"/>
      <c r="Z748" s="101"/>
      <c r="AA748" s="101"/>
      <c r="AB748" s="102"/>
      <c r="AC748" s="103"/>
      <c r="AD748" s="91"/>
      <c r="AE748" s="91"/>
      <c r="AF748" s="104"/>
      <c r="AG748" s="104"/>
    </row>
    <row r="749" spans="3:33" x14ac:dyDescent="0.4">
      <c r="C749" s="91">
        <f t="shared" si="13"/>
        <v>742</v>
      </c>
      <c r="D749" s="91"/>
      <c r="E749" s="113"/>
      <c r="F749" s="112"/>
      <c r="G749" s="91"/>
      <c r="H749" s="91"/>
      <c r="I749" s="94"/>
      <c r="J749" s="95"/>
      <c r="K749" s="91"/>
      <c r="L749" s="91"/>
      <c r="M749" s="91"/>
      <c r="N749" s="91"/>
      <c r="O749" s="91"/>
      <c r="P749" s="92"/>
      <c r="Q749" s="95"/>
      <c r="R749" s="91"/>
      <c r="S749" s="92"/>
      <c r="T749" s="96"/>
      <c r="U749" s="96"/>
      <c r="V749" s="127"/>
      <c r="W749" s="128"/>
      <c r="X749" s="129"/>
      <c r="Y749" s="100"/>
      <c r="Z749" s="101"/>
      <c r="AA749" s="101"/>
      <c r="AB749" s="102"/>
      <c r="AC749" s="103"/>
      <c r="AD749" s="91"/>
      <c r="AE749" s="91"/>
      <c r="AF749" s="104"/>
      <c r="AG749" s="104"/>
    </row>
    <row r="750" spans="3:33" x14ac:dyDescent="0.4">
      <c r="C750" s="91">
        <f t="shared" si="13"/>
        <v>743</v>
      </c>
      <c r="D750" s="91"/>
      <c r="E750" s="113"/>
      <c r="F750" s="112"/>
      <c r="G750" s="91"/>
      <c r="H750" s="91"/>
      <c r="I750" s="94"/>
      <c r="J750" s="95"/>
      <c r="K750" s="91"/>
      <c r="L750" s="91"/>
      <c r="M750" s="91"/>
      <c r="N750" s="91"/>
      <c r="O750" s="91"/>
      <c r="P750" s="92"/>
      <c r="Q750" s="95"/>
      <c r="R750" s="91"/>
      <c r="S750" s="92"/>
      <c r="T750" s="96"/>
      <c r="U750" s="96"/>
      <c r="V750" s="127"/>
      <c r="W750" s="128"/>
      <c r="X750" s="129"/>
      <c r="Y750" s="100"/>
      <c r="Z750" s="101"/>
      <c r="AA750" s="101"/>
      <c r="AB750" s="102"/>
      <c r="AC750" s="103"/>
      <c r="AD750" s="91"/>
      <c r="AE750" s="91"/>
      <c r="AF750" s="104"/>
      <c r="AG750" s="104"/>
    </row>
    <row r="751" spans="3:33" x14ac:dyDescent="0.4">
      <c r="C751" s="91">
        <f t="shared" si="13"/>
        <v>744</v>
      </c>
      <c r="D751" s="91"/>
      <c r="E751" s="113"/>
      <c r="F751" s="112"/>
      <c r="G751" s="91"/>
      <c r="H751" s="91"/>
      <c r="I751" s="94"/>
      <c r="J751" s="95"/>
      <c r="K751" s="91"/>
      <c r="L751" s="91"/>
      <c r="M751" s="91"/>
      <c r="N751" s="91"/>
      <c r="O751" s="91"/>
      <c r="P751" s="92"/>
      <c r="Q751" s="95"/>
      <c r="R751" s="91"/>
      <c r="S751" s="92"/>
      <c r="T751" s="96"/>
      <c r="U751" s="96"/>
      <c r="V751" s="127"/>
      <c r="W751" s="128"/>
      <c r="X751" s="129"/>
      <c r="Y751" s="100"/>
      <c r="Z751" s="101"/>
      <c r="AA751" s="101"/>
      <c r="AB751" s="102"/>
      <c r="AC751" s="103"/>
      <c r="AD751" s="91"/>
      <c r="AE751" s="91"/>
      <c r="AF751" s="104"/>
      <c r="AG751" s="104"/>
    </row>
    <row r="752" spans="3:33" x14ac:dyDescent="0.4">
      <c r="C752" s="91">
        <f t="shared" si="13"/>
        <v>745</v>
      </c>
      <c r="D752" s="91"/>
      <c r="E752" s="113"/>
      <c r="F752" s="112"/>
      <c r="G752" s="91"/>
      <c r="H752" s="91"/>
      <c r="I752" s="94"/>
      <c r="J752" s="95"/>
      <c r="K752" s="91"/>
      <c r="L752" s="91"/>
      <c r="M752" s="91"/>
      <c r="N752" s="91"/>
      <c r="O752" s="91"/>
      <c r="P752" s="92"/>
      <c r="Q752" s="95"/>
      <c r="R752" s="91"/>
      <c r="S752" s="92"/>
      <c r="T752" s="96"/>
      <c r="U752" s="96"/>
      <c r="V752" s="127"/>
      <c r="W752" s="128"/>
      <c r="X752" s="129"/>
      <c r="Y752" s="100"/>
      <c r="Z752" s="101"/>
      <c r="AA752" s="101"/>
      <c r="AB752" s="102"/>
      <c r="AC752" s="103"/>
      <c r="AD752" s="91"/>
      <c r="AE752" s="91"/>
      <c r="AF752" s="104"/>
      <c r="AG752" s="104"/>
    </row>
    <row r="753" spans="3:33" x14ac:dyDescent="0.4">
      <c r="C753" s="91">
        <f t="shared" si="13"/>
        <v>746</v>
      </c>
      <c r="D753" s="91"/>
      <c r="E753" s="113"/>
      <c r="F753" s="112"/>
      <c r="G753" s="91"/>
      <c r="H753" s="91"/>
      <c r="I753" s="94"/>
      <c r="J753" s="95"/>
      <c r="K753" s="91"/>
      <c r="L753" s="91"/>
      <c r="M753" s="91"/>
      <c r="N753" s="91"/>
      <c r="O753" s="91"/>
      <c r="P753" s="92"/>
      <c r="Q753" s="95"/>
      <c r="R753" s="91"/>
      <c r="S753" s="92"/>
      <c r="T753" s="96"/>
      <c r="U753" s="96"/>
      <c r="V753" s="127"/>
      <c r="W753" s="128"/>
      <c r="X753" s="129"/>
      <c r="Y753" s="100"/>
      <c r="Z753" s="101"/>
      <c r="AA753" s="101"/>
      <c r="AB753" s="102"/>
      <c r="AC753" s="103"/>
      <c r="AD753" s="91"/>
      <c r="AE753" s="91"/>
      <c r="AF753" s="104"/>
      <c r="AG753" s="104"/>
    </row>
    <row r="754" spans="3:33" x14ac:dyDescent="0.4">
      <c r="C754" s="91">
        <f t="shared" si="13"/>
        <v>747</v>
      </c>
      <c r="D754" s="91"/>
      <c r="E754" s="113"/>
      <c r="F754" s="112"/>
      <c r="G754" s="91"/>
      <c r="H754" s="91"/>
      <c r="I754" s="94"/>
      <c r="J754" s="95"/>
      <c r="K754" s="91"/>
      <c r="L754" s="91"/>
      <c r="M754" s="91"/>
      <c r="N754" s="91"/>
      <c r="O754" s="91"/>
      <c r="P754" s="92"/>
      <c r="Q754" s="95"/>
      <c r="R754" s="91"/>
      <c r="S754" s="92"/>
      <c r="T754" s="96"/>
      <c r="U754" s="96"/>
      <c r="V754" s="127"/>
      <c r="W754" s="128"/>
      <c r="X754" s="129"/>
      <c r="Y754" s="100"/>
      <c r="Z754" s="101"/>
      <c r="AA754" s="101"/>
      <c r="AB754" s="102"/>
      <c r="AC754" s="103"/>
      <c r="AD754" s="91"/>
      <c r="AE754" s="91"/>
      <c r="AF754" s="104"/>
      <c r="AG754" s="104"/>
    </row>
    <row r="755" spans="3:33" x14ac:dyDescent="0.4">
      <c r="C755" s="91">
        <f t="shared" si="13"/>
        <v>748</v>
      </c>
      <c r="D755" s="91"/>
      <c r="E755" s="113"/>
      <c r="F755" s="112"/>
      <c r="G755" s="91"/>
      <c r="H755" s="91"/>
      <c r="I755" s="94"/>
      <c r="J755" s="95"/>
      <c r="K755" s="91"/>
      <c r="L755" s="91"/>
      <c r="M755" s="91"/>
      <c r="N755" s="91"/>
      <c r="O755" s="91"/>
      <c r="P755" s="92"/>
      <c r="Q755" s="95"/>
      <c r="R755" s="91"/>
      <c r="S755" s="92"/>
      <c r="T755" s="96"/>
      <c r="U755" s="96"/>
      <c r="V755" s="127"/>
      <c r="W755" s="128"/>
      <c r="X755" s="129"/>
      <c r="Y755" s="100"/>
      <c r="Z755" s="101"/>
      <c r="AA755" s="101"/>
      <c r="AB755" s="102"/>
      <c r="AC755" s="103"/>
      <c r="AD755" s="91"/>
      <c r="AE755" s="91"/>
      <c r="AF755" s="104"/>
      <c r="AG755" s="104"/>
    </row>
    <row r="756" spans="3:33" x14ac:dyDescent="0.4">
      <c r="C756" s="91">
        <f t="shared" si="13"/>
        <v>749</v>
      </c>
      <c r="D756" s="91"/>
      <c r="E756" s="113"/>
      <c r="F756" s="112"/>
      <c r="G756" s="91"/>
      <c r="H756" s="91"/>
      <c r="I756" s="94"/>
      <c r="J756" s="95"/>
      <c r="K756" s="91"/>
      <c r="L756" s="91"/>
      <c r="M756" s="91"/>
      <c r="N756" s="91"/>
      <c r="O756" s="91"/>
      <c r="P756" s="92"/>
      <c r="Q756" s="95"/>
      <c r="R756" s="91"/>
      <c r="S756" s="92"/>
      <c r="T756" s="96"/>
      <c r="U756" s="96"/>
      <c r="V756" s="127"/>
      <c r="W756" s="128"/>
      <c r="X756" s="129"/>
      <c r="Y756" s="100"/>
      <c r="Z756" s="101"/>
      <c r="AA756" s="101"/>
      <c r="AB756" s="102"/>
      <c r="AC756" s="103"/>
      <c r="AD756" s="91"/>
      <c r="AE756" s="91"/>
      <c r="AF756" s="104"/>
      <c r="AG756" s="104"/>
    </row>
    <row r="757" spans="3:33" x14ac:dyDescent="0.4">
      <c r="C757" s="91">
        <f t="shared" si="13"/>
        <v>750</v>
      </c>
      <c r="D757" s="91"/>
      <c r="E757" s="113"/>
      <c r="F757" s="112"/>
      <c r="G757" s="91"/>
      <c r="H757" s="91"/>
      <c r="I757" s="94"/>
      <c r="J757" s="95"/>
      <c r="K757" s="91"/>
      <c r="L757" s="91"/>
      <c r="M757" s="91"/>
      <c r="N757" s="91"/>
      <c r="O757" s="91"/>
      <c r="P757" s="92"/>
      <c r="Q757" s="95"/>
      <c r="R757" s="91"/>
      <c r="S757" s="92"/>
      <c r="T757" s="96"/>
      <c r="U757" s="96"/>
      <c r="V757" s="127"/>
      <c r="W757" s="128"/>
      <c r="X757" s="129"/>
      <c r="Y757" s="100"/>
      <c r="Z757" s="101"/>
      <c r="AA757" s="101"/>
      <c r="AB757" s="102"/>
      <c r="AC757" s="103"/>
      <c r="AD757" s="91"/>
      <c r="AE757" s="91"/>
      <c r="AF757" s="104"/>
      <c r="AG757" s="91"/>
    </row>
    <row r="758" spans="3:33" x14ac:dyDescent="0.4">
      <c r="C758" s="91">
        <f t="shared" si="13"/>
        <v>751</v>
      </c>
      <c r="D758" s="91"/>
      <c r="E758" s="113"/>
      <c r="F758" s="112"/>
      <c r="G758" s="91"/>
      <c r="H758" s="91"/>
      <c r="I758" s="94"/>
      <c r="J758" s="95"/>
      <c r="K758" s="91"/>
      <c r="L758" s="91"/>
      <c r="M758" s="91"/>
      <c r="N758" s="91"/>
      <c r="O758" s="91"/>
      <c r="P758" s="92"/>
      <c r="Q758" s="95"/>
      <c r="R758" s="91"/>
      <c r="S758" s="92"/>
      <c r="T758" s="96"/>
      <c r="U758" s="96"/>
      <c r="V758" s="127"/>
      <c r="W758" s="128"/>
      <c r="X758" s="129"/>
      <c r="Y758" s="100"/>
      <c r="Z758" s="101"/>
      <c r="AA758" s="101"/>
      <c r="AB758" s="102"/>
      <c r="AC758" s="143"/>
      <c r="AD758" s="91"/>
      <c r="AE758" s="91"/>
      <c r="AF758" s="104"/>
      <c r="AG758" s="91"/>
    </row>
    <row r="759" spans="3:33" x14ac:dyDescent="0.4">
      <c r="C759" s="91">
        <f t="shared" si="13"/>
        <v>752</v>
      </c>
      <c r="D759" s="91"/>
      <c r="E759" s="113"/>
      <c r="F759" s="112"/>
      <c r="G759" s="91"/>
      <c r="H759" s="91"/>
      <c r="I759" s="94"/>
      <c r="J759" s="95"/>
      <c r="K759" s="91"/>
      <c r="L759" s="91"/>
      <c r="M759" s="91"/>
      <c r="N759" s="91"/>
      <c r="O759" s="91"/>
      <c r="P759" s="92"/>
      <c r="Q759" s="95"/>
      <c r="R759" s="91"/>
      <c r="S759" s="92"/>
      <c r="T759" s="96"/>
      <c r="U759" s="96"/>
      <c r="V759" s="127"/>
      <c r="W759" s="128"/>
      <c r="X759" s="129"/>
      <c r="Y759" s="100"/>
      <c r="Z759" s="101"/>
      <c r="AA759" s="101"/>
      <c r="AB759" s="102"/>
      <c r="AC759" s="103"/>
      <c r="AD759" s="91"/>
      <c r="AE759" s="91"/>
      <c r="AF759" s="104"/>
      <c r="AG759" s="104"/>
    </row>
    <row r="760" spans="3:33" x14ac:dyDescent="0.4">
      <c r="C760" s="91">
        <f t="shared" si="13"/>
        <v>753</v>
      </c>
      <c r="D760" s="91"/>
      <c r="E760" s="113"/>
      <c r="F760" s="112"/>
      <c r="G760" s="91"/>
      <c r="H760" s="91"/>
      <c r="I760" s="94"/>
      <c r="J760" s="95"/>
      <c r="K760" s="91"/>
      <c r="L760" s="91"/>
      <c r="M760" s="91"/>
      <c r="N760" s="91"/>
      <c r="O760" s="91"/>
      <c r="P760" s="92"/>
      <c r="Q760" s="95"/>
      <c r="R760" s="91"/>
      <c r="S760" s="92"/>
      <c r="T760" s="96"/>
      <c r="U760" s="96"/>
      <c r="V760" s="127"/>
      <c r="W760" s="128"/>
      <c r="X760" s="129"/>
      <c r="Y760" s="100"/>
      <c r="Z760" s="101"/>
      <c r="AA760" s="101"/>
      <c r="AB760" s="102"/>
      <c r="AC760" s="143"/>
      <c r="AD760" s="91"/>
      <c r="AE760" s="91"/>
      <c r="AF760" s="104"/>
      <c r="AG760" s="91"/>
    </row>
    <row r="761" spans="3:33" x14ac:dyDescent="0.4">
      <c r="C761" s="91">
        <f t="shared" si="13"/>
        <v>754</v>
      </c>
      <c r="D761" s="91"/>
      <c r="E761" s="113"/>
      <c r="F761" s="112"/>
      <c r="G761" s="91"/>
      <c r="H761" s="91"/>
      <c r="I761" s="94"/>
      <c r="J761" s="95"/>
      <c r="K761" s="91"/>
      <c r="L761" s="91"/>
      <c r="M761" s="91"/>
      <c r="N761" s="91"/>
      <c r="O761" s="91"/>
      <c r="P761" s="92"/>
      <c r="Q761" s="95"/>
      <c r="R761" s="91"/>
      <c r="S761" s="92"/>
      <c r="T761" s="96"/>
      <c r="U761" s="96"/>
      <c r="V761" s="127"/>
      <c r="W761" s="128"/>
      <c r="X761" s="129"/>
      <c r="Y761" s="100"/>
      <c r="Z761" s="101"/>
      <c r="AA761" s="101"/>
      <c r="AB761" s="102"/>
      <c r="AC761" s="103"/>
      <c r="AD761" s="91"/>
      <c r="AE761" s="91"/>
      <c r="AF761" s="134"/>
      <c r="AG761" s="91"/>
    </row>
    <row r="762" spans="3:33" x14ac:dyDescent="0.4">
      <c r="C762" s="91">
        <f t="shared" si="13"/>
        <v>755</v>
      </c>
      <c r="D762" s="91"/>
      <c r="E762" s="113"/>
      <c r="F762" s="112"/>
      <c r="G762" s="91"/>
      <c r="H762" s="91"/>
      <c r="I762" s="94"/>
      <c r="J762" s="95"/>
      <c r="K762" s="91"/>
      <c r="L762" s="91"/>
      <c r="M762" s="91"/>
      <c r="N762" s="91"/>
      <c r="O762" s="91"/>
      <c r="P762" s="92"/>
      <c r="Q762" s="95"/>
      <c r="R762" s="91"/>
      <c r="S762" s="92"/>
      <c r="T762" s="96"/>
      <c r="U762" s="96"/>
      <c r="V762" s="127"/>
      <c r="W762" s="128"/>
      <c r="X762" s="129"/>
      <c r="Y762" s="100"/>
      <c r="Z762" s="101"/>
      <c r="AA762" s="101"/>
      <c r="AB762" s="102"/>
      <c r="AC762" s="103"/>
      <c r="AD762" s="91"/>
      <c r="AE762" s="91"/>
      <c r="AF762" s="104"/>
      <c r="AG762" s="91"/>
    </row>
    <row r="763" spans="3:33" x14ac:dyDescent="0.4">
      <c r="C763" s="91">
        <f t="shared" si="13"/>
        <v>756</v>
      </c>
      <c r="D763" s="91"/>
      <c r="E763" s="113"/>
      <c r="F763" s="112"/>
      <c r="G763" s="91"/>
      <c r="H763" s="91"/>
      <c r="I763" s="94"/>
      <c r="J763" s="95"/>
      <c r="K763" s="91"/>
      <c r="L763" s="91"/>
      <c r="M763" s="91"/>
      <c r="N763" s="91"/>
      <c r="O763" s="91"/>
      <c r="P763" s="92"/>
      <c r="Q763" s="95"/>
      <c r="R763" s="91"/>
      <c r="S763" s="92"/>
      <c r="T763" s="96"/>
      <c r="U763" s="96"/>
      <c r="V763" s="127"/>
      <c r="W763" s="128"/>
      <c r="X763" s="129"/>
      <c r="Y763" s="100"/>
      <c r="Z763" s="101"/>
      <c r="AA763" s="101"/>
      <c r="AB763" s="102"/>
      <c r="AC763" s="103"/>
      <c r="AD763" s="91"/>
      <c r="AE763" s="91"/>
      <c r="AF763" s="104"/>
      <c r="AG763" s="104"/>
    </row>
    <row r="764" spans="3:33" x14ac:dyDescent="0.4">
      <c r="C764" s="91">
        <f t="shared" si="13"/>
        <v>757</v>
      </c>
      <c r="D764" s="91"/>
      <c r="E764" s="113"/>
      <c r="F764" s="112"/>
      <c r="G764" s="91"/>
      <c r="H764" s="91"/>
      <c r="I764" s="94"/>
      <c r="J764" s="95"/>
      <c r="K764" s="91"/>
      <c r="L764" s="91"/>
      <c r="M764" s="91"/>
      <c r="N764" s="91"/>
      <c r="O764" s="91"/>
      <c r="P764" s="92"/>
      <c r="Q764" s="95"/>
      <c r="R764" s="91"/>
      <c r="S764" s="92"/>
      <c r="T764" s="96"/>
      <c r="U764" s="96"/>
      <c r="V764" s="127"/>
      <c r="W764" s="128"/>
      <c r="X764" s="129"/>
      <c r="Y764" s="100"/>
      <c r="Z764" s="101"/>
      <c r="AA764" s="101"/>
      <c r="AB764" s="102"/>
      <c r="AC764" s="103"/>
      <c r="AD764" s="91"/>
      <c r="AE764" s="91"/>
      <c r="AF764" s="104"/>
      <c r="AG764" s="91"/>
    </row>
    <row r="765" spans="3:33" x14ac:dyDescent="0.4">
      <c r="C765" s="91">
        <f t="shared" si="13"/>
        <v>758</v>
      </c>
      <c r="D765" s="91"/>
      <c r="E765" s="113"/>
      <c r="F765" s="112"/>
      <c r="G765" s="91"/>
      <c r="H765" s="91"/>
      <c r="I765" s="94"/>
      <c r="J765" s="95"/>
      <c r="K765" s="91"/>
      <c r="L765" s="91"/>
      <c r="M765" s="91"/>
      <c r="N765" s="91"/>
      <c r="O765" s="91"/>
      <c r="P765" s="92"/>
      <c r="Q765" s="95"/>
      <c r="R765" s="91"/>
      <c r="S765" s="92"/>
      <c r="T765" s="96"/>
      <c r="U765" s="96"/>
      <c r="V765" s="127"/>
      <c r="W765" s="128"/>
      <c r="X765" s="129"/>
      <c r="Y765" s="100"/>
      <c r="Z765" s="101"/>
      <c r="AA765" s="101"/>
      <c r="AB765" s="102"/>
      <c r="AC765" s="103"/>
      <c r="AD765" s="91"/>
      <c r="AE765" s="91"/>
      <c r="AF765" s="104"/>
      <c r="AG765" s="91"/>
    </row>
    <row r="766" spans="3:33" x14ac:dyDescent="0.4">
      <c r="C766" s="91">
        <f t="shared" si="13"/>
        <v>759</v>
      </c>
      <c r="D766" s="91"/>
      <c r="E766" s="113"/>
      <c r="F766" s="112"/>
      <c r="G766" s="91"/>
      <c r="H766" s="91"/>
      <c r="I766" s="94"/>
      <c r="J766" s="95"/>
      <c r="K766" s="91"/>
      <c r="L766" s="91"/>
      <c r="M766" s="91"/>
      <c r="N766" s="91"/>
      <c r="O766" s="91"/>
      <c r="P766" s="92"/>
      <c r="Q766" s="95"/>
      <c r="R766" s="91"/>
      <c r="S766" s="92"/>
      <c r="T766" s="96"/>
      <c r="U766" s="96"/>
      <c r="V766" s="127"/>
      <c r="W766" s="128"/>
      <c r="X766" s="129"/>
      <c r="Y766" s="100"/>
      <c r="Z766" s="101"/>
      <c r="AA766" s="101"/>
      <c r="AB766" s="102"/>
      <c r="AC766" s="109"/>
      <c r="AD766" s="109"/>
      <c r="AE766" s="109"/>
      <c r="AF766" s="104"/>
      <c r="AG766" s="91"/>
    </row>
    <row r="767" spans="3:33" x14ac:dyDescent="0.4">
      <c r="C767" s="91">
        <f t="shared" si="13"/>
        <v>760</v>
      </c>
      <c r="D767" s="91"/>
      <c r="E767" s="113"/>
      <c r="F767" s="112"/>
      <c r="G767" s="91"/>
      <c r="H767" s="91"/>
      <c r="I767" s="94"/>
      <c r="J767" s="95"/>
      <c r="K767" s="91"/>
      <c r="L767" s="91"/>
      <c r="M767" s="91"/>
      <c r="N767" s="91"/>
      <c r="O767" s="91"/>
      <c r="P767" s="92"/>
      <c r="Q767" s="95"/>
      <c r="R767" s="91"/>
      <c r="S767" s="92"/>
      <c r="T767" s="96"/>
      <c r="U767" s="135"/>
      <c r="V767" s="127"/>
      <c r="W767" s="128"/>
      <c r="X767" s="129"/>
      <c r="Y767" s="100"/>
      <c r="Z767" s="101"/>
      <c r="AA767" s="101"/>
      <c r="AB767" s="102"/>
      <c r="AC767" s="103"/>
      <c r="AD767" s="91"/>
      <c r="AE767" s="91"/>
      <c r="AF767" s="104"/>
      <c r="AG767" s="104"/>
    </row>
    <row r="768" spans="3:33" x14ac:dyDescent="0.4">
      <c r="C768" s="91">
        <f t="shared" si="13"/>
        <v>761</v>
      </c>
      <c r="D768" s="91"/>
      <c r="E768" s="113"/>
      <c r="F768" s="112"/>
      <c r="G768" s="91"/>
      <c r="H768" s="91"/>
      <c r="I768" s="94"/>
      <c r="J768" s="95"/>
      <c r="K768" s="91"/>
      <c r="L768" s="91"/>
      <c r="M768" s="91"/>
      <c r="N768" s="91"/>
      <c r="O768" s="91"/>
      <c r="P768" s="92"/>
      <c r="Q768" s="95"/>
      <c r="R768" s="91"/>
      <c r="S768" s="92"/>
      <c r="T768" s="96"/>
      <c r="U768" s="96"/>
      <c r="V768" s="127"/>
      <c r="W768" s="128"/>
      <c r="X768" s="129"/>
      <c r="Y768" s="100"/>
      <c r="Z768" s="101"/>
      <c r="AA768" s="101"/>
      <c r="AB768" s="102"/>
      <c r="AC768" s="103"/>
      <c r="AD768" s="91"/>
      <c r="AE768" s="91"/>
      <c r="AF768" s="104"/>
      <c r="AG768" s="91"/>
    </row>
    <row r="769" spans="3:33" x14ac:dyDescent="0.4">
      <c r="C769" s="91">
        <f t="shared" si="13"/>
        <v>762</v>
      </c>
      <c r="D769" s="91"/>
      <c r="E769" s="113"/>
      <c r="F769" s="112"/>
      <c r="G769" s="91"/>
      <c r="H769" s="91"/>
      <c r="I769" s="94"/>
      <c r="J769" s="95"/>
      <c r="K769" s="91"/>
      <c r="L769" s="91"/>
      <c r="M769" s="91"/>
      <c r="N769" s="91"/>
      <c r="O769" s="91"/>
      <c r="P769" s="92"/>
      <c r="Q769" s="95"/>
      <c r="R769" s="91"/>
      <c r="S769" s="92"/>
      <c r="T769" s="96"/>
      <c r="U769" s="96"/>
      <c r="V769" s="127"/>
      <c r="W769" s="128"/>
      <c r="X769" s="129"/>
      <c r="Y769" s="100"/>
      <c r="Z769" s="101"/>
      <c r="AA769" s="101"/>
      <c r="AB769" s="102"/>
      <c r="AC769" s="103"/>
      <c r="AD769" s="91"/>
      <c r="AE769" s="91"/>
      <c r="AF769" s="104"/>
      <c r="AG769" s="91"/>
    </row>
    <row r="770" spans="3:33" x14ac:dyDescent="0.4">
      <c r="C770" s="91">
        <f t="shared" si="13"/>
        <v>763</v>
      </c>
      <c r="D770" s="91"/>
      <c r="E770" s="113"/>
      <c r="F770" s="112"/>
      <c r="G770" s="91"/>
      <c r="H770" s="91"/>
      <c r="I770" s="94"/>
      <c r="J770" s="95"/>
      <c r="K770" s="91"/>
      <c r="L770" s="91"/>
      <c r="M770" s="91"/>
      <c r="N770" s="91"/>
      <c r="O770" s="91"/>
      <c r="P770" s="92"/>
      <c r="Q770" s="95"/>
      <c r="R770" s="91"/>
      <c r="S770" s="92"/>
      <c r="T770" s="96"/>
      <c r="U770" s="96"/>
      <c r="V770" s="127"/>
      <c r="W770" s="128"/>
      <c r="X770" s="129"/>
      <c r="Y770" s="100"/>
      <c r="Z770" s="101"/>
      <c r="AA770" s="101"/>
      <c r="AB770" s="102"/>
      <c r="AC770" s="143"/>
      <c r="AD770" s="143"/>
      <c r="AE770" s="143"/>
      <c r="AF770" s="104"/>
      <c r="AG770" s="91"/>
    </row>
    <row r="771" spans="3:33" x14ac:dyDescent="0.4">
      <c r="C771" s="91">
        <f t="shared" si="13"/>
        <v>764</v>
      </c>
      <c r="D771" s="91"/>
      <c r="E771" s="113"/>
      <c r="F771" s="112"/>
      <c r="G771" s="91"/>
      <c r="H771" s="91"/>
      <c r="I771" s="94"/>
      <c r="J771" s="95"/>
      <c r="K771" s="91"/>
      <c r="L771" s="91"/>
      <c r="M771" s="91"/>
      <c r="N771" s="91"/>
      <c r="O771" s="91"/>
      <c r="P771" s="92"/>
      <c r="Q771" s="95"/>
      <c r="R771" s="91"/>
      <c r="S771" s="92"/>
      <c r="T771" s="96"/>
      <c r="U771" s="96"/>
      <c r="V771" s="127"/>
      <c r="W771" s="128"/>
      <c r="X771" s="129"/>
      <c r="Y771" s="100"/>
      <c r="Z771" s="101"/>
      <c r="AA771" s="101"/>
      <c r="AB771" s="102"/>
      <c r="AC771" s="103"/>
      <c r="AD771" s="91"/>
      <c r="AE771" s="91"/>
      <c r="AF771" s="104"/>
      <c r="AG771" s="91"/>
    </row>
    <row r="772" spans="3:33" x14ac:dyDescent="0.4">
      <c r="C772" s="91">
        <f t="shared" si="13"/>
        <v>765</v>
      </c>
      <c r="D772" s="91"/>
      <c r="E772" s="113"/>
      <c r="F772" s="112"/>
      <c r="G772" s="91"/>
      <c r="H772" s="91"/>
      <c r="I772" s="94"/>
      <c r="J772" s="95"/>
      <c r="K772" s="91"/>
      <c r="L772" s="91"/>
      <c r="M772" s="91"/>
      <c r="N772" s="91"/>
      <c r="O772" s="91"/>
      <c r="P772" s="92"/>
      <c r="Q772" s="95"/>
      <c r="R772" s="91"/>
      <c r="S772" s="92"/>
      <c r="T772" s="96"/>
      <c r="U772" s="96"/>
      <c r="V772" s="127"/>
      <c r="W772" s="128"/>
      <c r="X772" s="129"/>
      <c r="Y772" s="100"/>
      <c r="Z772" s="101"/>
      <c r="AA772" s="101"/>
      <c r="AB772" s="102"/>
      <c r="AC772" s="103"/>
      <c r="AD772" s="91"/>
      <c r="AE772" s="91"/>
      <c r="AF772" s="104"/>
      <c r="AG772" s="91"/>
    </row>
    <row r="773" spans="3:33" x14ac:dyDescent="0.4">
      <c r="C773" s="91">
        <f t="shared" si="13"/>
        <v>766</v>
      </c>
      <c r="D773" s="91"/>
      <c r="E773" s="113"/>
      <c r="F773" s="112"/>
      <c r="G773" s="91"/>
      <c r="H773" s="91"/>
      <c r="I773" s="94"/>
      <c r="J773" s="95"/>
      <c r="K773" s="91"/>
      <c r="L773" s="91"/>
      <c r="M773" s="91"/>
      <c r="N773" s="91"/>
      <c r="O773" s="91"/>
      <c r="P773" s="92"/>
      <c r="Q773" s="95"/>
      <c r="R773" s="91"/>
      <c r="S773" s="92"/>
      <c r="T773" s="96"/>
      <c r="U773" s="96"/>
      <c r="V773" s="127"/>
      <c r="W773" s="128"/>
      <c r="X773" s="129"/>
      <c r="Y773" s="100"/>
      <c r="Z773" s="101"/>
      <c r="AA773" s="101"/>
      <c r="AB773" s="102"/>
      <c r="AC773" s="103"/>
      <c r="AD773" s="91"/>
      <c r="AE773" s="91"/>
      <c r="AF773" s="104"/>
      <c r="AG773" s="91"/>
    </row>
    <row r="774" spans="3:33" x14ac:dyDescent="0.4">
      <c r="C774" s="91">
        <f t="shared" si="13"/>
        <v>767</v>
      </c>
      <c r="D774" s="91"/>
      <c r="E774" s="113"/>
      <c r="F774" s="112"/>
      <c r="G774" s="91"/>
      <c r="H774" s="91"/>
      <c r="I774" s="94"/>
      <c r="J774" s="95"/>
      <c r="K774" s="91"/>
      <c r="L774" s="91"/>
      <c r="M774" s="91"/>
      <c r="N774" s="91"/>
      <c r="O774" s="91"/>
      <c r="P774" s="92"/>
      <c r="Q774" s="95"/>
      <c r="R774" s="91"/>
      <c r="S774" s="92"/>
      <c r="T774" s="96"/>
      <c r="U774" s="96"/>
      <c r="V774" s="127"/>
      <c r="W774" s="128"/>
      <c r="X774" s="129"/>
      <c r="Y774" s="100"/>
      <c r="Z774" s="101"/>
      <c r="AA774" s="101"/>
      <c r="AB774" s="102"/>
      <c r="AC774" s="143"/>
      <c r="AD774" s="143"/>
      <c r="AE774" s="143"/>
      <c r="AF774" s="104"/>
      <c r="AG774" s="91"/>
    </row>
    <row r="775" spans="3:33" x14ac:dyDescent="0.4">
      <c r="C775" s="91">
        <f t="shared" si="13"/>
        <v>768</v>
      </c>
      <c r="D775" s="91"/>
      <c r="E775" s="113"/>
      <c r="F775" s="112"/>
      <c r="G775" s="91"/>
      <c r="H775" s="91"/>
      <c r="I775" s="94"/>
      <c r="J775" s="95"/>
      <c r="K775" s="91"/>
      <c r="L775" s="91"/>
      <c r="M775" s="91"/>
      <c r="N775" s="91"/>
      <c r="O775" s="91"/>
      <c r="P775" s="92"/>
      <c r="Q775" s="95"/>
      <c r="R775" s="91"/>
      <c r="S775" s="92"/>
      <c r="T775" s="96"/>
      <c r="U775" s="96"/>
      <c r="V775" s="127"/>
      <c r="W775" s="128"/>
      <c r="X775" s="129"/>
      <c r="Y775" s="100"/>
      <c r="Z775" s="101"/>
      <c r="AA775" s="101"/>
      <c r="AB775" s="102"/>
      <c r="AC775" s="103"/>
      <c r="AD775" s="91"/>
      <c r="AE775" s="91"/>
      <c r="AF775" s="104"/>
      <c r="AG775" s="104"/>
    </row>
    <row r="776" spans="3:33" x14ac:dyDescent="0.4">
      <c r="C776" s="91">
        <f t="shared" si="13"/>
        <v>769</v>
      </c>
      <c r="D776" s="91"/>
      <c r="E776" s="113"/>
      <c r="F776" s="112"/>
      <c r="G776" s="91"/>
      <c r="H776" s="91"/>
      <c r="I776" s="94"/>
      <c r="J776" s="95"/>
      <c r="K776" s="91"/>
      <c r="L776" s="91"/>
      <c r="M776" s="91"/>
      <c r="N776" s="91"/>
      <c r="O776" s="91"/>
      <c r="P776" s="92"/>
      <c r="Q776" s="95"/>
      <c r="R776" s="91"/>
      <c r="S776" s="92"/>
      <c r="T776" s="96"/>
      <c r="U776" s="96"/>
      <c r="V776" s="127"/>
      <c r="W776" s="128"/>
      <c r="X776" s="129"/>
      <c r="Y776" s="100"/>
      <c r="Z776" s="101"/>
      <c r="AA776" s="101"/>
      <c r="AB776" s="102"/>
      <c r="AC776" s="103"/>
      <c r="AD776" s="91"/>
      <c r="AE776" s="91"/>
      <c r="AF776" s="104"/>
      <c r="AG776" s="104"/>
    </row>
    <row r="777" spans="3:33" x14ac:dyDescent="0.4">
      <c r="C777" s="91">
        <f t="shared" si="13"/>
        <v>770</v>
      </c>
      <c r="D777" s="91"/>
      <c r="E777" s="113"/>
      <c r="F777" s="112"/>
      <c r="G777" s="91"/>
      <c r="H777" s="91"/>
      <c r="I777" s="94"/>
      <c r="J777" s="95"/>
      <c r="K777" s="91"/>
      <c r="L777" s="91"/>
      <c r="M777" s="91"/>
      <c r="N777" s="91"/>
      <c r="O777" s="91"/>
      <c r="P777" s="92"/>
      <c r="Q777" s="95"/>
      <c r="R777" s="91"/>
      <c r="S777" s="92"/>
      <c r="T777" s="96"/>
      <c r="U777" s="96"/>
      <c r="V777" s="127"/>
      <c r="W777" s="128"/>
      <c r="X777" s="129"/>
      <c r="Y777" s="100"/>
      <c r="Z777" s="101"/>
      <c r="AA777" s="101"/>
      <c r="AB777" s="102"/>
      <c r="AC777" s="103"/>
      <c r="AD777" s="91"/>
      <c r="AE777" s="91"/>
      <c r="AF777" s="104"/>
      <c r="AG777" s="91"/>
    </row>
    <row r="778" spans="3:33" x14ac:dyDescent="0.4">
      <c r="C778" s="91">
        <f t="shared" si="13"/>
        <v>771</v>
      </c>
      <c r="D778" s="91"/>
      <c r="E778" s="113"/>
      <c r="F778" s="112"/>
      <c r="G778" s="91"/>
      <c r="H778" s="91"/>
      <c r="I778" s="94"/>
      <c r="J778" s="95"/>
      <c r="K778" s="91"/>
      <c r="L778" s="91"/>
      <c r="M778" s="91"/>
      <c r="N778" s="91"/>
      <c r="O778" s="91"/>
      <c r="P778" s="92"/>
      <c r="Q778" s="95"/>
      <c r="R778" s="91"/>
      <c r="S778" s="92"/>
      <c r="T778" s="96"/>
      <c r="U778" s="96"/>
      <c r="V778" s="127"/>
      <c r="W778" s="128"/>
      <c r="X778" s="129"/>
      <c r="Y778" s="100"/>
      <c r="Z778" s="101"/>
      <c r="AA778" s="101"/>
      <c r="AB778" s="102"/>
      <c r="AC778" s="103"/>
      <c r="AD778" s="91"/>
      <c r="AE778" s="91"/>
      <c r="AF778" s="104"/>
      <c r="AG778" s="104"/>
    </row>
    <row r="779" spans="3:33" x14ac:dyDescent="0.4">
      <c r="C779" s="91">
        <f t="shared" si="13"/>
        <v>772</v>
      </c>
      <c r="D779" s="91"/>
      <c r="E779" s="113"/>
      <c r="F779" s="112"/>
      <c r="G779" s="91"/>
      <c r="H779" s="91"/>
      <c r="I779" s="94"/>
      <c r="J779" s="95"/>
      <c r="K779" s="91"/>
      <c r="L779" s="91"/>
      <c r="M779" s="91"/>
      <c r="N779" s="91"/>
      <c r="O779" s="91"/>
      <c r="P779" s="92"/>
      <c r="Q779" s="95"/>
      <c r="R779" s="91"/>
      <c r="S779" s="92"/>
      <c r="T779" s="96"/>
      <c r="U779" s="96"/>
      <c r="V779" s="127"/>
      <c r="W779" s="128"/>
      <c r="X779" s="129"/>
      <c r="Y779" s="100"/>
      <c r="Z779" s="101"/>
      <c r="AA779" s="101"/>
      <c r="AB779" s="102"/>
      <c r="AC779" s="103"/>
      <c r="AD779" s="91"/>
      <c r="AE779" s="91"/>
      <c r="AF779" s="104"/>
      <c r="AG779" s="91"/>
    </row>
    <row r="780" spans="3:33" x14ac:dyDescent="0.4">
      <c r="C780" s="91">
        <f t="shared" si="13"/>
        <v>773</v>
      </c>
      <c r="D780" s="91"/>
      <c r="E780" s="113"/>
      <c r="F780" s="112"/>
      <c r="G780" s="91"/>
      <c r="H780" s="91"/>
      <c r="I780" s="94"/>
      <c r="J780" s="95"/>
      <c r="K780" s="91"/>
      <c r="L780" s="91"/>
      <c r="M780" s="91"/>
      <c r="N780" s="91"/>
      <c r="O780" s="91"/>
      <c r="P780" s="92"/>
      <c r="Q780" s="95"/>
      <c r="R780" s="91"/>
      <c r="S780" s="92"/>
      <c r="T780" s="96"/>
      <c r="U780" s="96"/>
      <c r="V780" s="127"/>
      <c r="W780" s="128"/>
      <c r="X780" s="129"/>
      <c r="Y780" s="100"/>
      <c r="Z780" s="101"/>
      <c r="AA780" s="101"/>
      <c r="AB780" s="102"/>
      <c r="AC780" s="103"/>
      <c r="AD780" s="91"/>
      <c r="AE780" s="91"/>
      <c r="AF780" s="104"/>
      <c r="AG780" s="91"/>
    </row>
    <row r="781" spans="3:33" x14ac:dyDescent="0.4">
      <c r="C781" s="91">
        <f t="shared" si="13"/>
        <v>774</v>
      </c>
      <c r="D781" s="91"/>
      <c r="E781" s="113"/>
      <c r="F781" s="112"/>
      <c r="G781" s="91"/>
      <c r="H781" s="91"/>
      <c r="I781" s="94"/>
      <c r="J781" s="95"/>
      <c r="K781" s="91"/>
      <c r="L781" s="91"/>
      <c r="M781" s="91"/>
      <c r="N781" s="91"/>
      <c r="O781" s="91"/>
      <c r="P781" s="92"/>
      <c r="Q781" s="95"/>
      <c r="R781" s="91"/>
      <c r="S781" s="92"/>
      <c r="T781" s="96"/>
      <c r="U781" s="96"/>
      <c r="V781" s="127"/>
      <c r="W781" s="128"/>
      <c r="X781" s="129"/>
      <c r="Y781" s="100"/>
      <c r="Z781" s="101"/>
      <c r="AA781" s="101"/>
      <c r="AB781" s="102"/>
      <c r="AC781" s="103"/>
      <c r="AD781" s="91"/>
      <c r="AE781" s="91"/>
      <c r="AF781" s="104"/>
      <c r="AG781" s="104"/>
    </row>
    <row r="782" spans="3:33" ht="28.5" customHeight="1" x14ac:dyDescent="0.4">
      <c r="C782" s="91">
        <f t="shared" si="13"/>
        <v>775</v>
      </c>
      <c r="D782" s="91"/>
      <c r="E782" s="113"/>
      <c r="F782" s="112"/>
      <c r="G782" s="91"/>
      <c r="H782" s="91"/>
      <c r="I782" s="94"/>
      <c r="J782" s="95"/>
      <c r="K782" s="91"/>
      <c r="L782" s="91"/>
      <c r="M782" s="91"/>
      <c r="N782" s="91"/>
      <c r="O782" s="91"/>
      <c r="P782" s="92"/>
      <c r="Q782" s="95"/>
      <c r="R782" s="91"/>
      <c r="S782" s="92"/>
      <c r="T782" s="96"/>
      <c r="U782" s="96"/>
      <c r="V782" s="127"/>
      <c r="W782" s="128"/>
      <c r="X782" s="129"/>
      <c r="Y782" s="100"/>
      <c r="Z782" s="101"/>
      <c r="AA782" s="101"/>
      <c r="AB782" s="102"/>
      <c r="AC782" s="103"/>
      <c r="AD782" s="91"/>
      <c r="AE782" s="91"/>
      <c r="AF782" s="104"/>
      <c r="AG782" s="91"/>
    </row>
    <row r="783" spans="3:33" x14ac:dyDescent="0.4">
      <c r="C783" s="91">
        <f t="shared" si="13"/>
        <v>776</v>
      </c>
      <c r="D783" s="91"/>
      <c r="E783" s="113"/>
      <c r="F783" s="112"/>
      <c r="G783" s="91"/>
      <c r="H783" s="91"/>
      <c r="I783" s="94"/>
      <c r="J783" s="95"/>
      <c r="K783" s="91"/>
      <c r="L783" s="91"/>
      <c r="M783" s="91"/>
      <c r="N783" s="91"/>
      <c r="O783" s="91"/>
      <c r="P783" s="92"/>
      <c r="Q783" s="95"/>
      <c r="R783" s="91"/>
      <c r="S783" s="92"/>
      <c r="T783" s="96"/>
      <c r="U783" s="96"/>
      <c r="V783" s="127"/>
      <c r="W783" s="128"/>
      <c r="X783" s="129"/>
      <c r="Y783" s="100"/>
      <c r="Z783" s="101"/>
      <c r="AA783" s="101"/>
      <c r="AB783" s="102"/>
      <c r="AC783" s="103"/>
      <c r="AD783" s="91"/>
      <c r="AE783" s="91"/>
      <c r="AF783" s="104"/>
      <c r="AG783" s="104"/>
    </row>
    <row r="784" spans="3:33" x14ac:dyDescent="0.4">
      <c r="C784" s="91">
        <f t="shared" si="13"/>
        <v>777</v>
      </c>
      <c r="D784" s="91"/>
      <c r="E784" s="113"/>
      <c r="F784" s="112"/>
      <c r="G784" s="91"/>
      <c r="H784" s="91"/>
      <c r="I784" s="94"/>
      <c r="J784" s="95"/>
      <c r="K784" s="91"/>
      <c r="L784" s="91"/>
      <c r="M784" s="91"/>
      <c r="N784" s="91"/>
      <c r="O784" s="91"/>
      <c r="P784" s="92"/>
      <c r="Q784" s="95"/>
      <c r="R784" s="91"/>
      <c r="S784" s="92"/>
      <c r="T784" s="96"/>
      <c r="U784" s="96"/>
      <c r="V784" s="127"/>
      <c r="W784" s="128"/>
      <c r="X784" s="129"/>
      <c r="Y784" s="100"/>
      <c r="Z784" s="101"/>
      <c r="AA784" s="101"/>
      <c r="AB784" s="102"/>
      <c r="AC784" s="103"/>
      <c r="AD784" s="91"/>
      <c r="AE784" s="91"/>
      <c r="AF784" s="104"/>
      <c r="AG784" s="104"/>
    </row>
    <row r="785" spans="3:33" x14ac:dyDescent="0.4">
      <c r="C785" s="91">
        <f t="shared" si="13"/>
        <v>778</v>
      </c>
      <c r="D785" s="91"/>
      <c r="E785" s="113"/>
      <c r="F785" s="112"/>
      <c r="G785" s="91"/>
      <c r="H785" s="91"/>
      <c r="I785" s="94"/>
      <c r="J785" s="95"/>
      <c r="K785" s="91"/>
      <c r="L785" s="91"/>
      <c r="M785" s="91"/>
      <c r="N785" s="91"/>
      <c r="O785" s="91"/>
      <c r="P785" s="92"/>
      <c r="Q785" s="95"/>
      <c r="R785" s="91"/>
      <c r="S785" s="92"/>
      <c r="T785" s="96"/>
      <c r="U785" s="96"/>
      <c r="V785" s="127"/>
      <c r="W785" s="128"/>
      <c r="X785" s="129"/>
      <c r="Y785" s="100"/>
      <c r="Z785" s="101"/>
      <c r="AA785" s="101"/>
      <c r="AB785" s="102"/>
      <c r="AC785" s="103"/>
      <c r="AD785" s="91"/>
      <c r="AE785" s="91"/>
      <c r="AF785" s="104"/>
      <c r="AG785" s="104"/>
    </row>
    <row r="786" spans="3:33" x14ac:dyDescent="0.4">
      <c r="C786" s="91">
        <f t="shared" si="13"/>
        <v>779</v>
      </c>
      <c r="D786" s="91"/>
      <c r="E786" s="113"/>
      <c r="F786" s="112"/>
      <c r="G786" s="91"/>
      <c r="H786" s="91"/>
      <c r="I786" s="94"/>
      <c r="J786" s="95"/>
      <c r="K786" s="91"/>
      <c r="L786" s="91"/>
      <c r="M786" s="91"/>
      <c r="N786" s="91"/>
      <c r="O786" s="91"/>
      <c r="P786" s="92"/>
      <c r="Q786" s="95"/>
      <c r="R786" s="91"/>
      <c r="S786" s="92"/>
      <c r="T786" s="96"/>
      <c r="U786" s="96"/>
      <c r="V786" s="127"/>
      <c r="W786" s="128"/>
      <c r="X786" s="129"/>
      <c r="Y786" s="100"/>
      <c r="Z786" s="101"/>
      <c r="AA786" s="101"/>
      <c r="AB786" s="102"/>
      <c r="AC786" s="103"/>
      <c r="AD786" s="91"/>
      <c r="AE786" s="91"/>
      <c r="AF786" s="104"/>
      <c r="AG786" s="104"/>
    </row>
    <row r="787" spans="3:33" x14ac:dyDescent="0.4">
      <c r="C787" s="91">
        <f t="shared" si="13"/>
        <v>780</v>
      </c>
      <c r="D787" s="91"/>
      <c r="E787" s="113"/>
      <c r="F787" s="112"/>
      <c r="G787" s="91"/>
      <c r="H787" s="91"/>
      <c r="I787" s="94"/>
      <c r="J787" s="95"/>
      <c r="K787" s="91"/>
      <c r="L787" s="91"/>
      <c r="M787" s="91"/>
      <c r="N787" s="91"/>
      <c r="O787" s="91"/>
      <c r="P787" s="92"/>
      <c r="Q787" s="95"/>
      <c r="R787" s="91"/>
      <c r="S787" s="92"/>
      <c r="T787" s="96"/>
      <c r="U787" s="96"/>
      <c r="V787" s="127"/>
      <c r="W787" s="128"/>
      <c r="X787" s="129"/>
      <c r="Y787" s="100"/>
      <c r="Z787" s="101"/>
      <c r="AA787" s="101"/>
      <c r="AB787" s="102"/>
      <c r="AC787" s="103"/>
      <c r="AD787" s="91"/>
      <c r="AE787" s="91"/>
      <c r="AF787" s="104"/>
      <c r="AG787" s="104"/>
    </row>
    <row r="788" spans="3:33" x14ac:dyDescent="0.4">
      <c r="C788" s="91">
        <f t="shared" si="13"/>
        <v>781</v>
      </c>
      <c r="D788" s="91"/>
      <c r="E788" s="113"/>
      <c r="F788" s="112"/>
      <c r="G788" s="91"/>
      <c r="H788" s="91"/>
      <c r="I788" s="94"/>
      <c r="J788" s="95"/>
      <c r="K788" s="91"/>
      <c r="L788" s="91"/>
      <c r="M788" s="91"/>
      <c r="N788" s="91"/>
      <c r="O788" s="91"/>
      <c r="P788" s="92"/>
      <c r="Q788" s="95"/>
      <c r="R788" s="91"/>
      <c r="S788" s="92"/>
      <c r="T788" s="96"/>
      <c r="U788" s="96"/>
      <c r="V788" s="127"/>
      <c r="W788" s="128"/>
      <c r="X788" s="129"/>
      <c r="Y788" s="100"/>
      <c r="Z788" s="101"/>
      <c r="AA788" s="101"/>
      <c r="AB788" s="102"/>
      <c r="AC788" s="103"/>
      <c r="AD788" s="91"/>
      <c r="AE788" s="91"/>
      <c r="AF788" s="104"/>
      <c r="AG788" s="104"/>
    </row>
    <row r="789" spans="3:33" x14ac:dyDescent="0.4">
      <c r="C789" s="91">
        <f t="shared" si="13"/>
        <v>782</v>
      </c>
      <c r="D789" s="91"/>
      <c r="E789" s="113"/>
      <c r="F789" s="112"/>
      <c r="G789" s="91"/>
      <c r="H789" s="91"/>
      <c r="I789" s="94"/>
      <c r="J789" s="95"/>
      <c r="K789" s="91"/>
      <c r="L789" s="91"/>
      <c r="M789" s="91"/>
      <c r="N789" s="91"/>
      <c r="O789" s="91"/>
      <c r="P789" s="92"/>
      <c r="Q789" s="95"/>
      <c r="R789" s="91"/>
      <c r="S789" s="92"/>
      <c r="T789" s="96"/>
      <c r="U789" s="96"/>
      <c r="V789" s="127"/>
      <c r="W789" s="128"/>
      <c r="X789" s="129"/>
      <c r="Y789" s="100"/>
      <c r="Z789" s="101"/>
      <c r="AA789" s="101"/>
      <c r="AB789" s="102"/>
      <c r="AC789" s="103"/>
      <c r="AD789" s="91"/>
      <c r="AE789" s="91"/>
      <c r="AF789" s="104"/>
      <c r="AG789" s="104"/>
    </row>
    <row r="790" spans="3:33" x14ac:dyDescent="0.4">
      <c r="C790" s="91">
        <f t="shared" si="13"/>
        <v>783</v>
      </c>
      <c r="D790" s="91"/>
      <c r="E790" s="113"/>
      <c r="F790" s="112"/>
      <c r="G790" s="91"/>
      <c r="H790" s="91"/>
      <c r="I790" s="94"/>
      <c r="J790" s="95"/>
      <c r="K790" s="91"/>
      <c r="L790" s="91"/>
      <c r="M790" s="91"/>
      <c r="N790" s="91"/>
      <c r="O790" s="91"/>
      <c r="P790" s="92"/>
      <c r="Q790" s="95"/>
      <c r="R790" s="91"/>
      <c r="S790" s="92"/>
      <c r="T790" s="96"/>
      <c r="U790" s="96"/>
      <c r="V790" s="127"/>
      <c r="W790" s="128"/>
      <c r="X790" s="129"/>
      <c r="Y790" s="100"/>
      <c r="Z790" s="101"/>
      <c r="AA790" s="101"/>
      <c r="AB790" s="102"/>
      <c r="AC790" s="103"/>
      <c r="AD790" s="91"/>
      <c r="AE790" s="91"/>
      <c r="AF790" s="104"/>
      <c r="AG790" s="104"/>
    </row>
    <row r="791" spans="3:33" ht="51.75" customHeight="1" x14ac:dyDescent="0.4">
      <c r="C791" s="91">
        <f t="shared" si="13"/>
        <v>784</v>
      </c>
      <c r="D791" s="91"/>
      <c r="E791" s="113"/>
      <c r="F791" s="112"/>
      <c r="G791" s="91"/>
      <c r="H791" s="91"/>
      <c r="I791" s="94"/>
      <c r="J791" s="95"/>
      <c r="K791" s="91"/>
      <c r="L791" s="91"/>
      <c r="M791" s="91"/>
      <c r="N791" s="91"/>
      <c r="O791" s="91"/>
      <c r="P791" s="92"/>
      <c r="Q791" s="95"/>
      <c r="R791" s="91"/>
      <c r="S791" s="92"/>
      <c r="T791" s="96"/>
      <c r="U791" s="96"/>
      <c r="V791" s="127"/>
      <c r="W791" s="128"/>
      <c r="X791" s="129"/>
      <c r="Y791" s="100"/>
      <c r="Z791" s="101"/>
      <c r="AA791" s="101"/>
      <c r="AB791" s="102"/>
      <c r="AC791" s="103"/>
      <c r="AD791" s="91"/>
      <c r="AE791" s="91"/>
      <c r="AF791" s="134"/>
      <c r="AG791" s="91"/>
    </row>
    <row r="792" spans="3:33" x14ac:dyDescent="0.4">
      <c r="C792" s="91">
        <f t="shared" si="13"/>
        <v>785</v>
      </c>
      <c r="D792" s="91"/>
      <c r="E792" s="113"/>
      <c r="F792" s="112"/>
      <c r="G792" s="91"/>
      <c r="H792" s="91"/>
      <c r="I792" s="94"/>
      <c r="J792" s="95"/>
      <c r="K792" s="91"/>
      <c r="L792" s="91"/>
      <c r="M792" s="91"/>
      <c r="N792" s="91"/>
      <c r="O792" s="91"/>
      <c r="P792" s="92"/>
      <c r="Q792" s="95"/>
      <c r="R792" s="91"/>
      <c r="S792" s="92"/>
      <c r="T792" s="96"/>
      <c r="U792" s="96"/>
      <c r="V792" s="127"/>
      <c r="W792" s="128"/>
      <c r="X792" s="129"/>
      <c r="Y792" s="100"/>
      <c r="Z792" s="101"/>
      <c r="AA792" s="101"/>
      <c r="AB792" s="102"/>
      <c r="AC792" s="103"/>
      <c r="AD792" s="91"/>
      <c r="AE792" s="91"/>
      <c r="AF792" s="104"/>
      <c r="AG792" s="91"/>
    </row>
    <row r="793" spans="3:33" x14ac:dyDescent="0.4">
      <c r="C793" s="91">
        <f t="shared" si="13"/>
        <v>786</v>
      </c>
      <c r="D793" s="91"/>
      <c r="E793" s="113"/>
      <c r="F793" s="112"/>
      <c r="G793" s="91"/>
      <c r="H793" s="91"/>
      <c r="I793" s="94"/>
      <c r="J793" s="95"/>
      <c r="K793" s="91"/>
      <c r="L793" s="91"/>
      <c r="M793" s="91"/>
      <c r="N793" s="91"/>
      <c r="O793" s="91"/>
      <c r="P793" s="92"/>
      <c r="Q793" s="95"/>
      <c r="R793" s="91"/>
      <c r="S793" s="92"/>
      <c r="T793" s="96"/>
      <c r="U793" s="96"/>
      <c r="V793" s="127"/>
      <c r="W793" s="128"/>
      <c r="X793" s="129"/>
      <c r="Y793" s="100"/>
      <c r="Z793" s="101"/>
      <c r="AA793" s="101"/>
      <c r="AB793" s="102"/>
      <c r="AC793" s="103"/>
      <c r="AD793" s="91"/>
      <c r="AE793" s="91"/>
      <c r="AF793" s="104"/>
      <c r="AG793" s="91"/>
    </row>
    <row r="794" spans="3:33" x14ac:dyDescent="0.4">
      <c r="C794" s="91">
        <f t="shared" si="13"/>
        <v>787</v>
      </c>
      <c r="D794" s="91"/>
      <c r="E794" s="113"/>
      <c r="F794" s="112"/>
      <c r="G794" s="91"/>
      <c r="H794" s="91"/>
      <c r="I794" s="94"/>
      <c r="J794" s="95"/>
      <c r="K794" s="91"/>
      <c r="L794" s="91"/>
      <c r="M794" s="91"/>
      <c r="N794" s="91"/>
      <c r="O794" s="91"/>
      <c r="P794" s="92"/>
      <c r="Q794" s="95"/>
      <c r="R794" s="91"/>
      <c r="S794" s="92"/>
      <c r="T794" s="96"/>
      <c r="U794" s="96"/>
      <c r="V794" s="127"/>
      <c r="W794" s="128"/>
      <c r="X794" s="129"/>
      <c r="Y794" s="100"/>
      <c r="Z794" s="101"/>
      <c r="AA794" s="101"/>
      <c r="AB794" s="102"/>
      <c r="AC794" s="103"/>
      <c r="AD794" s="91"/>
      <c r="AE794" s="91"/>
      <c r="AF794" s="104"/>
      <c r="AG794" s="91"/>
    </row>
    <row r="795" spans="3:33" x14ac:dyDescent="0.4">
      <c r="C795" s="91">
        <f t="shared" ref="C795:C825" si="14">ROW()-ROW(C$7)</f>
        <v>788</v>
      </c>
      <c r="D795" s="91"/>
      <c r="E795" s="113"/>
      <c r="F795" s="112"/>
      <c r="G795" s="91"/>
      <c r="H795" s="91"/>
      <c r="I795" s="94"/>
      <c r="J795" s="95"/>
      <c r="K795" s="91"/>
      <c r="L795" s="91"/>
      <c r="M795" s="91"/>
      <c r="N795" s="91"/>
      <c r="O795" s="91"/>
      <c r="P795" s="92"/>
      <c r="Q795" s="95"/>
      <c r="R795" s="91"/>
      <c r="S795" s="92"/>
      <c r="T795" s="96"/>
      <c r="U795" s="96"/>
      <c r="V795" s="127"/>
      <c r="W795" s="128"/>
      <c r="X795" s="129"/>
      <c r="Y795" s="100"/>
      <c r="Z795" s="101"/>
      <c r="AA795" s="101"/>
      <c r="AB795" s="102"/>
      <c r="AC795" s="103"/>
      <c r="AD795" s="91"/>
      <c r="AE795" s="91"/>
      <c r="AF795" s="104"/>
      <c r="AG795" s="91"/>
    </row>
    <row r="796" spans="3:33" x14ac:dyDescent="0.4">
      <c r="C796" s="91">
        <f t="shared" si="14"/>
        <v>789</v>
      </c>
      <c r="D796" s="91"/>
      <c r="E796" s="113"/>
      <c r="F796" s="112"/>
      <c r="G796" s="91"/>
      <c r="H796" s="91"/>
      <c r="I796" s="94"/>
      <c r="J796" s="95"/>
      <c r="K796" s="91"/>
      <c r="L796" s="91"/>
      <c r="M796" s="91"/>
      <c r="N796" s="91"/>
      <c r="O796" s="91"/>
      <c r="P796" s="92"/>
      <c r="Q796" s="95"/>
      <c r="R796" s="91"/>
      <c r="S796" s="92"/>
      <c r="T796" s="96"/>
      <c r="U796" s="96"/>
      <c r="V796" s="127"/>
      <c r="W796" s="128"/>
      <c r="X796" s="129"/>
      <c r="Y796" s="100"/>
      <c r="Z796" s="101"/>
      <c r="AA796" s="101"/>
      <c r="AB796" s="102"/>
      <c r="AC796" s="103"/>
      <c r="AD796" s="91"/>
      <c r="AE796" s="91"/>
      <c r="AF796" s="104"/>
      <c r="AG796" s="91"/>
    </row>
    <row r="797" spans="3:33" x14ac:dyDescent="0.4">
      <c r="C797" s="91">
        <f t="shared" si="14"/>
        <v>790</v>
      </c>
      <c r="D797" s="91"/>
      <c r="E797" s="113"/>
      <c r="F797" s="112"/>
      <c r="G797" s="91"/>
      <c r="H797" s="91"/>
      <c r="I797" s="94"/>
      <c r="J797" s="95"/>
      <c r="K797" s="91"/>
      <c r="L797" s="91"/>
      <c r="M797" s="91"/>
      <c r="N797" s="91"/>
      <c r="O797" s="91"/>
      <c r="P797" s="92"/>
      <c r="Q797" s="95"/>
      <c r="R797" s="91"/>
      <c r="S797" s="92"/>
      <c r="T797" s="96"/>
      <c r="U797" s="96"/>
      <c r="V797" s="127"/>
      <c r="W797" s="128"/>
      <c r="X797" s="129"/>
      <c r="Y797" s="100"/>
      <c r="Z797" s="101"/>
      <c r="AA797" s="101"/>
      <c r="AB797" s="102"/>
      <c r="AC797" s="103"/>
      <c r="AD797" s="91"/>
      <c r="AE797" s="91"/>
      <c r="AF797" s="104"/>
      <c r="AG797" s="91"/>
    </row>
    <row r="798" spans="3:33" x14ac:dyDescent="0.4">
      <c r="C798" s="91">
        <f t="shared" si="14"/>
        <v>791</v>
      </c>
      <c r="D798" s="91"/>
      <c r="E798" s="113"/>
      <c r="F798" s="112"/>
      <c r="G798" s="91"/>
      <c r="H798" s="91"/>
      <c r="I798" s="94"/>
      <c r="J798" s="95"/>
      <c r="K798" s="91"/>
      <c r="L798" s="91"/>
      <c r="M798" s="91"/>
      <c r="N798" s="91"/>
      <c r="O798" s="91"/>
      <c r="P798" s="92"/>
      <c r="Q798" s="95"/>
      <c r="R798" s="91"/>
      <c r="S798" s="92"/>
      <c r="T798" s="96"/>
      <c r="U798" s="96"/>
      <c r="V798" s="127"/>
      <c r="W798" s="128"/>
      <c r="X798" s="129"/>
      <c r="Y798" s="100"/>
      <c r="Z798" s="101"/>
      <c r="AA798" s="101"/>
      <c r="AB798" s="102"/>
      <c r="AC798" s="103"/>
      <c r="AD798" s="91"/>
      <c r="AE798" s="91"/>
      <c r="AF798" s="104"/>
      <c r="AG798" s="91"/>
    </row>
    <row r="799" spans="3:33" x14ac:dyDescent="0.4">
      <c r="C799" s="91">
        <f t="shared" si="14"/>
        <v>792</v>
      </c>
      <c r="D799" s="91"/>
      <c r="E799" s="113"/>
      <c r="F799" s="112"/>
      <c r="G799" s="91"/>
      <c r="H799" s="91"/>
      <c r="I799" s="94"/>
      <c r="J799" s="95"/>
      <c r="K799" s="91"/>
      <c r="L799" s="91"/>
      <c r="M799" s="91"/>
      <c r="N799" s="91"/>
      <c r="O799" s="91"/>
      <c r="P799" s="92"/>
      <c r="Q799" s="95"/>
      <c r="R799" s="91"/>
      <c r="S799" s="92"/>
      <c r="T799" s="96"/>
      <c r="U799" s="96"/>
      <c r="V799" s="127"/>
      <c r="W799" s="128"/>
      <c r="X799" s="129"/>
      <c r="Y799" s="100"/>
      <c r="Z799" s="101"/>
      <c r="AA799" s="101"/>
      <c r="AB799" s="102"/>
      <c r="AC799" s="103"/>
      <c r="AD799" s="91"/>
      <c r="AE799" s="91"/>
      <c r="AF799" s="104"/>
      <c r="AG799" s="104"/>
    </row>
    <row r="800" spans="3:33" x14ac:dyDescent="0.4">
      <c r="C800" s="91">
        <f t="shared" si="14"/>
        <v>793</v>
      </c>
      <c r="D800" s="91"/>
      <c r="E800" s="113"/>
      <c r="F800" s="112"/>
      <c r="G800" s="91"/>
      <c r="H800" s="91"/>
      <c r="I800" s="94"/>
      <c r="J800" s="95"/>
      <c r="K800" s="91"/>
      <c r="L800" s="91"/>
      <c r="M800" s="91"/>
      <c r="N800" s="91"/>
      <c r="O800" s="91"/>
      <c r="P800" s="92"/>
      <c r="Q800" s="95"/>
      <c r="R800" s="91"/>
      <c r="S800" s="92"/>
      <c r="T800" s="96"/>
      <c r="U800" s="96"/>
      <c r="V800" s="127"/>
      <c r="W800" s="128"/>
      <c r="X800" s="129"/>
      <c r="Y800" s="100"/>
      <c r="Z800" s="101"/>
      <c r="AA800" s="101"/>
      <c r="AB800" s="102"/>
      <c r="AC800" s="103"/>
      <c r="AD800" s="91"/>
      <c r="AE800" s="91"/>
      <c r="AF800" s="104"/>
      <c r="AG800" s="104"/>
    </row>
    <row r="801" spans="3:33" x14ac:dyDescent="0.4">
      <c r="C801" s="91">
        <f t="shared" si="14"/>
        <v>794</v>
      </c>
      <c r="D801" s="91"/>
      <c r="E801" s="113"/>
      <c r="F801" s="112"/>
      <c r="G801" s="91"/>
      <c r="H801" s="91"/>
      <c r="I801" s="94"/>
      <c r="J801" s="95"/>
      <c r="K801" s="91"/>
      <c r="L801" s="91"/>
      <c r="M801" s="91"/>
      <c r="N801" s="91"/>
      <c r="O801" s="91"/>
      <c r="P801" s="92"/>
      <c r="Q801" s="95"/>
      <c r="R801" s="91"/>
      <c r="S801" s="92"/>
      <c r="T801" s="96"/>
      <c r="U801" s="96"/>
      <c r="V801" s="127"/>
      <c r="W801" s="128"/>
      <c r="X801" s="129"/>
      <c r="Y801" s="100"/>
      <c r="Z801" s="101"/>
      <c r="AA801" s="101"/>
      <c r="AB801" s="102"/>
      <c r="AC801" s="103"/>
      <c r="AD801" s="91"/>
      <c r="AE801" s="91"/>
      <c r="AF801" s="104"/>
      <c r="AG801" s="104"/>
    </row>
    <row r="802" spans="3:33" x14ac:dyDescent="0.4">
      <c r="C802" s="91">
        <f t="shared" si="14"/>
        <v>795</v>
      </c>
      <c r="D802" s="91"/>
      <c r="E802" s="113"/>
      <c r="F802" s="112"/>
      <c r="G802" s="91"/>
      <c r="H802" s="91"/>
      <c r="I802" s="94"/>
      <c r="J802" s="95"/>
      <c r="K802" s="91"/>
      <c r="L802" s="91"/>
      <c r="M802" s="91"/>
      <c r="N802" s="91"/>
      <c r="O802" s="91"/>
      <c r="P802" s="92"/>
      <c r="Q802" s="95"/>
      <c r="R802" s="91"/>
      <c r="S802" s="92"/>
      <c r="T802" s="96"/>
      <c r="U802" s="96"/>
      <c r="V802" s="127"/>
      <c r="W802" s="128"/>
      <c r="X802" s="129"/>
      <c r="Y802" s="100"/>
      <c r="Z802" s="101"/>
      <c r="AA802" s="101"/>
      <c r="AB802" s="102"/>
      <c r="AC802" s="103"/>
      <c r="AD802" s="91"/>
      <c r="AE802" s="91"/>
      <c r="AF802" s="104"/>
      <c r="AG802" s="104"/>
    </row>
    <row r="803" spans="3:33" x14ac:dyDescent="0.4">
      <c r="C803" s="91">
        <f t="shared" si="14"/>
        <v>796</v>
      </c>
      <c r="D803" s="91"/>
      <c r="E803" s="113"/>
      <c r="F803" s="112"/>
      <c r="G803" s="91"/>
      <c r="H803" s="91"/>
      <c r="I803" s="94"/>
      <c r="J803" s="95"/>
      <c r="K803" s="91"/>
      <c r="L803" s="91"/>
      <c r="M803" s="91"/>
      <c r="N803" s="91"/>
      <c r="O803" s="91"/>
      <c r="P803" s="92"/>
      <c r="Q803" s="95"/>
      <c r="R803" s="91"/>
      <c r="S803" s="92"/>
      <c r="T803" s="96"/>
      <c r="U803" s="96"/>
      <c r="V803" s="127"/>
      <c r="W803" s="128"/>
      <c r="X803" s="129"/>
      <c r="Y803" s="100"/>
      <c r="Z803" s="101"/>
      <c r="AA803" s="101"/>
      <c r="AB803" s="102"/>
      <c r="AC803" s="103"/>
      <c r="AD803" s="91"/>
      <c r="AE803" s="91"/>
      <c r="AF803" s="104"/>
      <c r="AG803" s="104"/>
    </row>
    <row r="804" spans="3:33" x14ac:dyDescent="0.4">
      <c r="C804" s="91">
        <f t="shared" si="14"/>
        <v>797</v>
      </c>
      <c r="D804" s="91"/>
      <c r="E804" s="113"/>
      <c r="F804" s="112"/>
      <c r="G804" s="91"/>
      <c r="H804" s="91"/>
      <c r="I804" s="94"/>
      <c r="J804" s="95"/>
      <c r="K804" s="91"/>
      <c r="L804" s="91"/>
      <c r="M804" s="91"/>
      <c r="N804" s="91"/>
      <c r="O804" s="91"/>
      <c r="P804" s="92"/>
      <c r="Q804" s="95"/>
      <c r="R804" s="91"/>
      <c r="S804" s="92"/>
      <c r="T804" s="96"/>
      <c r="U804" s="96"/>
      <c r="V804" s="127"/>
      <c r="W804" s="128"/>
      <c r="X804" s="129"/>
      <c r="Y804" s="100"/>
      <c r="Z804" s="101"/>
      <c r="AA804" s="101"/>
      <c r="AB804" s="102"/>
      <c r="AC804" s="103"/>
      <c r="AD804" s="91"/>
      <c r="AE804" s="91"/>
      <c r="AF804" s="104"/>
      <c r="AG804" s="104"/>
    </row>
    <row r="805" spans="3:33" x14ac:dyDescent="0.4">
      <c r="C805" s="91">
        <f t="shared" si="14"/>
        <v>798</v>
      </c>
      <c r="D805" s="91"/>
      <c r="E805" s="113"/>
      <c r="F805" s="112"/>
      <c r="G805" s="91"/>
      <c r="H805" s="91"/>
      <c r="I805" s="94"/>
      <c r="J805" s="95"/>
      <c r="K805" s="91"/>
      <c r="L805" s="91"/>
      <c r="M805" s="91"/>
      <c r="N805" s="91"/>
      <c r="O805" s="91"/>
      <c r="P805" s="92"/>
      <c r="Q805" s="95"/>
      <c r="R805" s="91"/>
      <c r="S805" s="92"/>
      <c r="T805" s="96"/>
      <c r="U805" s="96"/>
      <c r="V805" s="127"/>
      <c r="W805" s="128"/>
      <c r="X805" s="129"/>
      <c r="Y805" s="100"/>
      <c r="Z805" s="101"/>
      <c r="AA805" s="101"/>
      <c r="AB805" s="102"/>
      <c r="AC805" s="103"/>
      <c r="AD805" s="91"/>
      <c r="AE805" s="91"/>
      <c r="AF805" s="104"/>
      <c r="AG805" s="104"/>
    </row>
    <row r="806" spans="3:33" x14ac:dyDescent="0.4">
      <c r="C806" s="91">
        <f t="shared" si="14"/>
        <v>799</v>
      </c>
      <c r="D806" s="91"/>
      <c r="E806" s="113"/>
      <c r="F806" s="112"/>
      <c r="G806" s="91"/>
      <c r="H806" s="91"/>
      <c r="I806" s="94"/>
      <c r="J806" s="95"/>
      <c r="K806" s="91"/>
      <c r="L806" s="91"/>
      <c r="M806" s="91"/>
      <c r="N806" s="91"/>
      <c r="O806" s="91"/>
      <c r="P806" s="92"/>
      <c r="Q806" s="95"/>
      <c r="R806" s="91"/>
      <c r="S806" s="92"/>
      <c r="T806" s="96"/>
      <c r="U806" s="96"/>
      <c r="V806" s="127"/>
      <c r="W806" s="128"/>
      <c r="X806" s="129"/>
      <c r="Y806" s="100"/>
      <c r="Z806" s="101"/>
      <c r="AA806" s="101"/>
      <c r="AB806" s="102"/>
      <c r="AC806" s="103"/>
      <c r="AD806" s="91"/>
      <c r="AE806" s="91"/>
      <c r="AF806" s="104"/>
      <c r="AG806" s="104"/>
    </row>
    <row r="807" spans="3:33" x14ac:dyDescent="0.4">
      <c r="C807" s="91">
        <f t="shared" si="14"/>
        <v>800</v>
      </c>
      <c r="D807" s="91"/>
      <c r="E807" s="113"/>
      <c r="F807" s="112"/>
      <c r="G807" s="91"/>
      <c r="H807" s="91"/>
      <c r="I807" s="94"/>
      <c r="J807" s="95"/>
      <c r="K807" s="91"/>
      <c r="L807" s="91"/>
      <c r="M807" s="91"/>
      <c r="N807" s="91"/>
      <c r="O807" s="91"/>
      <c r="P807" s="92"/>
      <c r="Q807" s="95"/>
      <c r="R807" s="91"/>
      <c r="S807" s="92"/>
      <c r="T807" s="96"/>
      <c r="U807" s="96"/>
      <c r="V807" s="127"/>
      <c r="W807" s="128"/>
      <c r="X807" s="129"/>
      <c r="Y807" s="100"/>
      <c r="Z807" s="101"/>
      <c r="AA807" s="101"/>
      <c r="AB807" s="102"/>
      <c r="AC807" s="103"/>
      <c r="AD807" s="91"/>
      <c r="AE807" s="91"/>
      <c r="AF807" s="104"/>
      <c r="AG807" s="91"/>
    </row>
    <row r="808" spans="3:33" x14ac:dyDescent="0.4">
      <c r="C808" s="91">
        <f t="shared" si="14"/>
        <v>801</v>
      </c>
      <c r="D808" s="91"/>
      <c r="E808" s="113"/>
      <c r="F808" s="112"/>
      <c r="G808" s="91"/>
      <c r="H808" s="91"/>
      <c r="I808" s="94"/>
      <c r="J808" s="95"/>
      <c r="K808" s="91"/>
      <c r="L808" s="91"/>
      <c r="M808" s="91"/>
      <c r="N808" s="91"/>
      <c r="O808" s="91"/>
      <c r="P808" s="92"/>
      <c r="Q808" s="94"/>
      <c r="R808" s="91"/>
      <c r="S808" s="92"/>
      <c r="T808" s="96"/>
      <c r="U808" s="96"/>
      <c r="V808" s="127"/>
      <c r="W808" s="128"/>
      <c r="X808" s="129"/>
      <c r="Y808" s="100"/>
      <c r="Z808" s="101"/>
      <c r="AA808" s="101"/>
      <c r="AB808" s="102"/>
      <c r="AC808" s="103"/>
      <c r="AD808" s="91"/>
      <c r="AE808" s="91"/>
      <c r="AF808" s="104"/>
      <c r="AG808" s="104"/>
    </row>
    <row r="809" spans="3:33" x14ac:dyDescent="0.4">
      <c r="C809" s="91">
        <f t="shared" si="14"/>
        <v>802</v>
      </c>
      <c r="D809" s="91"/>
      <c r="E809" s="113"/>
      <c r="F809" s="112"/>
      <c r="G809" s="91"/>
      <c r="H809" s="91"/>
      <c r="I809" s="94"/>
      <c r="J809" s="95"/>
      <c r="K809" s="91"/>
      <c r="L809" s="91"/>
      <c r="M809" s="91"/>
      <c r="N809" s="91"/>
      <c r="O809" s="91"/>
      <c r="P809" s="92"/>
      <c r="Q809" s="94"/>
      <c r="R809" s="91"/>
      <c r="S809" s="92"/>
      <c r="T809" s="96"/>
      <c r="U809" s="96"/>
      <c r="V809" s="127"/>
      <c r="W809" s="128"/>
      <c r="X809" s="129"/>
      <c r="Y809" s="100"/>
      <c r="Z809" s="101"/>
      <c r="AA809" s="101"/>
      <c r="AB809" s="102"/>
      <c r="AC809" s="103"/>
      <c r="AD809" s="91"/>
      <c r="AE809" s="91"/>
      <c r="AF809" s="104"/>
      <c r="AG809" s="104"/>
    </row>
    <row r="810" spans="3:33" x14ac:dyDescent="0.4">
      <c r="C810" s="91">
        <f t="shared" si="14"/>
        <v>803</v>
      </c>
      <c r="D810" s="91"/>
      <c r="E810" s="113"/>
      <c r="F810" s="112"/>
      <c r="G810" s="91"/>
      <c r="H810" s="91"/>
      <c r="I810" s="94"/>
      <c r="J810" s="95"/>
      <c r="K810" s="91"/>
      <c r="L810" s="91"/>
      <c r="M810" s="91"/>
      <c r="N810" s="91"/>
      <c r="O810" s="91"/>
      <c r="P810" s="92"/>
      <c r="Q810" s="95"/>
      <c r="R810" s="91"/>
      <c r="S810" s="92"/>
      <c r="T810" s="96"/>
      <c r="U810" s="96"/>
      <c r="V810" s="127"/>
      <c r="W810" s="128"/>
      <c r="X810" s="129"/>
      <c r="Y810" s="100"/>
      <c r="Z810" s="101"/>
      <c r="AA810" s="101"/>
      <c r="AB810" s="102"/>
      <c r="AC810" s="103"/>
      <c r="AD810" s="91"/>
      <c r="AE810" s="91"/>
      <c r="AF810" s="104"/>
      <c r="AG810" s="104"/>
    </row>
    <row r="811" spans="3:33" x14ac:dyDescent="0.4">
      <c r="C811" s="91">
        <f t="shared" si="14"/>
        <v>804</v>
      </c>
      <c r="D811" s="91"/>
      <c r="E811" s="113"/>
      <c r="F811" s="112"/>
      <c r="G811" s="91"/>
      <c r="H811" s="91"/>
      <c r="I811" s="94"/>
      <c r="J811" s="95"/>
      <c r="K811" s="91"/>
      <c r="L811" s="91"/>
      <c r="M811" s="91"/>
      <c r="N811" s="91"/>
      <c r="O811" s="91"/>
      <c r="P811" s="92"/>
      <c r="Q811" s="95"/>
      <c r="R811" s="91"/>
      <c r="S811" s="92"/>
      <c r="T811" s="96"/>
      <c r="U811" s="96"/>
      <c r="V811" s="127"/>
      <c r="W811" s="128"/>
      <c r="X811" s="129"/>
      <c r="Y811" s="100"/>
      <c r="Z811" s="101"/>
      <c r="AA811" s="101"/>
      <c r="AB811" s="102"/>
      <c r="AC811" s="103"/>
      <c r="AD811" s="91"/>
      <c r="AE811" s="91"/>
      <c r="AF811" s="104"/>
      <c r="AG811" s="104"/>
    </row>
    <row r="812" spans="3:33" x14ac:dyDescent="0.4">
      <c r="C812" s="91">
        <f t="shared" si="14"/>
        <v>805</v>
      </c>
      <c r="D812" s="91"/>
      <c r="E812" s="113"/>
      <c r="F812" s="112"/>
      <c r="G812" s="91"/>
      <c r="H812" s="91"/>
      <c r="I812" s="94"/>
      <c r="J812" s="95"/>
      <c r="K812" s="91"/>
      <c r="L812" s="91"/>
      <c r="M812" s="91"/>
      <c r="N812" s="91"/>
      <c r="O812" s="91"/>
      <c r="P812" s="92"/>
      <c r="Q812" s="95"/>
      <c r="R812" s="91"/>
      <c r="S812" s="92"/>
      <c r="T812" s="96"/>
      <c r="U812" s="96"/>
      <c r="V812" s="127"/>
      <c r="W812" s="128"/>
      <c r="X812" s="129"/>
      <c r="Y812" s="100"/>
      <c r="Z812" s="101"/>
      <c r="AA812" s="101"/>
      <c r="AB812" s="102"/>
      <c r="AC812" s="103"/>
      <c r="AD812" s="91"/>
      <c r="AE812" s="91"/>
      <c r="AF812" s="104"/>
      <c r="AG812" s="91"/>
    </row>
    <row r="813" spans="3:33" x14ac:dyDescent="0.4">
      <c r="C813" s="91">
        <f t="shared" si="14"/>
        <v>806</v>
      </c>
      <c r="D813" s="91"/>
      <c r="E813" s="113"/>
      <c r="F813" s="112"/>
      <c r="G813" s="91"/>
      <c r="H813" s="91"/>
      <c r="I813" s="94"/>
      <c r="J813" s="95"/>
      <c r="K813" s="91"/>
      <c r="L813" s="91"/>
      <c r="M813" s="91"/>
      <c r="N813" s="91"/>
      <c r="O813" s="91"/>
      <c r="P813" s="92"/>
      <c r="Q813" s="95"/>
      <c r="R813" s="91"/>
      <c r="S813" s="92"/>
      <c r="T813" s="96"/>
      <c r="U813" s="96"/>
      <c r="V813" s="127"/>
      <c r="W813" s="128"/>
      <c r="X813" s="129"/>
      <c r="Y813" s="100"/>
      <c r="Z813" s="101"/>
      <c r="AA813" s="101"/>
      <c r="AB813" s="102"/>
      <c r="AC813" s="103"/>
      <c r="AD813" s="91"/>
      <c r="AE813" s="91"/>
      <c r="AF813" s="104"/>
      <c r="AG813" s="91"/>
    </row>
    <row r="814" spans="3:33" x14ac:dyDescent="0.4">
      <c r="C814" s="91">
        <f t="shared" si="14"/>
        <v>807</v>
      </c>
      <c r="D814" s="91"/>
      <c r="E814" s="113"/>
      <c r="F814" s="112"/>
      <c r="G814" s="91"/>
      <c r="H814" s="91"/>
      <c r="I814" s="94"/>
      <c r="J814" s="95"/>
      <c r="K814" s="91"/>
      <c r="L814" s="91"/>
      <c r="M814" s="91"/>
      <c r="N814" s="91"/>
      <c r="O814" s="91"/>
      <c r="P814" s="92"/>
      <c r="Q814" s="95"/>
      <c r="R814" s="91"/>
      <c r="S814" s="92"/>
      <c r="T814" s="96"/>
      <c r="U814" s="96"/>
      <c r="V814" s="127"/>
      <c r="W814" s="128"/>
      <c r="X814" s="129"/>
      <c r="Y814" s="100"/>
      <c r="Z814" s="101"/>
      <c r="AA814" s="101"/>
      <c r="AB814" s="102"/>
      <c r="AC814" s="103"/>
      <c r="AD814" s="91"/>
      <c r="AE814" s="91"/>
      <c r="AF814" s="104"/>
      <c r="AG814" s="91"/>
    </row>
    <row r="815" spans="3:33" x14ac:dyDescent="0.4">
      <c r="C815" s="91">
        <f t="shared" si="14"/>
        <v>808</v>
      </c>
      <c r="D815" s="91"/>
      <c r="E815" s="113"/>
      <c r="F815" s="112"/>
      <c r="G815" s="91"/>
      <c r="H815" s="91"/>
      <c r="I815" s="94"/>
      <c r="J815" s="95"/>
      <c r="K815" s="91"/>
      <c r="L815" s="91"/>
      <c r="M815" s="91"/>
      <c r="N815" s="91"/>
      <c r="O815" s="91"/>
      <c r="P815" s="92"/>
      <c r="Q815" s="95"/>
      <c r="R815" s="91"/>
      <c r="S815" s="92"/>
      <c r="T815" s="96"/>
      <c r="U815" s="96"/>
      <c r="V815" s="127"/>
      <c r="W815" s="128"/>
      <c r="X815" s="129"/>
      <c r="Y815" s="100"/>
      <c r="Z815" s="101"/>
      <c r="AA815" s="101"/>
      <c r="AB815" s="102"/>
      <c r="AC815" s="103"/>
      <c r="AD815" s="91"/>
      <c r="AE815" s="91"/>
      <c r="AF815" s="104"/>
      <c r="AG815" s="91"/>
    </row>
    <row r="816" spans="3:33" x14ac:dyDescent="0.4">
      <c r="C816" s="91">
        <f t="shared" si="14"/>
        <v>809</v>
      </c>
      <c r="D816" s="91"/>
      <c r="E816" s="113"/>
      <c r="F816" s="112"/>
      <c r="G816" s="91"/>
      <c r="H816" s="91"/>
      <c r="I816" s="94"/>
      <c r="J816" s="95"/>
      <c r="K816" s="91"/>
      <c r="L816" s="91"/>
      <c r="M816" s="91"/>
      <c r="N816" s="91"/>
      <c r="O816" s="91"/>
      <c r="P816" s="92"/>
      <c r="Q816" s="95"/>
      <c r="R816" s="91"/>
      <c r="S816" s="92"/>
      <c r="T816" s="96"/>
      <c r="U816" s="96"/>
      <c r="V816" s="127"/>
      <c r="W816" s="128"/>
      <c r="X816" s="129"/>
      <c r="Y816" s="100"/>
      <c r="Z816" s="101"/>
      <c r="AA816" s="101"/>
      <c r="AB816" s="102"/>
      <c r="AC816" s="103"/>
      <c r="AD816" s="91"/>
      <c r="AE816" s="91"/>
      <c r="AF816" s="104"/>
      <c r="AG816" s="91"/>
    </row>
    <row r="817" spans="3:33" x14ac:dyDescent="0.4">
      <c r="C817" s="91">
        <f t="shared" si="14"/>
        <v>810</v>
      </c>
      <c r="D817" s="91"/>
      <c r="E817" s="113"/>
      <c r="F817" s="112"/>
      <c r="G817" s="91"/>
      <c r="H817" s="91"/>
      <c r="I817" s="94"/>
      <c r="J817" s="95"/>
      <c r="K817" s="91"/>
      <c r="L817" s="91"/>
      <c r="M817" s="91"/>
      <c r="N817" s="91"/>
      <c r="O817" s="91"/>
      <c r="P817" s="92"/>
      <c r="Q817" s="95"/>
      <c r="R817" s="91"/>
      <c r="S817" s="92"/>
      <c r="T817" s="96"/>
      <c r="U817" s="96"/>
      <c r="V817" s="127"/>
      <c r="W817" s="128"/>
      <c r="X817" s="129"/>
      <c r="Y817" s="100"/>
      <c r="Z817" s="101"/>
      <c r="AA817" s="101"/>
      <c r="AB817" s="102"/>
      <c r="AC817" s="103"/>
      <c r="AD817" s="91"/>
      <c r="AE817" s="91"/>
      <c r="AF817" s="104"/>
      <c r="AG817" s="91"/>
    </row>
    <row r="818" spans="3:33" x14ac:dyDescent="0.4">
      <c r="C818" s="91">
        <f t="shared" si="14"/>
        <v>811</v>
      </c>
      <c r="D818" s="91"/>
      <c r="E818" s="113"/>
      <c r="F818" s="112"/>
      <c r="G818" s="91"/>
      <c r="H818" s="91"/>
      <c r="I818" s="94"/>
      <c r="J818" s="95"/>
      <c r="K818" s="91"/>
      <c r="L818" s="91"/>
      <c r="M818" s="91"/>
      <c r="N818" s="91"/>
      <c r="O818" s="91"/>
      <c r="P818" s="92"/>
      <c r="Q818" s="95"/>
      <c r="R818" s="91"/>
      <c r="S818" s="92"/>
      <c r="T818" s="96"/>
      <c r="U818" s="96"/>
      <c r="V818" s="127"/>
      <c r="W818" s="128"/>
      <c r="X818" s="129"/>
      <c r="Y818" s="100"/>
      <c r="Z818" s="101"/>
      <c r="AA818" s="101"/>
      <c r="AB818" s="102"/>
      <c r="AC818" s="103"/>
      <c r="AD818" s="91"/>
      <c r="AE818" s="91"/>
      <c r="AF818" s="104"/>
      <c r="AG818" s="91"/>
    </row>
    <row r="819" spans="3:33" ht="20.25" customHeight="1" x14ac:dyDescent="0.4">
      <c r="C819" s="91">
        <f t="shared" si="14"/>
        <v>812</v>
      </c>
      <c r="D819" s="91"/>
      <c r="E819" s="113"/>
      <c r="F819" s="112"/>
      <c r="G819" s="91"/>
      <c r="H819" s="91"/>
      <c r="I819" s="94"/>
      <c r="J819" s="95"/>
      <c r="K819" s="91"/>
      <c r="L819" s="91"/>
      <c r="M819" s="91"/>
      <c r="N819" s="91"/>
      <c r="O819" s="91"/>
      <c r="P819" s="92"/>
      <c r="Q819" s="95"/>
      <c r="R819" s="91"/>
      <c r="S819" s="92"/>
      <c r="T819" s="96"/>
      <c r="U819" s="96"/>
      <c r="V819" s="127"/>
      <c r="W819" s="128"/>
      <c r="X819" s="129"/>
      <c r="Y819" s="100"/>
      <c r="Z819" s="101"/>
      <c r="AA819" s="101"/>
      <c r="AB819" s="102"/>
      <c r="AC819" s="103"/>
      <c r="AD819" s="91"/>
      <c r="AE819" s="91"/>
      <c r="AF819" s="104"/>
      <c r="AG819" s="91"/>
    </row>
    <row r="820" spans="3:33" x14ac:dyDescent="0.4">
      <c r="C820" s="91">
        <f t="shared" si="14"/>
        <v>813</v>
      </c>
      <c r="D820" s="91"/>
      <c r="E820" s="113"/>
      <c r="F820" s="112"/>
      <c r="G820" s="91"/>
      <c r="H820" s="91"/>
      <c r="I820" s="94"/>
      <c r="J820" s="95"/>
      <c r="K820" s="91"/>
      <c r="L820" s="91"/>
      <c r="M820" s="91"/>
      <c r="N820" s="91"/>
      <c r="O820" s="91"/>
      <c r="P820" s="92"/>
      <c r="Q820" s="95"/>
      <c r="R820" s="91"/>
      <c r="S820" s="92"/>
      <c r="T820" s="96"/>
      <c r="U820" s="96"/>
      <c r="V820" s="127"/>
      <c r="W820" s="128"/>
      <c r="X820" s="129"/>
      <c r="Y820" s="100"/>
      <c r="Z820" s="101"/>
      <c r="AA820" s="101"/>
      <c r="AB820" s="102"/>
      <c r="AC820" s="103"/>
      <c r="AD820" s="91"/>
      <c r="AE820" s="91"/>
      <c r="AF820" s="104"/>
      <c r="AG820" s="91"/>
    </row>
    <row r="821" spans="3:33" x14ac:dyDescent="0.4">
      <c r="C821" s="91">
        <f t="shared" si="14"/>
        <v>814</v>
      </c>
      <c r="D821" s="91"/>
      <c r="E821" s="113"/>
      <c r="F821" s="112"/>
      <c r="G821" s="91"/>
      <c r="H821" s="114"/>
      <c r="I821" s="94"/>
      <c r="J821" s="95"/>
      <c r="K821" s="91"/>
      <c r="L821" s="91"/>
      <c r="M821" s="91"/>
      <c r="N821" s="91"/>
      <c r="O821" s="91"/>
      <c r="P821" s="92"/>
      <c r="Q821" s="95"/>
      <c r="R821" s="91"/>
      <c r="S821" s="92"/>
      <c r="T821" s="96"/>
      <c r="U821" s="96"/>
      <c r="V821" s="127"/>
      <c r="W821" s="128"/>
      <c r="X821" s="129"/>
      <c r="Y821" s="100"/>
      <c r="Z821" s="101"/>
      <c r="AA821" s="101"/>
      <c r="AB821" s="102"/>
      <c r="AC821" s="103"/>
      <c r="AD821" s="91"/>
      <c r="AE821" s="91"/>
      <c r="AF821" s="104"/>
      <c r="AG821" s="91"/>
    </row>
    <row r="822" spans="3:33" x14ac:dyDescent="0.4">
      <c r="C822" s="91">
        <f t="shared" si="14"/>
        <v>815</v>
      </c>
      <c r="D822" s="91"/>
      <c r="E822" s="113"/>
      <c r="F822" s="112"/>
      <c r="G822" s="91"/>
      <c r="H822" s="91"/>
      <c r="I822" s="94"/>
      <c r="J822" s="95"/>
      <c r="K822" s="91"/>
      <c r="L822" s="91"/>
      <c r="M822" s="91"/>
      <c r="N822" s="91"/>
      <c r="O822" s="91"/>
      <c r="P822" s="92"/>
      <c r="Q822" s="95"/>
      <c r="R822" s="91"/>
      <c r="S822" s="92"/>
      <c r="T822" s="96"/>
      <c r="U822" s="96"/>
      <c r="V822" s="127"/>
      <c r="W822" s="128"/>
      <c r="X822" s="129"/>
      <c r="Y822" s="100"/>
      <c r="Z822" s="101"/>
      <c r="AA822" s="101"/>
      <c r="AB822" s="102"/>
      <c r="AC822" s="103"/>
      <c r="AD822" s="91"/>
      <c r="AE822" s="91"/>
      <c r="AF822" s="104"/>
      <c r="AG822" s="91"/>
    </row>
    <row r="823" spans="3:33" x14ac:dyDescent="0.4">
      <c r="C823" s="91">
        <f t="shared" si="14"/>
        <v>816</v>
      </c>
      <c r="D823" s="91"/>
      <c r="E823" s="113"/>
      <c r="F823" s="112"/>
      <c r="G823" s="91"/>
      <c r="H823" s="91"/>
      <c r="I823" s="94"/>
      <c r="J823" s="95"/>
      <c r="K823" s="91"/>
      <c r="L823" s="91"/>
      <c r="M823" s="91"/>
      <c r="N823" s="91"/>
      <c r="O823" s="91"/>
      <c r="P823" s="92"/>
      <c r="Q823" s="95"/>
      <c r="R823" s="91"/>
      <c r="S823" s="92"/>
      <c r="T823" s="96"/>
      <c r="U823" s="96"/>
      <c r="V823" s="127"/>
      <c r="W823" s="128"/>
      <c r="X823" s="129"/>
      <c r="Y823" s="100"/>
      <c r="Z823" s="101"/>
      <c r="AA823" s="101"/>
      <c r="AB823" s="102"/>
      <c r="AC823" s="103"/>
      <c r="AD823" s="91"/>
      <c r="AE823" s="91"/>
      <c r="AF823" s="104"/>
      <c r="AG823" s="91"/>
    </row>
    <row r="824" spans="3:33" x14ac:dyDescent="0.4">
      <c r="C824" s="91">
        <f t="shared" si="14"/>
        <v>817</v>
      </c>
      <c r="D824" s="91"/>
      <c r="E824" s="113"/>
      <c r="F824" s="112"/>
      <c r="G824" s="91"/>
      <c r="H824" s="91"/>
      <c r="I824" s="94"/>
      <c r="J824" s="95"/>
      <c r="K824" s="91"/>
      <c r="L824" s="91"/>
      <c r="M824" s="91"/>
      <c r="N824" s="91"/>
      <c r="O824" s="91"/>
      <c r="P824" s="92"/>
      <c r="Q824" s="95"/>
      <c r="R824" s="91"/>
      <c r="S824" s="92"/>
      <c r="T824" s="96"/>
      <c r="U824" s="96"/>
      <c r="V824" s="127"/>
      <c r="W824" s="128"/>
      <c r="X824" s="129"/>
      <c r="Y824" s="100"/>
      <c r="Z824" s="101"/>
      <c r="AA824" s="101"/>
      <c r="AB824" s="102"/>
      <c r="AC824" s="103"/>
      <c r="AD824" s="91"/>
      <c r="AE824" s="91"/>
      <c r="AF824" s="104"/>
      <c r="AG824" s="91"/>
    </row>
    <row r="825" spans="3:33" x14ac:dyDescent="0.4">
      <c r="C825" s="91">
        <f t="shared" si="14"/>
        <v>818</v>
      </c>
      <c r="D825" s="91"/>
      <c r="E825" s="113"/>
      <c r="F825" s="112"/>
      <c r="G825" s="91"/>
      <c r="H825" s="91"/>
      <c r="I825" s="94"/>
      <c r="J825" s="95"/>
      <c r="K825" s="91"/>
      <c r="L825" s="91"/>
      <c r="M825" s="91"/>
      <c r="N825" s="91"/>
      <c r="O825" s="91"/>
      <c r="P825" s="92"/>
      <c r="Q825" s="95"/>
      <c r="R825" s="91"/>
      <c r="S825" s="92"/>
      <c r="T825" s="96"/>
      <c r="U825" s="96"/>
      <c r="V825" s="127"/>
      <c r="W825" s="128"/>
      <c r="X825" s="129"/>
      <c r="Y825" s="100"/>
      <c r="Z825" s="101"/>
      <c r="AA825" s="101"/>
      <c r="AB825" s="102"/>
      <c r="AC825" s="103"/>
      <c r="AD825" s="91"/>
      <c r="AE825" s="91"/>
      <c r="AF825" s="104"/>
      <c r="AG825" s="91"/>
    </row>
    <row r="826" spans="3:33" x14ac:dyDescent="0.4">
      <c r="V826" s="145"/>
      <c r="W826" s="145"/>
      <c r="X826" s="145"/>
      <c r="Y826" s="145"/>
      <c r="Z826" s="145"/>
      <c r="AA826" s="145"/>
      <c r="AB826" s="145"/>
    </row>
    <row r="827" spans="3:33" x14ac:dyDescent="0.4">
      <c r="V827" s="145"/>
      <c r="W827" s="145"/>
      <c r="X827" s="145"/>
      <c r="Y827" s="145"/>
      <c r="Z827" s="145"/>
      <c r="AA827" s="145"/>
      <c r="AB827" s="145"/>
    </row>
    <row r="828" spans="3:33" x14ac:dyDescent="0.4">
      <c r="V828" s="145"/>
      <c r="W828" s="145"/>
      <c r="X828" s="145"/>
      <c r="Y828" s="145"/>
      <c r="Z828" s="145"/>
      <c r="AA828" s="145"/>
      <c r="AB828" s="145"/>
    </row>
    <row r="829" spans="3:33" x14ac:dyDescent="0.4">
      <c r="V829" s="145"/>
      <c r="W829" s="145"/>
      <c r="X829" s="145"/>
      <c r="Y829" s="145"/>
      <c r="Z829" s="145"/>
      <c r="AA829" s="145"/>
      <c r="AB829" s="145"/>
    </row>
    <row r="830" spans="3:33" x14ac:dyDescent="0.4">
      <c r="V830" s="145"/>
      <c r="W830" s="145"/>
      <c r="X830" s="145"/>
      <c r="Y830" s="145"/>
      <c r="Z830" s="145"/>
      <c r="AA830" s="145"/>
      <c r="AB830" s="145"/>
    </row>
    <row r="831" spans="3:33" x14ac:dyDescent="0.4">
      <c r="V831" s="145"/>
      <c r="W831" s="145"/>
      <c r="X831" s="145"/>
      <c r="Y831" s="145"/>
      <c r="Z831" s="145"/>
      <c r="AA831" s="145"/>
      <c r="AB831" s="145"/>
    </row>
    <row r="832" spans="3:33" x14ac:dyDescent="0.4">
      <c r="V832" s="145"/>
      <c r="W832" s="145"/>
      <c r="X832" s="145"/>
      <c r="Y832" s="145"/>
      <c r="Z832" s="145"/>
      <c r="AA832" s="145"/>
      <c r="AB832" s="145"/>
    </row>
    <row r="833" spans="22:28" x14ac:dyDescent="0.4">
      <c r="V833" s="145"/>
      <c r="W833" s="145"/>
      <c r="X833" s="145"/>
      <c r="Y833" s="145"/>
      <c r="Z833" s="145"/>
      <c r="AA833" s="145"/>
      <c r="AB833" s="145"/>
    </row>
    <row r="834" spans="22:28" x14ac:dyDescent="0.4">
      <c r="V834" s="145"/>
      <c r="W834" s="145"/>
      <c r="X834" s="145"/>
      <c r="Y834" s="145"/>
      <c r="Z834" s="145"/>
      <c r="AA834" s="145"/>
      <c r="AB834" s="145"/>
    </row>
    <row r="835" spans="22:28" x14ac:dyDescent="0.4">
      <c r="V835" s="145"/>
      <c r="W835" s="145"/>
      <c r="X835" s="145"/>
      <c r="Y835" s="145"/>
      <c r="Z835" s="145"/>
      <c r="AA835" s="145"/>
      <c r="AB835" s="145"/>
    </row>
    <row r="836" spans="22:28" x14ac:dyDescent="0.4">
      <c r="V836" s="145"/>
      <c r="W836" s="145"/>
      <c r="X836" s="145"/>
      <c r="Y836" s="145"/>
      <c r="Z836" s="145"/>
      <c r="AA836" s="145"/>
      <c r="AB836" s="145"/>
    </row>
    <row r="837" spans="22:28" x14ac:dyDescent="0.4">
      <c r="V837" s="145"/>
      <c r="W837" s="145"/>
      <c r="X837" s="145"/>
      <c r="Y837" s="145"/>
      <c r="Z837" s="145"/>
      <c r="AA837" s="145"/>
      <c r="AB837" s="145"/>
    </row>
    <row r="838" spans="22:28" x14ac:dyDescent="0.4">
      <c r="V838" s="145"/>
      <c r="W838" s="145"/>
      <c r="X838" s="145"/>
      <c r="Y838" s="145"/>
      <c r="Z838" s="145"/>
      <c r="AA838" s="145"/>
      <c r="AB838" s="145"/>
    </row>
    <row r="839" spans="22:28" x14ac:dyDescent="0.4">
      <c r="V839" s="145"/>
      <c r="W839" s="145"/>
      <c r="X839" s="145"/>
      <c r="Y839" s="145"/>
      <c r="Z839" s="145"/>
      <c r="AA839" s="145"/>
      <c r="AB839" s="145"/>
    </row>
    <row r="840" spans="22:28" x14ac:dyDescent="0.4">
      <c r="V840" s="145"/>
      <c r="W840" s="145"/>
      <c r="X840" s="145"/>
      <c r="Y840" s="145"/>
      <c r="Z840" s="145"/>
      <c r="AA840" s="145"/>
      <c r="AB840" s="145"/>
    </row>
    <row r="841" spans="22:28" x14ac:dyDescent="0.4">
      <c r="V841" s="145"/>
      <c r="W841" s="145"/>
      <c r="X841" s="145"/>
      <c r="Y841" s="145"/>
      <c r="Z841" s="145"/>
      <c r="AA841" s="145"/>
      <c r="AB841" s="145"/>
    </row>
    <row r="842" spans="22:28" x14ac:dyDescent="0.4">
      <c r="V842" s="145"/>
      <c r="W842" s="145"/>
      <c r="X842" s="145"/>
      <c r="Y842" s="145"/>
      <c r="Z842" s="145"/>
      <c r="AA842" s="145"/>
      <c r="AB842" s="145"/>
    </row>
    <row r="843" spans="22:28" x14ac:dyDescent="0.4">
      <c r="V843" s="145"/>
      <c r="W843" s="145"/>
      <c r="X843" s="145"/>
      <c r="Y843" s="145"/>
      <c r="Z843" s="145"/>
      <c r="AA843" s="145"/>
      <c r="AB843" s="145"/>
    </row>
    <row r="844" spans="22:28" x14ac:dyDescent="0.4">
      <c r="V844" s="145"/>
      <c r="W844" s="145"/>
      <c r="X844" s="145"/>
      <c r="Y844" s="145"/>
      <c r="Z844" s="145"/>
      <c r="AA844" s="145"/>
      <c r="AB844" s="145"/>
    </row>
    <row r="845" spans="22:28" x14ac:dyDescent="0.4">
      <c r="V845" s="145"/>
      <c r="W845" s="145"/>
      <c r="X845" s="145"/>
      <c r="Y845" s="145"/>
      <c r="Z845" s="145"/>
      <c r="AA845" s="145"/>
      <c r="AB845" s="145"/>
    </row>
    <row r="846" spans="22:28" x14ac:dyDescent="0.4">
      <c r="V846" s="145"/>
      <c r="W846" s="145"/>
      <c r="X846" s="145"/>
      <c r="Y846" s="145"/>
      <c r="Z846" s="145"/>
      <c r="AA846" s="145"/>
      <c r="AB846" s="145"/>
    </row>
    <row r="847" spans="22:28" x14ac:dyDescent="0.4">
      <c r="V847" s="145"/>
      <c r="W847" s="145"/>
      <c r="X847" s="145"/>
      <c r="Y847" s="145"/>
      <c r="Z847" s="145"/>
      <c r="AA847" s="145"/>
      <c r="AB847" s="145"/>
    </row>
    <row r="848" spans="22:28" x14ac:dyDescent="0.4">
      <c r="V848" s="145"/>
      <c r="W848" s="145"/>
      <c r="X848" s="145"/>
      <c r="Y848" s="145"/>
      <c r="Z848" s="145"/>
      <c r="AA848" s="145"/>
      <c r="AB848" s="145"/>
    </row>
    <row r="849" spans="22:28" x14ac:dyDescent="0.4">
      <c r="V849" s="145"/>
      <c r="W849" s="145"/>
      <c r="X849" s="145"/>
      <c r="Y849" s="145"/>
      <c r="Z849" s="145"/>
      <c r="AA849" s="145"/>
      <c r="AB849" s="145"/>
    </row>
    <row r="850" spans="22:28" x14ac:dyDescent="0.4">
      <c r="V850" s="145"/>
      <c r="W850" s="145"/>
      <c r="X850" s="145"/>
      <c r="Y850" s="145"/>
      <c r="Z850" s="145"/>
      <c r="AA850" s="145"/>
      <c r="AB850" s="145"/>
    </row>
    <row r="851" spans="22:28" x14ac:dyDescent="0.4">
      <c r="V851" s="145"/>
      <c r="W851" s="145"/>
      <c r="X851" s="145"/>
      <c r="Y851" s="145"/>
      <c r="Z851" s="145"/>
      <c r="AA851" s="145"/>
      <c r="AB851" s="145"/>
    </row>
    <row r="852" spans="22:28" x14ac:dyDescent="0.4">
      <c r="V852" s="145"/>
      <c r="W852" s="145"/>
      <c r="X852" s="145"/>
      <c r="Y852" s="145"/>
      <c r="Z852" s="145"/>
      <c r="AA852" s="145"/>
      <c r="AB852" s="145"/>
    </row>
    <row r="853" spans="22:28" x14ac:dyDescent="0.4">
      <c r="V853" s="145"/>
      <c r="W853" s="145"/>
      <c r="X853" s="145"/>
      <c r="Y853" s="145"/>
      <c r="Z853" s="145"/>
      <c r="AA853" s="145"/>
      <c r="AB853" s="145"/>
    </row>
    <row r="854" spans="22:28" x14ac:dyDescent="0.4">
      <c r="V854" s="145"/>
      <c r="W854" s="145"/>
      <c r="X854" s="145"/>
      <c r="Y854" s="145"/>
      <c r="Z854" s="145"/>
      <c r="AA854" s="145"/>
      <c r="AB854" s="145"/>
    </row>
    <row r="855" spans="22:28" x14ac:dyDescent="0.4">
      <c r="V855" s="145"/>
      <c r="W855" s="145"/>
      <c r="X855" s="145"/>
      <c r="Y855" s="145"/>
      <c r="Z855" s="145"/>
      <c r="AA855" s="145"/>
      <c r="AB855" s="145"/>
    </row>
    <row r="856" spans="22:28" x14ac:dyDescent="0.4">
      <c r="V856" s="145"/>
      <c r="W856" s="145"/>
      <c r="X856" s="145"/>
      <c r="Y856" s="145"/>
      <c r="Z856" s="145"/>
      <c r="AA856" s="145"/>
      <c r="AB856" s="145"/>
    </row>
    <row r="857" spans="22:28" x14ac:dyDescent="0.4">
      <c r="V857" s="145"/>
      <c r="W857" s="145"/>
      <c r="X857" s="145"/>
      <c r="Y857" s="145"/>
      <c r="Z857" s="145"/>
      <c r="AA857" s="145"/>
      <c r="AB857" s="145"/>
    </row>
    <row r="858" spans="22:28" x14ac:dyDescent="0.4">
      <c r="V858" s="145"/>
      <c r="W858" s="145"/>
      <c r="X858" s="145"/>
      <c r="Y858" s="145"/>
      <c r="Z858" s="145"/>
      <c r="AA858" s="145"/>
      <c r="AB858" s="145"/>
    </row>
    <row r="859" spans="22:28" x14ac:dyDescent="0.4">
      <c r="V859" s="145"/>
      <c r="W859" s="145"/>
      <c r="X859" s="145"/>
      <c r="Y859" s="145"/>
      <c r="Z859" s="145"/>
      <c r="AA859" s="145"/>
      <c r="AB859" s="145"/>
    </row>
    <row r="860" spans="22:28" x14ac:dyDescent="0.4">
      <c r="V860" s="145"/>
      <c r="W860" s="145"/>
      <c r="X860" s="145"/>
      <c r="Y860" s="145"/>
      <c r="Z860" s="145"/>
      <c r="AA860" s="145"/>
      <c r="AB860" s="145"/>
    </row>
    <row r="861" spans="22:28" x14ac:dyDescent="0.4">
      <c r="V861" s="145"/>
      <c r="W861" s="145"/>
      <c r="X861" s="145"/>
      <c r="Y861" s="145"/>
      <c r="Z861" s="145"/>
      <c r="AA861" s="145"/>
      <c r="AB861" s="145"/>
    </row>
    <row r="862" spans="22:28" x14ac:dyDescent="0.4">
      <c r="V862" s="145"/>
      <c r="W862" s="145"/>
      <c r="X862" s="145"/>
      <c r="Y862" s="145"/>
      <c r="Z862" s="145"/>
      <c r="AA862" s="145"/>
      <c r="AB862" s="145"/>
    </row>
    <row r="863" spans="22:28" x14ac:dyDescent="0.4">
      <c r="V863" s="145"/>
      <c r="W863" s="145"/>
      <c r="X863" s="145"/>
      <c r="Y863" s="145"/>
      <c r="Z863" s="145"/>
      <c r="AA863" s="145"/>
      <c r="AB863" s="145"/>
    </row>
    <row r="864" spans="22:28" x14ac:dyDescent="0.4">
      <c r="V864" s="145"/>
      <c r="W864" s="145"/>
      <c r="X864" s="145"/>
      <c r="Y864" s="145"/>
      <c r="Z864" s="145"/>
      <c r="AA864" s="145"/>
      <c r="AB864" s="145"/>
    </row>
    <row r="865" spans="22:28" x14ac:dyDescent="0.4">
      <c r="V865" s="145"/>
      <c r="W865" s="145"/>
      <c r="X865" s="145"/>
      <c r="Y865" s="145"/>
      <c r="Z865" s="145"/>
      <c r="AA865" s="145"/>
      <c r="AB865" s="145"/>
    </row>
    <row r="866" spans="22:28" x14ac:dyDescent="0.4">
      <c r="V866" s="145"/>
      <c r="W866" s="145"/>
      <c r="X866" s="145"/>
      <c r="Y866" s="145"/>
      <c r="Z866" s="145"/>
      <c r="AA866" s="145"/>
      <c r="AB866" s="145"/>
    </row>
    <row r="867" spans="22:28" x14ac:dyDescent="0.4">
      <c r="V867" s="145"/>
      <c r="W867" s="145"/>
      <c r="X867" s="145"/>
      <c r="Y867" s="145"/>
      <c r="Z867" s="145"/>
      <c r="AA867" s="145"/>
      <c r="AB867" s="145"/>
    </row>
    <row r="868" spans="22:28" x14ac:dyDescent="0.4">
      <c r="V868" s="145"/>
      <c r="W868" s="145"/>
      <c r="X868" s="145"/>
      <c r="Y868" s="145"/>
      <c r="Z868" s="145"/>
      <c r="AA868" s="145"/>
      <c r="AB868" s="145"/>
    </row>
    <row r="869" spans="22:28" x14ac:dyDescent="0.4">
      <c r="V869" s="145"/>
      <c r="W869" s="145"/>
      <c r="X869" s="145"/>
      <c r="Y869" s="145"/>
      <c r="Z869" s="145"/>
      <c r="AA869" s="145"/>
      <c r="AB869" s="145"/>
    </row>
    <row r="870" spans="22:28" x14ac:dyDescent="0.4">
      <c r="V870" s="145"/>
      <c r="W870" s="145"/>
      <c r="X870" s="145"/>
      <c r="Y870" s="145"/>
      <c r="Z870" s="145"/>
      <c r="AA870" s="145"/>
      <c r="AB870" s="145"/>
    </row>
    <row r="871" spans="22:28" x14ac:dyDescent="0.4">
      <c r="V871" s="145"/>
      <c r="W871" s="145"/>
      <c r="X871" s="145"/>
      <c r="Y871" s="145"/>
      <c r="Z871" s="145"/>
      <c r="AA871" s="145"/>
      <c r="AB871" s="145"/>
    </row>
    <row r="872" spans="22:28" x14ac:dyDescent="0.4">
      <c r="V872" s="145"/>
      <c r="W872" s="145"/>
      <c r="X872" s="145"/>
      <c r="Y872" s="145"/>
      <c r="Z872" s="145"/>
      <c r="AA872" s="145"/>
      <c r="AB872" s="145"/>
    </row>
    <row r="873" spans="22:28" x14ac:dyDescent="0.4">
      <c r="V873" s="145"/>
      <c r="W873" s="145"/>
      <c r="X873" s="145"/>
      <c r="Y873" s="145"/>
      <c r="Z873" s="145"/>
      <c r="AA873" s="145"/>
      <c r="AB873" s="145"/>
    </row>
    <row r="874" spans="22:28" x14ac:dyDescent="0.4">
      <c r="V874" s="145"/>
      <c r="W874" s="145"/>
      <c r="X874" s="145"/>
      <c r="Y874" s="145"/>
      <c r="Z874" s="145"/>
      <c r="AA874" s="145"/>
      <c r="AB874" s="145"/>
    </row>
    <row r="875" spans="22:28" x14ac:dyDescent="0.4">
      <c r="V875" s="145"/>
      <c r="W875" s="145"/>
      <c r="X875" s="145"/>
      <c r="Y875" s="145"/>
      <c r="Z875" s="145"/>
      <c r="AA875" s="145"/>
      <c r="AB875" s="145"/>
    </row>
    <row r="876" spans="22:28" x14ac:dyDescent="0.4">
      <c r="V876" s="145"/>
      <c r="W876" s="145"/>
      <c r="X876" s="145"/>
      <c r="Y876" s="145"/>
      <c r="Z876" s="145"/>
      <c r="AA876" s="145"/>
      <c r="AB876" s="145"/>
    </row>
    <row r="877" spans="22:28" x14ac:dyDescent="0.4">
      <c r="V877" s="145"/>
      <c r="W877" s="145"/>
      <c r="X877" s="145"/>
      <c r="Y877" s="145"/>
      <c r="Z877" s="145"/>
      <c r="AA877" s="145"/>
      <c r="AB877" s="145"/>
    </row>
    <row r="878" spans="22:28" x14ac:dyDescent="0.4">
      <c r="V878" s="145"/>
      <c r="W878" s="145"/>
      <c r="X878" s="145"/>
      <c r="Y878" s="145"/>
      <c r="Z878" s="145"/>
      <c r="AA878" s="145"/>
      <c r="AB878" s="145"/>
    </row>
    <row r="879" spans="22:28" x14ac:dyDescent="0.4">
      <c r="V879" s="145"/>
      <c r="W879" s="145"/>
      <c r="X879" s="145"/>
      <c r="Y879" s="145"/>
      <c r="Z879" s="145"/>
      <c r="AA879" s="145"/>
      <c r="AB879" s="145"/>
    </row>
    <row r="880" spans="22:28" x14ac:dyDescent="0.4">
      <c r="V880" s="145"/>
      <c r="W880" s="145"/>
      <c r="X880" s="145"/>
      <c r="Y880" s="145"/>
      <c r="Z880" s="145"/>
      <c r="AA880" s="145"/>
      <c r="AB880" s="145"/>
    </row>
    <row r="881" spans="22:28" x14ac:dyDescent="0.4">
      <c r="V881" s="145"/>
      <c r="W881" s="145"/>
      <c r="X881" s="145"/>
      <c r="Y881" s="145"/>
      <c r="Z881" s="145"/>
      <c r="AA881" s="145"/>
      <c r="AB881" s="145"/>
    </row>
    <row r="882" spans="22:28" x14ac:dyDescent="0.4">
      <c r="V882" s="145"/>
      <c r="W882" s="145"/>
      <c r="X882" s="145"/>
      <c r="Y882" s="145"/>
      <c r="Z882" s="145"/>
      <c r="AA882" s="145"/>
      <c r="AB882" s="145"/>
    </row>
    <row r="883" spans="22:28" x14ac:dyDescent="0.4">
      <c r="V883" s="145"/>
      <c r="W883" s="145"/>
      <c r="X883" s="145"/>
      <c r="Y883" s="145"/>
      <c r="Z883" s="145"/>
      <c r="AA883" s="145"/>
      <c r="AB883" s="145"/>
    </row>
    <row r="884" spans="22:28" x14ac:dyDescent="0.4">
      <c r="V884" s="145"/>
      <c r="W884" s="145"/>
      <c r="X884" s="145"/>
      <c r="Y884" s="145"/>
      <c r="Z884" s="145"/>
      <c r="AA884" s="145"/>
      <c r="AB884" s="145"/>
    </row>
    <row r="885" spans="22:28" x14ac:dyDescent="0.4">
      <c r="V885" s="145"/>
      <c r="W885" s="145"/>
      <c r="X885" s="145"/>
      <c r="Y885" s="145"/>
      <c r="Z885" s="145"/>
      <c r="AA885" s="145"/>
      <c r="AB885" s="145"/>
    </row>
    <row r="886" spans="22:28" x14ac:dyDescent="0.4">
      <c r="V886" s="145"/>
      <c r="W886" s="145"/>
      <c r="X886" s="145"/>
      <c r="Y886" s="145"/>
      <c r="Z886" s="145"/>
      <c r="AA886" s="145"/>
      <c r="AB886" s="145"/>
    </row>
    <row r="887" spans="22:28" x14ac:dyDescent="0.4">
      <c r="V887" s="145"/>
      <c r="W887" s="145"/>
      <c r="X887" s="145"/>
      <c r="Y887" s="145"/>
      <c r="Z887" s="145"/>
      <c r="AA887" s="145"/>
      <c r="AB887" s="145"/>
    </row>
    <row r="888" spans="22:28" x14ac:dyDescent="0.4">
      <c r="V888" s="145"/>
      <c r="W888" s="145"/>
      <c r="X888" s="145"/>
      <c r="Y888" s="145"/>
      <c r="Z888" s="145"/>
      <c r="AA888" s="145"/>
      <c r="AB888" s="145"/>
    </row>
    <row r="889" spans="22:28" x14ac:dyDescent="0.4">
      <c r="V889" s="145"/>
      <c r="W889" s="145"/>
      <c r="X889" s="145"/>
      <c r="Y889" s="145"/>
      <c r="Z889" s="145"/>
      <c r="AA889" s="145"/>
      <c r="AB889" s="145"/>
    </row>
    <row r="890" spans="22:28" x14ac:dyDescent="0.4">
      <c r="V890" s="145"/>
      <c r="W890" s="145"/>
      <c r="X890" s="145"/>
      <c r="Y890" s="145"/>
      <c r="Z890" s="145"/>
      <c r="AA890" s="145"/>
      <c r="AB890" s="145"/>
    </row>
    <row r="891" spans="22:28" x14ac:dyDescent="0.4">
      <c r="V891" s="145"/>
      <c r="W891" s="145"/>
      <c r="X891" s="145"/>
      <c r="Y891" s="145"/>
      <c r="Z891" s="145"/>
      <c r="AA891" s="145"/>
      <c r="AB891" s="145"/>
    </row>
    <row r="892" spans="22:28" x14ac:dyDescent="0.4">
      <c r="V892" s="145"/>
      <c r="W892" s="145"/>
      <c r="X892" s="145"/>
      <c r="Y892" s="145"/>
      <c r="Z892" s="145"/>
      <c r="AA892" s="145"/>
      <c r="AB892" s="145"/>
    </row>
    <row r="893" spans="22:28" x14ac:dyDescent="0.4">
      <c r="V893" s="145"/>
      <c r="W893" s="145"/>
      <c r="X893" s="145"/>
      <c r="Y893" s="145"/>
      <c r="Z893" s="145"/>
      <c r="AA893" s="145"/>
      <c r="AB893" s="145"/>
    </row>
    <row r="894" spans="22:28" x14ac:dyDescent="0.4">
      <c r="V894" s="145"/>
      <c r="W894" s="145"/>
      <c r="X894" s="145"/>
      <c r="Y894" s="145"/>
      <c r="Z894" s="145"/>
      <c r="AA894" s="145"/>
      <c r="AB894" s="145"/>
    </row>
    <row r="895" spans="22:28" x14ac:dyDescent="0.4">
      <c r="V895" s="145"/>
      <c r="W895" s="145"/>
      <c r="X895" s="145"/>
      <c r="Y895" s="145"/>
      <c r="Z895" s="145"/>
      <c r="AA895" s="145"/>
      <c r="AB895" s="145"/>
    </row>
    <row r="896" spans="22:28" x14ac:dyDescent="0.4">
      <c r="V896" s="145"/>
      <c r="W896" s="145"/>
      <c r="X896" s="145"/>
      <c r="Y896" s="145"/>
      <c r="Z896" s="145"/>
      <c r="AA896" s="145"/>
      <c r="AB896" s="145"/>
    </row>
    <row r="897" spans="22:28" x14ac:dyDescent="0.4">
      <c r="V897" s="145"/>
      <c r="W897" s="145"/>
      <c r="X897" s="145"/>
      <c r="Y897" s="145"/>
      <c r="Z897" s="145"/>
      <c r="AA897" s="145"/>
      <c r="AB897" s="145"/>
    </row>
    <row r="898" spans="22:28" x14ac:dyDescent="0.4">
      <c r="V898" s="145"/>
      <c r="W898" s="145"/>
      <c r="X898" s="145"/>
      <c r="Y898" s="145"/>
      <c r="Z898" s="145"/>
      <c r="AA898" s="145"/>
      <c r="AB898" s="145"/>
    </row>
    <row r="899" spans="22:28" x14ac:dyDescent="0.4">
      <c r="V899" s="145"/>
      <c r="W899" s="145"/>
      <c r="X899" s="145"/>
      <c r="Y899" s="145"/>
      <c r="Z899" s="145"/>
      <c r="AA899" s="145"/>
      <c r="AB899" s="145"/>
    </row>
    <row r="900" spans="22:28" x14ac:dyDescent="0.4">
      <c r="V900" s="145"/>
      <c r="W900" s="145"/>
      <c r="X900" s="145"/>
      <c r="Y900" s="145"/>
      <c r="Z900" s="145"/>
      <c r="AA900" s="145"/>
      <c r="AB900" s="145"/>
    </row>
    <row r="901" spans="22:28" x14ac:dyDescent="0.4">
      <c r="V901" s="145"/>
      <c r="W901" s="145"/>
      <c r="X901" s="145"/>
      <c r="Y901" s="145"/>
      <c r="Z901" s="145"/>
      <c r="AA901" s="145"/>
      <c r="AB901" s="145"/>
    </row>
    <row r="902" spans="22:28" x14ac:dyDescent="0.4">
      <c r="V902" s="145"/>
      <c r="W902" s="145"/>
      <c r="X902" s="145"/>
      <c r="Y902" s="145"/>
      <c r="Z902" s="145"/>
      <c r="AA902" s="145"/>
      <c r="AB902" s="145"/>
    </row>
    <row r="903" spans="22:28" x14ac:dyDescent="0.4">
      <c r="V903" s="145"/>
      <c r="W903" s="145"/>
      <c r="X903" s="145"/>
      <c r="Y903" s="145"/>
      <c r="Z903" s="145"/>
      <c r="AA903" s="145"/>
      <c r="AB903" s="145"/>
    </row>
    <row r="904" spans="22:28" x14ac:dyDescent="0.4">
      <c r="V904" s="145"/>
      <c r="W904" s="145"/>
      <c r="X904" s="145"/>
      <c r="Y904" s="145"/>
      <c r="Z904" s="145"/>
      <c r="AA904" s="145"/>
      <c r="AB904" s="145"/>
    </row>
    <row r="905" spans="22:28" x14ac:dyDescent="0.4">
      <c r="V905" s="145"/>
      <c r="W905" s="145"/>
      <c r="X905" s="145"/>
      <c r="Y905" s="145"/>
      <c r="Z905" s="145"/>
      <c r="AA905" s="145"/>
      <c r="AB905" s="145"/>
    </row>
    <row r="906" spans="22:28" x14ac:dyDescent="0.4">
      <c r="V906" s="145"/>
      <c r="W906" s="145"/>
      <c r="X906" s="145"/>
      <c r="Y906" s="145"/>
      <c r="Z906" s="145"/>
      <c r="AA906" s="145"/>
      <c r="AB906" s="145"/>
    </row>
    <row r="907" spans="22:28" x14ac:dyDescent="0.4">
      <c r="V907" s="145"/>
      <c r="W907" s="145"/>
      <c r="X907" s="145"/>
      <c r="Y907" s="145"/>
      <c r="Z907" s="145"/>
      <c r="AA907" s="145"/>
      <c r="AB907" s="145"/>
    </row>
    <row r="908" spans="22:28" x14ac:dyDescent="0.4">
      <c r="V908" s="145"/>
      <c r="W908" s="145"/>
      <c r="X908" s="145"/>
      <c r="Y908" s="145"/>
      <c r="Z908" s="145"/>
      <c r="AA908" s="145"/>
      <c r="AB908" s="145"/>
    </row>
    <row r="909" spans="22:28" x14ac:dyDescent="0.4">
      <c r="V909" s="145"/>
      <c r="W909" s="145"/>
      <c r="X909" s="145"/>
      <c r="Y909" s="145"/>
      <c r="Z909" s="145"/>
      <c r="AA909" s="145"/>
      <c r="AB909" s="145"/>
    </row>
    <row r="910" spans="22:28" x14ac:dyDescent="0.4">
      <c r="V910" s="145"/>
      <c r="W910" s="145"/>
      <c r="X910" s="145"/>
      <c r="Y910" s="145"/>
      <c r="Z910" s="145"/>
      <c r="AA910" s="145"/>
      <c r="AB910" s="145"/>
    </row>
    <row r="911" spans="22:28" x14ac:dyDescent="0.4">
      <c r="V911" s="145"/>
      <c r="W911" s="145"/>
      <c r="X911" s="145"/>
      <c r="Y911" s="145"/>
      <c r="Z911" s="145"/>
      <c r="AA911" s="145"/>
      <c r="AB911" s="145"/>
    </row>
    <row r="912" spans="22:28" x14ac:dyDescent="0.4">
      <c r="V912" s="145"/>
      <c r="W912" s="145"/>
      <c r="X912" s="145"/>
      <c r="Y912" s="145"/>
      <c r="Z912" s="145"/>
      <c r="AA912" s="145"/>
      <c r="AB912" s="145"/>
    </row>
    <row r="913" spans="22:28" x14ac:dyDescent="0.4">
      <c r="V913" s="145"/>
      <c r="W913" s="145"/>
      <c r="X913" s="145"/>
      <c r="Y913" s="145"/>
      <c r="Z913" s="145"/>
      <c r="AA913" s="145"/>
      <c r="AB913" s="145"/>
    </row>
    <row r="914" spans="22:28" x14ac:dyDescent="0.4">
      <c r="V914" s="145"/>
      <c r="W914" s="145"/>
      <c r="X914" s="145"/>
      <c r="Y914" s="145"/>
      <c r="Z914" s="145"/>
      <c r="AA914" s="145"/>
      <c r="AB914" s="145"/>
    </row>
    <row r="915" spans="22:28" x14ac:dyDescent="0.4">
      <c r="V915" s="145"/>
      <c r="W915" s="145"/>
      <c r="X915" s="145"/>
      <c r="Y915" s="145"/>
      <c r="Z915" s="145"/>
      <c r="AA915" s="145"/>
      <c r="AB915" s="145"/>
    </row>
    <row r="916" spans="22:28" x14ac:dyDescent="0.4">
      <c r="V916" s="145"/>
      <c r="W916" s="145"/>
      <c r="X916" s="145"/>
      <c r="Y916" s="145"/>
      <c r="Z916" s="145"/>
      <c r="AA916" s="145"/>
      <c r="AB916" s="145"/>
    </row>
    <row r="917" spans="22:28" x14ac:dyDescent="0.4">
      <c r="V917" s="145"/>
      <c r="W917" s="145"/>
      <c r="X917" s="145"/>
      <c r="Y917" s="145"/>
      <c r="Z917" s="145"/>
      <c r="AA917" s="145"/>
      <c r="AB917" s="145"/>
    </row>
    <row r="918" spans="22:28" x14ac:dyDescent="0.4">
      <c r="V918" s="145"/>
      <c r="W918" s="145"/>
      <c r="X918" s="145"/>
      <c r="Y918" s="145"/>
      <c r="Z918" s="145"/>
      <c r="AA918" s="145"/>
      <c r="AB918" s="145"/>
    </row>
    <row r="919" spans="22:28" x14ac:dyDescent="0.4">
      <c r="V919" s="145"/>
      <c r="W919" s="145"/>
      <c r="X919" s="145"/>
      <c r="Y919" s="145"/>
      <c r="Z919" s="145"/>
      <c r="AA919" s="145"/>
      <c r="AB919" s="145"/>
    </row>
    <row r="920" spans="22:28" x14ac:dyDescent="0.4">
      <c r="V920" s="145"/>
      <c r="W920" s="145"/>
      <c r="X920" s="145"/>
      <c r="Y920" s="145"/>
      <c r="Z920" s="145"/>
      <c r="AA920" s="145"/>
      <c r="AB920" s="145"/>
    </row>
    <row r="921" spans="22:28" x14ac:dyDescent="0.4">
      <c r="V921" s="145"/>
      <c r="W921" s="145"/>
      <c r="X921" s="145"/>
      <c r="Y921" s="145"/>
      <c r="Z921" s="145"/>
      <c r="AA921" s="145"/>
      <c r="AB921" s="145"/>
    </row>
    <row r="922" spans="22:28" x14ac:dyDescent="0.4">
      <c r="V922" s="145"/>
      <c r="W922" s="145"/>
      <c r="X922" s="145"/>
      <c r="Y922" s="145"/>
      <c r="Z922" s="145"/>
      <c r="AA922" s="145"/>
      <c r="AB922" s="145"/>
    </row>
    <row r="923" spans="22:28" x14ac:dyDescent="0.4">
      <c r="V923" s="145"/>
      <c r="W923" s="145"/>
      <c r="X923" s="145"/>
      <c r="Y923" s="145"/>
      <c r="Z923" s="145"/>
      <c r="AA923" s="145"/>
      <c r="AB923" s="145"/>
    </row>
    <row r="924" spans="22:28" x14ac:dyDescent="0.4">
      <c r="V924" s="145"/>
      <c r="W924" s="145"/>
      <c r="X924" s="145"/>
      <c r="Y924" s="145"/>
      <c r="Z924" s="145"/>
      <c r="AA924" s="145"/>
      <c r="AB924" s="145"/>
    </row>
    <row r="925" spans="22:28" x14ac:dyDescent="0.4">
      <c r="V925" s="145"/>
      <c r="W925" s="145"/>
      <c r="X925" s="145"/>
      <c r="Y925" s="145"/>
      <c r="Z925" s="145"/>
      <c r="AA925" s="145"/>
      <c r="AB925" s="145"/>
    </row>
    <row r="926" spans="22:28" x14ac:dyDescent="0.4">
      <c r="V926" s="145"/>
      <c r="W926" s="145"/>
      <c r="X926" s="145"/>
      <c r="Y926" s="145"/>
      <c r="Z926" s="145"/>
      <c r="AA926" s="145"/>
      <c r="AB926" s="145"/>
    </row>
    <row r="927" spans="22:28" x14ac:dyDescent="0.4">
      <c r="V927" s="145"/>
      <c r="W927" s="145"/>
      <c r="X927" s="145"/>
      <c r="Y927" s="145"/>
      <c r="Z927" s="145"/>
      <c r="AA927" s="145"/>
      <c r="AB927" s="145"/>
    </row>
    <row r="928" spans="22:28" x14ac:dyDescent="0.4">
      <c r="V928" s="145"/>
      <c r="W928" s="145"/>
      <c r="X928" s="145"/>
      <c r="Y928" s="145"/>
      <c r="Z928" s="145"/>
      <c r="AA928" s="145"/>
      <c r="AB928" s="145"/>
    </row>
    <row r="929" spans="22:28" x14ac:dyDescent="0.4">
      <c r="V929" s="145"/>
      <c r="W929" s="145"/>
      <c r="X929" s="145"/>
      <c r="Y929" s="145"/>
      <c r="Z929" s="145"/>
      <c r="AA929" s="145"/>
      <c r="AB929" s="145"/>
    </row>
    <row r="930" spans="22:28" x14ac:dyDescent="0.4">
      <c r="V930" s="145"/>
      <c r="W930" s="145"/>
      <c r="X930" s="145"/>
      <c r="Y930" s="145"/>
      <c r="Z930" s="145"/>
      <c r="AA930" s="145"/>
      <c r="AB930" s="145"/>
    </row>
    <row r="931" spans="22:28" x14ac:dyDescent="0.4">
      <c r="V931" s="145"/>
      <c r="W931" s="145"/>
      <c r="X931" s="145"/>
      <c r="Y931" s="145"/>
      <c r="Z931" s="145"/>
      <c r="AA931" s="145"/>
      <c r="AB931" s="145"/>
    </row>
    <row r="932" spans="22:28" x14ac:dyDescent="0.4">
      <c r="V932" s="145"/>
      <c r="W932" s="145"/>
      <c r="X932" s="145"/>
      <c r="Y932" s="145"/>
      <c r="Z932" s="145"/>
      <c r="AA932" s="145"/>
      <c r="AB932" s="145"/>
    </row>
    <row r="933" spans="22:28" x14ac:dyDescent="0.4">
      <c r="V933" s="145"/>
      <c r="W933" s="145"/>
      <c r="X933" s="145"/>
      <c r="Y933" s="145"/>
      <c r="Z933" s="145"/>
      <c r="AA933" s="145"/>
      <c r="AB933" s="145"/>
    </row>
    <row r="934" spans="22:28" x14ac:dyDescent="0.4">
      <c r="V934" s="145"/>
      <c r="W934" s="145"/>
      <c r="X934" s="145"/>
      <c r="Y934" s="145"/>
      <c r="Z934" s="145"/>
      <c r="AA934" s="145"/>
      <c r="AB934" s="145"/>
    </row>
    <row r="935" spans="22:28" x14ac:dyDescent="0.4">
      <c r="V935" s="145"/>
      <c r="W935" s="145"/>
      <c r="X935" s="145"/>
      <c r="Y935" s="145"/>
      <c r="Z935" s="145"/>
      <c r="AA935" s="145"/>
      <c r="AB935" s="145"/>
    </row>
    <row r="936" spans="22:28" x14ac:dyDescent="0.4">
      <c r="V936" s="145"/>
      <c r="W936" s="145"/>
      <c r="X936" s="145"/>
      <c r="Y936" s="145"/>
      <c r="Z936" s="145"/>
      <c r="AA936" s="145"/>
      <c r="AB936" s="145"/>
    </row>
    <row r="937" spans="22:28" x14ac:dyDescent="0.4">
      <c r="V937" s="145"/>
      <c r="W937" s="145"/>
      <c r="X937" s="145"/>
      <c r="Y937" s="145"/>
      <c r="Z937" s="145"/>
      <c r="AA937" s="145"/>
      <c r="AB937" s="145"/>
    </row>
    <row r="938" spans="22:28" x14ac:dyDescent="0.4">
      <c r="V938" s="145"/>
      <c r="W938" s="145"/>
      <c r="X938" s="145"/>
      <c r="Y938" s="145"/>
      <c r="Z938" s="145"/>
      <c r="AA938" s="145"/>
      <c r="AB938" s="145"/>
    </row>
    <row r="939" spans="22:28" x14ac:dyDescent="0.4">
      <c r="V939" s="145"/>
      <c r="W939" s="145"/>
      <c r="X939" s="145"/>
      <c r="Y939" s="145"/>
      <c r="Z939" s="145"/>
      <c r="AA939" s="145"/>
      <c r="AB939" s="145"/>
    </row>
    <row r="940" spans="22:28" x14ac:dyDescent="0.4">
      <c r="V940" s="145"/>
      <c r="W940" s="145"/>
      <c r="X940" s="145"/>
      <c r="Y940" s="145"/>
      <c r="Z940" s="145"/>
      <c r="AA940" s="145"/>
      <c r="AB940" s="145"/>
    </row>
    <row r="941" spans="22:28" x14ac:dyDescent="0.4">
      <c r="V941" s="145"/>
      <c r="W941" s="145"/>
      <c r="X941" s="145"/>
      <c r="Y941" s="145"/>
      <c r="Z941" s="145"/>
      <c r="AA941" s="145"/>
      <c r="AB941" s="145"/>
    </row>
    <row r="942" spans="22:28" x14ac:dyDescent="0.4">
      <c r="V942" s="145"/>
      <c r="W942" s="145"/>
      <c r="X942" s="145"/>
      <c r="Y942" s="145"/>
      <c r="Z942" s="145"/>
      <c r="AA942" s="145"/>
      <c r="AB942" s="145"/>
    </row>
    <row r="943" spans="22:28" x14ac:dyDescent="0.4">
      <c r="V943" s="145"/>
      <c r="W943" s="145"/>
      <c r="X943" s="145"/>
      <c r="Y943" s="145"/>
      <c r="Z943" s="145"/>
      <c r="AA943" s="145"/>
      <c r="AB943" s="145"/>
    </row>
    <row r="944" spans="22:28" x14ac:dyDescent="0.4">
      <c r="V944" s="145"/>
      <c r="W944" s="145"/>
      <c r="X944" s="145"/>
      <c r="Y944" s="145"/>
      <c r="Z944" s="145"/>
      <c r="AA944" s="145"/>
      <c r="AB944" s="145"/>
    </row>
    <row r="945" spans="22:28" x14ac:dyDescent="0.4">
      <c r="V945" s="145"/>
      <c r="W945" s="145"/>
      <c r="X945" s="145"/>
      <c r="Y945" s="145"/>
      <c r="Z945" s="145"/>
      <c r="AA945" s="145"/>
      <c r="AB945" s="145"/>
    </row>
    <row r="946" spans="22:28" x14ac:dyDescent="0.4">
      <c r="V946" s="145"/>
      <c r="W946" s="145"/>
      <c r="X946" s="145"/>
      <c r="Y946" s="145"/>
      <c r="Z946" s="145"/>
      <c r="AA946" s="145"/>
      <c r="AB946" s="145"/>
    </row>
    <row r="947" spans="22:28" x14ac:dyDescent="0.4">
      <c r="V947" s="145"/>
      <c r="W947" s="145"/>
      <c r="X947" s="145"/>
      <c r="Y947" s="145"/>
      <c r="Z947" s="145"/>
      <c r="AA947" s="145"/>
      <c r="AB947" s="145"/>
    </row>
    <row r="948" spans="22:28" x14ac:dyDescent="0.4">
      <c r="V948" s="145"/>
      <c r="W948" s="145"/>
      <c r="X948" s="145"/>
      <c r="Y948" s="145"/>
      <c r="Z948" s="145"/>
      <c r="AA948" s="145"/>
      <c r="AB948" s="145"/>
    </row>
    <row r="949" spans="22:28" x14ac:dyDescent="0.4">
      <c r="V949" s="145"/>
      <c r="W949" s="145"/>
      <c r="X949" s="145"/>
      <c r="Y949" s="145"/>
      <c r="Z949" s="145"/>
      <c r="AA949" s="145"/>
      <c r="AB949" s="145"/>
    </row>
    <row r="950" spans="22:28" x14ac:dyDescent="0.4">
      <c r="V950" s="145"/>
      <c r="W950" s="145"/>
      <c r="X950" s="145"/>
      <c r="Y950" s="145"/>
      <c r="Z950" s="145"/>
      <c r="AA950" s="145"/>
      <c r="AB950" s="145"/>
    </row>
    <row r="951" spans="22:28" x14ac:dyDescent="0.4">
      <c r="V951" s="145"/>
      <c r="W951" s="145"/>
      <c r="X951" s="145"/>
      <c r="Y951" s="145"/>
      <c r="Z951" s="145"/>
      <c r="AA951" s="145"/>
      <c r="AB951" s="145"/>
    </row>
    <row r="952" spans="22:28" x14ac:dyDescent="0.4">
      <c r="V952" s="145"/>
      <c r="W952" s="145"/>
      <c r="X952" s="145"/>
      <c r="Y952" s="145"/>
      <c r="Z952" s="145"/>
      <c r="AA952" s="145"/>
      <c r="AB952" s="145"/>
    </row>
    <row r="953" spans="22:28" x14ac:dyDescent="0.4">
      <c r="V953" s="145"/>
      <c r="W953" s="145"/>
      <c r="X953" s="145"/>
      <c r="Y953" s="145"/>
      <c r="Z953" s="145"/>
      <c r="AA953" s="145"/>
      <c r="AB953" s="145"/>
    </row>
    <row r="954" spans="22:28" x14ac:dyDescent="0.4">
      <c r="V954" s="145"/>
      <c r="W954" s="145"/>
      <c r="X954" s="145"/>
      <c r="Y954" s="145"/>
      <c r="Z954" s="145"/>
      <c r="AA954" s="145"/>
      <c r="AB954" s="145"/>
    </row>
    <row r="955" spans="22:28" x14ac:dyDescent="0.4">
      <c r="V955" s="145"/>
      <c r="W955" s="145"/>
      <c r="X955" s="145"/>
      <c r="Y955" s="145"/>
      <c r="Z955" s="145"/>
      <c r="AA955" s="145"/>
      <c r="AB955" s="145"/>
    </row>
    <row r="956" spans="22:28" x14ac:dyDescent="0.4">
      <c r="V956" s="145"/>
      <c r="W956" s="145"/>
      <c r="X956" s="145"/>
      <c r="Y956" s="145"/>
      <c r="Z956" s="145"/>
      <c r="AA956" s="145"/>
      <c r="AB956" s="145"/>
    </row>
    <row r="957" spans="22:28" x14ac:dyDescent="0.4">
      <c r="V957" s="145"/>
      <c r="W957" s="145"/>
      <c r="X957" s="145"/>
      <c r="Y957" s="145"/>
      <c r="Z957" s="145"/>
      <c r="AA957" s="145"/>
      <c r="AB957" s="145"/>
    </row>
    <row r="958" spans="22:28" x14ac:dyDescent="0.4">
      <c r="V958" s="145"/>
      <c r="W958" s="145"/>
      <c r="X958" s="145"/>
      <c r="Y958" s="145"/>
      <c r="Z958" s="145"/>
      <c r="AA958" s="145"/>
      <c r="AB958" s="145"/>
    </row>
    <row r="959" spans="22:28" x14ac:dyDescent="0.4">
      <c r="V959" s="145"/>
      <c r="W959" s="145"/>
      <c r="X959" s="145"/>
      <c r="Y959" s="145"/>
      <c r="Z959" s="145"/>
      <c r="AA959" s="145"/>
      <c r="AB959" s="145"/>
    </row>
    <row r="960" spans="22:28" x14ac:dyDescent="0.4">
      <c r="V960" s="145"/>
      <c r="W960" s="145"/>
      <c r="X960" s="145"/>
      <c r="Y960" s="145"/>
      <c r="Z960" s="145"/>
      <c r="AA960" s="145"/>
      <c r="AB960" s="145"/>
    </row>
    <row r="961" spans="22:28" x14ac:dyDescent="0.4">
      <c r="V961" s="145"/>
      <c r="W961" s="145"/>
      <c r="X961" s="145"/>
      <c r="Y961" s="145"/>
      <c r="Z961" s="145"/>
      <c r="AA961" s="145"/>
      <c r="AB961" s="145"/>
    </row>
    <row r="962" spans="22:28" x14ac:dyDescent="0.4">
      <c r="V962" s="145"/>
      <c r="W962" s="145"/>
      <c r="X962" s="145"/>
      <c r="Y962" s="145"/>
      <c r="Z962" s="145"/>
      <c r="AA962" s="145"/>
      <c r="AB962" s="145"/>
    </row>
    <row r="963" spans="22:28" x14ac:dyDescent="0.4">
      <c r="V963" s="145"/>
      <c r="W963" s="145"/>
      <c r="X963" s="145"/>
      <c r="Y963" s="145"/>
      <c r="Z963" s="145"/>
      <c r="AA963" s="145"/>
      <c r="AB963" s="145"/>
    </row>
    <row r="964" spans="22:28" x14ac:dyDescent="0.4">
      <c r="V964" s="145"/>
      <c r="W964" s="145"/>
      <c r="X964" s="145"/>
      <c r="Y964" s="145"/>
      <c r="Z964" s="145"/>
      <c r="AA964" s="145"/>
      <c r="AB964" s="145"/>
    </row>
    <row r="965" spans="22:28" x14ac:dyDescent="0.4">
      <c r="V965" s="145"/>
      <c r="W965" s="145"/>
      <c r="X965" s="145"/>
      <c r="Y965" s="145"/>
      <c r="Z965" s="145"/>
      <c r="AA965" s="145"/>
      <c r="AB965" s="145"/>
    </row>
    <row r="966" spans="22:28" x14ac:dyDescent="0.4">
      <c r="V966" s="145"/>
      <c r="W966" s="145"/>
      <c r="X966" s="145"/>
      <c r="Y966" s="145"/>
      <c r="Z966" s="145"/>
      <c r="AA966" s="145"/>
      <c r="AB966" s="145"/>
    </row>
    <row r="967" spans="22:28" x14ac:dyDescent="0.4">
      <c r="V967" s="145"/>
      <c r="W967" s="145"/>
      <c r="X967" s="145"/>
      <c r="Y967" s="145"/>
      <c r="Z967" s="145"/>
      <c r="AA967" s="145"/>
      <c r="AB967" s="145"/>
    </row>
    <row r="968" spans="22:28" x14ac:dyDescent="0.4">
      <c r="V968" s="145"/>
      <c r="W968" s="145"/>
      <c r="X968" s="145"/>
      <c r="Y968" s="145"/>
      <c r="Z968" s="145"/>
      <c r="AA968" s="145"/>
      <c r="AB968" s="145"/>
    </row>
    <row r="969" spans="22:28" x14ac:dyDescent="0.4">
      <c r="V969" s="145"/>
      <c r="W969" s="145"/>
      <c r="X969" s="145"/>
      <c r="Y969" s="145"/>
      <c r="Z969" s="145"/>
      <c r="AA969" s="145"/>
      <c r="AB969" s="145"/>
    </row>
    <row r="970" spans="22:28" x14ac:dyDescent="0.4">
      <c r="V970" s="145"/>
      <c r="W970" s="145"/>
      <c r="X970" s="145"/>
      <c r="Y970" s="145"/>
      <c r="Z970" s="145"/>
      <c r="AA970" s="145"/>
      <c r="AB970" s="145"/>
    </row>
    <row r="971" spans="22:28" x14ac:dyDescent="0.4">
      <c r="V971" s="145"/>
      <c r="W971" s="145"/>
      <c r="X971" s="145"/>
      <c r="Y971" s="145"/>
      <c r="Z971" s="145"/>
      <c r="AA971" s="145"/>
      <c r="AB971" s="145"/>
    </row>
    <row r="972" spans="22:28" x14ac:dyDescent="0.4">
      <c r="V972" s="145"/>
      <c r="W972" s="145"/>
      <c r="X972" s="145"/>
      <c r="Y972" s="145"/>
      <c r="Z972" s="145"/>
      <c r="AA972" s="145"/>
      <c r="AB972" s="145"/>
    </row>
    <row r="973" spans="22:28" x14ac:dyDescent="0.4">
      <c r="V973" s="145"/>
      <c r="W973" s="145"/>
      <c r="X973" s="145"/>
      <c r="Y973" s="145"/>
      <c r="Z973" s="145"/>
      <c r="AA973" s="145"/>
      <c r="AB973" s="145"/>
    </row>
    <row r="974" spans="22:28" x14ac:dyDescent="0.4">
      <c r="V974" s="145"/>
      <c r="W974" s="145"/>
      <c r="X974" s="145"/>
      <c r="Y974" s="145"/>
      <c r="Z974" s="145"/>
      <c r="AA974" s="145"/>
      <c r="AB974" s="145"/>
    </row>
    <row r="975" spans="22:28" x14ac:dyDescent="0.4">
      <c r="V975" s="145"/>
      <c r="W975" s="145"/>
      <c r="X975" s="145"/>
      <c r="Y975" s="145"/>
      <c r="Z975" s="145"/>
      <c r="AA975" s="145"/>
      <c r="AB975" s="145"/>
    </row>
    <row r="976" spans="22:28" x14ac:dyDescent="0.4">
      <c r="V976" s="145"/>
      <c r="W976" s="145"/>
      <c r="X976" s="145"/>
      <c r="Y976" s="145"/>
      <c r="Z976" s="145"/>
      <c r="AA976" s="145"/>
      <c r="AB976" s="145"/>
    </row>
    <row r="977" spans="22:28" x14ac:dyDescent="0.4">
      <c r="V977" s="145"/>
      <c r="W977" s="145"/>
      <c r="X977" s="145"/>
      <c r="Y977" s="145"/>
      <c r="Z977" s="145"/>
      <c r="AA977" s="145"/>
      <c r="AB977" s="145"/>
    </row>
    <row r="978" spans="22:28" x14ac:dyDescent="0.4">
      <c r="V978" s="145"/>
      <c r="W978" s="145"/>
      <c r="X978" s="145"/>
      <c r="Y978" s="145"/>
      <c r="Z978" s="145"/>
      <c r="AA978" s="145"/>
      <c r="AB978" s="145"/>
    </row>
    <row r="979" spans="22:28" x14ac:dyDescent="0.4">
      <c r="V979" s="145"/>
      <c r="W979" s="145"/>
      <c r="X979" s="145"/>
      <c r="Y979" s="145"/>
      <c r="Z979" s="145"/>
      <c r="AA979" s="145"/>
      <c r="AB979" s="145"/>
    </row>
    <row r="980" spans="22:28" x14ac:dyDescent="0.4">
      <c r="V980" s="145"/>
      <c r="W980" s="145"/>
      <c r="X980" s="145"/>
      <c r="Y980" s="145"/>
      <c r="Z980" s="145"/>
      <c r="AA980" s="145"/>
      <c r="AB980" s="145"/>
    </row>
    <row r="981" spans="22:28" x14ac:dyDescent="0.4">
      <c r="V981" s="145"/>
      <c r="W981" s="145"/>
      <c r="X981" s="145"/>
      <c r="Y981" s="145"/>
      <c r="Z981" s="145"/>
      <c r="AA981" s="145"/>
      <c r="AB981" s="145"/>
    </row>
    <row r="982" spans="22:28" x14ac:dyDescent="0.4">
      <c r="V982" s="145"/>
      <c r="W982" s="145"/>
      <c r="X982" s="145"/>
      <c r="Y982" s="145"/>
      <c r="Z982" s="145"/>
      <c r="AA982" s="145"/>
      <c r="AB982" s="145"/>
    </row>
    <row r="983" spans="22:28" x14ac:dyDescent="0.4">
      <c r="V983" s="145"/>
      <c r="W983" s="145"/>
      <c r="X983" s="145"/>
      <c r="Y983" s="145"/>
      <c r="Z983" s="145"/>
      <c r="AA983" s="145"/>
      <c r="AB983" s="145"/>
    </row>
    <row r="984" spans="22:28" x14ac:dyDescent="0.4">
      <c r="V984" s="145"/>
      <c r="W984" s="145"/>
      <c r="X984" s="145"/>
      <c r="Y984" s="145"/>
      <c r="Z984" s="145"/>
      <c r="AA984" s="145"/>
      <c r="AB984" s="145"/>
    </row>
    <row r="985" spans="22:28" x14ac:dyDescent="0.4">
      <c r="V985" s="145"/>
      <c r="W985" s="145"/>
      <c r="X985" s="145"/>
      <c r="Y985" s="145"/>
      <c r="Z985" s="145"/>
      <c r="AA985" s="145"/>
      <c r="AB985" s="145"/>
    </row>
    <row r="986" spans="22:28" x14ac:dyDescent="0.4">
      <c r="V986" s="145"/>
      <c r="W986" s="145"/>
      <c r="X986" s="145"/>
      <c r="Y986" s="145"/>
      <c r="Z986" s="145"/>
      <c r="AA986" s="145"/>
      <c r="AB986" s="145"/>
    </row>
    <row r="987" spans="22:28" x14ac:dyDescent="0.4">
      <c r="V987" s="145"/>
      <c r="W987" s="145"/>
      <c r="X987" s="145"/>
      <c r="Y987" s="145"/>
      <c r="Z987" s="145"/>
      <c r="AA987" s="145"/>
      <c r="AB987" s="145"/>
    </row>
    <row r="988" spans="22:28" x14ac:dyDescent="0.4">
      <c r="V988" s="145"/>
      <c r="W988" s="145"/>
      <c r="X988" s="145"/>
      <c r="Y988" s="145"/>
      <c r="Z988" s="145"/>
      <c r="AA988" s="145"/>
      <c r="AB988" s="145"/>
    </row>
    <row r="989" spans="22:28" x14ac:dyDescent="0.4">
      <c r="V989" s="145"/>
      <c r="W989" s="145"/>
      <c r="X989" s="145"/>
      <c r="Y989" s="145"/>
      <c r="Z989" s="145"/>
      <c r="AA989" s="145"/>
      <c r="AB989" s="145"/>
    </row>
    <row r="990" spans="22:28" x14ac:dyDescent="0.4">
      <c r="V990" s="145"/>
      <c r="W990" s="145"/>
      <c r="X990" s="145"/>
      <c r="Y990" s="145"/>
      <c r="Z990" s="145"/>
      <c r="AA990" s="145"/>
      <c r="AB990" s="145"/>
    </row>
    <row r="991" spans="22:28" x14ac:dyDescent="0.4">
      <c r="V991" s="145"/>
      <c r="W991" s="145"/>
      <c r="X991" s="145"/>
      <c r="Y991" s="145"/>
      <c r="Z991" s="145"/>
      <c r="AA991" s="145"/>
      <c r="AB991" s="145"/>
    </row>
    <row r="992" spans="22:28" x14ac:dyDescent="0.4">
      <c r="V992" s="145"/>
      <c r="W992" s="145"/>
      <c r="X992" s="145"/>
      <c r="Y992" s="145"/>
      <c r="Z992" s="145"/>
      <c r="AA992" s="145"/>
      <c r="AB992" s="145"/>
    </row>
    <row r="993" spans="22:28" x14ac:dyDescent="0.4">
      <c r="V993" s="145"/>
      <c r="W993" s="145"/>
      <c r="X993" s="145"/>
      <c r="Y993" s="145"/>
      <c r="Z993" s="145"/>
      <c r="AA993" s="145"/>
      <c r="AB993" s="145"/>
    </row>
    <row r="994" spans="22:28" x14ac:dyDescent="0.4">
      <c r="V994" s="145"/>
      <c r="W994" s="145"/>
      <c r="X994" s="145"/>
      <c r="Y994" s="145"/>
      <c r="Z994" s="145"/>
      <c r="AA994" s="145"/>
      <c r="AB994" s="145"/>
    </row>
    <row r="995" spans="22:28" x14ac:dyDescent="0.4">
      <c r="V995" s="145"/>
      <c r="W995" s="145"/>
      <c r="X995" s="145"/>
      <c r="Y995" s="145"/>
      <c r="Z995" s="145"/>
      <c r="AA995" s="145"/>
      <c r="AB995" s="145"/>
    </row>
    <row r="996" spans="22:28" x14ac:dyDescent="0.4">
      <c r="V996" s="145"/>
      <c r="W996" s="145"/>
      <c r="X996" s="145"/>
      <c r="Y996" s="145"/>
      <c r="Z996" s="145"/>
      <c r="AA996" s="145"/>
      <c r="AB996" s="145"/>
    </row>
    <row r="997" spans="22:28" x14ac:dyDescent="0.4">
      <c r="V997" s="145"/>
      <c r="W997" s="145"/>
      <c r="X997" s="145"/>
      <c r="Y997" s="145"/>
      <c r="Z997" s="145"/>
      <c r="AA997" s="145"/>
      <c r="AB997" s="145"/>
    </row>
    <row r="998" spans="22:28" x14ac:dyDescent="0.4">
      <c r="V998" s="145"/>
      <c r="W998" s="145"/>
      <c r="X998" s="145"/>
      <c r="Y998" s="145"/>
      <c r="Z998" s="145"/>
      <c r="AA998" s="145"/>
      <c r="AB998" s="145"/>
    </row>
    <row r="999" spans="22:28" x14ac:dyDescent="0.4">
      <c r="V999" s="145"/>
      <c r="W999" s="145"/>
      <c r="X999" s="145"/>
      <c r="Y999" s="145"/>
      <c r="Z999" s="145"/>
      <c r="AA999" s="145"/>
      <c r="AB999" s="145"/>
    </row>
    <row r="1000" spans="22:28" x14ac:dyDescent="0.4">
      <c r="V1000" s="145"/>
      <c r="W1000" s="145"/>
      <c r="X1000" s="145"/>
      <c r="Y1000" s="145"/>
      <c r="Z1000" s="145"/>
      <c r="AA1000" s="145"/>
      <c r="AB1000" s="145"/>
    </row>
    <row r="1001" spans="22:28" x14ac:dyDescent="0.4">
      <c r="V1001" s="145"/>
      <c r="W1001" s="145"/>
      <c r="X1001" s="145"/>
      <c r="Y1001" s="145"/>
      <c r="Z1001" s="145"/>
      <c r="AA1001" s="145"/>
      <c r="AB1001" s="145"/>
    </row>
    <row r="1002" spans="22:28" x14ac:dyDescent="0.4">
      <c r="V1002" s="145"/>
      <c r="W1002" s="145"/>
      <c r="X1002" s="145"/>
      <c r="Y1002" s="145"/>
      <c r="Z1002" s="145"/>
      <c r="AA1002" s="145"/>
      <c r="AB1002" s="145"/>
    </row>
    <row r="1003" spans="22:28" x14ac:dyDescent="0.4">
      <c r="V1003" s="145"/>
      <c r="W1003" s="145"/>
      <c r="X1003" s="145"/>
      <c r="Y1003" s="145"/>
      <c r="Z1003" s="145"/>
      <c r="AA1003" s="145"/>
      <c r="AB1003" s="145"/>
    </row>
    <row r="1004" spans="22:28" x14ac:dyDescent="0.4">
      <c r="V1004" s="145"/>
      <c r="W1004" s="145"/>
      <c r="X1004" s="145"/>
      <c r="Y1004" s="145"/>
      <c r="Z1004" s="145"/>
      <c r="AA1004" s="145"/>
      <c r="AB1004" s="145"/>
    </row>
    <row r="1005" spans="22:28" x14ac:dyDescent="0.4">
      <c r="V1005" s="145"/>
      <c r="W1005" s="145"/>
      <c r="X1005" s="145"/>
      <c r="Y1005" s="145"/>
      <c r="Z1005" s="145"/>
      <c r="AA1005" s="145"/>
      <c r="AB1005" s="145"/>
    </row>
    <row r="1006" spans="22:28" x14ac:dyDescent="0.4">
      <c r="V1006" s="145"/>
      <c r="W1006" s="145"/>
      <c r="X1006" s="145"/>
      <c r="Y1006" s="145"/>
      <c r="Z1006" s="145"/>
      <c r="AA1006" s="145"/>
      <c r="AB1006" s="145"/>
    </row>
    <row r="1007" spans="22:28" x14ac:dyDescent="0.4">
      <c r="V1007" s="145"/>
      <c r="W1007" s="145"/>
      <c r="X1007" s="145"/>
      <c r="Y1007" s="145"/>
      <c r="Z1007" s="145"/>
      <c r="AA1007" s="145"/>
      <c r="AB1007" s="145"/>
    </row>
    <row r="1008" spans="22:28" x14ac:dyDescent="0.4">
      <c r="V1008" s="145"/>
      <c r="W1008" s="145"/>
      <c r="X1008" s="145"/>
      <c r="Y1008" s="145"/>
      <c r="Z1008" s="145"/>
      <c r="AA1008" s="145"/>
      <c r="AB1008" s="145"/>
    </row>
    <row r="1009" spans="22:28" x14ac:dyDescent="0.4">
      <c r="V1009" s="145"/>
      <c r="W1009" s="145"/>
      <c r="X1009" s="145"/>
      <c r="Y1009" s="145"/>
      <c r="Z1009" s="145"/>
      <c r="AA1009" s="145"/>
      <c r="AB1009" s="145"/>
    </row>
    <row r="1010" spans="22:28" x14ac:dyDescent="0.4">
      <c r="V1010" s="145"/>
      <c r="W1010" s="145"/>
      <c r="X1010" s="145"/>
      <c r="Y1010" s="145"/>
      <c r="Z1010" s="145"/>
      <c r="AA1010" s="145"/>
      <c r="AB1010" s="145"/>
    </row>
    <row r="1011" spans="22:28" x14ac:dyDescent="0.4">
      <c r="V1011" s="145"/>
      <c r="W1011" s="145"/>
      <c r="X1011" s="145"/>
      <c r="Y1011" s="145"/>
      <c r="Z1011" s="145"/>
      <c r="AA1011" s="145"/>
      <c r="AB1011" s="145"/>
    </row>
    <row r="1012" spans="22:28" x14ac:dyDescent="0.4">
      <c r="V1012" s="145"/>
      <c r="W1012" s="145"/>
      <c r="X1012" s="145"/>
      <c r="Y1012" s="145"/>
      <c r="Z1012" s="145"/>
      <c r="AA1012" s="145"/>
      <c r="AB1012" s="145"/>
    </row>
    <row r="1013" spans="22:28" x14ac:dyDescent="0.4">
      <c r="V1013" s="145"/>
      <c r="W1013" s="145"/>
      <c r="X1013" s="145"/>
      <c r="Y1013" s="145"/>
      <c r="Z1013" s="145"/>
      <c r="AA1013" s="145"/>
      <c r="AB1013" s="145"/>
    </row>
    <row r="1014" spans="22:28" x14ac:dyDescent="0.4">
      <c r="V1014" s="145"/>
      <c r="W1014" s="145"/>
      <c r="X1014" s="145"/>
      <c r="Y1014" s="145"/>
      <c r="Z1014" s="145"/>
      <c r="AA1014" s="145"/>
      <c r="AB1014" s="145"/>
    </row>
    <row r="1015" spans="22:28" x14ac:dyDescent="0.4">
      <c r="V1015" s="145"/>
      <c r="W1015" s="145"/>
      <c r="X1015" s="145"/>
      <c r="Y1015" s="145"/>
      <c r="Z1015" s="145"/>
      <c r="AA1015" s="145"/>
      <c r="AB1015" s="145"/>
    </row>
    <row r="1016" spans="22:28" x14ac:dyDescent="0.4">
      <c r="V1016" s="145"/>
      <c r="W1016" s="145"/>
      <c r="X1016" s="145"/>
      <c r="Y1016" s="145"/>
      <c r="Z1016" s="145"/>
      <c r="AA1016" s="145"/>
      <c r="AB1016" s="145"/>
    </row>
    <row r="1017" spans="22:28" x14ac:dyDescent="0.4">
      <c r="V1017" s="145"/>
      <c r="W1017" s="145"/>
      <c r="X1017" s="145"/>
      <c r="Y1017" s="145"/>
      <c r="Z1017" s="145"/>
      <c r="AA1017" s="145"/>
      <c r="AB1017" s="145"/>
    </row>
    <row r="1018" spans="22:28" x14ac:dyDescent="0.4">
      <c r="V1018" s="145"/>
      <c r="W1018" s="145"/>
      <c r="X1018" s="145"/>
      <c r="Y1018" s="145"/>
      <c r="Z1018" s="145"/>
      <c r="AA1018" s="145"/>
      <c r="AB1018" s="145"/>
    </row>
    <row r="1019" spans="22:28" x14ac:dyDescent="0.4">
      <c r="V1019" s="145"/>
      <c r="W1019" s="145"/>
      <c r="X1019" s="145"/>
      <c r="Y1019" s="145"/>
      <c r="Z1019" s="145"/>
      <c r="AA1019" s="145"/>
      <c r="AB1019" s="145"/>
    </row>
    <row r="1020" spans="22:28" x14ac:dyDescent="0.4">
      <c r="V1020" s="145"/>
      <c r="W1020" s="145"/>
      <c r="X1020" s="145"/>
      <c r="Y1020" s="145"/>
      <c r="Z1020" s="145"/>
      <c r="AA1020" s="145"/>
      <c r="AB1020" s="145"/>
    </row>
    <row r="1021" spans="22:28" x14ac:dyDescent="0.4">
      <c r="V1021" s="145"/>
      <c r="W1021" s="145"/>
      <c r="X1021" s="145"/>
      <c r="Y1021" s="145"/>
      <c r="Z1021" s="145"/>
      <c r="AA1021" s="145"/>
      <c r="AB1021" s="145"/>
    </row>
    <row r="1022" spans="22:28" x14ac:dyDescent="0.4">
      <c r="V1022" s="145"/>
      <c r="W1022" s="145"/>
      <c r="X1022" s="145"/>
      <c r="Y1022" s="145"/>
      <c r="Z1022" s="145"/>
      <c r="AA1022" s="145"/>
      <c r="AB1022" s="145"/>
    </row>
    <row r="1023" spans="22:28" x14ac:dyDescent="0.4">
      <c r="V1023" s="145"/>
      <c r="W1023" s="145"/>
      <c r="X1023" s="145"/>
      <c r="Y1023" s="145"/>
      <c r="Z1023" s="145"/>
      <c r="AA1023" s="145"/>
      <c r="AB1023" s="145"/>
    </row>
    <row r="1024" spans="22:28" x14ac:dyDescent="0.4">
      <c r="V1024" s="145"/>
      <c r="W1024" s="145"/>
      <c r="X1024" s="145"/>
      <c r="Y1024" s="145"/>
      <c r="Z1024" s="145"/>
      <c r="AA1024" s="145"/>
      <c r="AB1024" s="145"/>
    </row>
    <row r="1025" spans="22:28" x14ac:dyDescent="0.4">
      <c r="V1025" s="145"/>
      <c r="W1025" s="145"/>
      <c r="X1025" s="145"/>
      <c r="Y1025" s="145"/>
      <c r="Z1025" s="145"/>
      <c r="AA1025" s="145"/>
      <c r="AB1025" s="145"/>
    </row>
    <row r="1026" spans="22:28" x14ac:dyDescent="0.4">
      <c r="V1026" s="145"/>
      <c r="W1026" s="145"/>
      <c r="X1026" s="145"/>
      <c r="Y1026" s="145"/>
      <c r="Z1026" s="145"/>
      <c r="AA1026" s="145"/>
      <c r="AB1026" s="145"/>
    </row>
    <row r="1027" spans="22:28" x14ac:dyDescent="0.4">
      <c r="V1027" s="145"/>
      <c r="W1027" s="145"/>
      <c r="X1027" s="145"/>
      <c r="Y1027" s="145"/>
      <c r="Z1027" s="145"/>
      <c r="AA1027" s="145"/>
      <c r="AB1027" s="145"/>
    </row>
    <row r="1028" spans="22:28" x14ac:dyDescent="0.4">
      <c r="V1028" s="145"/>
      <c r="W1028" s="145"/>
      <c r="X1028" s="145"/>
      <c r="Y1028" s="145"/>
      <c r="Z1028" s="145"/>
      <c r="AA1028" s="145"/>
      <c r="AB1028" s="145"/>
    </row>
    <row r="1029" spans="22:28" x14ac:dyDescent="0.4">
      <c r="V1029" s="145"/>
      <c r="W1029" s="145"/>
      <c r="X1029" s="145"/>
      <c r="Y1029" s="145"/>
      <c r="Z1029" s="145"/>
      <c r="AA1029" s="145"/>
      <c r="AB1029" s="145"/>
    </row>
    <row r="1030" spans="22:28" x14ac:dyDescent="0.4">
      <c r="V1030" s="145"/>
      <c r="W1030" s="145"/>
      <c r="X1030" s="145"/>
      <c r="Y1030" s="145"/>
      <c r="Z1030" s="145"/>
      <c r="AA1030" s="145"/>
      <c r="AB1030" s="145"/>
    </row>
    <row r="1031" spans="22:28" x14ac:dyDescent="0.4">
      <c r="V1031" s="145"/>
      <c r="W1031" s="145"/>
      <c r="X1031" s="145"/>
      <c r="Y1031" s="145"/>
      <c r="Z1031" s="145"/>
      <c r="AA1031" s="145"/>
      <c r="AB1031" s="145"/>
    </row>
    <row r="1032" spans="22:28" x14ac:dyDescent="0.4">
      <c r="V1032" s="145"/>
      <c r="W1032" s="145"/>
      <c r="X1032" s="145"/>
      <c r="Y1032" s="145"/>
      <c r="Z1032" s="145"/>
      <c r="AA1032" s="145"/>
      <c r="AB1032" s="145"/>
    </row>
    <row r="1033" spans="22:28" x14ac:dyDescent="0.4">
      <c r="V1033" s="145"/>
      <c r="W1033" s="145"/>
      <c r="X1033" s="145"/>
      <c r="Y1033" s="145"/>
      <c r="Z1033" s="145"/>
      <c r="AA1033" s="145"/>
      <c r="AB1033" s="145"/>
    </row>
    <row r="1034" spans="22:28" x14ac:dyDescent="0.4">
      <c r="V1034" s="145"/>
      <c r="W1034" s="145"/>
      <c r="X1034" s="145"/>
      <c r="Y1034" s="145"/>
      <c r="Z1034" s="145"/>
      <c r="AA1034" s="145"/>
      <c r="AB1034" s="145"/>
    </row>
    <row r="1035" spans="22:28" x14ac:dyDescent="0.4">
      <c r="V1035" s="145"/>
      <c r="W1035" s="145"/>
      <c r="X1035" s="145"/>
      <c r="Y1035" s="145"/>
      <c r="Z1035" s="145"/>
      <c r="AA1035" s="145"/>
      <c r="AB1035" s="145"/>
    </row>
    <row r="1036" spans="22:28" x14ac:dyDescent="0.4">
      <c r="V1036" s="145"/>
      <c r="W1036" s="145"/>
      <c r="X1036" s="145"/>
      <c r="Y1036" s="145"/>
      <c r="Z1036" s="145"/>
      <c r="AA1036" s="145"/>
      <c r="AB1036" s="145"/>
    </row>
    <row r="1037" spans="22:28" x14ac:dyDescent="0.4">
      <c r="V1037" s="145"/>
      <c r="W1037" s="145"/>
      <c r="X1037" s="145"/>
      <c r="Y1037" s="145"/>
      <c r="Z1037" s="145"/>
      <c r="AA1037" s="145"/>
      <c r="AB1037" s="145"/>
    </row>
    <row r="1038" spans="22:28" x14ac:dyDescent="0.4">
      <c r="V1038" s="145"/>
      <c r="W1038" s="145"/>
      <c r="X1038" s="145"/>
      <c r="Y1038" s="145"/>
      <c r="Z1038" s="145"/>
      <c r="AA1038" s="145"/>
      <c r="AB1038" s="145"/>
    </row>
    <row r="1039" spans="22:28" x14ac:dyDescent="0.4">
      <c r="V1039" s="145"/>
      <c r="W1039" s="145"/>
      <c r="X1039" s="145"/>
      <c r="Y1039" s="145"/>
      <c r="Z1039" s="145"/>
      <c r="AA1039" s="145"/>
      <c r="AB1039" s="145"/>
    </row>
    <row r="1040" spans="22:28" x14ac:dyDescent="0.4">
      <c r="V1040" s="145"/>
      <c r="W1040" s="145"/>
      <c r="X1040" s="145"/>
      <c r="Y1040" s="145"/>
      <c r="Z1040" s="145"/>
      <c r="AA1040" s="145"/>
      <c r="AB1040" s="145"/>
    </row>
    <row r="1041" spans="22:28" x14ac:dyDescent="0.4">
      <c r="V1041" s="145"/>
      <c r="W1041" s="145"/>
      <c r="X1041" s="145"/>
      <c r="Y1041" s="145"/>
      <c r="Z1041" s="145"/>
      <c r="AA1041" s="145"/>
      <c r="AB1041" s="145"/>
    </row>
    <row r="1042" spans="22:28" x14ac:dyDescent="0.4">
      <c r="V1042" s="145"/>
      <c r="W1042" s="145"/>
      <c r="X1042" s="145"/>
      <c r="Y1042" s="145"/>
      <c r="Z1042" s="145"/>
      <c r="AA1042" s="145"/>
      <c r="AB1042" s="145"/>
    </row>
    <row r="1043" spans="22:28" x14ac:dyDescent="0.4">
      <c r="V1043" s="145"/>
      <c r="W1043" s="145"/>
      <c r="X1043" s="145"/>
      <c r="Y1043" s="145"/>
      <c r="Z1043" s="145"/>
      <c r="AA1043" s="145"/>
      <c r="AB1043" s="145"/>
    </row>
    <row r="1044" spans="22:28" x14ac:dyDescent="0.4">
      <c r="V1044" s="145"/>
      <c r="W1044" s="145"/>
      <c r="X1044" s="145"/>
      <c r="Y1044" s="145"/>
      <c r="Z1044" s="145"/>
      <c r="AA1044" s="145"/>
      <c r="AB1044" s="145"/>
    </row>
    <row r="1045" spans="22:28" x14ac:dyDescent="0.4">
      <c r="V1045" s="145"/>
      <c r="W1045" s="145"/>
      <c r="X1045" s="145"/>
      <c r="Y1045" s="145"/>
      <c r="Z1045" s="145"/>
      <c r="AA1045" s="145"/>
      <c r="AB1045" s="145"/>
    </row>
    <row r="1046" spans="22:28" x14ac:dyDescent="0.4">
      <c r="V1046" s="145"/>
      <c r="W1046" s="145"/>
      <c r="X1046" s="145"/>
      <c r="Y1046" s="145"/>
      <c r="Z1046" s="145"/>
      <c r="AA1046" s="145"/>
      <c r="AB1046" s="145"/>
    </row>
    <row r="1047" spans="22:28" x14ac:dyDescent="0.4">
      <c r="V1047" s="145"/>
      <c r="W1047" s="145"/>
      <c r="X1047" s="145"/>
      <c r="Y1047" s="145"/>
      <c r="Z1047" s="145"/>
      <c r="AA1047" s="145"/>
      <c r="AB1047" s="145"/>
    </row>
    <row r="1048" spans="22:28" x14ac:dyDescent="0.4">
      <c r="V1048" s="145"/>
      <c r="W1048" s="145"/>
      <c r="X1048" s="145"/>
      <c r="Y1048" s="145"/>
      <c r="Z1048" s="145"/>
      <c r="AA1048" s="145"/>
      <c r="AB1048" s="145"/>
    </row>
    <row r="1049" spans="22:28" x14ac:dyDescent="0.4">
      <c r="V1049" s="145"/>
      <c r="W1049" s="145"/>
      <c r="X1049" s="145"/>
      <c r="Y1049" s="145"/>
      <c r="Z1049" s="145"/>
      <c r="AA1049" s="145"/>
      <c r="AB1049" s="145"/>
    </row>
    <row r="1050" spans="22:28" x14ac:dyDescent="0.4">
      <c r="V1050" s="145"/>
      <c r="W1050" s="145"/>
      <c r="X1050" s="145"/>
      <c r="Y1050" s="145"/>
      <c r="Z1050" s="145"/>
      <c r="AA1050" s="145"/>
      <c r="AB1050" s="145"/>
    </row>
    <row r="1051" spans="22:28" x14ac:dyDescent="0.4">
      <c r="V1051" s="145"/>
      <c r="W1051" s="145"/>
      <c r="X1051" s="145"/>
      <c r="Y1051" s="145"/>
      <c r="Z1051" s="145"/>
      <c r="AA1051" s="145"/>
      <c r="AB1051" s="145"/>
    </row>
    <row r="1052" spans="22:28" x14ac:dyDescent="0.4">
      <c r="V1052" s="145"/>
      <c r="W1052" s="145"/>
      <c r="X1052" s="145"/>
      <c r="Y1052" s="145"/>
      <c r="Z1052" s="145"/>
      <c r="AA1052" s="145"/>
      <c r="AB1052" s="145"/>
    </row>
    <row r="1053" spans="22:28" x14ac:dyDescent="0.4">
      <c r="V1053" s="145"/>
      <c r="W1053" s="145"/>
      <c r="X1053" s="145"/>
      <c r="Y1053" s="145"/>
      <c r="Z1053" s="145"/>
      <c r="AA1053" s="145"/>
      <c r="AB1053" s="145"/>
    </row>
    <row r="1054" spans="22:28" x14ac:dyDescent="0.4">
      <c r="V1054" s="145"/>
      <c r="W1054" s="145"/>
      <c r="X1054" s="145"/>
      <c r="Y1054" s="145"/>
      <c r="Z1054" s="145"/>
      <c r="AA1054" s="145"/>
      <c r="AB1054" s="145"/>
    </row>
    <row r="1055" spans="22:28" x14ac:dyDescent="0.4">
      <c r="V1055" s="145"/>
      <c r="W1055" s="145"/>
      <c r="X1055" s="145"/>
      <c r="Y1055" s="145"/>
      <c r="Z1055" s="145"/>
      <c r="AA1055" s="145"/>
      <c r="AB1055" s="145"/>
    </row>
    <row r="1056" spans="22:28" x14ac:dyDescent="0.4">
      <c r="V1056" s="145"/>
      <c r="W1056" s="145"/>
      <c r="X1056" s="145"/>
      <c r="Y1056" s="145"/>
      <c r="Z1056" s="145"/>
      <c r="AA1056" s="145"/>
      <c r="AB1056" s="145"/>
    </row>
    <row r="1057" spans="22:28" x14ac:dyDescent="0.4">
      <c r="V1057" s="145"/>
      <c r="W1057" s="145"/>
      <c r="X1057" s="145"/>
      <c r="Y1057" s="145"/>
      <c r="Z1057" s="145"/>
      <c r="AA1057" s="145"/>
      <c r="AB1057" s="145"/>
    </row>
    <row r="1058" spans="22:28" x14ac:dyDescent="0.4">
      <c r="V1058" s="145"/>
      <c r="W1058" s="145"/>
      <c r="X1058" s="145"/>
      <c r="Y1058" s="145"/>
      <c r="Z1058" s="145"/>
      <c r="AA1058" s="145"/>
      <c r="AB1058" s="145"/>
    </row>
    <row r="1059" spans="22:28" x14ac:dyDescent="0.4">
      <c r="V1059" s="145"/>
      <c r="W1059" s="145"/>
      <c r="X1059" s="145"/>
      <c r="Y1059" s="145"/>
      <c r="Z1059" s="145"/>
      <c r="AA1059" s="145"/>
      <c r="AB1059" s="145"/>
    </row>
    <row r="1060" spans="22:28" x14ac:dyDescent="0.4">
      <c r="V1060" s="145"/>
      <c r="W1060" s="145"/>
      <c r="X1060" s="145"/>
      <c r="Y1060" s="145"/>
      <c r="Z1060" s="145"/>
      <c r="AA1060" s="145"/>
      <c r="AB1060" s="145"/>
    </row>
    <row r="1061" spans="22:28" x14ac:dyDescent="0.4">
      <c r="V1061" s="145"/>
      <c r="W1061" s="145"/>
      <c r="X1061" s="145"/>
      <c r="Y1061" s="145"/>
      <c r="Z1061" s="145"/>
      <c r="AA1061" s="145"/>
      <c r="AB1061" s="145"/>
    </row>
    <row r="1062" spans="22:28" x14ac:dyDescent="0.4">
      <c r="V1062" s="145"/>
      <c r="W1062" s="145"/>
      <c r="X1062" s="145"/>
      <c r="Y1062" s="145"/>
      <c r="Z1062" s="145"/>
      <c r="AA1062" s="145"/>
      <c r="AB1062" s="145"/>
    </row>
    <row r="1063" spans="22:28" x14ac:dyDescent="0.4">
      <c r="V1063" s="145"/>
      <c r="W1063" s="145"/>
      <c r="X1063" s="145"/>
      <c r="Y1063" s="145"/>
      <c r="Z1063" s="145"/>
      <c r="AA1063" s="145"/>
      <c r="AB1063" s="145"/>
    </row>
    <row r="1064" spans="22:28" x14ac:dyDescent="0.4">
      <c r="V1064" s="145"/>
      <c r="W1064" s="145"/>
      <c r="X1064" s="145"/>
      <c r="Y1064" s="145"/>
      <c r="Z1064" s="145"/>
      <c r="AA1064" s="145"/>
      <c r="AB1064" s="145"/>
    </row>
    <row r="1065" spans="22:28" x14ac:dyDescent="0.4">
      <c r="V1065" s="145"/>
      <c r="W1065" s="145"/>
      <c r="X1065" s="145"/>
      <c r="Y1065" s="145"/>
      <c r="Z1065" s="145"/>
      <c r="AA1065" s="145"/>
      <c r="AB1065" s="145"/>
    </row>
    <row r="1066" spans="22:28" x14ac:dyDescent="0.4">
      <c r="V1066" s="145"/>
      <c r="W1066" s="145"/>
      <c r="X1066" s="145"/>
      <c r="Y1066" s="145"/>
      <c r="Z1066" s="145"/>
      <c r="AA1066" s="145"/>
      <c r="AB1066" s="145"/>
    </row>
    <row r="1067" spans="22:28" x14ac:dyDescent="0.4">
      <c r="V1067" s="145"/>
      <c r="W1067" s="145"/>
      <c r="X1067" s="145"/>
      <c r="Y1067" s="145"/>
      <c r="Z1067" s="145"/>
      <c r="AA1067" s="145"/>
      <c r="AB1067" s="145"/>
    </row>
    <row r="1068" spans="22:28" x14ac:dyDescent="0.4">
      <c r="V1068" s="145"/>
      <c r="W1068" s="145"/>
      <c r="X1068" s="145"/>
      <c r="Y1068" s="145"/>
      <c r="Z1068" s="145"/>
      <c r="AA1068" s="145"/>
      <c r="AB1068" s="145"/>
    </row>
    <row r="1069" spans="22:28" x14ac:dyDescent="0.4">
      <c r="V1069" s="145"/>
      <c r="W1069" s="145"/>
      <c r="X1069" s="145"/>
      <c r="Y1069" s="145"/>
      <c r="Z1069" s="145"/>
      <c r="AA1069" s="145"/>
      <c r="AB1069" s="145"/>
    </row>
    <row r="1070" spans="22:28" x14ac:dyDescent="0.4">
      <c r="V1070" s="145"/>
      <c r="W1070" s="145"/>
      <c r="X1070" s="145"/>
      <c r="Y1070" s="145"/>
      <c r="Z1070" s="145"/>
      <c r="AA1070" s="145"/>
      <c r="AB1070" s="145"/>
    </row>
    <row r="1071" spans="22:28" x14ac:dyDescent="0.4">
      <c r="V1071" s="145"/>
      <c r="W1071" s="145"/>
      <c r="X1071" s="145"/>
      <c r="Y1071" s="145"/>
      <c r="Z1071" s="145"/>
      <c r="AA1071" s="145"/>
      <c r="AB1071" s="145"/>
    </row>
    <row r="1072" spans="22:28" x14ac:dyDescent="0.4">
      <c r="V1072" s="145"/>
      <c r="W1072" s="145"/>
      <c r="X1072" s="145"/>
      <c r="Y1072" s="145"/>
      <c r="Z1072" s="145"/>
      <c r="AA1072" s="145"/>
      <c r="AB1072" s="145"/>
    </row>
    <row r="1073" spans="22:28" x14ac:dyDescent="0.4">
      <c r="V1073" s="145"/>
      <c r="W1073" s="145"/>
      <c r="X1073" s="145"/>
      <c r="Y1073" s="145"/>
      <c r="Z1073" s="145"/>
      <c r="AA1073" s="145"/>
      <c r="AB1073" s="145"/>
    </row>
    <row r="1074" spans="22:28" x14ac:dyDescent="0.4">
      <c r="V1074" s="145"/>
      <c r="W1074" s="145"/>
      <c r="X1074" s="145"/>
      <c r="Y1074" s="145"/>
      <c r="Z1074" s="145"/>
      <c r="AA1074" s="145"/>
      <c r="AB1074" s="145"/>
    </row>
    <row r="1075" spans="22:28" x14ac:dyDescent="0.4">
      <c r="V1075" s="145"/>
      <c r="W1075" s="145"/>
      <c r="X1075" s="145"/>
      <c r="Y1075" s="145"/>
      <c r="Z1075" s="145"/>
      <c r="AA1075" s="145"/>
      <c r="AB1075" s="145"/>
    </row>
    <row r="1076" spans="22:28" x14ac:dyDescent="0.4">
      <c r="V1076" s="145"/>
      <c r="W1076" s="145"/>
      <c r="X1076" s="145"/>
      <c r="Y1076" s="145"/>
      <c r="Z1076" s="145"/>
      <c r="AA1076" s="145"/>
      <c r="AB1076" s="145"/>
    </row>
    <row r="1077" spans="22:28" x14ac:dyDescent="0.4">
      <c r="V1077" s="145"/>
      <c r="W1077" s="145"/>
      <c r="X1077" s="145"/>
      <c r="Y1077" s="145"/>
      <c r="Z1077" s="145"/>
      <c r="AA1077" s="145"/>
      <c r="AB1077" s="145"/>
    </row>
    <row r="1078" spans="22:28" x14ac:dyDescent="0.4">
      <c r="V1078" s="145"/>
      <c r="W1078" s="145"/>
      <c r="X1078" s="145"/>
      <c r="Y1078" s="145"/>
      <c r="Z1078" s="145"/>
      <c r="AA1078" s="145"/>
      <c r="AB1078" s="145"/>
    </row>
    <row r="1079" spans="22:28" x14ac:dyDescent="0.4">
      <c r="V1079" s="145"/>
      <c r="W1079" s="145"/>
      <c r="X1079" s="145"/>
      <c r="Y1079" s="145"/>
      <c r="Z1079" s="145"/>
      <c r="AA1079" s="145"/>
      <c r="AB1079" s="145"/>
    </row>
    <row r="1080" spans="22:28" x14ac:dyDescent="0.4">
      <c r="V1080" s="145"/>
      <c r="W1080" s="145"/>
      <c r="X1080" s="145"/>
      <c r="Y1080" s="145"/>
      <c r="Z1080" s="145"/>
      <c r="AA1080" s="145"/>
      <c r="AB1080" s="145"/>
    </row>
    <row r="1081" spans="22:28" x14ac:dyDescent="0.4">
      <c r="V1081" s="145"/>
      <c r="W1081" s="145"/>
      <c r="X1081" s="145"/>
      <c r="Y1081" s="145"/>
      <c r="Z1081" s="145"/>
      <c r="AA1081" s="145"/>
      <c r="AB1081" s="145"/>
    </row>
    <row r="1082" spans="22:28" x14ac:dyDescent="0.4">
      <c r="V1082" s="145"/>
      <c r="W1082" s="145"/>
      <c r="X1082" s="145"/>
      <c r="Y1082" s="145"/>
      <c r="Z1082" s="145"/>
      <c r="AA1082" s="145"/>
      <c r="AB1082" s="145"/>
    </row>
    <row r="1083" spans="22:28" x14ac:dyDescent="0.4">
      <c r="V1083" s="145"/>
      <c r="W1083" s="145"/>
      <c r="X1083" s="145"/>
      <c r="Y1083" s="145"/>
      <c r="Z1083" s="145"/>
      <c r="AA1083" s="145"/>
      <c r="AB1083" s="145"/>
    </row>
    <row r="1084" spans="22:28" x14ac:dyDescent="0.4">
      <c r="V1084" s="145"/>
      <c r="W1084" s="145"/>
      <c r="X1084" s="145"/>
      <c r="Y1084" s="145"/>
      <c r="Z1084" s="145"/>
      <c r="AA1084" s="145"/>
      <c r="AB1084" s="145"/>
    </row>
    <row r="1085" spans="22:28" x14ac:dyDescent="0.4">
      <c r="V1085" s="145"/>
      <c r="W1085" s="145"/>
      <c r="X1085" s="145"/>
      <c r="Y1085" s="145"/>
      <c r="Z1085" s="145"/>
      <c r="AA1085" s="145"/>
      <c r="AB1085" s="145"/>
    </row>
    <row r="1086" spans="22:28" x14ac:dyDescent="0.4">
      <c r="V1086" s="145"/>
      <c r="W1086" s="145"/>
      <c r="X1086" s="145"/>
      <c r="Y1086" s="145"/>
      <c r="Z1086" s="145"/>
      <c r="AA1086" s="145"/>
      <c r="AB1086" s="145"/>
    </row>
    <row r="1087" spans="22:28" x14ac:dyDescent="0.4">
      <c r="V1087" s="145"/>
      <c r="W1087" s="145"/>
      <c r="X1087" s="145"/>
      <c r="Y1087" s="145"/>
      <c r="Z1087" s="145"/>
      <c r="AA1087" s="145"/>
      <c r="AB1087" s="145"/>
    </row>
    <row r="1088" spans="22:28" x14ac:dyDescent="0.4">
      <c r="V1088" s="145"/>
      <c r="W1088" s="145"/>
      <c r="X1088" s="145"/>
      <c r="Y1088" s="145"/>
      <c r="Z1088" s="145"/>
      <c r="AA1088" s="145"/>
      <c r="AB1088" s="145"/>
    </row>
    <row r="1089" spans="22:28" x14ac:dyDescent="0.4">
      <c r="V1089" s="145"/>
      <c r="W1089" s="145"/>
      <c r="X1089" s="145"/>
      <c r="Y1089" s="145"/>
      <c r="Z1089" s="145"/>
      <c r="AA1089" s="145"/>
      <c r="AB1089" s="145"/>
    </row>
    <row r="1090" spans="22:28" x14ac:dyDescent="0.4">
      <c r="V1090" s="145"/>
      <c r="W1090" s="145"/>
      <c r="X1090" s="145"/>
      <c r="Y1090" s="145"/>
      <c r="Z1090" s="145"/>
      <c r="AA1090" s="145"/>
      <c r="AB1090" s="145"/>
    </row>
    <row r="1091" spans="22:28" x14ac:dyDescent="0.4">
      <c r="V1091" s="145"/>
      <c r="W1091" s="145"/>
      <c r="X1091" s="145"/>
      <c r="Y1091" s="145"/>
      <c r="Z1091" s="145"/>
      <c r="AA1091" s="145"/>
      <c r="AB1091" s="145"/>
    </row>
    <row r="1092" spans="22:28" x14ac:dyDescent="0.4">
      <c r="V1092" s="145"/>
      <c r="W1092" s="145"/>
      <c r="X1092" s="145"/>
      <c r="Y1092" s="145"/>
      <c r="Z1092" s="145"/>
      <c r="AA1092" s="145"/>
      <c r="AB1092" s="145"/>
    </row>
    <row r="1093" spans="22:28" x14ac:dyDescent="0.4">
      <c r="V1093" s="145"/>
      <c r="W1093" s="145"/>
      <c r="X1093" s="145"/>
      <c r="Y1093" s="145"/>
      <c r="Z1093" s="145"/>
      <c r="AA1093" s="145"/>
      <c r="AB1093" s="145"/>
    </row>
    <row r="1094" spans="22:28" x14ac:dyDescent="0.4">
      <c r="V1094" s="145"/>
      <c r="W1094" s="145"/>
      <c r="X1094" s="145"/>
      <c r="Y1094" s="145"/>
      <c r="Z1094" s="145"/>
      <c r="AA1094" s="145"/>
      <c r="AB1094" s="145"/>
    </row>
    <row r="1095" spans="22:28" x14ac:dyDescent="0.4">
      <c r="V1095" s="145"/>
      <c r="W1095" s="145"/>
      <c r="X1095" s="145"/>
      <c r="Y1095" s="145"/>
      <c r="Z1095" s="145"/>
      <c r="AA1095" s="145"/>
      <c r="AB1095" s="145"/>
    </row>
    <row r="1096" spans="22:28" x14ac:dyDescent="0.4">
      <c r="V1096" s="145"/>
      <c r="W1096" s="145"/>
      <c r="X1096" s="145"/>
      <c r="Y1096" s="145"/>
      <c r="Z1096" s="145"/>
      <c r="AA1096" s="145"/>
      <c r="AB1096" s="145"/>
    </row>
    <row r="1097" spans="22:28" x14ac:dyDescent="0.4">
      <c r="V1097" s="145"/>
      <c r="W1097" s="145"/>
      <c r="X1097" s="145"/>
      <c r="Y1097" s="145"/>
      <c r="Z1097" s="145"/>
      <c r="AA1097" s="145"/>
      <c r="AB1097" s="145"/>
    </row>
    <row r="1098" spans="22:28" x14ac:dyDescent="0.4">
      <c r="V1098" s="145"/>
      <c r="W1098" s="145"/>
      <c r="X1098" s="145"/>
      <c r="Y1098" s="145"/>
      <c r="Z1098" s="145"/>
      <c r="AA1098" s="145"/>
      <c r="AB1098" s="145"/>
    </row>
    <row r="1099" spans="22:28" x14ac:dyDescent="0.4">
      <c r="V1099" s="145"/>
      <c r="W1099" s="145"/>
      <c r="X1099" s="145"/>
      <c r="Y1099" s="145"/>
      <c r="Z1099" s="145"/>
      <c r="AA1099" s="145"/>
      <c r="AB1099" s="145"/>
    </row>
    <row r="1100" spans="22:28" x14ac:dyDescent="0.4">
      <c r="V1100" s="145"/>
      <c r="W1100" s="145"/>
      <c r="X1100" s="145"/>
      <c r="Y1100" s="145"/>
      <c r="Z1100" s="145"/>
      <c r="AA1100" s="145"/>
      <c r="AB1100" s="145"/>
    </row>
    <row r="1101" spans="22:28" x14ac:dyDescent="0.4">
      <c r="V1101" s="145"/>
      <c r="W1101" s="145"/>
      <c r="X1101" s="145"/>
      <c r="Y1101" s="145"/>
      <c r="Z1101" s="145"/>
      <c r="AA1101" s="145"/>
      <c r="AB1101" s="145"/>
    </row>
    <row r="1102" spans="22:28" x14ac:dyDescent="0.4">
      <c r="V1102" s="145"/>
      <c r="W1102" s="145"/>
      <c r="X1102" s="145"/>
      <c r="Y1102" s="145"/>
      <c r="Z1102" s="145"/>
      <c r="AA1102" s="145"/>
      <c r="AB1102" s="145"/>
    </row>
    <row r="1103" spans="22:28" x14ac:dyDescent="0.4">
      <c r="V1103" s="145"/>
      <c r="W1103" s="145"/>
      <c r="X1103" s="145"/>
      <c r="Y1103" s="145"/>
      <c r="Z1103" s="145"/>
      <c r="AA1103" s="145"/>
      <c r="AB1103" s="145"/>
    </row>
    <row r="1104" spans="22:28" x14ac:dyDescent="0.4">
      <c r="V1104" s="145"/>
      <c r="W1104" s="145"/>
      <c r="X1104" s="145"/>
      <c r="Y1104" s="145"/>
      <c r="Z1104" s="145"/>
      <c r="AA1104" s="145"/>
      <c r="AB1104" s="145"/>
    </row>
    <row r="1105" spans="22:28" x14ac:dyDescent="0.4">
      <c r="V1105" s="145"/>
      <c r="W1105" s="145"/>
      <c r="X1105" s="145"/>
      <c r="Y1105" s="145"/>
      <c r="Z1105" s="145"/>
      <c r="AA1105" s="145"/>
      <c r="AB1105" s="145"/>
    </row>
    <row r="1106" spans="22:28" x14ac:dyDescent="0.4">
      <c r="V1106" s="145"/>
      <c r="W1106" s="145"/>
      <c r="X1106" s="145"/>
      <c r="Y1106" s="145"/>
      <c r="Z1106" s="145"/>
      <c r="AA1106" s="145"/>
      <c r="AB1106" s="145"/>
    </row>
    <row r="1107" spans="22:28" x14ac:dyDescent="0.4">
      <c r="V1107" s="145"/>
      <c r="W1107" s="145"/>
      <c r="X1107" s="145"/>
      <c r="Y1107" s="145"/>
      <c r="Z1107" s="145"/>
      <c r="AA1107" s="145"/>
      <c r="AB1107" s="145"/>
    </row>
    <row r="1108" spans="22:28" x14ac:dyDescent="0.4">
      <c r="V1108" s="145"/>
      <c r="W1108" s="145"/>
      <c r="X1108" s="145"/>
      <c r="Y1108" s="145"/>
      <c r="Z1108" s="145"/>
      <c r="AA1108" s="145"/>
      <c r="AB1108" s="145"/>
    </row>
    <row r="1109" spans="22:28" x14ac:dyDescent="0.4">
      <c r="V1109" s="145"/>
      <c r="W1109" s="145"/>
      <c r="X1109" s="145"/>
      <c r="Y1109" s="145"/>
      <c r="Z1109" s="145"/>
      <c r="AA1109" s="145"/>
      <c r="AB1109" s="145"/>
    </row>
    <row r="1110" spans="22:28" x14ac:dyDescent="0.4">
      <c r="V1110" s="145"/>
      <c r="W1110" s="145"/>
      <c r="X1110" s="145"/>
      <c r="Y1110" s="145"/>
      <c r="Z1110" s="145"/>
      <c r="AA1110" s="145"/>
      <c r="AB1110" s="145"/>
    </row>
    <row r="1111" spans="22:28" x14ac:dyDescent="0.4">
      <c r="V1111" s="145"/>
      <c r="W1111" s="145"/>
      <c r="X1111" s="145"/>
      <c r="Y1111" s="145"/>
      <c r="Z1111" s="145"/>
      <c r="AA1111" s="145"/>
      <c r="AB1111" s="145"/>
    </row>
    <row r="1112" spans="22:28" x14ac:dyDescent="0.4">
      <c r="V1112" s="145"/>
      <c r="W1112" s="145"/>
      <c r="X1112" s="145"/>
      <c r="Y1112" s="145"/>
      <c r="Z1112" s="145"/>
      <c r="AA1112" s="145"/>
      <c r="AB1112" s="145"/>
    </row>
    <row r="1113" spans="22:28" x14ac:dyDescent="0.4">
      <c r="V1113" s="145"/>
      <c r="W1113" s="145"/>
      <c r="X1113" s="145"/>
      <c r="Y1113" s="145"/>
      <c r="Z1113" s="145"/>
      <c r="AA1113" s="145"/>
      <c r="AB1113" s="145"/>
    </row>
    <row r="1114" spans="22:28" x14ac:dyDescent="0.4">
      <c r="V1114" s="145"/>
      <c r="W1114" s="145"/>
      <c r="X1114" s="145"/>
      <c r="Y1114" s="145"/>
      <c r="Z1114" s="145"/>
      <c r="AA1114" s="145"/>
      <c r="AB1114" s="145"/>
    </row>
    <row r="1115" spans="22:28" x14ac:dyDescent="0.4">
      <c r="V1115" s="145"/>
      <c r="W1115" s="145"/>
      <c r="X1115" s="145"/>
      <c r="Y1115" s="145"/>
      <c r="Z1115" s="145"/>
      <c r="AA1115" s="145"/>
      <c r="AB1115" s="145"/>
    </row>
    <row r="1116" spans="22:28" x14ac:dyDescent="0.4">
      <c r="V1116" s="145"/>
      <c r="W1116" s="145"/>
      <c r="X1116" s="145"/>
      <c r="Y1116" s="145"/>
      <c r="Z1116" s="145"/>
      <c r="AA1116" s="145"/>
      <c r="AB1116" s="145"/>
    </row>
    <row r="1117" spans="22:28" x14ac:dyDescent="0.4">
      <c r="V1117" s="145"/>
      <c r="W1117" s="145"/>
      <c r="X1117" s="145"/>
      <c r="Y1117" s="145"/>
      <c r="Z1117" s="145"/>
      <c r="AA1117" s="145"/>
      <c r="AB1117" s="145"/>
    </row>
    <row r="1118" spans="22:28" x14ac:dyDescent="0.4">
      <c r="V1118" s="145"/>
      <c r="W1118" s="145"/>
      <c r="X1118" s="145"/>
      <c r="Y1118" s="145"/>
      <c r="Z1118" s="145"/>
      <c r="AA1118" s="145"/>
      <c r="AB1118" s="145"/>
    </row>
    <row r="1119" spans="22:28" x14ac:dyDescent="0.4">
      <c r="V1119" s="145"/>
      <c r="W1119" s="145"/>
      <c r="X1119" s="145"/>
      <c r="Y1119" s="145"/>
      <c r="Z1119" s="145"/>
      <c r="AA1119" s="145"/>
      <c r="AB1119" s="145"/>
    </row>
    <row r="1120" spans="22:28" x14ac:dyDescent="0.4">
      <c r="V1120" s="145"/>
      <c r="W1120" s="145"/>
      <c r="X1120" s="145"/>
      <c r="Y1120" s="145"/>
      <c r="Z1120" s="145"/>
      <c r="AA1120" s="145"/>
      <c r="AB1120" s="145"/>
    </row>
    <row r="1121" spans="22:28" x14ac:dyDescent="0.4">
      <c r="V1121" s="145"/>
      <c r="W1121" s="145"/>
      <c r="X1121" s="145"/>
      <c r="Y1121" s="145"/>
      <c r="Z1121" s="145"/>
      <c r="AA1121" s="145"/>
      <c r="AB1121" s="145"/>
    </row>
    <row r="1122" spans="22:28" x14ac:dyDescent="0.4">
      <c r="V1122" s="145"/>
      <c r="W1122" s="145"/>
      <c r="X1122" s="145"/>
      <c r="Y1122" s="145"/>
      <c r="Z1122" s="145"/>
      <c r="AA1122" s="145"/>
      <c r="AB1122" s="145"/>
    </row>
    <row r="1123" spans="22:28" x14ac:dyDescent="0.4">
      <c r="V1123" s="145"/>
      <c r="W1123" s="145"/>
      <c r="X1123" s="145"/>
      <c r="Y1123" s="145"/>
      <c r="Z1123" s="145"/>
      <c r="AA1123" s="145"/>
      <c r="AB1123" s="145"/>
    </row>
    <row r="1124" spans="22:28" x14ac:dyDescent="0.4">
      <c r="V1124" s="145"/>
      <c r="W1124" s="145"/>
      <c r="X1124" s="145"/>
      <c r="Y1124" s="145"/>
      <c r="Z1124" s="145"/>
      <c r="AA1124" s="145"/>
      <c r="AB1124" s="145"/>
    </row>
    <row r="1125" spans="22:28" x14ac:dyDescent="0.4">
      <c r="V1125" s="145"/>
      <c r="W1125" s="145"/>
      <c r="X1125" s="145"/>
      <c r="Y1125" s="145"/>
      <c r="Z1125" s="145"/>
      <c r="AA1125" s="145"/>
      <c r="AB1125" s="145"/>
    </row>
    <row r="1126" spans="22:28" x14ac:dyDescent="0.4">
      <c r="V1126" s="145"/>
      <c r="W1126" s="145"/>
      <c r="X1126" s="145"/>
      <c r="Y1126" s="145"/>
      <c r="Z1126" s="145"/>
      <c r="AA1126" s="145"/>
      <c r="AB1126" s="145"/>
    </row>
    <row r="1127" spans="22:28" x14ac:dyDescent="0.4">
      <c r="V1127" s="145"/>
      <c r="W1127" s="145"/>
      <c r="X1127" s="145"/>
      <c r="Y1127" s="145"/>
      <c r="Z1127" s="145"/>
      <c r="AA1127" s="145"/>
      <c r="AB1127" s="145"/>
    </row>
    <row r="1128" spans="22:28" x14ac:dyDescent="0.4">
      <c r="V1128" s="145"/>
      <c r="W1128" s="145"/>
      <c r="X1128" s="145"/>
      <c r="Y1128" s="145"/>
      <c r="Z1128" s="145"/>
      <c r="AA1128" s="145"/>
      <c r="AB1128" s="145"/>
    </row>
    <row r="1129" spans="22:28" x14ac:dyDescent="0.4">
      <c r="V1129" s="145"/>
      <c r="W1129" s="145"/>
      <c r="X1129" s="145"/>
      <c r="Y1129" s="145"/>
      <c r="Z1129" s="145"/>
      <c r="AA1129" s="145"/>
      <c r="AB1129" s="145"/>
    </row>
    <row r="1130" spans="22:28" x14ac:dyDescent="0.4">
      <c r="V1130" s="145"/>
      <c r="W1130" s="145"/>
      <c r="X1130" s="145"/>
      <c r="Y1130" s="145"/>
      <c r="Z1130" s="145"/>
      <c r="AA1130" s="145"/>
      <c r="AB1130" s="145"/>
    </row>
    <row r="1131" spans="22:28" x14ac:dyDescent="0.4">
      <c r="V1131" s="145"/>
      <c r="W1131" s="145"/>
      <c r="X1131" s="145"/>
      <c r="Y1131" s="145"/>
      <c r="Z1131" s="145"/>
      <c r="AA1131" s="145"/>
      <c r="AB1131" s="145"/>
    </row>
    <row r="1132" spans="22:28" x14ac:dyDescent="0.4">
      <c r="V1132" s="145"/>
      <c r="W1132" s="145"/>
      <c r="X1132" s="145"/>
      <c r="Y1132" s="145"/>
      <c r="Z1132" s="145"/>
      <c r="AA1132" s="145"/>
      <c r="AB1132" s="145"/>
    </row>
    <row r="1133" spans="22:28" x14ac:dyDescent="0.4">
      <c r="V1133" s="145"/>
      <c r="W1133" s="145"/>
      <c r="X1133" s="145"/>
      <c r="Y1133" s="145"/>
      <c r="Z1133" s="145"/>
      <c r="AA1133" s="145"/>
      <c r="AB1133" s="145"/>
    </row>
    <row r="1134" spans="22:28" x14ac:dyDescent="0.4">
      <c r="V1134" s="145"/>
      <c r="W1134" s="145"/>
      <c r="X1134" s="145"/>
      <c r="Y1134" s="145"/>
      <c r="Z1134" s="145"/>
      <c r="AA1134" s="145"/>
      <c r="AB1134" s="145"/>
    </row>
    <row r="1135" spans="22:28" x14ac:dyDescent="0.4">
      <c r="V1135" s="145"/>
      <c r="W1135" s="145"/>
      <c r="X1135" s="145"/>
      <c r="Y1135" s="145"/>
      <c r="Z1135" s="145"/>
      <c r="AA1135" s="145"/>
      <c r="AB1135" s="145"/>
    </row>
    <row r="1136" spans="22:28" x14ac:dyDescent="0.4">
      <c r="V1136" s="145"/>
      <c r="W1136" s="145"/>
      <c r="X1136" s="145"/>
      <c r="Y1136" s="145"/>
      <c r="Z1136" s="145"/>
      <c r="AA1136" s="145"/>
      <c r="AB1136" s="145"/>
    </row>
    <row r="1137" spans="22:28" x14ac:dyDescent="0.4">
      <c r="V1137" s="145"/>
      <c r="W1137" s="145"/>
      <c r="X1137" s="145"/>
      <c r="Y1137" s="145"/>
      <c r="Z1137" s="145"/>
      <c r="AA1137" s="145"/>
      <c r="AB1137" s="145"/>
    </row>
    <row r="1138" spans="22:28" x14ac:dyDescent="0.4">
      <c r="V1138" s="145"/>
      <c r="W1138" s="145"/>
      <c r="X1138" s="145"/>
      <c r="Y1138" s="145"/>
      <c r="Z1138" s="145"/>
      <c r="AA1138" s="145"/>
      <c r="AB1138" s="145"/>
    </row>
    <row r="1139" spans="22:28" x14ac:dyDescent="0.4">
      <c r="V1139" s="145"/>
      <c r="W1139" s="145"/>
      <c r="X1139" s="145"/>
      <c r="Y1139" s="145"/>
      <c r="Z1139" s="145"/>
      <c r="AA1139" s="145"/>
      <c r="AB1139" s="145"/>
    </row>
    <row r="1140" spans="22:28" x14ac:dyDescent="0.4">
      <c r="V1140" s="145"/>
      <c r="W1140" s="145"/>
      <c r="X1140" s="145"/>
      <c r="Y1140" s="145"/>
      <c r="Z1140" s="145"/>
      <c r="AA1140" s="145"/>
      <c r="AB1140" s="145"/>
    </row>
    <row r="1141" spans="22:28" x14ac:dyDescent="0.4">
      <c r="V1141" s="145"/>
      <c r="W1141" s="145"/>
      <c r="X1141" s="145"/>
      <c r="Y1141" s="145"/>
      <c r="Z1141" s="145"/>
      <c r="AA1141" s="145"/>
      <c r="AB1141" s="145"/>
    </row>
    <row r="1142" spans="22:28" x14ac:dyDescent="0.4">
      <c r="V1142" s="145"/>
      <c r="W1142" s="145"/>
      <c r="X1142" s="145"/>
      <c r="Y1142" s="145"/>
      <c r="Z1142" s="145"/>
      <c r="AA1142" s="145"/>
      <c r="AB1142" s="145"/>
    </row>
    <row r="1143" spans="22:28" x14ac:dyDescent="0.4">
      <c r="V1143" s="145"/>
      <c r="W1143" s="145"/>
      <c r="X1143" s="145"/>
      <c r="Y1143" s="145"/>
      <c r="Z1143" s="145"/>
      <c r="AA1143" s="145"/>
      <c r="AB1143" s="145"/>
    </row>
    <row r="1144" spans="22:28" x14ac:dyDescent="0.4">
      <c r="V1144" s="145"/>
      <c r="W1144" s="145"/>
      <c r="X1144" s="145"/>
      <c r="Y1144" s="145"/>
      <c r="Z1144" s="145"/>
      <c r="AA1144" s="145"/>
      <c r="AB1144" s="145"/>
    </row>
    <row r="1145" spans="22:28" x14ac:dyDescent="0.4">
      <c r="V1145" s="145"/>
      <c r="W1145" s="145"/>
      <c r="X1145" s="145"/>
      <c r="Y1145" s="145"/>
      <c r="Z1145" s="145"/>
      <c r="AA1145" s="145"/>
      <c r="AB1145" s="145"/>
    </row>
    <row r="1146" spans="22:28" x14ac:dyDescent="0.4">
      <c r="V1146" s="145"/>
      <c r="W1146" s="145"/>
      <c r="X1146" s="145"/>
      <c r="Y1146" s="145"/>
      <c r="Z1146" s="145"/>
      <c r="AA1146" s="145"/>
      <c r="AB1146" s="145"/>
    </row>
    <row r="1147" spans="22:28" x14ac:dyDescent="0.4">
      <c r="V1147" s="145"/>
      <c r="W1147" s="145"/>
      <c r="X1147" s="145"/>
      <c r="Y1147" s="145"/>
      <c r="Z1147" s="145"/>
      <c r="AA1147" s="145"/>
      <c r="AB1147" s="145"/>
    </row>
    <row r="1148" spans="22:28" x14ac:dyDescent="0.4">
      <c r="V1148" s="145"/>
      <c r="W1148" s="145"/>
      <c r="X1148" s="145"/>
      <c r="Y1148" s="145"/>
      <c r="Z1148" s="145"/>
      <c r="AA1148" s="145"/>
      <c r="AB1148" s="145"/>
    </row>
    <row r="1149" spans="22:28" x14ac:dyDescent="0.4">
      <c r="V1149" s="145"/>
      <c r="W1149" s="145"/>
      <c r="X1149" s="145"/>
      <c r="Y1149" s="145"/>
      <c r="Z1149" s="145"/>
      <c r="AA1149" s="145"/>
      <c r="AB1149" s="145"/>
    </row>
    <row r="1150" spans="22:28" x14ac:dyDescent="0.4">
      <c r="V1150" s="145"/>
      <c r="W1150" s="145"/>
      <c r="X1150" s="145"/>
      <c r="Y1150" s="145"/>
      <c r="Z1150" s="145"/>
      <c r="AA1150" s="145"/>
      <c r="AB1150" s="145"/>
    </row>
    <row r="1151" spans="22:28" x14ac:dyDescent="0.4">
      <c r="V1151" s="145"/>
      <c r="W1151" s="145"/>
      <c r="X1151" s="145"/>
      <c r="Y1151" s="145"/>
      <c r="Z1151" s="145"/>
      <c r="AA1151" s="145"/>
      <c r="AB1151" s="145"/>
    </row>
    <row r="1152" spans="22:28" x14ac:dyDescent="0.4">
      <c r="V1152" s="145"/>
      <c r="W1152" s="145"/>
      <c r="X1152" s="145"/>
      <c r="Y1152" s="145"/>
      <c r="Z1152" s="145"/>
      <c r="AA1152" s="145"/>
      <c r="AB1152" s="145"/>
    </row>
    <row r="1153" spans="22:28" x14ac:dyDescent="0.4">
      <c r="V1153" s="145"/>
      <c r="W1153" s="145"/>
      <c r="X1153" s="145"/>
      <c r="Y1153" s="145"/>
      <c r="Z1153" s="145"/>
      <c r="AA1153" s="145"/>
      <c r="AB1153" s="145"/>
    </row>
    <row r="1154" spans="22:28" x14ac:dyDescent="0.4">
      <c r="V1154" s="145"/>
      <c r="W1154" s="145"/>
      <c r="X1154" s="145"/>
      <c r="Y1154" s="145"/>
      <c r="Z1154" s="145"/>
      <c r="AA1154" s="145"/>
      <c r="AB1154" s="145"/>
    </row>
    <row r="1155" spans="22:28" x14ac:dyDescent="0.4">
      <c r="V1155" s="145"/>
      <c r="W1155" s="145"/>
      <c r="X1155" s="145"/>
      <c r="Y1155" s="145"/>
      <c r="Z1155" s="145"/>
      <c r="AA1155" s="145"/>
      <c r="AB1155" s="145"/>
    </row>
    <row r="1156" spans="22:28" x14ac:dyDescent="0.4">
      <c r="V1156" s="145"/>
      <c r="W1156" s="145"/>
      <c r="X1156" s="145"/>
      <c r="Y1156" s="145"/>
      <c r="Z1156" s="145"/>
      <c r="AA1156" s="145"/>
      <c r="AB1156" s="145"/>
    </row>
    <row r="1157" spans="22:28" x14ac:dyDescent="0.4">
      <c r="V1157" s="145"/>
      <c r="W1157" s="145"/>
      <c r="X1157" s="145"/>
      <c r="Y1157" s="145"/>
      <c r="Z1157" s="145"/>
      <c r="AA1157" s="145"/>
      <c r="AB1157" s="145"/>
    </row>
    <row r="1158" spans="22:28" x14ac:dyDescent="0.4">
      <c r="V1158" s="145"/>
      <c r="W1158" s="145"/>
      <c r="X1158" s="145"/>
      <c r="Y1158" s="145"/>
      <c r="Z1158" s="145"/>
      <c r="AA1158" s="145"/>
      <c r="AB1158" s="145"/>
    </row>
    <row r="1159" spans="22:28" x14ac:dyDescent="0.4">
      <c r="V1159" s="145"/>
      <c r="W1159" s="145"/>
      <c r="X1159" s="145"/>
      <c r="Y1159" s="145"/>
      <c r="Z1159" s="145"/>
      <c r="AA1159" s="145"/>
      <c r="AB1159" s="145"/>
    </row>
    <row r="1160" spans="22:28" x14ac:dyDescent="0.4">
      <c r="V1160" s="145"/>
      <c r="W1160" s="145"/>
      <c r="X1160" s="145"/>
      <c r="Y1160" s="145"/>
      <c r="Z1160" s="145"/>
      <c r="AA1160" s="145"/>
      <c r="AB1160" s="145"/>
    </row>
    <row r="1161" spans="22:28" x14ac:dyDescent="0.4">
      <c r="V1161" s="145"/>
      <c r="W1161" s="145"/>
      <c r="X1161" s="145"/>
      <c r="Y1161" s="145"/>
      <c r="Z1161" s="145"/>
      <c r="AA1161" s="145"/>
      <c r="AB1161" s="145"/>
    </row>
    <row r="1162" spans="22:28" x14ac:dyDescent="0.4">
      <c r="V1162" s="145"/>
      <c r="W1162" s="145"/>
      <c r="X1162" s="145"/>
      <c r="Y1162" s="145"/>
      <c r="Z1162" s="145"/>
      <c r="AA1162" s="145"/>
      <c r="AB1162" s="145"/>
    </row>
    <row r="1163" spans="22:28" x14ac:dyDescent="0.4">
      <c r="V1163" s="145"/>
      <c r="W1163" s="145"/>
      <c r="X1163" s="145"/>
      <c r="Y1163" s="145"/>
      <c r="Z1163" s="145"/>
      <c r="AA1163" s="145"/>
      <c r="AB1163" s="145"/>
    </row>
    <row r="1164" spans="22:28" x14ac:dyDescent="0.4">
      <c r="V1164" s="145"/>
      <c r="W1164" s="145"/>
      <c r="X1164" s="145"/>
      <c r="Y1164" s="145"/>
      <c r="Z1164" s="145"/>
      <c r="AA1164" s="145"/>
      <c r="AB1164" s="145"/>
    </row>
    <row r="1165" spans="22:28" x14ac:dyDescent="0.4">
      <c r="V1165" s="145"/>
      <c r="W1165" s="145"/>
      <c r="X1165" s="145"/>
      <c r="Y1165" s="145"/>
      <c r="Z1165" s="145"/>
      <c r="AA1165" s="145"/>
      <c r="AB1165" s="145"/>
    </row>
    <row r="1166" spans="22:28" x14ac:dyDescent="0.4">
      <c r="V1166" s="145"/>
      <c r="W1166" s="145"/>
      <c r="X1166" s="145"/>
      <c r="Y1166" s="145"/>
      <c r="Z1166" s="145"/>
      <c r="AA1166" s="145"/>
      <c r="AB1166" s="145"/>
    </row>
    <row r="1167" spans="22:28" x14ac:dyDescent="0.4">
      <c r="V1167" s="145"/>
      <c r="W1167" s="145"/>
      <c r="X1167" s="145"/>
      <c r="Y1167" s="145"/>
      <c r="Z1167" s="145"/>
      <c r="AA1167" s="145"/>
      <c r="AB1167" s="145"/>
    </row>
    <row r="1168" spans="22:28" x14ac:dyDescent="0.4">
      <c r="V1168" s="145"/>
      <c r="W1168" s="145"/>
      <c r="X1168" s="145"/>
      <c r="Y1168" s="145"/>
      <c r="Z1168" s="145"/>
      <c r="AA1168" s="145"/>
      <c r="AB1168" s="145"/>
    </row>
    <row r="1169" spans="22:28" x14ac:dyDescent="0.4">
      <c r="V1169" s="145"/>
      <c r="W1169" s="145"/>
      <c r="X1169" s="145"/>
      <c r="Y1169" s="145"/>
      <c r="Z1169" s="145"/>
      <c r="AA1169" s="145"/>
      <c r="AB1169" s="145"/>
    </row>
    <row r="1170" spans="22:28" x14ac:dyDescent="0.4">
      <c r="V1170" s="145"/>
      <c r="W1170" s="145"/>
      <c r="X1170" s="145"/>
      <c r="Y1170" s="145"/>
      <c r="Z1170" s="145"/>
      <c r="AA1170" s="145"/>
      <c r="AB1170" s="145"/>
    </row>
    <row r="1171" spans="22:28" x14ac:dyDescent="0.4">
      <c r="V1171" s="145"/>
      <c r="W1171" s="145"/>
      <c r="X1171" s="145"/>
      <c r="Y1171" s="145"/>
      <c r="Z1171" s="145"/>
      <c r="AA1171" s="145"/>
      <c r="AB1171" s="145"/>
    </row>
    <row r="1172" spans="22:28" x14ac:dyDescent="0.4">
      <c r="V1172" s="145"/>
      <c r="W1172" s="145"/>
      <c r="X1172" s="145"/>
      <c r="Y1172" s="145"/>
      <c r="Z1172" s="145"/>
      <c r="AA1172" s="145"/>
      <c r="AB1172" s="145"/>
    </row>
    <row r="1173" spans="22:28" x14ac:dyDescent="0.4">
      <c r="V1173" s="145"/>
      <c r="W1173" s="145"/>
      <c r="X1173" s="145"/>
      <c r="Y1173" s="145"/>
      <c r="Z1173" s="145"/>
      <c r="AA1173" s="145"/>
      <c r="AB1173" s="145"/>
    </row>
    <row r="1174" spans="22:28" x14ac:dyDescent="0.4">
      <c r="V1174" s="145"/>
      <c r="W1174" s="145"/>
      <c r="X1174" s="145"/>
      <c r="Y1174" s="145"/>
      <c r="Z1174" s="145"/>
      <c r="AA1174" s="145"/>
      <c r="AB1174" s="145"/>
    </row>
    <row r="1175" spans="22:28" x14ac:dyDescent="0.4">
      <c r="V1175" s="145"/>
      <c r="W1175" s="145"/>
      <c r="X1175" s="145"/>
      <c r="Y1175" s="145"/>
      <c r="Z1175" s="145"/>
      <c r="AA1175" s="145"/>
      <c r="AB1175" s="145"/>
    </row>
    <row r="1176" spans="22:28" x14ac:dyDescent="0.4">
      <c r="V1176" s="145"/>
      <c r="W1176" s="145"/>
      <c r="X1176" s="145"/>
      <c r="Y1176" s="145"/>
      <c r="Z1176" s="145"/>
      <c r="AA1176" s="145"/>
      <c r="AB1176" s="145"/>
    </row>
    <row r="1177" spans="22:28" x14ac:dyDescent="0.4">
      <c r="V1177" s="145"/>
      <c r="W1177" s="145"/>
      <c r="X1177" s="145"/>
      <c r="Y1177" s="145"/>
      <c r="Z1177" s="145"/>
      <c r="AA1177" s="145"/>
      <c r="AB1177" s="145"/>
    </row>
    <row r="1178" spans="22:28" x14ac:dyDescent="0.4">
      <c r="V1178" s="145"/>
      <c r="W1178" s="145"/>
      <c r="X1178" s="145"/>
      <c r="Y1178" s="145"/>
      <c r="Z1178" s="145"/>
      <c r="AA1178" s="145"/>
      <c r="AB1178" s="145"/>
    </row>
    <row r="1179" spans="22:28" x14ac:dyDescent="0.4">
      <c r="V1179" s="145"/>
      <c r="W1179" s="145"/>
      <c r="X1179" s="145"/>
      <c r="Y1179" s="145"/>
      <c r="Z1179" s="145"/>
      <c r="AA1179" s="145"/>
      <c r="AB1179" s="145"/>
    </row>
    <row r="1180" spans="22:28" x14ac:dyDescent="0.4">
      <c r="V1180" s="145"/>
      <c r="W1180" s="145"/>
      <c r="X1180" s="145"/>
      <c r="Y1180" s="145"/>
      <c r="Z1180" s="145"/>
      <c r="AA1180" s="145"/>
      <c r="AB1180" s="145"/>
    </row>
    <row r="1181" spans="22:28" x14ac:dyDescent="0.4">
      <c r="V1181" s="145"/>
      <c r="W1181" s="145"/>
      <c r="X1181" s="145"/>
      <c r="Y1181" s="145"/>
      <c r="Z1181" s="145"/>
      <c r="AA1181" s="145"/>
      <c r="AB1181" s="145"/>
    </row>
    <row r="1182" spans="22:28" x14ac:dyDescent="0.4">
      <c r="V1182" s="145"/>
      <c r="W1182" s="145"/>
      <c r="X1182" s="145"/>
      <c r="Y1182" s="145"/>
      <c r="Z1182" s="145"/>
      <c r="AA1182" s="145"/>
      <c r="AB1182" s="145"/>
    </row>
    <row r="1183" spans="22:28" x14ac:dyDescent="0.4">
      <c r="V1183" s="145"/>
      <c r="W1183" s="145"/>
      <c r="X1183" s="145"/>
      <c r="Y1183" s="145"/>
      <c r="Z1183" s="145"/>
      <c r="AA1183" s="145"/>
      <c r="AB1183" s="145"/>
    </row>
    <row r="1184" spans="22:28" x14ac:dyDescent="0.4">
      <c r="V1184" s="145"/>
      <c r="W1184" s="145"/>
      <c r="X1184" s="145"/>
      <c r="Y1184" s="145"/>
      <c r="Z1184" s="145"/>
      <c r="AA1184" s="145"/>
      <c r="AB1184" s="145"/>
    </row>
    <row r="1185" spans="22:28" x14ac:dyDescent="0.4">
      <c r="V1185" s="145"/>
      <c r="W1185" s="145"/>
      <c r="X1185" s="145"/>
      <c r="Y1185" s="145"/>
      <c r="Z1185" s="145"/>
      <c r="AA1185" s="145"/>
      <c r="AB1185" s="145"/>
    </row>
    <row r="1186" spans="22:28" x14ac:dyDescent="0.4">
      <c r="V1186" s="145"/>
      <c r="W1186" s="145"/>
      <c r="X1186" s="145"/>
      <c r="Y1186" s="145"/>
      <c r="Z1186" s="145"/>
      <c r="AA1186" s="145"/>
      <c r="AB1186" s="145"/>
    </row>
    <row r="1187" spans="22:28" x14ac:dyDescent="0.4">
      <c r="V1187" s="145"/>
      <c r="W1187" s="145"/>
      <c r="X1187" s="145"/>
      <c r="Y1187" s="145"/>
      <c r="Z1187" s="145"/>
      <c r="AA1187" s="145"/>
      <c r="AB1187" s="145"/>
    </row>
    <row r="1188" spans="22:28" x14ac:dyDescent="0.4">
      <c r="V1188" s="145"/>
      <c r="W1188" s="145"/>
      <c r="X1188" s="145"/>
      <c r="Y1188" s="145"/>
      <c r="Z1188" s="145"/>
      <c r="AA1188" s="145"/>
      <c r="AB1188" s="145"/>
    </row>
    <row r="1189" spans="22:28" x14ac:dyDescent="0.4">
      <c r="V1189" s="145"/>
      <c r="W1189" s="145"/>
      <c r="X1189" s="145"/>
      <c r="Y1189" s="145"/>
      <c r="Z1189" s="145"/>
      <c r="AA1189" s="145"/>
      <c r="AB1189" s="145"/>
    </row>
    <row r="1190" spans="22:28" x14ac:dyDescent="0.4">
      <c r="V1190" s="145"/>
      <c r="W1190" s="145"/>
      <c r="X1190" s="145"/>
      <c r="Y1190" s="145"/>
      <c r="Z1190" s="145"/>
      <c r="AA1190" s="145"/>
      <c r="AB1190" s="145"/>
    </row>
    <row r="1191" spans="22:28" x14ac:dyDescent="0.4">
      <c r="V1191" s="145"/>
      <c r="W1191" s="145"/>
      <c r="X1191" s="145"/>
      <c r="Y1191" s="145"/>
      <c r="Z1191" s="145"/>
      <c r="AA1191" s="145"/>
      <c r="AB1191" s="145"/>
    </row>
    <row r="1192" spans="22:28" x14ac:dyDescent="0.4">
      <c r="V1192" s="145"/>
      <c r="W1192" s="145"/>
      <c r="X1192" s="145"/>
      <c r="Y1192" s="145"/>
      <c r="Z1192" s="145"/>
      <c r="AA1192" s="145"/>
      <c r="AB1192" s="145"/>
    </row>
    <row r="1193" spans="22:28" x14ac:dyDescent="0.4">
      <c r="V1193" s="145"/>
      <c r="W1193" s="145"/>
      <c r="X1193" s="145"/>
      <c r="Y1193" s="145"/>
      <c r="Z1193" s="145"/>
      <c r="AA1193" s="145"/>
      <c r="AB1193" s="145"/>
    </row>
    <row r="1194" spans="22:28" x14ac:dyDescent="0.4">
      <c r="V1194" s="145"/>
      <c r="W1194" s="145"/>
      <c r="X1194" s="145"/>
      <c r="Y1194" s="145"/>
      <c r="Z1194" s="145"/>
      <c r="AA1194" s="145"/>
      <c r="AB1194" s="145"/>
    </row>
    <row r="1195" spans="22:28" x14ac:dyDescent="0.4">
      <c r="V1195" s="145"/>
      <c r="W1195" s="145"/>
      <c r="X1195" s="145"/>
      <c r="Y1195" s="145"/>
      <c r="Z1195" s="145"/>
      <c r="AA1195" s="145"/>
      <c r="AB1195" s="145"/>
    </row>
    <row r="1196" spans="22:28" x14ac:dyDescent="0.4">
      <c r="V1196" s="145"/>
      <c r="W1196" s="145"/>
      <c r="X1196" s="145"/>
      <c r="Y1196" s="145"/>
      <c r="Z1196" s="145"/>
      <c r="AA1196" s="145"/>
      <c r="AB1196" s="145"/>
    </row>
    <row r="1197" spans="22:28" x14ac:dyDescent="0.4">
      <c r="V1197" s="145"/>
      <c r="W1197" s="145"/>
      <c r="X1197" s="145"/>
      <c r="Y1197" s="145"/>
      <c r="Z1197" s="145"/>
      <c r="AA1197" s="145"/>
      <c r="AB1197" s="145"/>
    </row>
    <row r="1198" spans="22:28" x14ac:dyDescent="0.4">
      <c r="V1198" s="145"/>
      <c r="W1198" s="145"/>
      <c r="X1198" s="145"/>
      <c r="Y1198" s="145"/>
      <c r="Z1198" s="145"/>
      <c r="AA1198" s="145"/>
      <c r="AB1198" s="145"/>
    </row>
    <row r="1199" spans="22:28" x14ac:dyDescent="0.4">
      <c r="V1199" s="145"/>
      <c r="W1199" s="145"/>
      <c r="X1199" s="145"/>
      <c r="Y1199" s="145"/>
      <c r="Z1199" s="145"/>
      <c r="AA1199" s="145"/>
      <c r="AB1199" s="145"/>
    </row>
    <row r="1200" spans="22:28" x14ac:dyDescent="0.4">
      <c r="V1200" s="145"/>
      <c r="W1200" s="145"/>
      <c r="X1200" s="145"/>
      <c r="Y1200" s="145"/>
      <c r="Z1200" s="145"/>
      <c r="AA1200" s="145"/>
      <c r="AB1200" s="145"/>
    </row>
    <row r="1201" spans="22:28" x14ac:dyDescent="0.4">
      <c r="V1201" s="145"/>
      <c r="W1201" s="145"/>
      <c r="X1201" s="145"/>
      <c r="Y1201" s="145"/>
      <c r="Z1201" s="145"/>
      <c r="AA1201" s="145"/>
      <c r="AB1201" s="145"/>
    </row>
    <row r="1202" spans="22:28" x14ac:dyDescent="0.4">
      <c r="V1202" s="145"/>
      <c r="W1202" s="145"/>
      <c r="X1202" s="145"/>
      <c r="Y1202" s="145"/>
      <c r="Z1202" s="145"/>
      <c r="AA1202" s="145"/>
      <c r="AB1202" s="145"/>
    </row>
    <row r="1203" spans="22:28" x14ac:dyDescent="0.4">
      <c r="V1203" s="145"/>
      <c r="W1203" s="145"/>
      <c r="X1203" s="145"/>
      <c r="Y1203" s="145"/>
      <c r="Z1203" s="145"/>
      <c r="AA1203" s="145"/>
      <c r="AB1203" s="145"/>
    </row>
    <row r="1204" spans="22:28" x14ac:dyDescent="0.4">
      <c r="V1204" s="145"/>
      <c r="W1204" s="145"/>
      <c r="X1204" s="145"/>
      <c r="Y1204" s="145"/>
      <c r="Z1204" s="145"/>
      <c r="AA1204" s="145"/>
      <c r="AB1204" s="145"/>
    </row>
    <row r="1205" spans="22:28" x14ac:dyDescent="0.4">
      <c r="V1205" s="145"/>
      <c r="W1205" s="145"/>
      <c r="X1205" s="145"/>
      <c r="Y1205" s="145"/>
      <c r="Z1205" s="145"/>
      <c r="AA1205" s="145"/>
      <c r="AB1205" s="145"/>
    </row>
    <row r="1206" spans="22:28" x14ac:dyDescent="0.4">
      <c r="V1206" s="145"/>
      <c r="W1206" s="145"/>
      <c r="X1206" s="145"/>
      <c r="Y1206" s="145"/>
      <c r="Z1206" s="145"/>
      <c r="AA1206" s="145"/>
      <c r="AB1206" s="145"/>
    </row>
    <row r="1207" spans="22:28" x14ac:dyDescent="0.4">
      <c r="V1207" s="145"/>
      <c r="W1207" s="145"/>
      <c r="X1207" s="145"/>
      <c r="Y1207" s="145"/>
      <c r="Z1207" s="145"/>
      <c r="AA1207" s="145"/>
      <c r="AB1207" s="145"/>
    </row>
    <row r="1208" spans="22:28" x14ac:dyDescent="0.4">
      <c r="V1208" s="145"/>
      <c r="W1208" s="145"/>
      <c r="X1208" s="145"/>
      <c r="Y1208" s="145"/>
      <c r="Z1208" s="145"/>
      <c r="AA1208" s="145"/>
      <c r="AB1208" s="145"/>
    </row>
    <row r="1209" spans="22:28" x14ac:dyDescent="0.4">
      <c r="V1209" s="145"/>
      <c r="W1209" s="145"/>
      <c r="X1209" s="145"/>
      <c r="Y1209" s="145"/>
      <c r="Z1209" s="145"/>
      <c r="AA1209" s="145"/>
      <c r="AB1209" s="145"/>
    </row>
    <row r="1210" spans="22:28" x14ac:dyDescent="0.4">
      <c r="V1210" s="145"/>
      <c r="W1210" s="145"/>
      <c r="X1210" s="145"/>
      <c r="Y1210" s="145"/>
      <c r="Z1210" s="145"/>
      <c r="AA1210" s="145"/>
      <c r="AB1210" s="145"/>
    </row>
    <row r="1211" spans="22:28" x14ac:dyDescent="0.4">
      <c r="V1211" s="145"/>
      <c r="W1211" s="145"/>
      <c r="X1211" s="145"/>
      <c r="Y1211" s="145"/>
      <c r="Z1211" s="145"/>
      <c r="AA1211" s="145"/>
      <c r="AB1211" s="145"/>
    </row>
    <row r="1212" spans="22:28" x14ac:dyDescent="0.4">
      <c r="V1212" s="145"/>
      <c r="W1212" s="145"/>
      <c r="X1212" s="145"/>
      <c r="Y1212" s="145"/>
      <c r="Z1212" s="145"/>
      <c r="AA1212" s="145"/>
      <c r="AB1212" s="145"/>
    </row>
    <row r="1213" spans="22:28" x14ac:dyDescent="0.4">
      <c r="V1213" s="145"/>
      <c r="W1213" s="145"/>
      <c r="X1213" s="145"/>
      <c r="Y1213" s="145"/>
      <c r="Z1213" s="145"/>
      <c r="AA1213" s="145"/>
      <c r="AB1213" s="145"/>
    </row>
    <row r="1214" spans="22:28" x14ac:dyDescent="0.4">
      <c r="V1214" s="145"/>
      <c r="W1214" s="145"/>
      <c r="X1214" s="145"/>
      <c r="Y1214" s="145"/>
      <c r="Z1214" s="145"/>
      <c r="AA1214" s="145"/>
      <c r="AB1214" s="145"/>
    </row>
    <row r="1215" spans="22:28" x14ac:dyDescent="0.4">
      <c r="V1215" s="145"/>
      <c r="W1215" s="145"/>
      <c r="X1215" s="145"/>
      <c r="Y1215" s="145"/>
      <c r="Z1215" s="145"/>
      <c r="AA1215" s="145"/>
      <c r="AB1215" s="145"/>
    </row>
    <row r="1216" spans="22:28" x14ac:dyDescent="0.4">
      <c r="V1216" s="145"/>
      <c r="W1216" s="145"/>
      <c r="X1216" s="145"/>
      <c r="Y1216" s="145"/>
      <c r="Z1216" s="145"/>
      <c r="AA1216" s="145"/>
      <c r="AB1216" s="145"/>
    </row>
    <row r="1217" spans="22:28" x14ac:dyDescent="0.4">
      <c r="V1217" s="145"/>
      <c r="W1217" s="145"/>
      <c r="X1217" s="145"/>
      <c r="Y1217" s="145"/>
      <c r="Z1217" s="145"/>
      <c r="AA1217" s="145"/>
      <c r="AB1217" s="145"/>
    </row>
    <row r="1218" spans="22:28" x14ac:dyDescent="0.4">
      <c r="V1218" s="145"/>
      <c r="W1218" s="145"/>
      <c r="X1218" s="145"/>
      <c r="Y1218" s="145"/>
      <c r="Z1218" s="145"/>
      <c r="AA1218" s="145"/>
      <c r="AB1218" s="145"/>
    </row>
    <row r="1219" spans="22:28" x14ac:dyDescent="0.4">
      <c r="V1219" s="145"/>
      <c r="W1219" s="145"/>
      <c r="X1219" s="145"/>
      <c r="Y1219" s="145"/>
      <c r="Z1219" s="145"/>
      <c r="AA1219" s="145"/>
      <c r="AB1219" s="145"/>
    </row>
    <row r="1220" spans="22:28" x14ac:dyDescent="0.4">
      <c r="V1220" s="145"/>
      <c r="W1220" s="145"/>
      <c r="X1220" s="145"/>
      <c r="Y1220" s="145"/>
      <c r="Z1220" s="145"/>
      <c r="AA1220" s="145"/>
      <c r="AB1220" s="145"/>
    </row>
    <row r="1221" spans="22:28" x14ac:dyDescent="0.4">
      <c r="V1221" s="145"/>
      <c r="W1221" s="145"/>
      <c r="X1221" s="145"/>
      <c r="Y1221" s="145"/>
      <c r="Z1221" s="145"/>
      <c r="AA1221" s="145"/>
      <c r="AB1221" s="145"/>
    </row>
    <row r="1222" spans="22:28" x14ac:dyDescent="0.4">
      <c r="V1222" s="145"/>
      <c r="W1222" s="145"/>
      <c r="X1222" s="145"/>
      <c r="Y1222" s="145"/>
      <c r="Z1222" s="145"/>
      <c r="AA1222" s="145"/>
      <c r="AB1222" s="145"/>
    </row>
    <row r="1223" spans="22:28" x14ac:dyDescent="0.4">
      <c r="V1223" s="145"/>
      <c r="W1223" s="145"/>
      <c r="X1223" s="145"/>
      <c r="Y1223" s="145"/>
      <c r="Z1223" s="145"/>
      <c r="AA1223" s="145"/>
      <c r="AB1223" s="145"/>
    </row>
    <row r="1224" spans="22:28" x14ac:dyDescent="0.4">
      <c r="V1224" s="145"/>
      <c r="W1224" s="145"/>
      <c r="X1224" s="145"/>
      <c r="Y1224" s="145"/>
      <c r="Z1224" s="145"/>
      <c r="AA1224" s="145"/>
      <c r="AB1224" s="145"/>
    </row>
    <row r="1225" spans="22:28" x14ac:dyDescent="0.4">
      <c r="V1225" s="145"/>
      <c r="W1225" s="145"/>
      <c r="X1225" s="145"/>
      <c r="Y1225" s="145"/>
      <c r="Z1225" s="145"/>
      <c r="AA1225" s="145"/>
      <c r="AB1225" s="145"/>
    </row>
    <row r="1226" spans="22:28" x14ac:dyDescent="0.4">
      <c r="V1226" s="145"/>
      <c r="W1226" s="145"/>
      <c r="X1226" s="145"/>
      <c r="Y1226" s="145"/>
      <c r="Z1226" s="145"/>
      <c r="AA1226" s="145"/>
      <c r="AB1226" s="145"/>
    </row>
    <row r="1227" spans="22:28" x14ac:dyDescent="0.4">
      <c r="V1227" s="145"/>
      <c r="W1227" s="145"/>
      <c r="X1227" s="145"/>
      <c r="Y1227" s="145"/>
      <c r="Z1227" s="145"/>
      <c r="AA1227" s="145"/>
      <c r="AB1227" s="145"/>
    </row>
    <row r="1228" spans="22:28" x14ac:dyDescent="0.4">
      <c r="V1228" s="145"/>
      <c r="W1228" s="145"/>
      <c r="X1228" s="145"/>
      <c r="Y1228" s="145"/>
      <c r="Z1228" s="145"/>
      <c r="AA1228" s="145"/>
      <c r="AB1228" s="145"/>
    </row>
    <row r="1229" spans="22:28" x14ac:dyDescent="0.4">
      <c r="V1229" s="145"/>
      <c r="W1229" s="145"/>
      <c r="X1229" s="145"/>
      <c r="Y1229" s="145"/>
      <c r="Z1229" s="145"/>
      <c r="AA1229" s="145"/>
      <c r="AB1229" s="145"/>
    </row>
    <row r="1230" spans="22:28" x14ac:dyDescent="0.4">
      <c r="V1230" s="145"/>
      <c r="W1230" s="145"/>
      <c r="X1230" s="145"/>
      <c r="Y1230" s="145"/>
      <c r="Z1230" s="145"/>
      <c r="AA1230" s="145"/>
      <c r="AB1230" s="145"/>
    </row>
    <row r="1231" spans="22:28" x14ac:dyDescent="0.4">
      <c r="V1231" s="145"/>
      <c r="W1231" s="145"/>
      <c r="X1231" s="145"/>
      <c r="Y1231" s="145"/>
      <c r="Z1231" s="145"/>
      <c r="AA1231" s="145"/>
      <c r="AB1231" s="145"/>
    </row>
    <row r="1232" spans="22:28" x14ac:dyDescent="0.4">
      <c r="V1232" s="145"/>
      <c r="W1232" s="145"/>
      <c r="X1232" s="145"/>
      <c r="Y1232" s="145"/>
      <c r="Z1232" s="145"/>
      <c r="AA1232" s="145"/>
      <c r="AB1232" s="145"/>
    </row>
    <row r="1233" spans="22:28" x14ac:dyDescent="0.4">
      <c r="V1233" s="145"/>
      <c r="W1233" s="145"/>
      <c r="X1233" s="145"/>
      <c r="Y1233" s="145"/>
      <c r="Z1233" s="145"/>
      <c r="AA1233" s="145"/>
      <c r="AB1233" s="145"/>
    </row>
    <row r="1234" spans="22:28" x14ac:dyDescent="0.4">
      <c r="V1234" s="145"/>
      <c r="W1234" s="145"/>
      <c r="X1234" s="145"/>
      <c r="Y1234" s="145"/>
      <c r="Z1234" s="145"/>
      <c r="AA1234" s="145"/>
      <c r="AB1234" s="145"/>
    </row>
    <row r="1235" spans="22:28" x14ac:dyDescent="0.4">
      <c r="V1235" s="145"/>
      <c r="W1235" s="145"/>
      <c r="X1235" s="145"/>
      <c r="Y1235" s="145"/>
      <c r="Z1235" s="145"/>
      <c r="AA1235" s="145"/>
      <c r="AB1235" s="145"/>
    </row>
    <row r="1236" spans="22:28" x14ac:dyDescent="0.4">
      <c r="V1236" s="145"/>
      <c r="W1236" s="145"/>
      <c r="X1236" s="145"/>
      <c r="Y1236" s="145"/>
      <c r="Z1236" s="145"/>
      <c r="AA1236" s="145"/>
      <c r="AB1236" s="145"/>
    </row>
    <row r="1237" spans="22:28" x14ac:dyDescent="0.4">
      <c r="V1237" s="145"/>
      <c r="W1237" s="145"/>
      <c r="X1237" s="145"/>
      <c r="Y1237" s="145"/>
      <c r="Z1237" s="145"/>
      <c r="AA1237" s="145"/>
      <c r="AB1237" s="145"/>
    </row>
    <row r="1238" spans="22:28" x14ac:dyDescent="0.4">
      <c r="V1238" s="145"/>
      <c r="W1238" s="145"/>
      <c r="X1238" s="145"/>
      <c r="Y1238" s="145"/>
      <c r="Z1238" s="145"/>
      <c r="AA1238" s="145"/>
      <c r="AB1238" s="145"/>
    </row>
    <row r="1239" spans="22:28" x14ac:dyDescent="0.4">
      <c r="V1239" s="145"/>
      <c r="W1239" s="145"/>
      <c r="X1239" s="145"/>
      <c r="Y1239" s="145"/>
      <c r="Z1239" s="145"/>
      <c r="AA1239" s="145"/>
      <c r="AB1239" s="145"/>
    </row>
    <row r="1240" spans="22:28" x14ac:dyDescent="0.4">
      <c r="V1240" s="145"/>
      <c r="W1240" s="145"/>
      <c r="X1240" s="145"/>
      <c r="Y1240" s="145"/>
      <c r="Z1240" s="145"/>
      <c r="AA1240" s="145"/>
      <c r="AB1240" s="145"/>
    </row>
    <row r="1241" spans="22:28" x14ac:dyDescent="0.4">
      <c r="V1241" s="145"/>
      <c r="W1241" s="145"/>
      <c r="X1241" s="145"/>
      <c r="Y1241" s="145"/>
      <c r="Z1241" s="145"/>
      <c r="AA1241" s="145"/>
      <c r="AB1241" s="145"/>
    </row>
    <row r="1242" spans="22:28" x14ac:dyDescent="0.4">
      <c r="V1242" s="145"/>
      <c r="W1242" s="145"/>
      <c r="X1242" s="145"/>
      <c r="Y1242" s="145"/>
      <c r="Z1242" s="145"/>
      <c r="AA1242" s="145"/>
      <c r="AB1242" s="145"/>
    </row>
    <row r="1243" spans="22:28" x14ac:dyDescent="0.4">
      <c r="V1243" s="145"/>
      <c r="W1243" s="145"/>
      <c r="X1243" s="145"/>
      <c r="Y1243" s="145"/>
      <c r="Z1243" s="145"/>
      <c r="AA1243" s="145"/>
      <c r="AB1243" s="145"/>
    </row>
    <row r="1244" spans="22:28" x14ac:dyDescent="0.4">
      <c r="V1244" s="145"/>
      <c r="W1244" s="145"/>
      <c r="X1244" s="145"/>
      <c r="Y1244" s="145"/>
      <c r="Z1244" s="145"/>
      <c r="AA1244" s="145"/>
      <c r="AB1244" s="145"/>
    </row>
    <row r="1245" spans="22:28" x14ac:dyDescent="0.4">
      <c r="V1245" s="145"/>
      <c r="W1245" s="145"/>
      <c r="X1245" s="145"/>
      <c r="Y1245" s="145"/>
      <c r="Z1245" s="145"/>
      <c r="AA1245" s="145"/>
      <c r="AB1245" s="145"/>
    </row>
    <row r="1246" spans="22:28" x14ac:dyDescent="0.4">
      <c r="V1246" s="145"/>
      <c r="W1246" s="145"/>
      <c r="X1246" s="145"/>
      <c r="Y1246" s="145"/>
      <c r="Z1246" s="145"/>
      <c r="AA1246" s="145"/>
      <c r="AB1246" s="145"/>
    </row>
    <row r="1247" spans="22:28" x14ac:dyDescent="0.4">
      <c r="V1247" s="145"/>
      <c r="W1247" s="145"/>
      <c r="X1247" s="145"/>
      <c r="Y1247" s="145"/>
      <c r="Z1247" s="145"/>
      <c r="AA1247" s="145"/>
      <c r="AB1247" s="145"/>
    </row>
    <row r="1248" spans="22:28" x14ac:dyDescent="0.4">
      <c r="V1248" s="145"/>
      <c r="W1248" s="145"/>
      <c r="X1248" s="145"/>
      <c r="Y1248" s="145"/>
      <c r="Z1248" s="145"/>
      <c r="AA1248" s="145"/>
      <c r="AB1248" s="145"/>
    </row>
    <row r="1249" spans="22:28" x14ac:dyDescent="0.4">
      <c r="V1249" s="145"/>
      <c r="W1249" s="145"/>
      <c r="X1249" s="145"/>
      <c r="Y1249" s="145"/>
      <c r="Z1249" s="145"/>
      <c r="AA1249" s="145"/>
      <c r="AB1249" s="145"/>
    </row>
    <row r="1250" spans="22:28" x14ac:dyDescent="0.4">
      <c r="V1250" s="145"/>
      <c r="W1250" s="145"/>
      <c r="X1250" s="145"/>
      <c r="Y1250" s="145"/>
      <c r="Z1250" s="145"/>
      <c r="AA1250" s="145"/>
      <c r="AB1250" s="145"/>
    </row>
    <row r="1251" spans="22:28" x14ac:dyDescent="0.4">
      <c r="V1251" s="145"/>
      <c r="W1251" s="145"/>
      <c r="X1251" s="145"/>
      <c r="Y1251" s="145"/>
      <c r="Z1251" s="145"/>
      <c r="AA1251" s="145"/>
      <c r="AB1251" s="145"/>
    </row>
    <row r="1252" spans="22:28" x14ac:dyDescent="0.4">
      <c r="V1252" s="145"/>
      <c r="W1252" s="145"/>
      <c r="X1252" s="145"/>
      <c r="Y1252" s="145"/>
      <c r="Z1252" s="145"/>
      <c r="AA1252" s="145"/>
      <c r="AB1252" s="145"/>
    </row>
    <row r="1253" spans="22:28" x14ac:dyDescent="0.4">
      <c r="V1253" s="145"/>
      <c r="W1253" s="145"/>
      <c r="X1253" s="145"/>
      <c r="Y1253" s="145"/>
      <c r="Z1253" s="145"/>
      <c r="AA1253" s="145"/>
      <c r="AB1253" s="145"/>
    </row>
    <row r="1254" spans="22:28" x14ac:dyDescent="0.4">
      <c r="V1254" s="145"/>
      <c r="W1254" s="145"/>
      <c r="X1254" s="145"/>
      <c r="Y1254" s="145"/>
      <c r="Z1254" s="145"/>
      <c r="AA1254" s="145"/>
      <c r="AB1254" s="145"/>
    </row>
    <row r="1255" spans="22:28" x14ac:dyDescent="0.4">
      <c r="V1255" s="145"/>
      <c r="W1255" s="145"/>
      <c r="X1255" s="145"/>
      <c r="Y1255" s="145"/>
      <c r="Z1255" s="145"/>
      <c r="AA1255" s="145"/>
      <c r="AB1255" s="145"/>
    </row>
    <row r="1256" spans="22:28" x14ac:dyDescent="0.4">
      <c r="V1256" s="145"/>
      <c r="W1256" s="145"/>
      <c r="X1256" s="145"/>
      <c r="Y1256" s="145"/>
      <c r="Z1256" s="145"/>
      <c r="AA1256" s="145"/>
      <c r="AB1256" s="145"/>
    </row>
    <row r="1257" spans="22:28" x14ac:dyDescent="0.4">
      <c r="V1257" s="145"/>
      <c r="W1257" s="145"/>
      <c r="X1257" s="145"/>
      <c r="Y1257" s="145"/>
      <c r="Z1257" s="145"/>
      <c r="AA1257" s="145"/>
      <c r="AB1257" s="145"/>
    </row>
    <row r="1258" spans="22:28" x14ac:dyDescent="0.4">
      <c r="V1258" s="145"/>
      <c r="W1258" s="145"/>
      <c r="X1258" s="145"/>
      <c r="Y1258" s="145"/>
      <c r="Z1258" s="145"/>
      <c r="AA1258" s="145"/>
      <c r="AB1258" s="145"/>
    </row>
    <row r="1259" spans="22:28" x14ac:dyDescent="0.4">
      <c r="V1259" s="145"/>
      <c r="W1259" s="145"/>
      <c r="X1259" s="145"/>
      <c r="Y1259" s="145"/>
      <c r="Z1259" s="145"/>
      <c r="AA1259" s="145"/>
      <c r="AB1259" s="145"/>
    </row>
    <row r="1260" spans="22:28" x14ac:dyDescent="0.4">
      <c r="V1260" s="145"/>
      <c r="W1260" s="145"/>
      <c r="X1260" s="145"/>
      <c r="Y1260" s="145"/>
      <c r="Z1260" s="145"/>
      <c r="AA1260" s="145"/>
      <c r="AB1260" s="145"/>
    </row>
    <row r="1261" spans="22:28" x14ac:dyDescent="0.4">
      <c r="V1261" s="145"/>
      <c r="W1261" s="145"/>
      <c r="X1261" s="145"/>
      <c r="Y1261" s="145"/>
      <c r="Z1261" s="145"/>
      <c r="AA1261" s="145"/>
      <c r="AB1261" s="145"/>
    </row>
    <row r="1262" spans="22:28" x14ac:dyDescent="0.4">
      <c r="V1262" s="145"/>
      <c r="W1262" s="145"/>
      <c r="X1262" s="145"/>
      <c r="Y1262" s="145"/>
      <c r="Z1262" s="145"/>
      <c r="AA1262" s="145"/>
      <c r="AB1262" s="145"/>
    </row>
    <row r="1263" spans="22:28" x14ac:dyDescent="0.4">
      <c r="V1263" s="145"/>
      <c r="W1263" s="145"/>
      <c r="X1263" s="145"/>
      <c r="Y1263" s="145"/>
      <c r="Z1263" s="145"/>
      <c r="AA1263" s="145"/>
      <c r="AB1263" s="145"/>
    </row>
    <row r="1264" spans="22:28" x14ac:dyDescent="0.4">
      <c r="V1264" s="145"/>
      <c r="W1264" s="145"/>
      <c r="X1264" s="145"/>
      <c r="Y1264" s="145"/>
      <c r="Z1264" s="145"/>
      <c r="AA1264" s="145"/>
      <c r="AB1264" s="145"/>
    </row>
    <row r="1265" spans="22:28" x14ac:dyDescent="0.4">
      <c r="V1265" s="145"/>
      <c r="W1265" s="145"/>
      <c r="X1265" s="145"/>
      <c r="Y1265" s="145"/>
      <c r="Z1265" s="145"/>
      <c r="AA1265" s="145"/>
      <c r="AB1265" s="145"/>
    </row>
    <row r="1266" spans="22:28" x14ac:dyDescent="0.4">
      <c r="V1266" s="145"/>
      <c r="W1266" s="145"/>
      <c r="X1266" s="145"/>
      <c r="Y1266" s="145"/>
      <c r="Z1266" s="145"/>
      <c r="AA1266" s="145"/>
      <c r="AB1266" s="145"/>
    </row>
    <row r="1267" spans="22:28" x14ac:dyDescent="0.4">
      <c r="V1267" s="145"/>
      <c r="W1267" s="145"/>
      <c r="X1267" s="145"/>
      <c r="Y1267" s="145"/>
      <c r="Z1267" s="145"/>
      <c r="AA1267" s="145"/>
      <c r="AB1267" s="145"/>
    </row>
    <row r="1268" spans="22:28" x14ac:dyDescent="0.4">
      <c r="V1268" s="145"/>
      <c r="W1268" s="145"/>
      <c r="X1268" s="145"/>
      <c r="Y1268" s="145"/>
      <c r="Z1268" s="145"/>
      <c r="AA1268" s="145"/>
      <c r="AB1268" s="145"/>
    </row>
    <row r="1269" spans="22:28" x14ac:dyDescent="0.4">
      <c r="V1269" s="145"/>
      <c r="W1269" s="145"/>
      <c r="X1269" s="145"/>
      <c r="Y1269" s="145"/>
      <c r="Z1269" s="145"/>
      <c r="AA1269" s="145"/>
      <c r="AB1269" s="145"/>
    </row>
    <row r="1270" spans="22:28" x14ac:dyDescent="0.4">
      <c r="V1270" s="145"/>
      <c r="W1270" s="145"/>
      <c r="X1270" s="145"/>
      <c r="Y1270" s="145"/>
      <c r="Z1270" s="145"/>
      <c r="AA1270" s="145"/>
      <c r="AB1270" s="145"/>
    </row>
    <row r="1271" spans="22:28" x14ac:dyDescent="0.4">
      <c r="V1271" s="145"/>
      <c r="W1271" s="145"/>
      <c r="X1271" s="145"/>
      <c r="Y1271" s="145"/>
      <c r="Z1271" s="145"/>
      <c r="AA1271" s="145"/>
      <c r="AB1271" s="145"/>
    </row>
    <row r="1272" spans="22:28" x14ac:dyDescent="0.4">
      <c r="V1272" s="145"/>
      <c r="W1272" s="145"/>
      <c r="X1272" s="145"/>
      <c r="Y1272" s="145"/>
      <c r="Z1272" s="145"/>
      <c r="AA1272" s="145"/>
      <c r="AB1272" s="145"/>
    </row>
    <row r="1273" spans="22:28" x14ac:dyDescent="0.4">
      <c r="V1273" s="145"/>
      <c r="W1273" s="145"/>
      <c r="X1273" s="145"/>
      <c r="Y1273" s="145"/>
      <c r="Z1273" s="145"/>
      <c r="AA1273" s="145"/>
      <c r="AB1273" s="145"/>
    </row>
    <row r="1274" spans="22:28" x14ac:dyDescent="0.4">
      <c r="V1274" s="145"/>
      <c r="W1274" s="145"/>
      <c r="X1274" s="145"/>
      <c r="Y1274" s="145"/>
      <c r="Z1274" s="145"/>
      <c r="AA1274" s="145"/>
      <c r="AB1274" s="145"/>
    </row>
    <row r="1275" spans="22:28" x14ac:dyDescent="0.4">
      <c r="V1275" s="145"/>
      <c r="W1275" s="145"/>
      <c r="X1275" s="145"/>
      <c r="Y1275" s="145"/>
      <c r="Z1275" s="145"/>
      <c r="AA1275" s="145"/>
      <c r="AB1275" s="145"/>
    </row>
    <row r="1276" spans="22:28" x14ac:dyDescent="0.4">
      <c r="V1276" s="145"/>
      <c r="W1276" s="145"/>
      <c r="X1276" s="145"/>
      <c r="Y1276" s="145"/>
      <c r="Z1276" s="145"/>
      <c r="AA1276" s="145"/>
      <c r="AB1276" s="145"/>
    </row>
    <row r="1277" spans="22:28" x14ac:dyDescent="0.4">
      <c r="V1277" s="145"/>
      <c r="W1277" s="145"/>
      <c r="X1277" s="145"/>
      <c r="Y1277" s="145"/>
      <c r="Z1277" s="145"/>
      <c r="AA1277" s="145"/>
      <c r="AB1277" s="145"/>
    </row>
    <row r="1278" spans="22:28" x14ac:dyDescent="0.4">
      <c r="V1278" s="145"/>
      <c r="W1278" s="145"/>
      <c r="X1278" s="145"/>
      <c r="Y1278" s="145"/>
      <c r="Z1278" s="145"/>
      <c r="AA1278" s="145"/>
      <c r="AB1278" s="145"/>
    </row>
    <row r="1279" spans="22:28" x14ac:dyDescent="0.4">
      <c r="V1279" s="145"/>
      <c r="W1279" s="145"/>
      <c r="X1279" s="145"/>
      <c r="Y1279" s="145"/>
      <c r="Z1279" s="145"/>
      <c r="AA1279" s="145"/>
      <c r="AB1279" s="145"/>
    </row>
    <row r="1280" spans="22:28" x14ac:dyDescent="0.4">
      <c r="V1280" s="145"/>
      <c r="W1280" s="145"/>
      <c r="X1280" s="145"/>
      <c r="Y1280" s="145"/>
      <c r="Z1280" s="145"/>
      <c r="AA1280" s="145"/>
      <c r="AB1280" s="145"/>
    </row>
    <row r="1281" spans="22:28" x14ac:dyDescent="0.4">
      <c r="V1281" s="145"/>
      <c r="W1281" s="145"/>
      <c r="X1281" s="145"/>
      <c r="Y1281" s="145"/>
      <c r="Z1281" s="145"/>
      <c r="AA1281" s="145"/>
      <c r="AB1281" s="145"/>
    </row>
    <row r="1282" spans="22:28" x14ac:dyDescent="0.4">
      <c r="V1282" s="145"/>
      <c r="W1282" s="145"/>
      <c r="X1282" s="145"/>
      <c r="Y1282" s="145"/>
      <c r="Z1282" s="145"/>
      <c r="AA1282" s="145"/>
      <c r="AB1282" s="145"/>
    </row>
    <row r="1283" spans="22:28" x14ac:dyDescent="0.4">
      <c r="V1283" s="145"/>
      <c r="W1283" s="145"/>
      <c r="X1283" s="145"/>
      <c r="Y1283" s="145"/>
      <c r="Z1283" s="145"/>
      <c r="AA1283" s="145"/>
      <c r="AB1283" s="145"/>
    </row>
    <row r="1284" spans="22:28" x14ac:dyDescent="0.4">
      <c r="V1284" s="145"/>
      <c r="W1284" s="145"/>
      <c r="X1284" s="145"/>
      <c r="Y1284" s="145"/>
      <c r="Z1284" s="145"/>
      <c r="AA1284" s="145"/>
      <c r="AB1284" s="145"/>
    </row>
    <row r="1285" spans="22:28" x14ac:dyDescent="0.4">
      <c r="V1285" s="145"/>
      <c r="W1285" s="145"/>
      <c r="X1285" s="145"/>
      <c r="Y1285" s="145"/>
      <c r="Z1285" s="145"/>
      <c r="AA1285" s="145"/>
      <c r="AB1285" s="145"/>
    </row>
    <row r="1286" spans="22:28" x14ac:dyDescent="0.4">
      <c r="V1286" s="145"/>
      <c r="W1286" s="145"/>
      <c r="X1286" s="145"/>
      <c r="Y1286" s="145"/>
      <c r="Z1286" s="145"/>
      <c r="AA1286" s="145"/>
      <c r="AB1286" s="145"/>
    </row>
    <row r="1287" spans="22:28" x14ac:dyDescent="0.4">
      <c r="V1287" s="145"/>
      <c r="W1287" s="145"/>
      <c r="X1287" s="145"/>
      <c r="Y1287" s="145"/>
      <c r="Z1287" s="145"/>
      <c r="AA1287" s="145"/>
      <c r="AB1287" s="145"/>
    </row>
    <row r="1288" spans="22:28" x14ac:dyDescent="0.4">
      <c r="V1288" s="145"/>
      <c r="W1288" s="145"/>
      <c r="X1288" s="145"/>
      <c r="Y1288" s="145"/>
      <c r="Z1288" s="145"/>
      <c r="AA1288" s="145"/>
      <c r="AB1288" s="145"/>
    </row>
    <row r="1289" spans="22:28" x14ac:dyDescent="0.4">
      <c r="V1289" s="145"/>
      <c r="W1289" s="145"/>
      <c r="X1289" s="145"/>
      <c r="Y1289" s="145"/>
      <c r="Z1289" s="145"/>
      <c r="AA1289" s="145"/>
      <c r="AB1289" s="145"/>
    </row>
    <row r="1290" spans="22:28" x14ac:dyDescent="0.4">
      <c r="V1290" s="145"/>
      <c r="W1290" s="145"/>
      <c r="X1290" s="145"/>
      <c r="Y1290" s="145"/>
      <c r="Z1290" s="145"/>
      <c r="AA1290" s="145"/>
      <c r="AB1290" s="145"/>
    </row>
    <row r="1291" spans="22:28" x14ac:dyDescent="0.4">
      <c r="V1291" s="145"/>
      <c r="W1291" s="145"/>
      <c r="X1291" s="145"/>
      <c r="Y1291" s="145"/>
      <c r="Z1291" s="145"/>
      <c r="AA1291" s="145"/>
      <c r="AB1291" s="145"/>
    </row>
    <row r="1292" spans="22:28" x14ac:dyDescent="0.4">
      <c r="V1292" s="145"/>
      <c r="W1292" s="145"/>
      <c r="X1292" s="145"/>
      <c r="Y1292" s="145"/>
      <c r="Z1292" s="145"/>
      <c r="AA1292" s="145"/>
      <c r="AB1292" s="145"/>
    </row>
    <row r="1293" spans="22:28" x14ac:dyDescent="0.4">
      <c r="V1293" s="145"/>
      <c r="W1293" s="145"/>
      <c r="X1293" s="145"/>
      <c r="Y1293" s="145"/>
      <c r="Z1293" s="145"/>
      <c r="AA1293" s="145"/>
      <c r="AB1293" s="145"/>
    </row>
    <row r="1294" spans="22:28" x14ac:dyDescent="0.4">
      <c r="V1294" s="145"/>
      <c r="W1294" s="145"/>
      <c r="X1294" s="145"/>
      <c r="Y1294" s="145"/>
      <c r="Z1294" s="145"/>
      <c r="AA1294" s="145"/>
      <c r="AB1294" s="145"/>
    </row>
    <row r="1295" spans="22:28" x14ac:dyDescent="0.4">
      <c r="V1295" s="145"/>
      <c r="W1295" s="145"/>
      <c r="X1295" s="145"/>
      <c r="Y1295" s="145"/>
      <c r="Z1295" s="145"/>
      <c r="AA1295" s="145"/>
      <c r="AB1295" s="145"/>
    </row>
    <row r="1296" spans="22:28" x14ac:dyDescent="0.4">
      <c r="V1296" s="145"/>
      <c r="W1296" s="145"/>
      <c r="X1296" s="145"/>
      <c r="Y1296" s="145"/>
      <c r="Z1296" s="145"/>
      <c r="AA1296" s="145"/>
      <c r="AB1296" s="145"/>
    </row>
    <row r="1297" spans="22:28" x14ac:dyDescent="0.4">
      <c r="V1297" s="145"/>
      <c r="W1297" s="145"/>
      <c r="X1297" s="145"/>
      <c r="Y1297" s="145"/>
      <c r="Z1297" s="145"/>
      <c r="AA1297" s="145"/>
      <c r="AB1297" s="145"/>
    </row>
    <row r="1298" spans="22:28" x14ac:dyDescent="0.4">
      <c r="V1298" s="145"/>
      <c r="W1298" s="145"/>
      <c r="X1298" s="145"/>
      <c r="Y1298" s="145"/>
      <c r="Z1298" s="145"/>
      <c r="AA1298" s="145"/>
      <c r="AB1298" s="145"/>
    </row>
    <row r="1299" spans="22:28" x14ac:dyDescent="0.4">
      <c r="V1299" s="145"/>
      <c r="W1299" s="145"/>
      <c r="X1299" s="145"/>
      <c r="Y1299" s="145"/>
      <c r="Z1299" s="145"/>
      <c r="AA1299" s="145"/>
      <c r="AB1299" s="145"/>
    </row>
    <row r="1300" spans="22:28" x14ac:dyDescent="0.4">
      <c r="V1300" s="145"/>
      <c r="W1300" s="145"/>
      <c r="X1300" s="145"/>
      <c r="Y1300" s="145"/>
      <c r="Z1300" s="145"/>
      <c r="AA1300" s="145"/>
      <c r="AB1300" s="145"/>
    </row>
    <row r="1301" spans="22:28" x14ac:dyDescent="0.4">
      <c r="V1301" s="145"/>
      <c r="W1301" s="145"/>
      <c r="X1301" s="145"/>
      <c r="Y1301" s="145"/>
      <c r="Z1301" s="145"/>
      <c r="AA1301" s="145"/>
      <c r="AB1301" s="145"/>
    </row>
    <row r="1302" spans="22:28" x14ac:dyDescent="0.4">
      <c r="V1302" s="145"/>
      <c r="W1302" s="145"/>
      <c r="X1302" s="145"/>
      <c r="Y1302" s="145"/>
      <c r="Z1302" s="145"/>
      <c r="AA1302" s="145"/>
      <c r="AB1302" s="145"/>
    </row>
    <row r="1303" spans="22:28" x14ac:dyDescent="0.4">
      <c r="V1303" s="145"/>
      <c r="W1303" s="145"/>
      <c r="X1303" s="145"/>
      <c r="Y1303" s="145"/>
      <c r="Z1303" s="145"/>
      <c r="AA1303" s="145"/>
      <c r="AB1303" s="145"/>
    </row>
    <row r="1304" spans="22:28" x14ac:dyDescent="0.4">
      <c r="V1304" s="145"/>
      <c r="W1304" s="145"/>
      <c r="X1304" s="145"/>
      <c r="Y1304" s="145"/>
      <c r="Z1304" s="145"/>
      <c r="AA1304" s="145"/>
      <c r="AB1304" s="145"/>
    </row>
    <row r="1305" spans="22:28" x14ac:dyDescent="0.4">
      <c r="V1305" s="145"/>
      <c r="W1305" s="145"/>
      <c r="X1305" s="145"/>
      <c r="Y1305" s="145"/>
      <c r="Z1305" s="145"/>
      <c r="AA1305" s="145"/>
      <c r="AB1305" s="145"/>
    </row>
    <row r="1306" spans="22:28" x14ac:dyDescent="0.4">
      <c r="V1306" s="145"/>
      <c r="W1306" s="145"/>
      <c r="X1306" s="145"/>
      <c r="Y1306" s="145"/>
      <c r="Z1306" s="145"/>
      <c r="AA1306" s="145"/>
      <c r="AB1306" s="145"/>
    </row>
    <row r="1307" spans="22:28" x14ac:dyDescent="0.4">
      <c r="V1307" s="145"/>
      <c r="W1307" s="145"/>
      <c r="X1307" s="145"/>
      <c r="Y1307" s="145"/>
      <c r="Z1307" s="145"/>
      <c r="AA1307" s="145"/>
      <c r="AB1307" s="145"/>
    </row>
    <row r="1308" spans="22:28" x14ac:dyDescent="0.4">
      <c r="V1308" s="145"/>
      <c r="W1308" s="145"/>
      <c r="X1308" s="145"/>
      <c r="Y1308" s="145"/>
      <c r="Z1308" s="145"/>
      <c r="AA1308" s="145"/>
      <c r="AB1308" s="145"/>
    </row>
    <row r="1309" spans="22:28" x14ac:dyDescent="0.4">
      <c r="V1309" s="145"/>
      <c r="W1309" s="145"/>
      <c r="X1309" s="145"/>
      <c r="Y1309" s="145"/>
      <c r="Z1309" s="145"/>
      <c r="AA1309" s="145"/>
      <c r="AB1309" s="145"/>
    </row>
    <row r="1310" spans="22:28" x14ac:dyDescent="0.4">
      <c r="V1310" s="145"/>
      <c r="W1310" s="145"/>
      <c r="X1310" s="145"/>
      <c r="Y1310" s="145"/>
      <c r="Z1310" s="145"/>
      <c r="AA1310" s="145"/>
      <c r="AB1310" s="145"/>
    </row>
    <row r="1311" spans="22:28" x14ac:dyDescent="0.4">
      <c r="V1311" s="145"/>
      <c r="W1311" s="145"/>
      <c r="X1311" s="145"/>
      <c r="Y1311" s="145"/>
      <c r="Z1311" s="145"/>
      <c r="AA1311" s="145"/>
      <c r="AB1311" s="145"/>
    </row>
    <row r="1312" spans="22:28" x14ac:dyDescent="0.4">
      <c r="V1312" s="145"/>
      <c r="W1312" s="145"/>
      <c r="X1312" s="145"/>
      <c r="Y1312" s="145"/>
      <c r="Z1312" s="145"/>
      <c r="AA1312" s="145"/>
      <c r="AB1312" s="145"/>
    </row>
    <row r="1313" spans="22:28" x14ac:dyDescent="0.4">
      <c r="V1313" s="145"/>
      <c r="W1313" s="145"/>
      <c r="X1313" s="145"/>
      <c r="Y1313" s="145"/>
      <c r="Z1313" s="145"/>
      <c r="AA1313" s="145"/>
      <c r="AB1313" s="145"/>
    </row>
    <row r="1314" spans="22:28" x14ac:dyDescent="0.4">
      <c r="V1314" s="145"/>
      <c r="W1314" s="145"/>
      <c r="X1314" s="145"/>
      <c r="Y1314" s="145"/>
      <c r="Z1314" s="145"/>
      <c r="AA1314" s="145"/>
      <c r="AB1314" s="145"/>
    </row>
    <row r="1315" spans="22:28" x14ac:dyDescent="0.4">
      <c r="V1315" s="145"/>
      <c r="W1315" s="145"/>
      <c r="X1315" s="145"/>
      <c r="Y1315" s="145"/>
      <c r="Z1315" s="145"/>
      <c r="AA1315" s="145"/>
      <c r="AB1315" s="145"/>
    </row>
    <row r="1316" spans="22:28" x14ac:dyDescent="0.4">
      <c r="V1316" s="145"/>
      <c r="W1316" s="145"/>
      <c r="X1316" s="145"/>
      <c r="Y1316" s="145"/>
      <c r="Z1316" s="145"/>
      <c r="AA1316" s="145"/>
      <c r="AB1316" s="145"/>
    </row>
    <row r="1317" spans="22:28" x14ac:dyDescent="0.4">
      <c r="V1317" s="145"/>
      <c r="W1317" s="145"/>
      <c r="X1317" s="145"/>
      <c r="Y1317" s="145"/>
      <c r="Z1317" s="145"/>
      <c r="AA1317" s="145"/>
      <c r="AB1317" s="145"/>
    </row>
    <row r="1318" spans="22:28" x14ac:dyDescent="0.4">
      <c r="V1318" s="145"/>
      <c r="W1318" s="145"/>
      <c r="X1318" s="145"/>
      <c r="Y1318" s="145"/>
      <c r="Z1318" s="145"/>
      <c r="AA1318" s="145"/>
      <c r="AB1318" s="145"/>
    </row>
    <row r="1319" spans="22:28" x14ac:dyDescent="0.4">
      <c r="V1319" s="145"/>
      <c r="W1319" s="145"/>
      <c r="X1319" s="145"/>
      <c r="Y1319" s="145"/>
      <c r="Z1319" s="145"/>
      <c r="AA1319" s="145"/>
      <c r="AB1319" s="145"/>
    </row>
    <row r="1320" spans="22:28" x14ac:dyDescent="0.4">
      <c r="V1320" s="145"/>
      <c r="W1320" s="145"/>
      <c r="X1320" s="145"/>
      <c r="Y1320" s="145"/>
      <c r="Z1320" s="145"/>
      <c r="AA1320" s="145"/>
      <c r="AB1320" s="145"/>
    </row>
    <row r="1321" spans="22:28" x14ac:dyDescent="0.4">
      <c r="V1321" s="145"/>
      <c r="W1321" s="145"/>
      <c r="X1321" s="145"/>
      <c r="Y1321" s="145"/>
      <c r="Z1321" s="145"/>
      <c r="AA1321" s="145"/>
      <c r="AB1321" s="145"/>
    </row>
    <row r="1322" spans="22:28" x14ac:dyDescent="0.4">
      <c r="V1322" s="145"/>
      <c r="W1322" s="145"/>
      <c r="X1322" s="145"/>
      <c r="Y1322" s="145"/>
      <c r="Z1322" s="145"/>
      <c r="AA1322" s="145"/>
      <c r="AB1322" s="145"/>
    </row>
    <row r="1323" spans="22:28" x14ac:dyDescent="0.4">
      <c r="V1323" s="145"/>
      <c r="W1323" s="145"/>
      <c r="X1323" s="145"/>
      <c r="Y1323" s="145"/>
      <c r="Z1323" s="145"/>
      <c r="AA1323" s="145"/>
      <c r="AB1323" s="145"/>
    </row>
    <row r="1324" spans="22:28" x14ac:dyDescent="0.4">
      <c r="V1324" s="145"/>
      <c r="W1324" s="145"/>
      <c r="X1324" s="145"/>
      <c r="Y1324" s="145"/>
      <c r="Z1324" s="145"/>
      <c r="AA1324" s="145"/>
      <c r="AB1324" s="145"/>
    </row>
    <row r="1325" spans="22:28" x14ac:dyDescent="0.4">
      <c r="V1325" s="145"/>
      <c r="W1325" s="145"/>
      <c r="X1325" s="145"/>
      <c r="Y1325" s="145"/>
      <c r="Z1325" s="145"/>
      <c r="AA1325" s="145"/>
      <c r="AB1325" s="145"/>
    </row>
    <row r="1326" spans="22:28" x14ac:dyDescent="0.4">
      <c r="V1326" s="145"/>
      <c r="W1326" s="145"/>
      <c r="X1326" s="145"/>
      <c r="Y1326" s="145"/>
      <c r="Z1326" s="145"/>
      <c r="AA1326" s="145"/>
      <c r="AB1326" s="145"/>
    </row>
    <row r="1327" spans="22:28" x14ac:dyDescent="0.4">
      <c r="V1327" s="145"/>
      <c r="W1327" s="145"/>
      <c r="X1327" s="145"/>
      <c r="Y1327" s="145"/>
      <c r="Z1327" s="145"/>
      <c r="AA1327" s="145"/>
      <c r="AB1327" s="145"/>
    </row>
    <row r="1328" spans="22:28" x14ac:dyDescent="0.4">
      <c r="V1328" s="145"/>
      <c r="W1328" s="145"/>
      <c r="X1328" s="145"/>
      <c r="Y1328" s="145"/>
      <c r="Z1328" s="145"/>
      <c r="AA1328" s="145"/>
      <c r="AB1328" s="145"/>
    </row>
    <row r="1329" spans="22:28" x14ac:dyDescent="0.4">
      <c r="V1329" s="145"/>
      <c r="W1329" s="145"/>
      <c r="X1329" s="145"/>
      <c r="Y1329" s="145"/>
      <c r="Z1329" s="145"/>
      <c r="AA1329" s="145"/>
      <c r="AB1329" s="145"/>
    </row>
    <row r="1330" spans="22:28" x14ac:dyDescent="0.4">
      <c r="V1330" s="145"/>
      <c r="W1330" s="145"/>
      <c r="X1330" s="145"/>
      <c r="Y1330" s="145"/>
      <c r="Z1330" s="145"/>
      <c r="AA1330" s="145"/>
      <c r="AB1330" s="145"/>
    </row>
    <row r="1331" spans="22:28" x14ac:dyDescent="0.4">
      <c r="V1331" s="145"/>
      <c r="W1331" s="145"/>
      <c r="X1331" s="145"/>
      <c r="Y1331" s="145"/>
      <c r="Z1331" s="145"/>
      <c r="AA1331" s="145"/>
      <c r="AB1331" s="145"/>
    </row>
    <row r="1332" spans="22:28" x14ac:dyDescent="0.4">
      <c r="V1332" s="145"/>
      <c r="W1332" s="145"/>
      <c r="X1332" s="145"/>
      <c r="Y1332" s="145"/>
      <c r="Z1332" s="145"/>
      <c r="AA1332" s="145"/>
      <c r="AB1332" s="145"/>
    </row>
    <row r="1333" spans="22:28" x14ac:dyDescent="0.4">
      <c r="V1333" s="145"/>
      <c r="W1333" s="145"/>
      <c r="X1333" s="145"/>
      <c r="Y1333" s="145"/>
      <c r="Z1333" s="145"/>
      <c r="AA1333" s="145"/>
      <c r="AB1333" s="145"/>
    </row>
    <row r="1334" spans="22:28" x14ac:dyDescent="0.4">
      <c r="V1334" s="145"/>
      <c r="W1334" s="145"/>
      <c r="X1334" s="145"/>
      <c r="Y1334" s="145"/>
      <c r="Z1334" s="145"/>
      <c r="AA1334" s="145"/>
      <c r="AB1334" s="145"/>
    </row>
    <row r="1335" spans="22:28" x14ac:dyDescent="0.4">
      <c r="V1335" s="145"/>
      <c r="W1335" s="145"/>
      <c r="X1335" s="145"/>
      <c r="Y1335" s="145"/>
      <c r="Z1335" s="145"/>
      <c r="AA1335" s="145"/>
      <c r="AB1335" s="145"/>
    </row>
    <row r="1336" spans="22:28" x14ac:dyDescent="0.4">
      <c r="V1336" s="145"/>
      <c r="W1336" s="145"/>
      <c r="X1336" s="145"/>
      <c r="Y1336" s="145"/>
      <c r="Z1336" s="145"/>
      <c r="AA1336" s="145"/>
      <c r="AB1336" s="145"/>
    </row>
    <row r="1337" spans="22:28" x14ac:dyDescent="0.4">
      <c r="V1337" s="145"/>
      <c r="W1337" s="145"/>
      <c r="X1337" s="145"/>
      <c r="Y1337" s="145"/>
      <c r="Z1337" s="145"/>
      <c r="AA1337" s="145"/>
      <c r="AB1337" s="145"/>
    </row>
    <row r="1338" spans="22:28" x14ac:dyDescent="0.4">
      <c r="V1338" s="145"/>
      <c r="W1338" s="145"/>
      <c r="X1338" s="145"/>
      <c r="Y1338" s="145"/>
      <c r="Z1338" s="145"/>
      <c r="AA1338" s="145"/>
      <c r="AB1338" s="145"/>
    </row>
    <row r="1339" spans="22:28" x14ac:dyDescent="0.4">
      <c r="V1339" s="145"/>
      <c r="W1339" s="145"/>
      <c r="X1339" s="145"/>
      <c r="Y1339" s="145"/>
      <c r="Z1339" s="145"/>
      <c r="AA1339" s="145"/>
      <c r="AB1339" s="145"/>
    </row>
    <row r="1340" spans="22:28" x14ac:dyDescent="0.4">
      <c r="V1340" s="145"/>
      <c r="W1340" s="145"/>
      <c r="X1340" s="145"/>
      <c r="Y1340" s="145"/>
      <c r="Z1340" s="145"/>
      <c r="AA1340" s="145"/>
      <c r="AB1340" s="145"/>
    </row>
    <row r="1341" spans="22:28" x14ac:dyDescent="0.4">
      <c r="V1341" s="145"/>
      <c r="W1341" s="145"/>
      <c r="X1341" s="145"/>
      <c r="Y1341" s="145"/>
      <c r="Z1341" s="145"/>
      <c r="AA1341" s="145"/>
      <c r="AB1341" s="145"/>
    </row>
    <row r="1342" spans="22:28" x14ac:dyDescent="0.4">
      <c r="V1342" s="145"/>
      <c r="W1342" s="145"/>
      <c r="X1342" s="145"/>
      <c r="Y1342" s="145"/>
      <c r="Z1342" s="145"/>
      <c r="AA1342" s="145"/>
      <c r="AB1342" s="145"/>
    </row>
    <row r="1343" spans="22:28" x14ac:dyDescent="0.4">
      <c r="V1343" s="145"/>
      <c r="W1343" s="145"/>
      <c r="X1343" s="145"/>
      <c r="Y1343" s="145"/>
      <c r="Z1343" s="145"/>
      <c r="AA1343" s="145"/>
      <c r="AB1343" s="145"/>
    </row>
    <row r="1344" spans="22:28" x14ac:dyDescent="0.4">
      <c r="V1344" s="145"/>
      <c r="W1344" s="145"/>
      <c r="X1344" s="145"/>
      <c r="Y1344" s="145"/>
      <c r="Z1344" s="145"/>
      <c r="AA1344" s="145"/>
      <c r="AB1344" s="145"/>
    </row>
    <row r="1345" spans="22:28" x14ac:dyDescent="0.4">
      <c r="V1345" s="145"/>
      <c r="W1345" s="145"/>
      <c r="X1345" s="145"/>
      <c r="Y1345" s="145"/>
      <c r="Z1345" s="145"/>
      <c r="AA1345" s="145"/>
      <c r="AB1345" s="145"/>
    </row>
    <row r="1346" spans="22:28" x14ac:dyDescent="0.4">
      <c r="V1346" s="145"/>
      <c r="W1346" s="145"/>
      <c r="X1346" s="145"/>
      <c r="Y1346" s="145"/>
      <c r="Z1346" s="145"/>
      <c r="AA1346" s="145"/>
      <c r="AB1346" s="145"/>
    </row>
    <row r="1347" spans="22:28" x14ac:dyDescent="0.4">
      <c r="V1347" s="145"/>
      <c r="W1347" s="145"/>
      <c r="X1347" s="145"/>
      <c r="Y1347" s="145"/>
      <c r="Z1347" s="145"/>
      <c r="AA1347" s="145"/>
      <c r="AB1347" s="145"/>
    </row>
    <row r="1348" spans="22:28" x14ac:dyDescent="0.4">
      <c r="V1348" s="145"/>
      <c r="W1348" s="145"/>
      <c r="X1348" s="145"/>
      <c r="Y1348" s="145"/>
      <c r="Z1348" s="145"/>
      <c r="AA1348" s="145"/>
      <c r="AB1348" s="145"/>
    </row>
    <row r="1349" spans="22:28" x14ac:dyDescent="0.4">
      <c r="V1349" s="145"/>
      <c r="W1349" s="145"/>
      <c r="X1349" s="145"/>
      <c r="Y1349" s="145"/>
      <c r="Z1349" s="145"/>
      <c r="AA1349" s="145"/>
      <c r="AB1349" s="145"/>
    </row>
    <row r="1350" spans="22:28" x14ac:dyDescent="0.4">
      <c r="V1350" s="145"/>
      <c r="W1350" s="145"/>
      <c r="X1350" s="145"/>
      <c r="Y1350" s="145"/>
      <c r="Z1350" s="145"/>
      <c r="AA1350" s="145"/>
      <c r="AB1350" s="145"/>
    </row>
    <row r="1351" spans="22:28" x14ac:dyDescent="0.4">
      <c r="V1351" s="145"/>
      <c r="W1351" s="145"/>
      <c r="X1351" s="145"/>
      <c r="Y1351" s="145"/>
      <c r="Z1351" s="145"/>
      <c r="AA1351" s="145"/>
      <c r="AB1351" s="145"/>
    </row>
    <row r="1352" spans="22:28" x14ac:dyDescent="0.4">
      <c r="V1352" s="145"/>
      <c r="W1352" s="145"/>
      <c r="X1352" s="145"/>
      <c r="Y1352" s="145"/>
      <c r="Z1352" s="145"/>
      <c r="AA1352" s="145"/>
      <c r="AB1352" s="145"/>
    </row>
    <row r="1353" spans="22:28" x14ac:dyDescent="0.4">
      <c r="V1353" s="145"/>
      <c r="W1353" s="145"/>
      <c r="X1353" s="145"/>
      <c r="Y1353" s="145"/>
      <c r="Z1353" s="145"/>
      <c r="AA1353" s="145"/>
      <c r="AB1353" s="145"/>
    </row>
    <row r="1354" spans="22:28" x14ac:dyDescent="0.4">
      <c r="V1354" s="145"/>
      <c r="W1354" s="145"/>
      <c r="X1354" s="145"/>
      <c r="Y1354" s="145"/>
      <c r="Z1354" s="145"/>
      <c r="AA1354" s="145"/>
      <c r="AB1354" s="145"/>
    </row>
    <row r="1355" spans="22:28" x14ac:dyDescent="0.4">
      <c r="V1355" s="145"/>
      <c r="W1355" s="145"/>
      <c r="X1355" s="145"/>
      <c r="Y1355" s="145"/>
      <c r="Z1355" s="145"/>
      <c r="AA1355" s="145"/>
      <c r="AB1355" s="145"/>
    </row>
    <row r="1356" spans="22:28" x14ac:dyDescent="0.4">
      <c r="V1356" s="145"/>
      <c r="W1356" s="145"/>
      <c r="X1356" s="145"/>
      <c r="Y1356" s="145"/>
      <c r="Z1356" s="145"/>
      <c r="AA1356" s="145"/>
      <c r="AB1356" s="145"/>
    </row>
    <row r="1357" spans="22:28" x14ac:dyDescent="0.4">
      <c r="V1357" s="145"/>
      <c r="W1357" s="145"/>
      <c r="X1357" s="145"/>
      <c r="Y1357" s="145"/>
      <c r="Z1357" s="145"/>
      <c r="AA1357" s="145"/>
      <c r="AB1357" s="145"/>
    </row>
    <row r="1358" spans="22:28" x14ac:dyDescent="0.4">
      <c r="V1358" s="145"/>
      <c r="W1358" s="145"/>
      <c r="X1358" s="145"/>
      <c r="Y1358" s="145"/>
      <c r="Z1358" s="145"/>
      <c r="AA1358" s="145"/>
      <c r="AB1358" s="145"/>
    </row>
    <row r="1359" spans="22:28" x14ac:dyDescent="0.4">
      <c r="V1359" s="145"/>
      <c r="W1359" s="145"/>
      <c r="X1359" s="145"/>
      <c r="Y1359" s="145"/>
      <c r="Z1359" s="145"/>
      <c r="AA1359" s="145"/>
      <c r="AB1359" s="145"/>
    </row>
    <row r="1360" spans="22:28" x14ac:dyDescent="0.4">
      <c r="V1360" s="145"/>
      <c r="W1360" s="145"/>
      <c r="X1360" s="145"/>
      <c r="Y1360" s="145"/>
      <c r="Z1360" s="145"/>
      <c r="AA1360" s="145"/>
      <c r="AB1360" s="145"/>
    </row>
    <row r="1361" spans="22:28" x14ac:dyDescent="0.4">
      <c r="V1361" s="145"/>
      <c r="W1361" s="145"/>
      <c r="X1361" s="145"/>
      <c r="Y1361" s="145"/>
      <c r="Z1361" s="145"/>
      <c r="AA1361" s="145"/>
      <c r="AB1361" s="145"/>
    </row>
    <row r="1362" spans="22:28" x14ac:dyDescent="0.4">
      <c r="V1362" s="145"/>
      <c r="W1362" s="145"/>
      <c r="X1362" s="145"/>
      <c r="Y1362" s="145"/>
      <c r="Z1362" s="145"/>
      <c r="AA1362" s="145"/>
      <c r="AB1362" s="145"/>
    </row>
    <row r="1363" spans="22:28" x14ac:dyDescent="0.4">
      <c r="V1363" s="145"/>
      <c r="W1363" s="145"/>
      <c r="X1363" s="145"/>
      <c r="Y1363" s="145"/>
      <c r="Z1363" s="145"/>
      <c r="AA1363" s="145"/>
      <c r="AB1363" s="145"/>
    </row>
    <row r="1364" spans="22:28" x14ac:dyDescent="0.4">
      <c r="V1364" s="145"/>
      <c r="W1364" s="145"/>
      <c r="X1364" s="145"/>
      <c r="Y1364" s="145"/>
      <c r="Z1364" s="145"/>
      <c r="AA1364" s="145"/>
      <c r="AB1364" s="145"/>
    </row>
    <row r="1365" spans="22:28" x14ac:dyDescent="0.4">
      <c r="V1365" s="145"/>
      <c r="W1365" s="145"/>
      <c r="X1365" s="145"/>
      <c r="Y1365" s="145"/>
      <c r="Z1365" s="145"/>
      <c r="AA1365" s="145"/>
      <c r="AB1365" s="145"/>
    </row>
    <row r="1366" spans="22:28" x14ac:dyDescent="0.4">
      <c r="V1366" s="145"/>
      <c r="W1366" s="145"/>
      <c r="X1366" s="145"/>
      <c r="Y1366" s="145"/>
      <c r="Z1366" s="145"/>
      <c r="AA1366" s="145"/>
      <c r="AB1366" s="145"/>
    </row>
    <row r="1367" spans="22:28" x14ac:dyDescent="0.4">
      <c r="V1367" s="145"/>
      <c r="W1367" s="145"/>
      <c r="X1367" s="145"/>
      <c r="Y1367" s="145"/>
      <c r="Z1367" s="145"/>
      <c r="AA1367" s="145"/>
      <c r="AB1367" s="145"/>
    </row>
    <row r="1368" spans="22:28" x14ac:dyDescent="0.4">
      <c r="V1368" s="145"/>
      <c r="W1368" s="145"/>
      <c r="X1368" s="145"/>
      <c r="Y1368" s="145"/>
      <c r="Z1368" s="145"/>
      <c r="AA1368" s="145"/>
      <c r="AB1368" s="145"/>
    </row>
    <row r="1369" spans="22:28" x14ac:dyDescent="0.4">
      <c r="V1369" s="145"/>
      <c r="W1369" s="145"/>
      <c r="X1369" s="145"/>
      <c r="Y1369" s="145"/>
      <c r="Z1369" s="145"/>
      <c r="AA1369" s="145"/>
      <c r="AB1369" s="145"/>
    </row>
    <row r="1370" spans="22:28" x14ac:dyDescent="0.4">
      <c r="V1370" s="145"/>
      <c r="W1370" s="145"/>
      <c r="X1370" s="145"/>
      <c r="Y1370" s="145"/>
      <c r="Z1370" s="145"/>
      <c r="AA1370" s="145"/>
      <c r="AB1370" s="145"/>
    </row>
    <row r="1371" spans="22:28" x14ac:dyDescent="0.4">
      <c r="V1371" s="145"/>
      <c r="W1371" s="145"/>
      <c r="X1371" s="145"/>
      <c r="Y1371" s="145"/>
      <c r="Z1371" s="145"/>
      <c r="AA1371" s="145"/>
      <c r="AB1371" s="145"/>
    </row>
    <row r="1372" spans="22:28" x14ac:dyDescent="0.4">
      <c r="V1372" s="145"/>
      <c r="W1372" s="145"/>
      <c r="X1372" s="145"/>
      <c r="Y1372" s="145"/>
      <c r="Z1372" s="145"/>
      <c r="AA1372" s="145"/>
      <c r="AB1372" s="145"/>
    </row>
    <row r="1373" spans="22:28" x14ac:dyDescent="0.4">
      <c r="V1373" s="145"/>
      <c r="W1373" s="145"/>
      <c r="X1373" s="145"/>
      <c r="Y1373" s="145"/>
      <c r="Z1373" s="145"/>
      <c r="AA1373" s="145"/>
      <c r="AB1373" s="145"/>
    </row>
    <row r="1374" spans="22:28" x14ac:dyDescent="0.4">
      <c r="V1374" s="145"/>
      <c r="W1374" s="145"/>
      <c r="X1374" s="145"/>
      <c r="Y1374" s="145"/>
      <c r="Z1374" s="145"/>
      <c r="AA1374" s="145"/>
      <c r="AB1374" s="145"/>
    </row>
    <row r="1375" spans="22:28" x14ac:dyDescent="0.4">
      <c r="V1375" s="145"/>
      <c r="W1375" s="145"/>
      <c r="X1375" s="145"/>
      <c r="Y1375" s="145"/>
      <c r="Z1375" s="145"/>
      <c r="AA1375" s="145"/>
      <c r="AB1375" s="145"/>
    </row>
    <row r="1376" spans="22:28" x14ac:dyDescent="0.4">
      <c r="V1376" s="145"/>
      <c r="W1376" s="145"/>
      <c r="X1376" s="145"/>
      <c r="Y1376" s="145"/>
      <c r="Z1376" s="145"/>
      <c r="AA1376" s="145"/>
      <c r="AB1376" s="145"/>
    </row>
    <row r="1377" spans="22:28" x14ac:dyDescent="0.4">
      <c r="V1377" s="145"/>
      <c r="W1377" s="145"/>
      <c r="X1377" s="145"/>
      <c r="Y1377" s="145"/>
      <c r="Z1377" s="145"/>
      <c r="AA1377" s="145"/>
      <c r="AB1377" s="145"/>
    </row>
    <row r="1378" spans="22:28" x14ac:dyDescent="0.4">
      <c r="V1378" s="145"/>
      <c r="W1378" s="145"/>
      <c r="X1378" s="145"/>
      <c r="Y1378" s="145"/>
      <c r="Z1378" s="145"/>
      <c r="AA1378" s="145"/>
      <c r="AB1378" s="145"/>
    </row>
    <row r="1379" spans="22:28" x14ac:dyDescent="0.4">
      <c r="V1379" s="145"/>
      <c r="W1379" s="145"/>
      <c r="X1379" s="145"/>
      <c r="Y1379" s="145"/>
      <c r="Z1379" s="145"/>
      <c r="AA1379" s="145"/>
      <c r="AB1379" s="145"/>
    </row>
    <row r="1380" spans="22:28" x14ac:dyDescent="0.4">
      <c r="V1380" s="145"/>
      <c r="W1380" s="145"/>
      <c r="X1380" s="145"/>
      <c r="Y1380" s="145"/>
      <c r="Z1380" s="145"/>
      <c r="AA1380" s="145"/>
      <c r="AB1380" s="145"/>
    </row>
    <row r="1381" spans="22:28" x14ac:dyDescent="0.4">
      <c r="V1381" s="145"/>
      <c r="W1381" s="145"/>
      <c r="X1381" s="145"/>
      <c r="Y1381" s="145"/>
      <c r="Z1381" s="145"/>
      <c r="AA1381" s="145"/>
      <c r="AB1381" s="145"/>
    </row>
    <row r="1382" spans="22:28" x14ac:dyDescent="0.4">
      <c r="V1382" s="145"/>
      <c r="W1382" s="145"/>
      <c r="X1382" s="145"/>
      <c r="Y1382" s="145"/>
      <c r="Z1382" s="145"/>
      <c r="AA1382" s="145"/>
      <c r="AB1382" s="145"/>
    </row>
    <row r="1383" spans="22:28" x14ac:dyDescent="0.4">
      <c r="V1383" s="145"/>
      <c r="W1383" s="145"/>
      <c r="X1383" s="145"/>
      <c r="Y1383" s="145"/>
      <c r="Z1383" s="145"/>
      <c r="AA1383" s="145"/>
      <c r="AB1383" s="145"/>
    </row>
    <row r="1384" spans="22:28" x14ac:dyDescent="0.4">
      <c r="V1384" s="145"/>
      <c r="W1384" s="145"/>
      <c r="X1384" s="145"/>
      <c r="Y1384" s="145"/>
      <c r="Z1384" s="145"/>
      <c r="AA1384" s="145"/>
      <c r="AB1384" s="145"/>
    </row>
    <row r="1385" spans="22:28" x14ac:dyDescent="0.4">
      <c r="V1385" s="145"/>
      <c r="W1385" s="145"/>
      <c r="X1385" s="145"/>
      <c r="Y1385" s="145"/>
      <c r="Z1385" s="145"/>
      <c r="AA1385" s="145"/>
      <c r="AB1385" s="145"/>
    </row>
    <row r="1386" spans="22:28" x14ac:dyDescent="0.4">
      <c r="V1386" s="145"/>
      <c r="W1386" s="145"/>
      <c r="X1386" s="145"/>
      <c r="Y1386" s="145"/>
      <c r="Z1386" s="145"/>
      <c r="AA1386" s="145"/>
      <c r="AB1386" s="145"/>
    </row>
    <row r="1387" spans="22:28" x14ac:dyDescent="0.4">
      <c r="V1387" s="145"/>
      <c r="W1387" s="145"/>
      <c r="X1387" s="145"/>
      <c r="Y1387" s="145"/>
      <c r="Z1387" s="145"/>
      <c r="AA1387" s="145"/>
      <c r="AB1387" s="145"/>
    </row>
    <row r="1388" spans="22:28" x14ac:dyDescent="0.4">
      <c r="V1388" s="145"/>
      <c r="W1388" s="145"/>
      <c r="X1388" s="145"/>
      <c r="Y1388" s="145"/>
      <c r="Z1388" s="145"/>
      <c r="AA1388" s="145"/>
      <c r="AB1388" s="145"/>
    </row>
    <row r="1389" spans="22:28" x14ac:dyDescent="0.4">
      <c r="V1389" s="145"/>
      <c r="W1389" s="145"/>
      <c r="X1389" s="145"/>
      <c r="Y1389" s="145"/>
      <c r="Z1389" s="145"/>
      <c r="AA1389" s="145"/>
      <c r="AB1389" s="145"/>
    </row>
    <row r="1390" spans="22:28" x14ac:dyDescent="0.4">
      <c r="V1390" s="145"/>
      <c r="W1390" s="145"/>
      <c r="X1390" s="145"/>
      <c r="Y1390" s="145"/>
      <c r="Z1390" s="145"/>
      <c r="AA1390" s="145"/>
      <c r="AB1390" s="145"/>
    </row>
    <row r="1391" spans="22:28" x14ac:dyDescent="0.4">
      <c r="V1391" s="145"/>
      <c r="W1391" s="145"/>
      <c r="X1391" s="145"/>
      <c r="Y1391" s="145"/>
      <c r="Z1391" s="145"/>
      <c r="AA1391" s="145"/>
      <c r="AB1391" s="145"/>
    </row>
    <row r="1392" spans="22:28" x14ac:dyDescent="0.4">
      <c r="V1392" s="145"/>
      <c r="W1392" s="145"/>
      <c r="X1392" s="145"/>
      <c r="Y1392" s="145"/>
      <c r="Z1392" s="145"/>
      <c r="AA1392" s="145"/>
      <c r="AB1392" s="145"/>
    </row>
    <row r="1393" spans="22:28" x14ac:dyDescent="0.4">
      <c r="V1393" s="145"/>
      <c r="W1393" s="145"/>
      <c r="X1393" s="145"/>
      <c r="Y1393" s="145"/>
      <c r="Z1393" s="145"/>
      <c r="AA1393" s="145"/>
      <c r="AB1393" s="145"/>
    </row>
    <row r="1394" spans="22:28" x14ac:dyDescent="0.4">
      <c r="V1394" s="145"/>
      <c r="W1394" s="145"/>
      <c r="X1394" s="145"/>
      <c r="Y1394" s="145"/>
      <c r="Z1394" s="145"/>
      <c r="AA1394" s="145"/>
      <c r="AB1394" s="145"/>
    </row>
    <row r="1395" spans="22:28" x14ac:dyDescent="0.4">
      <c r="V1395" s="145"/>
      <c r="W1395" s="145"/>
      <c r="X1395" s="145"/>
      <c r="Y1395" s="145"/>
      <c r="Z1395" s="145"/>
      <c r="AA1395" s="145"/>
      <c r="AB1395" s="145"/>
    </row>
    <row r="1396" spans="22:28" x14ac:dyDescent="0.4">
      <c r="V1396" s="145"/>
      <c r="W1396" s="145"/>
      <c r="X1396" s="145"/>
      <c r="Y1396" s="145"/>
      <c r="Z1396" s="145"/>
      <c r="AA1396" s="145"/>
      <c r="AB1396" s="145"/>
    </row>
    <row r="1397" spans="22:28" x14ac:dyDescent="0.4">
      <c r="V1397" s="145"/>
      <c r="W1397" s="145"/>
      <c r="X1397" s="145"/>
      <c r="Y1397" s="145"/>
      <c r="Z1397" s="145"/>
      <c r="AA1397" s="145"/>
      <c r="AB1397" s="145"/>
    </row>
    <row r="1398" spans="22:28" x14ac:dyDescent="0.4">
      <c r="V1398" s="145"/>
      <c r="W1398" s="145"/>
      <c r="X1398" s="145"/>
      <c r="Y1398" s="145"/>
      <c r="Z1398" s="145"/>
      <c r="AA1398" s="145"/>
      <c r="AB1398" s="145"/>
    </row>
    <row r="1399" spans="22:28" x14ac:dyDescent="0.4">
      <c r="V1399" s="145"/>
      <c r="W1399" s="145"/>
      <c r="X1399" s="145"/>
      <c r="Y1399" s="145"/>
      <c r="Z1399" s="145"/>
      <c r="AA1399" s="145"/>
      <c r="AB1399" s="145"/>
    </row>
    <row r="1400" spans="22:28" x14ac:dyDescent="0.4">
      <c r="V1400" s="145"/>
      <c r="W1400" s="145"/>
      <c r="X1400" s="145"/>
      <c r="Y1400" s="145"/>
      <c r="Z1400" s="145"/>
      <c r="AA1400" s="145"/>
      <c r="AB1400" s="145"/>
    </row>
    <row r="1401" spans="22:28" x14ac:dyDescent="0.4">
      <c r="V1401" s="145"/>
      <c r="W1401" s="145"/>
      <c r="X1401" s="145"/>
      <c r="Y1401" s="145"/>
      <c r="Z1401" s="145"/>
      <c r="AA1401" s="145"/>
      <c r="AB1401" s="145"/>
    </row>
    <row r="1402" spans="22:28" x14ac:dyDescent="0.4">
      <c r="V1402" s="145"/>
      <c r="W1402" s="145"/>
      <c r="X1402" s="145"/>
      <c r="Y1402" s="145"/>
      <c r="Z1402" s="145"/>
      <c r="AA1402" s="145"/>
      <c r="AB1402" s="145"/>
    </row>
    <row r="1403" spans="22:28" x14ac:dyDescent="0.4">
      <c r="V1403" s="145"/>
      <c r="W1403" s="145"/>
      <c r="X1403" s="145"/>
      <c r="Y1403" s="145"/>
      <c r="Z1403" s="145"/>
      <c r="AA1403" s="145"/>
      <c r="AB1403" s="145"/>
    </row>
    <row r="1404" spans="22:28" x14ac:dyDescent="0.4">
      <c r="V1404" s="145"/>
      <c r="W1404" s="145"/>
      <c r="X1404" s="145"/>
      <c r="Y1404" s="145"/>
      <c r="Z1404" s="145"/>
      <c r="AA1404" s="145"/>
      <c r="AB1404" s="145"/>
    </row>
    <row r="1405" spans="22:28" x14ac:dyDescent="0.4">
      <c r="V1405" s="145"/>
      <c r="W1405" s="145"/>
      <c r="X1405" s="145"/>
      <c r="Y1405" s="145"/>
      <c r="Z1405" s="145"/>
      <c r="AA1405" s="145"/>
      <c r="AB1405" s="145"/>
    </row>
    <row r="1406" spans="22:28" x14ac:dyDescent="0.4">
      <c r="V1406" s="145"/>
      <c r="W1406" s="145"/>
      <c r="X1406" s="145"/>
      <c r="Y1406" s="145"/>
      <c r="Z1406" s="145"/>
      <c r="AA1406" s="145"/>
      <c r="AB1406" s="145"/>
    </row>
    <row r="1407" spans="22:28" x14ac:dyDescent="0.4">
      <c r="V1407" s="145"/>
      <c r="W1407" s="145"/>
      <c r="X1407" s="145"/>
      <c r="Y1407" s="145"/>
      <c r="Z1407" s="145"/>
      <c r="AA1407" s="145"/>
      <c r="AB1407" s="145"/>
    </row>
    <row r="1408" spans="22:28" x14ac:dyDescent="0.4">
      <c r="V1408" s="145"/>
      <c r="W1408" s="145"/>
      <c r="X1408" s="145"/>
      <c r="Y1408" s="145"/>
      <c r="Z1408" s="145"/>
      <c r="AA1408" s="145"/>
      <c r="AB1408" s="145"/>
    </row>
    <row r="1409" spans="22:28" x14ac:dyDescent="0.4">
      <c r="V1409" s="145"/>
      <c r="W1409" s="145"/>
      <c r="X1409" s="145"/>
      <c r="Y1409" s="145"/>
      <c r="Z1409" s="145"/>
      <c r="AA1409" s="145"/>
      <c r="AB1409" s="145"/>
    </row>
    <row r="1410" spans="22:28" x14ac:dyDescent="0.4">
      <c r="V1410" s="145"/>
      <c r="W1410" s="145"/>
      <c r="X1410" s="145"/>
      <c r="Y1410" s="145"/>
      <c r="Z1410" s="145"/>
      <c r="AA1410" s="145"/>
      <c r="AB1410" s="145"/>
    </row>
    <row r="1411" spans="22:28" x14ac:dyDescent="0.4">
      <c r="V1411" s="145"/>
      <c r="W1411" s="145"/>
      <c r="X1411" s="145"/>
      <c r="Y1411" s="145"/>
      <c r="Z1411" s="145"/>
      <c r="AA1411" s="145"/>
      <c r="AB1411" s="145"/>
    </row>
    <row r="1412" spans="22:28" x14ac:dyDescent="0.4">
      <c r="V1412" s="145"/>
      <c r="W1412" s="145"/>
      <c r="X1412" s="145"/>
      <c r="Y1412" s="145"/>
      <c r="Z1412" s="145"/>
      <c r="AA1412" s="145"/>
      <c r="AB1412" s="145"/>
    </row>
    <row r="1413" spans="22:28" x14ac:dyDescent="0.4">
      <c r="V1413" s="145"/>
      <c r="W1413" s="145"/>
      <c r="X1413" s="145"/>
      <c r="Y1413" s="145"/>
      <c r="Z1413" s="145"/>
      <c r="AA1413" s="145"/>
      <c r="AB1413" s="145"/>
    </row>
    <row r="1414" spans="22:28" x14ac:dyDescent="0.4">
      <c r="V1414" s="145"/>
      <c r="W1414" s="145"/>
      <c r="X1414" s="145"/>
      <c r="Y1414" s="145"/>
      <c r="Z1414" s="145"/>
      <c r="AA1414" s="145"/>
      <c r="AB1414" s="145"/>
    </row>
    <row r="1415" spans="22:28" x14ac:dyDescent="0.4">
      <c r="V1415" s="145"/>
      <c r="W1415" s="145"/>
      <c r="X1415" s="145"/>
      <c r="Y1415" s="145"/>
      <c r="Z1415" s="145"/>
      <c r="AA1415" s="145"/>
      <c r="AB1415" s="145"/>
    </row>
    <row r="1416" spans="22:28" x14ac:dyDescent="0.4">
      <c r="V1416" s="145"/>
      <c r="W1416" s="145"/>
      <c r="X1416" s="145"/>
      <c r="Y1416" s="145"/>
      <c r="Z1416" s="145"/>
      <c r="AA1416" s="145"/>
      <c r="AB1416" s="145"/>
    </row>
    <row r="1417" spans="22:28" x14ac:dyDescent="0.4">
      <c r="V1417" s="145"/>
      <c r="W1417" s="145"/>
      <c r="X1417" s="145"/>
      <c r="Y1417" s="145"/>
      <c r="Z1417" s="145"/>
      <c r="AA1417" s="145"/>
      <c r="AB1417" s="145"/>
    </row>
    <row r="1418" spans="22:28" x14ac:dyDescent="0.4">
      <c r="V1418" s="145"/>
      <c r="W1418" s="145"/>
      <c r="X1418" s="145"/>
      <c r="Y1418" s="145"/>
      <c r="Z1418" s="145"/>
      <c r="AA1418" s="145"/>
      <c r="AB1418" s="145"/>
    </row>
    <row r="1419" spans="22:28" x14ac:dyDescent="0.4">
      <c r="V1419" s="145"/>
      <c r="W1419" s="145"/>
      <c r="X1419" s="145"/>
      <c r="Y1419" s="145"/>
      <c r="Z1419" s="145"/>
      <c r="AA1419" s="145"/>
      <c r="AB1419" s="145"/>
    </row>
    <row r="1420" spans="22:28" x14ac:dyDescent="0.4">
      <c r="V1420" s="145"/>
      <c r="W1420" s="145"/>
      <c r="X1420" s="145"/>
      <c r="Y1420" s="145"/>
      <c r="Z1420" s="145"/>
      <c r="AA1420" s="145"/>
      <c r="AB1420" s="145"/>
    </row>
    <row r="1421" spans="22:28" x14ac:dyDescent="0.4">
      <c r="V1421" s="145"/>
      <c r="W1421" s="145"/>
      <c r="X1421" s="145"/>
      <c r="Y1421" s="145"/>
      <c r="Z1421" s="145"/>
      <c r="AA1421" s="145"/>
      <c r="AB1421" s="145"/>
    </row>
    <row r="1422" spans="22:28" x14ac:dyDescent="0.4">
      <c r="V1422" s="145"/>
      <c r="W1422" s="145"/>
      <c r="X1422" s="145"/>
      <c r="Y1422" s="145"/>
      <c r="Z1422" s="145"/>
      <c r="AA1422" s="145"/>
      <c r="AB1422" s="145"/>
    </row>
    <row r="1423" spans="22:28" x14ac:dyDescent="0.4">
      <c r="V1423" s="145"/>
      <c r="W1423" s="145"/>
      <c r="X1423" s="145"/>
      <c r="Y1423" s="145"/>
      <c r="Z1423" s="145"/>
      <c r="AA1423" s="145"/>
      <c r="AB1423" s="145"/>
    </row>
    <row r="1424" spans="22:28" x14ac:dyDescent="0.4">
      <c r="V1424" s="145"/>
      <c r="W1424" s="145"/>
      <c r="X1424" s="145"/>
      <c r="Y1424" s="145"/>
      <c r="Z1424" s="145"/>
      <c r="AA1424" s="145"/>
      <c r="AB1424" s="145"/>
    </row>
    <row r="1425" spans="22:28" x14ac:dyDescent="0.4">
      <c r="V1425" s="145"/>
      <c r="W1425" s="145"/>
      <c r="X1425" s="145"/>
      <c r="Y1425" s="145"/>
      <c r="Z1425" s="145"/>
      <c r="AA1425" s="145"/>
      <c r="AB1425" s="145"/>
    </row>
    <row r="1426" spans="22:28" x14ac:dyDescent="0.4">
      <c r="V1426" s="145"/>
      <c r="W1426" s="145"/>
      <c r="X1426" s="145"/>
      <c r="Y1426" s="145"/>
      <c r="Z1426" s="145"/>
      <c r="AA1426" s="145"/>
      <c r="AB1426" s="145"/>
    </row>
    <row r="1427" spans="22:28" x14ac:dyDescent="0.4">
      <c r="V1427" s="145"/>
      <c r="W1427" s="145"/>
      <c r="X1427" s="145"/>
      <c r="Y1427" s="145"/>
      <c r="Z1427" s="145"/>
      <c r="AA1427" s="145"/>
      <c r="AB1427" s="145"/>
    </row>
    <row r="1428" spans="22:28" x14ac:dyDescent="0.4">
      <c r="V1428" s="145"/>
      <c r="W1428" s="145"/>
      <c r="X1428" s="145"/>
      <c r="Y1428" s="145"/>
      <c r="Z1428" s="145"/>
      <c r="AA1428" s="145"/>
      <c r="AB1428" s="145"/>
    </row>
    <row r="1429" spans="22:28" x14ac:dyDescent="0.4">
      <c r="V1429" s="145"/>
      <c r="W1429" s="145"/>
      <c r="X1429" s="145"/>
      <c r="Y1429" s="145"/>
      <c r="Z1429" s="145"/>
      <c r="AA1429" s="145"/>
      <c r="AB1429" s="145"/>
    </row>
    <row r="1430" spans="22:28" x14ac:dyDescent="0.4">
      <c r="V1430" s="145"/>
      <c r="W1430" s="145"/>
      <c r="X1430" s="145"/>
      <c r="Y1430" s="145"/>
      <c r="Z1430" s="145"/>
      <c r="AA1430" s="145"/>
      <c r="AB1430" s="145"/>
    </row>
    <row r="1431" spans="22:28" x14ac:dyDescent="0.4">
      <c r="V1431" s="145"/>
      <c r="W1431" s="145"/>
      <c r="X1431" s="145"/>
      <c r="Y1431" s="145"/>
      <c r="Z1431" s="145"/>
      <c r="AA1431" s="145"/>
      <c r="AB1431" s="145"/>
    </row>
    <row r="1432" spans="22:28" x14ac:dyDescent="0.4">
      <c r="V1432" s="145"/>
      <c r="W1432" s="145"/>
      <c r="X1432" s="145"/>
      <c r="Y1432" s="145"/>
      <c r="Z1432" s="145"/>
      <c r="AA1432" s="145"/>
      <c r="AB1432" s="145"/>
    </row>
    <row r="1433" spans="22:28" x14ac:dyDescent="0.4">
      <c r="V1433" s="145"/>
      <c r="W1433" s="145"/>
      <c r="X1433" s="145"/>
      <c r="Y1433" s="145"/>
      <c r="Z1433" s="145"/>
      <c r="AA1433" s="145"/>
      <c r="AB1433" s="145"/>
    </row>
    <row r="1434" spans="22:28" x14ac:dyDescent="0.4">
      <c r="V1434" s="145"/>
      <c r="W1434" s="145"/>
      <c r="X1434" s="145"/>
      <c r="Y1434" s="145"/>
      <c r="Z1434" s="145"/>
      <c r="AA1434" s="145"/>
      <c r="AB1434" s="145"/>
    </row>
    <row r="1435" spans="22:28" x14ac:dyDescent="0.4">
      <c r="V1435" s="145"/>
      <c r="W1435" s="145"/>
      <c r="X1435" s="145"/>
      <c r="Y1435" s="145"/>
      <c r="Z1435" s="145"/>
      <c r="AA1435" s="145"/>
      <c r="AB1435" s="145"/>
    </row>
    <row r="1436" spans="22:28" x14ac:dyDescent="0.4">
      <c r="V1436" s="145"/>
      <c r="W1436" s="145"/>
      <c r="X1436" s="145"/>
      <c r="Y1436" s="145"/>
      <c r="Z1436" s="145"/>
      <c r="AA1436" s="145"/>
      <c r="AB1436" s="145"/>
    </row>
    <row r="1437" spans="22:28" x14ac:dyDescent="0.4">
      <c r="V1437" s="145"/>
      <c r="W1437" s="145"/>
      <c r="X1437" s="145"/>
      <c r="Y1437" s="145"/>
      <c r="Z1437" s="145"/>
      <c r="AA1437" s="145"/>
      <c r="AB1437" s="145"/>
    </row>
    <row r="1438" spans="22:28" x14ac:dyDescent="0.4">
      <c r="V1438" s="145"/>
      <c r="W1438" s="145"/>
      <c r="X1438" s="145"/>
      <c r="Y1438" s="145"/>
      <c r="Z1438" s="145"/>
      <c r="AA1438" s="145"/>
      <c r="AB1438" s="145"/>
    </row>
    <row r="1439" spans="22:28" x14ac:dyDescent="0.4">
      <c r="V1439" s="145"/>
      <c r="W1439" s="145"/>
      <c r="X1439" s="145"/>
      <c r="Y1439" s="145"/>
      <c r="Z1439" s="145"/>
      <c r="AA1439" s="145"/>
      <c r="AB1439" s="145"/>
    </row>
    <row r="1440" spans="22:28" x14ac:dyDescent="0.4">
      <c r="V1440" s="145"/>
      <c r="W1440" s="145"/>
      <c r="X1440" s="145"/>
      <c r="Y1440" s="145"/>
      <c r="Z1440" s="145"/>
      <c r="AA1440" s="145"/>
      <c r="AB1440" s="145"/>
    </row>
    <row r="1441" spans="22:28" x14ac:dyDescent="0.4">
      <c r="V1441" s="145"/>
      <c r="W1441" s="145"/>
      <c r="X1441" s="145"/>
      <c r="Y1441" s="145"/>
      <c r="Z1441" s="145"/>
      <c r="AA1441" s="145"/>
      <c r="AB1441" s="145"/>
    </row>
    <row r="1442" spans="22:28" x14ac:dyDescent="0.4">
      <c r="V1442" s="145"/>
      <c r="W1442" s="145"/>
      <c r="X1442" s="145"/>
      <c r="Y1442" s="145"/>
      <c r="Z1442" s="145"/>
      <c r="AA1442" s="145"/>
      <c r="AB1442" s="145"/>
    </row>
    <row r="1443" spans="22:28" x14ac:dyDescent="0.4">
      <c r="V1443" s="145"/>
      <c r="W1443" s="145"/>
      <c r="X1443" s="145"/>
      <c r="Y1443" s="145"/>
      <c r="Z1443" s="145"/>
      <c r="AA1443" s="145"/>
      <c r="AB1443" s="145"/>
    </row>
    <row r="1444" spans="22:28" x14ac:dyDescent="0.4">
      <c r="V1444" s="145"/>
      <c r="W1444" s="145"/>
      <c r="X1444" s="145"/>
      <c r="Y1444" s="145"/>
      <c r="Z1444" s="145"/>
      <c r="AA1444" s="145"/>
      <c r="AB1444" s="145"/>
    </row>
    <row r="1445" spans="22:28" x14ac:dyDescent="0.4">
      <c r="V1445" s="145"/>
      <c r="W1445" s="145"/>
      <c r="X1445" s="145"/>
      <c r="Y1445" s="145"/>
      <c r="Z1445" s="145"/>
      <c r="AA1445" s="145"/>
      <c r="AB1445" s="145"/>
    </row>
    <row r="1446" spans="22:28" x14ac:dyDescent="0.4">
      <c r="V1446" s="145"/>
      <c r="W1446" s="145"/>
      <c r="X1446" s="145"/>
      <c r="Y1446" s="145"/>
      <c r="Z1446" s="145"/>
      <c r="AA1446" s="145"/>
      <c r="AB1446" s="145"/>
    </row>
    <row r="1447" spans="22:28" x14ac:dyDescent="0.4">
      <c r="V1447" s="145"/>
      <c r="W1447" s="145"/>
      <c r="X1447" s="145"/>
      <c r="Y1447" s="145"/>
      <c r="Z1447" s="145"/>
      <c r="AA1447" s="145"/>
      <c r="AB1447" s="145"/>
    </row>
    <row r="1448" spans="22:28" x14ac:dyDescent="0.4">
      <c r="V1448" s="145"/>
      <c r="W1448" s="145"/>
      <c r="X1448" s="145"/>
      <c r="Y1448" s="145"/>
      <c r="Z1448" s="145"/>
      <c r="AA1448" s="145"/>
      <c r="AB1448" s="145"/>
    </row>
    <row r="1449" spans="22:28" x14ac:dyDescent="0.4">
      <c r="V1449" s="145"/>
      <c r="W1449" s="145"/>
      <c r="X1449" s="145"/>
      <c r="Y1449" s="145"/>
      <c r="Z1449" s="145"/>
      <c r="AA1449" s="145"/>
      <c r="AB1449" s="145"/>
    </row>
    <row r="1450" spans="22:28" x14ac:dyDescent="0.4">
      <c r="V1450" s="145"/>
      <c r="W1450" s="145"/>
      <c r="X1450" s="145"/>
      <c r="Y1450" s="145"/>
      <c r="Z1450" s="145"/>
      <c r="AA1450" s="145"/>
      <c r="AB1450" s="145"/>
    </row>
    <row r="1451" spans="22:28" x14ac:dyDescent="0.4">
      <c r="V1451" s="145"/>
      <c r="W1451" s="145"/>
      <c r="X1451" s="145"/>
      <c r="Y1451" s="145"/>
      <c r="Z1451" s="145"/>
      <c r="AA1451" s="145"/>
      <c r="AB1451" s="145"/>
    </row>
    <row r="1452" spans="22:28" x14ac:dyDescent="0.4">
      <c r="V1452" s="145"/>
      <c r="W1452" s="145"/>
      <c r="X1452" s="145"/>
      <c r="Y1452" s="145"/>
      <c r="Z1452" s="145"/>
      <c r="AA1452" s="145"/>
      <c r="AB1452" s="145"/>
    </row>
    <row r="1453" spans="22:28" x14ac:dyDescent="0.4">
      <c r="V1453" s="145"/>
      <c r="W1453" s="145"/>
      <c r="X1453" s="145"/>
      <c r="Y1453" s="145"/>
      <c r="Z1453" s="145"/>
      <c r="AA1453" s="145"/>
      <c r="AB1453" s="145"/>
    </row>
    <row r="1454" spans="22:28" x14ac:dyDescent="0.4">
      <c r="V1454" s="145"/>
      <c r="W1454" s="145"/>
      <c r="X1454" s="145"/>
      <c r="Y1454" s="145"/>
      <c r="Z1454" s="145"/>
      <c r="AA1454" s="145"/>
      <c r="AB1454" s="145"/>
    </row>
    <row r="1455" spans="22:28" x14ac:dyDescent="0.4">
      <c r="V1455" s="145"/>
      <c r="W1455" s="145"/>
      <c r="X1455" s="145"/>
      <c r="Y1455" s="145"/>
      <c r="Z1455" s="145"/>
      <c r="AA1455" s="145"/>
      <c r="AB1455" s="145"/>
    </row>
    <row r="1456" spans="22:28" x14ac:dyDescent="0.4">
      <c r="V1456" s="145"/>
      <c r="W1456" s="145"/>
      <c r="X1456" s="145"/>
      <c r="Y1456" s="145"/>
      <c r="Z1456" s="145"/>
      <c r="AA1456" s="145"/>
      <c r="AB1456" s="145"/>
    </row>
    <row r="1457" spans="22:28" x14ac:dyDescent="0.4">
      <c r="V1457" s="145"/>
      <c r="W1457" s="145"/>
      <c r="X1457" s="145"/>
      <c r="Y1457" s="145"/>
      <c r="Z1457" s="145"/>
      <c r="AA1457" s="145"/>
      <c r="AB1457" s="145"/>
    </row>
    <row r="1458" spans="22:28" x14ac:dyDescent="0.4">
      <c r="V1458" s="145"/>
      <c r="W1458" s="145"/>
      <c r="X1458" s="145"/>
      <c r="Y1458" s="145"/>
      <c r="Z1458" s="145"/>
      <c r="AA1458" s="145"/>
      <c r="AB1458" s="145"/>
    </row>
    <row r="1459" spans="22:28" x14ac:dyDescent="0.4">
      <c r="V1459" s="145"/>
      <c r="W1459" s="145"/>
      <c r="X1459" s="145"/>
      <c r="Y1459" s="145"/>
      <c r="Z1459" s="145"/>
      <c r="AA1459" s="145"/>
      <c r="AB1459" s="145"/>
    </row>
    <row r="1460" spans="22:28" x14ac:dyDescent="0.4">
      <c r="V1460" s="145"/>
      <c r="W1460" s="145"/>
      <c r="X1460" s="145"/>
      <c r="Y1460" s="145"/>
      <c r="Z1460" s="145"/>
      <c r="AA1460" s="145"/>
      <c r="AB1460" s="145"/>
    </row>
    <row r="1461" spans="22:28" x14ac:dyDescent="0.4">
      <c r="V1461" s="145"/>
      <c r="W1461" s="145"/>
      <c r="X1461" s="145"/>
      <c r="Y1461" s="145"/>
      <c r="Z1461" s="145"/>
      <c r="AA1461" s="145"/>
      <c r="AB1461" s="145"/>
    </row>
    <row r="1462" spans="22:28" x14ac:dyDescent="0.4">
      <c r="V1462" s="145"/>
      <c r="W1462" s="145"/>
      <c r="X1462" s="145"/>
      <c r="Y1462" s="145"/>
      <c r="Z1462" s="145"/>
      <c r="AA1462" s="145"/>
      <c r="AB1462" s="145"/>
    </row>
    <row r="1463" spans="22:28" x14ac:dyDescent="0.4">
      <c r="V1463" s="145"/>
      <c r="W1463" s="145"/>
      <c r="X1463" s="145"/>
      <c r="Y1463" s="145"/>
      <c r="Z1463" s="145"/>
      <c r="AA1463" s="145"/>
      <c r="AB1463" s="145"/>
    </row>
    <row r="1464" spans="22:28" x14ac:dyDescent="0.4">
      <c r="V1464" s="145"/>
      <c r="W1464" s="145"/>
      <c r="X1464" s="145"/>
      <c r="Y1464" s="145"/>
      <c r="Z1464" s="145"/>
      <c r="AA1464" s="145"/>
      <c r="AB1464" s="145"/>
    </row>
    <row r="1465" spans="22:28" x14ac:dyDescent="0.4">
      <c r="V1465" s="145"/>
      <c r="W1465" s="145"/>
      <c r="X1465" s="145"/>
      <c r="Y1465" s="145"/>
      <c r="Z1465" s="145"/>
      <c r="AA1465" s="145"/>
      <c r="AB1465" s="145"/>
    </row>
    <row r="1466" spans="22:28" x14ac:dyDescent="0.4">
      <c r="V1466" s="145"/>
      <c r="W1466" s="145"/>
      <c r="X1466" s="145"/>
      <c r="Y1466" s="145"/>
      <c r="Z1466" s="145"/>
      <c r="AA1466" s="145"/>
      <c r="AB1466" s="145"/>
    </row>
    <row r="1467" spans="22:28" x14ac:dyDescent="0.4">
      <c r="V1467" s="145"/>
      <c r="W1467" s="145"/>
      <c r="X1467" s="145"/>
      <c r="Y1467" s="145"/>
      <c r="Z1467" s="145"/>
      <c r="AA1467" s="145"/>
      <c r="AB1467" s="145"/>
    </row>
    <row r="1468" spans="22:28" x14ac:dyDescent="0.4">
      <c r="V1468" s="145"/>
      <c r="W1468" s="145"/>
      <c r="X1468" s="145"/>
      <c r="Y1468" s="145"/>
      <c r="Z1468" s="145"/>
      <c r="AA1468" s="145"/>
      <c r="AB1468" s="145"/>
    </row>
    <row r="1469" spans="22:28" x14ac:dyDescent="0.4">
      <c r="V1469" s="145"/>
      <c r="W1469" s="145"/>
      <c r="X1469" s="145"/>
      <c r="Y1469" s="145"/>
      <c r="Z1469" s="145"/>
      <c r="AA1469" s="145"/>
      <c r="AB1469" s="145"/>
    </row>
    <row r="1470" spans="22:28" x14ac:dyDescent="0.4">
      <c r="V1470" s="145"/>
      <c r="W1470" s="145"/>
      <c r="X1470" s="145"/>
      <c r="Y1470" s="145"/>
      <c r="Z1470" s="145"/>
      <c r="AA1470" s="145"/>
      <c r="AB1470" s="145"/>
    </row>
    <row r="1471" spans="22:28" x14ac:dyDescent="0.4">
      <c r="V1471" s="145"/>
      <c r="W1471" s="145"/>
      <c r="X1471" s="145"/>
      <c r="Y1471" s="145"/>
      <c r="Z1471" s="145"/>
      <c r="AA1471" s="145"/>
      <c r="AB1471" s="145"/>
    </row>
    <row r="1472" spans="22:28" x14ac:dyDescent="0.4">
      <c r="V1472" s="145"/>
      <c r="W1472" s="145"/>
      <c r="X1472" s="145"/>
      <c r="Y1472" s="145"/>
      <c r="Z1472" s="145"/>
      <c r="AA1472" s="145"/>
      <c r="AB1472" s="145"/>
    </row>
    <row r="1473" spans="22:28" x14ac:dyDescent="0.4">
      <c r="V1473" s="145"/>
      <c r="W1473" s="145"/>
      <c r="X1473" s="145"/>
      <c r="Y1473" s="145"/>
      <c r="Z1473" s="145"/>
      <c r="AA1473" s="145"/>
      <c r="AB1473" s="145"/>
    </row>
    <row r="1474" spans="22:28" x14ac:dyDescent="0.4">
      <c r="V1474" s="145"/>
      <c r="W1474" s="145"/>
      <c r="X1474" s="145"/>
      <c r="Y1474" s="145"/>
      <c r="Z1474" s="145"/>
      <c r="AA1474" s="145"/>
      <c r="AB1474" s="145"/>
    </row>
    <row r="1475" spans="22:28" x14ac:dyDescent="0.4">
      <c r="V1475" s="145"/>
      <c r="W1475" s="145"/>
      <c r="X1475" s="145"/>
      <c r="Y1475" s="145"/>
      <c r="Z1475" s="145"/>
      <c r="AA1475" s="145"/>
      <c r="AB1475" s="145"/>
    </row>
    <row r="1476" spans="22:28" x14ac:dyDescent="0.4">
      <c r="V1476" s="145"/>
      <c r="W1476" s="145"/>
      <c r="X1476" s="145"/>
      <c r="Y1476" s="145"/>
      <c r="Z1476" s="145"/>
      <c r="AA1476" s="145"/>
      <c r="AB1476" s="145"/>
    </row>
    <row r="1477" spans="22:28" x14ac:dyDescent="0.4">
      <c r="V1477" s="145"/>
      <c r="W1477" s="145"/>
      <c r="X1477" s="145"/>
      <c r="Y1477" s="145"/>
      <c r="Z1477" s="145"/>
      <c r="AA1477" s="145"/>
      <c r="AB1477" s="145"/>
    </row>
    <row r="1478" spans="22:28" x14ac:dyDescent="0.4">
      <c r="V1478" s="145"/>
      <c r="W1478" s="145"/>
      <c r="X1478" s="145"/>
      <c r="Y1478" s="145"/>
      <c r="Z1478" s="145"/>
      <c r="AA1478" s="145"/>
      <c r="AB1478" s="145"/>
    </row>
    <row r="1479" spans="22:28" x14ac:dyDescent="0.4">
      <c r="V1479" s="145"/>
      <c r="W1479" s="145"/>
      <c r="X1479" s="145"/>
      <c r="Y1479" s="145"/>
      <c r="Z1479" s="145"/>
      <c r="AA1479" s="145"/>
      <c r="AB1479" s="145"/>
    </row>
    <row r="1480" spans="22:28" x14ac:dyDescent="0.4">
      <c r="V1480" s="145"/>
      <c r="W1480" s="145"/>
      <c r="X1480" s="145"/>
      <c r="Y1480" s="145"/>
      <c r="Z1480" s="145"/>
      <c r="AA1480" s="145"/>
      <c r="AB1480" s="145"/>
    </row>
    <row r="1481" spans="22:28" x14ac:dyDescent="0.4">
      <c r="V1481" s="145"/>
      <c r="W1481" s="145"/>
      <c r="X1481" s="145"/>
      <c r="Y1481" s="145"/>
      <c r="Z1481" s="145"/>
      <c r="AA1481" s="145"/>
      <c r="AB1481" s="145"/>
    </row>
    <row r="1482" spans="22:28" x14ac:dyDescent="0.4">
      <c r="V1482" s="145"/>
      <c r="W1482" s="145"/>
      <c r="X1482" s="145"/>
      <c r="Y1482" s="145"/>
      <c r="Z1482" s="145"/>
      <c r="AA1482" s="145"/>
      <c r="AB1482" s="145"/>
    </row>
    <row r="1483" spans="22:28" x14ac:dyDescent="0.4">
      <c r="V1483" s="145"/>
      <c r="W1483" s="145"/>
      <c r="X1483" s="145"/>
      <c r="Y1483" s="145"/>
      <c r="Z1483" s="145"/>
      <c r="AA1483" s="145"/>
      <c r="AB1483" s="145"/>
    </row>
    <row r="1484" spans="22:28" x14ac:dyDescent="0.4">
      <c r="V1484" s="145"/>
      <c r="W1484" s="145"/>
      <c r="X1484" s="145"/>
      <c r="Y1484" s="145"/>
      <c r="Z1484" s="145"/>
      <c r="AA1484" s="145"/>
      <c r="AB1484" s="145"/>
    </row>
    <row r="1485" spans="22:28" x14ac:dyDescent="0.4">
      <c r="V1485" s="145"/>
      <c r="W1485" s="145"/>
      <c r="X1485" s="145"/>
      <c r="Y1485" s="145"/>
      <c r="Z1485" s="145"/>
      <c r="AA1485" s="145"/>
      <c r="AB1485" s="145"/>
    </row>
    <row r="1486" spans="22:28" x14ac:dyDescent="0.4">
      <c r="V1486" s="145"/>
      <c r="W1486" s="145"/>
      <c r="X1486" s="145"/>
      <c r="Y1486" s="145"/>
      <c r="Z1486" s="145"/>
      <c r="AA1486" s="145"/>
      <c r="AB1486" s="145"/>
    </row>
    <row r="1487" spans="22:28" x14ac:dyDescent="0.4">
      <c r="V1487" s="145"/>
      <c r="W1487" s="145"/>
      <c r="X1487" s="145"/>
      <c r="Y1487" s="145"/>
      <c r="Z1487" s="145"/>
      <c r="AA1487" s="145"/>
      <c r="AB1487" s="145"/>
    </row>
    <row r="1488" spans="22:28" x14ac:dyDescent="0.4">
      <c r="V1488" s="145"/>
      <c r="W1488" s="145"/>
      <c r="X1488" s="145"/>
      <c r="Y1488" s="145"/>
      <c r="Z1488" s="145"/>
      <c r="AA1488" s="145"/>
      <c r="AB1488" s="145"/>
    </row>
    <row r="1489" spans="22:28" x14ac:dyDescent="0.4">
      <c r="V1489" s="145"/>
      <c r="W1489" s="145"/>
      <c r="X1489" s="145"/>
      <c r="Y1489" s="145"/>
      <c r="Z1489" s="145"/>
      <c r="AA1489" s="145"/>
      <c r="AB1489" s="145"/>
    </row>
    <row r="1490" spans="22:28" x14ac:dyDescent="0.4">
      <c r="V1490" s="145"/>
      <c r="W1490" s="145"/>
      <c r="X1490" s="145"/>
      <c r="Y1490" s="145"/>
      <c r="Z1490" s="145"/>
      <c r="AA1490" s="145"/>
      <c r="AB1490" s="145"/>
    </row>
    <row r="1491" spans="22:28" x14ac:dyDescent="0.4">
      <c r="V1491" s="145"/>
      <c r="W1491" s="145"/>
      <c r="X1491" s="145"/>
      <c r="Y1491" s="145"/>
      <c r="Z1491" s="145"/>
      <c r="AA1491" s="145"/>
      <c r="AB1491" s="145"/>
    </row>
    <row r="1492" spans="22:28" x14ac:dyDescent="0.4">
      <c r="V1492" s="145"/>
      <c r="W1492" s="145"/>
      <c r="X1492" s="145"/>
      <c r="Y1492" s="145"/>
      <c r="Z1492" s="145"/>
      <c r="AA1492" s="145"/>
      <c r="AB1492" s="145"/>
    </row>
    <row r="1493" spans="22:28" x14ac:dyDescent="0.4">
      <c r="V1493" s="145"/>
      <c r="W1493" s="145"/>
      <c r="X1493" s="145"/>
      <c r="Y1493" s="145"/>
      <c r="Z1493" s="145"/>
      <c r="AA1493" s="145"/>
      <c r="AB1493" s="145"/>
    </row>
    <row r="1494" spans="22:28" x14ac:dyDescent="0.4">
      <c r="V1494" s="145"/>
      <c r="W1494" s="145"/>
      <c r="X1494" s="145"/>
      <c r="Y1494" s="145"/>
      <c r="Z1494" s="145"/>
      <c r="AA1494" s="145"/>
      <c r="AB1494" s="145"/>
    </row>
    <row r="1495" spans="22:28" x14ac:dyDescent="0.4">
      <c r="V1495" s="145"/>
      <c r="W1495" s="145"/>
      <c r="X1495" s="145"/>
      <c r="Y1495" s="145"/>
      <c r="Z1495" s="145"/>
      <c r="AA1495" s="145"/>
      <c r="AB1495" s="145"/>
    </row>
    <row r="1496" spans="22:28" x14ac:dyDescent="0.4">
      <c r="V1496" s="145"/>
      <c r="W1496" s="145"/>
      <c r="X1496" s="145"/>
      <c r="Y1496" s="145"/>
      <c r="Z1496" s="145"/>
      <c r="AA1496" s="145"/>
      <c r="AB1496" s="145"/>
    </row>
    <row r="1497" spans="22:28" x14ac:dyDescent="0.4">
      <c r="V1497" s="145"/>
      <c r="W1497" s="145"/>
      <c r="X1497" s="145"/>
      <c r="Y1497" s="145"/>
      <c r="Z1497" s="145"/>
      <c r="AA1497" s="145"/>
      <c r="AB1497" s="145"/>
    </row>
    <row r="1498" spans="22:28" x14ac:dyDescent="0.4">
      <c r="V1498" s="145"/>
      <c r="W1498" s="145"/>
      <c r="X1498" s="145"/>
      <c r="Y1498" s="145"/>
      <c r="Z1498" s="145"/>
      <c r="AA1498" s="145"/>
      <c r="AB1498" s="145"/>
    </row>
    <row r="1499" spans="22:28" x14ac:dyDescent="0.4">
      <c r="V1499" s="145"/>
      <c r="W1499" s="145"/>
      <c r="X1499" s="145"/>
      <c r="Y1499" s="145"/>
      <c r="Z1499" s="145"/>
      <c r="AA1499" s="145"/>
      <c r="AB1499" s="145"/>
    </row>
    <row r="1500" spans="22:28" x14ac:dyDescent="0.4">
      <c r="V1500" s="145"/>
      <c r="W1500" s="145"/>
      <c r="X1500" s="145"/>
      <c r="Y1500" s="145"/>
      <c r="Z1500" s="145"/>
      <c r="AA1500" s="145"/>
      <c r="AB1500" s="145"/>
    </row>
    <row r="1501" spans="22:28" x14ac:dyDescent="0.4">
      <c r="V1501" s="145"/>
      <c r="W1501" s="145"/>
      <c r="X1501" s="145"/>
      <c r="Y1501" s="145"/>
      <c r="Z1501" s="145"/>
      <c r="AA1501" s="145"/>
      <c r="AB1501" s="145"/>
    </row>
    <row r="1502" spans="22:28" x14ac:dyDescent="0.4">
      <c r="V1502" s="145"/>
      <c r="W1502" s="145"/>
      <c r="X1502" s="145"/>
      <c r="Y1502" s="145"/>
      <c r="Z1502" s="145"/>
      <c r="AA1502" s="145"/>
      <c r="AB1502" s="145"/>
    </row>
    <row r="1503" spans="22:28" x14ac:dyDescent="0.4">
      <c r="V1503" s="145"/>
      <c r="W1503" s="145"/>
      <c r="X1503" s="145"/>
      <c r="Y1503" s="145"/>
      <c r="Z1503" s="145"/>
      <c r="AA1503" s="145"/>
      <c r="AB1503" s="145"/>
    </row>
    <row r="1504" spans="22:28" x14ac:dyDescent="0.4">
      <c r="V1504" s="145"/>
      <c r="W1504" s="145"/>
      <c r="X1504" s="145"/>
      <c r="Y1504" s="145"/>
      <c r="Z1504" s="145"/>
      <c r="AA1504" s="145"/>
      <c r="AB1504" s="145"/>
    </row>
    <row r="1505" spans="22:28" x14ac:dyDescent="0.4">
      <c r="V1505" s="145"/>
      <c r="W1505" s="145"/>
      <c r="X1505" s="145"/>
      <c r="Y1505" s="145"/>
      <c r="Z1505" s="145"/>
      <c r="AA1505" s="145"/>
      <c r="AB1505" s="145"/>
    </row>
    <row r="1506" spans="22:28" x14ac:dyDescent="0.4">
      <c r="V1506" s="145"/>
      <c r="W1506" s="145"/>
      <c r="X1506" s="145"/>
      <c r="Y1506" s="145"/>
      <c r="Z1506" s="145"/>
      <c r="AA1506" s="145"/>
      <c r="AB1506" s="145"/>
    </row>
    <row r="1507" spans="22:28" x14ac:dyDescent="0.4">
      <c r="V1507" s="145"/>
      <c r="W1507" s="145"/>
      <c r="X1507" s="145"/>
      <c r="Y1507" s="145"/>
      <c r="Z1507" s="145"/>
      <c r="AA1507" s="145"/>
      <c r="AB1507" s="145"/>
    </row>
    <row r="1508" spans="22:28" x14ac:dyDescent="0.4">
      <c r="V1508" s="145"/>
      <c r="W1508" s="145"/>
      <c r="X1508" s="145"/>
      <c r="Y1508" s="145"/>
      <c r="Z1508" s="145"/>
      <c r="AA1508" s="145"/>
      <c r="AB1508" s="145"/>
    </row>
    <row r="1509" spans="22:28" x14ac:dyDescent="0.4">
      <c r="V1509" s="145"/>
      <c r="W1509" s="145"/>
      <c r="X1509" s="145"/>
      <c r="Y1509" s="145"/>
      <c r="Z1509" s="145"/>
      <c r="AA1509" s="145"/>
      <c r="AB1509" s="145"/>
    </row>
    <row r="1510" spans="22:28" x14ac:dyDescent="0.4">
      <c r="V1510" s="145"/>
      <c r="W1510" s="145"/>
      <c r="X1510" s="145"/>
      <c r="Y1510" s="145"/>
      <c r="Z1510" s="145"/>
      <c r="AA1510" s="145"/>
      <c r="AB1510" s="145"/>
    </row>
    <row r="1511" spans="22:28" x14ac:dyDescent="0.4">
      <c r="V1511" s="145"/>
      <c r="W1511" s="145"/>
      <c r="X1511" s="145"/>
      <c r="Y1511" s="145"/>
      <c r="Z1511" s="145"/>
      <c r="AA1511" s="145"/>
      <c r="AB1511" s="145"/>
    </row>
    <row r="1512" spans="22:28" x14ac:dyDescent="0.4">
      <c r="V1512" s="145"/>
      <c r="W1512" s="145"/>
      <c r="X1512" s="145"/>
      <c r="Y1512" s="145"/>
      <c r="Z1512" s="145"/>
      <c r="AA1512" s="145"/>
      <c r="AB1512" s="145"/>
    </row>
    <row r="1513" spans="22:28" x14ac:dyDescent="0.4">
      <c r="V1513" s="145"/>
      <c r="W1513" s="145"/>
      <c r="X1513" s="145"/>
      <c r="Y1513" s="145"/>
      <c r="Z1513" s="145"/>
      <c r="AA1513" s="145"/>
      <c r="AB1513" s="145"/>
    </row>
    <row r="1514" spans="22:28" x14ac:dyDescent="0.4">
      <c r="V1514" s="145"/>
      <c r="W1514" s="145"/>
      <c r="X1514" s="145"/>
      <c r="Y1514" s="145"/>
      <c r="Z1514" s="145"/>
      <c r="AA1514" s="145"/>
      <c r="AB1514" s="145"/>
    </row>
    <row r="1515" spans="22:28" x14ac:dyDescent="0.4">
      <c r="V1515" s="145"/>
      <c r="W1515" s="145"/>
      <c r="X1515" s="145"/>
      <c r="Y1515" s="145"/>
      <c r="Z1515" s="145"/>
      <c r="AA1515" s="145"/>
      <c r="AB1515" s="145"/>
    </row>
    <row r="1516" spans="22:28" x14ac:dyDescent="0.4">
      <c r="V1516" s="145"/>
      <c r="W1516" s="145"/>
      <c r="X1516" s="145"/>
      <c r="Y1516" s="145"/>
      <c r="Z1516" s="145"/>
      <c r="AA1516" s="145"/>
      <c r="AB1516" s="145"/>
    </row>
    <row r="1517" spans="22:28" x14ac:dyDescent="0.4">
      <c r="V1517" s="145"/>
      <c r="W1517" s="145"/>
      <c r="X1517" s="145"/>
      <c r="Y1517" s="145"/>
      <c r="Z1517" s="145"/>
      <c r="AA1517" s="145"/>
      <c r="AB1517" s="145"/>
    </row>
    <row r="1518" spans="22:28" x14ac:dyDescent="0.4">
      <c r="V1518" s="145"/>
      <c r="W1518" s="145"/>
      <c r="X1518" s="145"/>
      <c r="Y1518" s="145"/>
      <c r="Z1518" s="145"/>
      <c r="AA1518" s="145"/>
      <c r="AB1518" s="145"/>
    </row>
    <row r="1519" spans="22:28" x14ac:dyDescent="0.4">
      <c r="V1519" s="145"/>
      <c r="W1519" s="145"/>
      <c r="X1519" s="145"/>
      <c r="Y1519" s="145"/>
      <c r="Z1519" s="145"/>
      <c r="AA1519" s="145"/>
      <c r="AB1519" s="145"/>
    </row>
    <row r="1520" spans="22:28" x14ac:dyDescent="0.4">
      <c r="V1520" s="145"/>
      <c r="W1520" s="145"/>
      <c r="X1520" s="145"/>
      <c r="Y1520" s="145"/>
      <c r="Z1520" s="145"/>
      <c r="AA1520" s="145"/>
      <c r="AB1520" s="145"/>
    </row>
    <row r="1521" spans="22:28" x14ac:dyDescent="0.4">
      <c r="V1521" s="145"/>
      <c r="W1521" s="145"/>
      <c r="X1521" s="145"/>
      <c r="Y1521" s="145"/>
      <c r="Z1521" s="145"/>
      <c r="AA1521" s="145"/>
      <c r="AB1521" s="145"/>
    </row>
    <row r="1522" spans="22:28" x14ac:dyDescent="0.4">
      <c r="V1522" s="145"/>
      <c r="W1522" s="145"/>
      <c r="X1522" s="145"/>
      <c r="Y1522" s="145"/>
      <c r="Z1522" s="145"/>
      <c r="AA1522" s="145"/>
      <c r="AB1522" s="145"/>
    </row>
    <row r="1523" spans="22:28" x14ac:dyDescent="0.4">
      <c r="V1523" s="145"/>
      <c r="W1523" s="145"/>
      <c r="X1523" s="145"/>
      <c r="Y1523" s="145"/>
      <c r="Z1523" s="145"/>
      <c r="AA1523" s="145"/>
      <c r="AB1523" s="145"/>
    </row>
    <row r="1524" spans="22:28" x14ac:dyDescent="0.4">
      <c r="V1524" s="145"/>
      <c r="W1524" s="145"/>
      <c r="X1524" s="145"/>
      <c r="Y1524" s="145"/>
      <c r="Z1524" s="145"/>
      <c r="AA1524" s="145"/>
      <c r="AB1524" s="145"/>
    </row>
    <row r="1525" spans="22:28" x14ac:dyDescent="0.4">
      <c r="V1525" s="145"/>
      <c r="W1525" s="145"/>
      <c r="X1525" s="145"/>
      <c r="Y1525" s="145"/>
      <c r="Z1525" s="145"/>
      <c r="AA1525" s="145"/>
      <c r="AB1525" s="145"/>
    </row>
    <row r="1526" spans="22:28" x14ac:dyDescent="0.4">
      <c r="V1526" s="145"/>
      <c r="W1526" s="145"/>
      <c r="X1526" s="145"/>
      <c r="Y1526" s="145"/>
      <c r="Z1526" s="145"/>
      <c r="AA1526" s="145"/>
      <c r="AB1526" s="145"/>
    </row>
    <row r="1527" spans="22:28" x14ac:dyDescent="0.4">
      <c r="V1527" s="145"/>
      <c r="W1527" s="145"/>
      <c r="X1527" s="145"/>
      <c r="Y1527" s="145"/>
      <c r="Z1527" s="145"/>
      <c r="AA1527" s="145"/>
      <c r="AB1527" s="145"/>
    </row>
    <row r="1528" spans="22:28" x14ac:dyDescent="0.4">
      <c r="V1528" s="145"/>
      <c r="W1528" s="145"/>
      <c r="X1528" s="145"/>
      <c r="Y1528" s="145"/>
      <c r="Z1528" s="145"/>
      <c r="AA1528" s="145"/>
      <c r="AB1528" s="145"/>
    </row>
    <row r="1529" spans="22:28" x14ac:dyDescent="0.4">
      <c r="V1529" s="145"/>
      <c r="W1529" s="145"/>
      <c r="X1529" s="145"/>
      <c r="Y1529" s="145"/>
      <c r="Z1529" s="145"/>
      <c r="AA1529" s="145"/>
      <c r="AB1529" s="145"/>
    </row>
    <row r="1530" spans="22:28" x14ac:dyDescent="0.4">
      <c r="V1530" s="145"/>
      <c r="W1530" s="145"/>
      <c r="X1530" s="145"/>
      <c r="Y1530" s="145"/>
      <c r="Z1530" s="145"/>
      <c r="AA1530" s="145"/>
      <c r="AB1530" s="145"/>
    </row>
    <row r="1531" spans="22:28" x14ac:dyDescent="0.4">
      <c r="V1531" s="145"/>
      <c r="W1531" s="145"/>
      <c r="X1531" s="145"/>
      <c r="Y1531" s="145"/>
      <c r="Z1531" s="145"/>
      <c r="AA1531" s="145"/>
      <c r="AB1531" s="145"/>
    </row>
    <row r="1532" spans="22:28" x14ac:dyDescent="0.4">
      <c r="V1532" s="145"/>
      <c r="W1532" s="145"/>
      <c r="X1532" s="145"/>
      <c r="Y1532" s="145"/>
      <c r="Z1532" s="145"/>
      <c r="AA1532" s="145"/>
      <c r="AB1532" s="145"/>
    </row>
    <row r="1533" spans="22:28" x14ac:dyDescent="0.4">
      <c r="V1533" s="145"/>
      <c r="W1533" s="145"/>
      <c r="X1533" s="145"/>
      <c r="Y1533" s="145"/>
      <c r="Z1533" s="145"/>
      <c r="AA1533" s="145"/>
      <c r="AB1533" s="145"/>
    </row>
    <row r="1534" spans="22:28" x14ac:dyDescent="0.4">
      <c r="V1534" s="145"/>
      <c r="W1534" s="145"/>
      <c r="X1534" s="145"/>
      <c r="Y1534" s="145"/>
      <c r="Z1534" s="145"/>
      <c r="AA1534" s="145"/>
      <c r="AB1534" s="145"/>
    </row>
    <row r="1535" spans="22:28" x14ac:dyDescent="0.4">
      <c r="V1535" s="145"/>
      <c r="W1535" s="145"/>
      <c r="X1535" s="145"/>
      <c r="Y1535" s="145"/>
      <c r="Z1535" s="145"/>
      <c r="AA1535" s="145"/>
      <c r="AB1535" s="145"/>
    </row>
    <row r="1536" spans="22:28" x14ac:dyDescent="0.4">
      <c r="V1536" s="145"/>
      <c r="W1536" s="145"/>
      <c r="X1536" s="145"/>
      <c r="Y1536" s="145"/>
      <c r="Z1536" s="145"/>
      <c r="AA1536" s="145"/>
      <c r="AB1536" s="145"/>
    </row>
    <row r="1537" spans="22:28" x14ac:dyDescent="0.4">
      <c r="V1537" s="145"/>
      <c r="W1537" s="145"/>
      <c r="X1537" s="145"/>
      <c r="Y1537" s="145"/>
      <c r="Z1537" s="145"/>
      <c r="AA1537" s="145"/>
      <c r="AB1537" s="145"/>
    </row>
    <row r="1538" spans="22:28" x14ac:dyDescent="0.4">
      <c r="V1538" s="145"/>
      <c r="W1538" s="145"/>
      <c r="X1538" s="145"/>
      <c r="Y1538" s="145"/>
      <c r="Z1538" s="145"/>
      <c r="AA1538" s="145"/>
      <c r="AB1538" s="145"/>
    </row>
    <row r="1539" spans="22:28" x14ac:dyDescent="0.4">
      <c r="V1539" s="145"/>
      <c r="W1539" s="145"/>
      <c r="X1539" s="145"/>
      <c r="Y1539" s="145"/>
      <c r="Z1539" s="145"/>
      <c r="AA1539" s="145"/>
      <c r="AB1539" s="145"/>
    </row>
    <row r="1540" spans="22:28" x14ac:dyDescent="0.4">
      <c r="V1540" s="145"/>
      <c r="W1540" s="145"/>
      <c r="X1540" s="145"/>
      <c r="Y1540" s="145"/>
      <c r="Z1540" s="145"/>
      <c r="AA1540" s="145"/>
      <c r="AB1540" s="145"/>
    </row>
    <row r="1541" spans="22:28" x14ac:dyDescent="0.4">
      <c r="V1541" s="145"/>
      <c r="W1541" s="145"/>
      <c r="X1541" s="145"/>
      <c r="Y1541" s="145"/>
      <c r="Z1541" s="145"/>
      <c r="AA1541" s="145"/>
      <c r="AB1541" s="145"/>
    </row>
    <row r="1542" spans="22:28" x14ac:dyDescent="0.4">
      <c r="V1542" s="145"/>
      <c r="W1542" s="145"/>
      <c r="X1542" s="145"/>
      <c r="Y1542" s="145"/>
      <c r="Z1542" s="145"/>
      <c r="AA1542" s="145"/>
      <c r="AB1542" s="145"/>
    </row>
    <row r="1543" spans="22:28" x14ac:dyDescent="0.4">
      <c r="V1543" s="145"/>
      <c r="W1543" s="145"/>
      <c r="X1543" s="145"/>
      <c r="Y1543" s="145"/>
      <c r="Z1543" s="145"/>
      <c r="AA1543" s="145"/>
      <c r="AB1543" s="145"/>
    </row>
    <row r="1544" spans="22:28" x14ac:dyDescent="0.4">
      <c r="V1544" s="145"/>
      <c r="W1544" s="145"/>
      <c r="X1544" s="145"/>
      <c r="Y1544" s="145"/>
      <c r="Z1544" s="145"/>
      <c r="AA1544" s="145"/>
      <c r="AB1544" s="145"/>
    </row>
    <row r="1545" spans="22:28" x14ac:dyDescent="0.4">
      <c r="V1545" s="145"/>
      <c r="W1545" s="145"/>
      <c r="X1545" s="145"/>
      <c r="Y1545" s="145"/>
      <c r="Z1545" s="145"/>
      <c r="AA1545" s="145"/>
      <c r="AB1545" s="145"/>
    </row>
    <row r="1546" spans="22:28" x14ac:dyDescent="0.4">
      <c r="V1546" s="145"/>
      <c r="W1546" s="145"/>
      <c r="X1546" s="145"/>
      <c r="Y1546" s="145"/>
      <c r="Z1546" s="145"/>
      <c r="AA1546" s="145"/>
      <c r="AB1546" s="145"/>
    </row>
    <row r="1547" spans="22:28" x14ac:dyDescent="0.4">
      <c r="V1547" s="145"/>
      <c r="W1547" s="145"/>
      <c r="X1547" s="145"/>
      <c r="Y1547" s="145"/>
      <c r="Z1547" s="145"/>
      <c r="AA1547" s="145"/>
      <c r="AB1547" s="145"/>
    </row>
    <row r="1548" spans="22:28" x14ac:dyDescent="0.4">
      <c r="V1548" s="145"/>
      <c r="W1548" s="145"/>
      <c r="X1548" s="145"/>
      <c r="Y1548" s="145"/>
      <c r="Z1548" s="145"/>
      <c r="AA1548" s="145"/>
      <c r="AB1548" s="145"/>
    </row>
    <row r="1549" spans="22:28" x14ac:dyDescent="0.4">
      <c r="V1549" s="145"/>
      <c r="W1549" s="145"/>
      <c r="X1549" s="145"/>
      <c r="Y1549" s="145"/>
      <c r="Z1549" s="145"/>
      <c r="AA1549" s="145"/>
      <c r="AB1549" s="145"/>
    </row>
    <row r="1550" spans="22:28" x14ac:dyDescent="0.4">
      <c r="V1550" s="145"/>
      <c r="W1550" s="145"/>
      <c r="X1550" s="145"/>
      <c r="Y1550" s="145"/>
      <c r="Z1550" s="145"/>
      <c r="AA1550" s="145"/>
      <c r="AB1550" s="145"/>
    </row>
    <row r="1551" spans="22:28" x14ac:dyDescent="0.4">
      <c r="V1551" s="145"/>
      <c r="W1551" s="145"/>
      <c r="X1551" s="145"/>
      <c r="Y1551" s="145"/>
      <c r="Z1551" s="145"/>
      <c r="AA1551" s="145"/>
      <c r="AB1551" s="145"/>
    </row>
    <row r="1552" spans="22:28" x14ac:dyDescent="0.4">
      <c r="V1552" s="145"/>
      <c r="W1552" s="145"/>
      <c r="X1552" s="145"/>
      <c r="Y1552" s="145"/>
      <c r="Z1552" s="145"/>
      <c r="AA1552" s="145"/>
      <c r="AB1552" s="145"/>
    </row>
    <row r="1553" spans="22:28" x14ac:dyDescent="0.4">
      <c r="V1553" s="145"/>
      <c r="W1553" s="145"/>
      <c r="X1553" s="145"/>
      <c r="Y1553" s="145"/>
      <c r="Z1553" s="145"/>
      <c r="AA1553" s="145"/>
      <c r="AB1553" s="145"/>
    </row>
    <row r="1554" spans="22:28" x14ac:dyDescent="0.4">
      <c r="V1554" s="145"/>
      <c r="W1554" s="145"/>
      <c r="X1554" s="145"/>
      <c r="Y1554" s="145"/>
      <c r="Z1554" s="145"/>
      <c r="AA1554" s="145"/>
      <c r="AB1554" s="145"/>
    </row>
    <row r="1555" spans="22:28" x14ac:dyDescent="0.4">
      <c r="V1555" s="145"/>
      <c r="W1555" s="145"/>
      <c r="X1555" s="145"/>
      <c r="Y1555" s="145"/>
      <c r="Z1555" s="145"/>
      <c r="AA1555" s="145"/>
      <c r="AB1555" s="145"/>
    </row>
    <row r="1556" spans="22:28" x14ac:dyDescent="0.4">
      <c r="V1556" s="145"/>
      <c r="W1556" s="145"/>
      <c r="X1556" s="145"/>
      <c r="Y1556" s="145"/>
      <c r="Z1556" s="145"/>
      <c r="AA1556" s="145"/>
      <c r="AB1556" s="145"/>
    </row>
    <row r="1557" spans="22:28" x14ac:dyDescent="0.4">
      <c r="V1557" s="145"/>
      <c r="W1557" s="145"/>
      <c r="X1557" s="145"/>
      <c r="Y1557" s="145"/>
      <c r="Z1557" s="145"/>
      <c r="AA1557" s="145"/>
      <c r="AB1557" s="145"/>
    </row>
    <row r="1558" spans="22:28" x14ac:dyDescent="0.4">
      <c r="V1558" s="145"/>
      <c r="W1558" s="145"/>
      <c r="X1558" s="145"/>
      <c r="Y1558" s="145"/>
      <c r="Z1558" s="145"/>
      <c r="AA1558" s="145"/>
      <c r="AB1558" s="145"/>
    </row>
    <row r="1559" spans="22:28" x14ac:dyDescent="0.4">
      <c r="V1559" s="145"/>
      <c r="W1559" s="145"/>
      <c r="X1559" s="145"/>
      <c r="Y1559" s="145"/>
      <c r="Z1559" s="145"/>
      <c r="AA1559" s="145"/>
      <c r="AB1559" s="145"/>
    </row>
    <row r="1560" spans="22:28" x14ac:dyDescent="0.4">
      <c r="V1560" s="145"/>
      <c r="W1560" s="145"/>
      <c r="X1560" s="145"/>
      <c r="Y1560" s="145"/>
      <c r="Z1560" s="145"/>
      <c r="AA1560" s="145"/>
      <c r="AB1560" s="145"/>
    </row>
    <row r="1561" spans="22:28" x14ac:dyDescent="0.4">
      <c r="V1561" s="145"/>
      <c r="W1561" s="145"/>
      <c r="X1561" s="145"/>
      <c r="Y1561" s="145"/>
      <c r="Z1561" s="145"/>
      <c r="AA1561" s="145"/>
      <c r="AB1561" s="145"/>
    </row>
    <row r="1562" spans="22:28" x14ac:dyDescent="0.4">
      <c r="V1562" s="145"/>
      <c r="W1562" s="145"/>
      <c r="X1562" s="145"/>
      <c r="Y1562" s="145"/>
      <c r="Z1562" s="145"/>
      <c r="AA1562" s="145"/>
      <c r="AB1562" s="145"/>
    </row>
    <row r="1563" spans="22:28" x14ac:dyDescent="0.4">
      <c r="V1563" s="145"/>
      <c r="W1563" s="145"/>
      <c r="X1563" s="145"/>
      <c r="Y1563" s="145"/>
      <c r="Z1563" s="145"/>
      <c r="AA1563" s="145"/>
      <c r="AB1563" s="145"/>
    </row>
    <row r="1564" spans="22:28" x14ac:dyDescent="0.4">
      <c r="V1564" s="145"/>
      <c r="W1564" s="145"/>
      <c r="X1564" s="145"/>
      <c r="Y1564" s="145"/>
      <c r="Z1564" s="145"/>
      <c r="AA1564" s="145"/>
      <c r="AB1564" s="145"/>
    </row>
    <row r="1565" spans="22:28" x14ac:dyDescent="0.4">
      <c r="V1565" s="145"/>
      <c r="W1565" s="145"/>
      <c r="X1565" s="145"/>
      <c r="Y1565" s="145"/>
      <c r="Z1565" s="145"/>
      <c r="AA1565" s="145"/>
      <c r="AB1565" s="145"/>
    </row>
    <row r="1566" spans="22:28" x14ac:dyDescent="0.4">
      <c r="V1566" s="145"/>
      <c r="W1566" s="145"/>
      <c r="X1566" s="145"/>
      <c r="Y1566" s="145"/>
      <c r="Z1566" s="145"/>
      <c r="AA1566" s="145"/>
      <c r="AB1566" s="145"/>
    </row>
    <row r="1567" spans="22:28" x14ac:dyDescent="0.4">
      <c r="V1567" s="145"/>
      <c r="W1567" s="145"/>
      <c r="X1567" s="145"/>
      <c r="Y1567" s="145"/>
      <c r="Z1567" s="145"/>
      <c r="AA1567" s="145"/>
      <c r="AB1567" s="145"/>
    </row>
    <row r="1568" spans="22:28" x14ac:dyDescent="0.4">
      <c r="V1568" s="145"/>
      <c r="W1568" s="145"/>
      <c r="X1568" s="145"/>
      <c r="Y1568" s="145"/>
      <c r="Z1568" s="145"/>
      <c r="AA1568" s="145"/>
      <c r="AB1568" s="145"/>
    </row>
    <row r="1569" spans="22:28" x14ac:dyDescent="0.4">
      <c r="V1569" s="145"/>
      <c r="W1569" s="145"/>
      <c r="X1569" s="145"/>
      <c r="Y1569" s="145"/>
      <c r="Z1569" s="145"/>
      <c r="AA1569" s="145"/>
      <c r="AB1569" s="145"/>
    </row>
    <row r="1570" spans="22:28" x14ac:dyDescent="0.4">
      <c r="V1570" s="145"/>
      <c r="W1570" s="145"/>
      <c r="X1570" s="145"/>
      <c r="Y1570" s="145"/>
      <c r="Z1570" s="145"/>
      <c r="AA1570" s="145"/>
      <c r="AB1570" s="145"/>
    </row>
    <row r="1571" spans="22:28" x14ac:dyDescent="0.4">
      <c r="V1571" s="145"/>
      <c r="W1571" s="145"/>
      <c r="X1571" s="145"/>
      <c r="Y1571" s="145"/>
      <c r="Z1571" s="145"/>
      <c r="AA1571" s="145"/>
      <c r="AB1571" s="145"/>
    </row>
    <row r="1572" spans="22:28" x14ac:dyDescent="0.4">
      <c r="V1572" s="145"/>
      <c r="W1572" s="145"/>
      <c r="X1572" s="145"/>
      <c r="Y1572" s="145"/>
      <c r="Z1572" s="145"/>
      <c r="AA1572" s="145"/>
      <c r="AB1572" s="145"/>
    </row>
    <row r="1573" spans="22:28" x14ac:dyDescent="0.4">
      <c r="V1573" s="145"/>
      <c r="W1573" s="145"/>
      <c r="X1573" s="145"/>
      <c r="Y1573" s="145"/>
      <c r="Z1573" s="145"/>
      <c r="AA1573" s="145"/>
      <c r="AB1573" s="145"/>
    </row>
    <row r="1574" spans="22:28" x14ac:dyDescent="0.4">
      <c r="V1574" s="145"/>
      <c r="W1574" s="145"/>
      <c r="X1574" s="145"/>
      <c r="Y1574" s="145"/>
      <c r="Z1574" s="145"/>
      <c r="AA1574" s="145"/>
      <c r="AB1574" s="145"/>
    </row>
    <row r="1575" spans="22:28" x14ac:dyDescent="0.4">
      <c r="V1575" s="145"/>
      <c r="W1575" s="145"/>
      <c r="X1575" s="145"/>
      <c r="Y1575" s="145"/>
      <c r="Z1575" s="145"/>
      <c r="AA1575" s="145"/>
      <c r="AB1575" s="145"/>
    </row>
    <row r="1576" spans="22:28" x14ac:dyDescent="0.4">
      <c r="V1576" s="145"/>
      <c r="W1576" s="145"/>
      <c r="X1576" s="145"/>
      <c r="Y1576" s="145"/>
      <c r="Z1576" s="145"/>
      <c r="AA1576" s="145"/>
      <c r="AB1576" s="145"/>
    </row>
    <row r="1577" spans="22:28" x14ac:dyDescent="0.4">
      <c r="V1577" s="145"/>
      <c r="W1577" s="145"/>
      <c r="X1577" s="145"/>
      <c r="Y1577" s="145"/>
      <c r="Z1577" s="145"/>
      <c r="AA1577" s="145"/>
      <c r="AB1577" s="145"/>
    </row>
    <row r="1578" spans="22:28" x14ac:dyDescent="0.4">
      <c r="V1578" s="145"/>
      <c r="W1578" s="145"/>
      <c r="X1578" s="145"/>
      <c r="Y1578" s="145"/>
      <c r="Z1578" s="145"/>
      <c r="AA1578" s="145"/>
      <c r="AB1578" s="145"/>
    </row>
    <row r="1579" spans="22:28" x14ac:dyDescent="0.4">
      <c r="V1579" s="145"/>
      <c r="W1579" s="145"/>
      <c r="X1579" s="145"/>
      <c r="Y1579" s="145"/>
      <c r="Z1579" s="145"/>
      <c r="AA1579" s="145"/>
      <c r="AB1579" s="145"/>
    </row>
    <row r="1580" spans="22:28" x14ac:dyDescent="0.4">
      <c r="V1580" s="145"/>
      <c r="W1580" s="145"/>
      <c r="X1580" s="145"/>
      <c r="Y1580" s="145"/>
      <c r="Z1580" s="145"/>
      <c r="AA1580" s="145"/>
      <c r="AB1580" s="145"/>
    </row>
    <row r="1581" spans="22:28" x14ac:dyDescent="0.4">
      <c r="V1581" s="145"/>
      <c r="W1581" s="145"/>
      <c r="X1581" s="145"/>
      <c r="Y1581" s="145"/>
      <c r="Z1581" s="145"/>
      <c r="AA1581" s="145"/>
      <c r="AB1581" s="145"/>
    </row>
    <row r="1582" spans="22:28" x14ac:dyDescent="0.4">
      <c r="V1582" s="145"/>
      <c r="W1582" s="145"/>
      <c r="X1582" s="145"/>
      <c r="Y1582" s="145"/>
      <c r="Z1582" s="145"/>
      <c r="AA1582" s="145"/>
      <c r="AB1582" s="145"/>
    </row>
    <row r="1583" spans="22:28" x14ac:dyDescent="0.4">
      <c r="V1583" s="145"/>
      <c r="W1583" s="145"/>
      <c r="X1583" s="145"/>
      <c r="Y1583" s="145"/>
      <c r="Z1583" s="145"/>
      <c r="AA1583" s="145"/>
      <c r="AB1583" s="145"/>
    </row>
    <row r="1584" spans="22:28" x14ac:dyDescent="0.4">
      <c r="V1584" s="145"/>
      <c r="W1584" s="145"/>
      <c r="X1584" s="145"/>
      <c r="Y1584" s="145"/>
      <c r="Z1584" s="145"/>
      <c r="AA1584" s="145"/>
      <c r="AB1584" s="145"/>
    </row>
    <row r="1585" spans="22:28" x14ac:dyDescent="0.4">
      <c r="V1585" s="145"/>
      <c r="W1585" s="145"/>
      <c r="X1585" s="145"/>
      <c r="Y1585" s="145"/>
      <c r="Z1585" s="145"/>
      <c r="AA1585" s="145"/>
      <c r="AB1585" s="145"/>
    </row>
    <row r="1586" spans="22:28" x14ac:dyDescent="0.4">
      <c r="V1586" s="145"/>
      <c r="W1586" s="145"/>
      <c r="X1586" s="145"/>
      <c r="Y1586" s="145"/>
      <c r="Z1586" s="145"/>
      <c r="AA1586" s="145"/>
      <c r="AB1586" s="145"/>
    </row>
    <row r="1587" spans="22:28" x14ac:dyDescent="0.4">
      <c r="V1587" s="145"/>
      <c r="W1587" s="145"/>
      <c r="X1587" s="145"/>
      <c r="Y1587" s="145"/>
      <c r="Z1587" s="145"/>
      <c r="AA1587" s="145"/>
      <c r="AB1587" s="145"/>
    </row>
    <row r="1588" spans="22:28" x14ac:dyDescent="0.4">
      <c r="V1588" s="145"/>
      <c r="W1588" s="145"/>
      <c r="X1588" s="145"/>
      <c r="Y1588" s="145"/>
      <c r="Z1588" s="145"/>
      <c r="AA1588" s="145"/>
      <c r="AB1588" s="145"/>
    </row>
    <row r="1589" spans="22:28" x14ac:dyDescent="0.4">
      <c r="V1589" s="145"/>
      <c r="W1589" s="145"/>
      <c r="X1589" s="145"/>
      <c r="Y1589" s="145"/>
      <c r="Z1589" s="145"/>
      <c r="AA1589" s="145"/>
      <c r="AB1589" s="145"/>
    </row>
    <row r="1590" spans="22:28" x14ac:dyDescent="0.4">
      <c r="V1590" s="145"/>
      <c r="W1590" s="145"/>
      <c r="X1590" s="145"/>
      <c r="Y1590" s="145"/>
      <c r="Z1590" s="145"/>
      <c r="AA1590" s="145"/>
      <c r="AB1590" s="145"/>
    </row>
    <row r="1591" spans="22:28" x14ac:dyDescent="0.4">
      <c r="V1591" s="145"/>
      <c r="W1591" s="145"/>
      <c r="X1591" s="145"/>
      <c r="Y1591" s="145"/>
      <c r="Z1591" s="145"/>
      <c r="AA1591" s="145"/>
      <c r="AB1591" s="145"/>
    </row>
    <row r="1592" spans="22:28" x14ac:dyDescent="0.4">
      <c r="V1592" s="145"/>
      <c r="W1592" s="145"/>
      <c r="X1592" s="145"/>
      <c r="Y1592" s="145"/>
      <c r="Z1592" s="145"/>
      <c r="AA1592" s="145"/>
      <c r="AB1592" s="145"/>
    </row>
    <row r="1593" spans="22:28" x14ac:dyDescent="0.4">
      <c r="V1593" s="145"/>
      <c r="W1593" s="145"/>
      <c r="X1593" s="145"/>
      <c r="Y1593" s="145"/>
      <c r="Z1593" s="145"/>
      <c r="AA1593" s="145"/>
      <c r="AB1593" s="145"/>
    </row>
    <row r="1594" spans="22:28" x14ac:dyDescent="0.4">
      <c r="V1594" s="145"/>
      <c r="W1594" s="145"/>
      <c r="X1594" s="145"/>
      <c r="Y1594" s="145"/>
      <c r="Z1594" s="145"/>
      <c r="AA1594" s="145"/>
      <c r="AB1594" s="145"/>
    </row>
    <row r="1595" spans="22:28" x14ac:dyDescent="0.4">
      <c r="V1595" s="145"/>
      <c r="W1595" s="145"/>
      <c r="X1595" s="145"/>
      <c r="Y1595" s="145"/>
      <c r="Z1595" s="145"/>
      <c r="AA1595" s="145"/>
      <c r="AB1595" s="145"/>
    </row>
    <row r="1596" spans="22:28" x14ac:dyDescent="0.4">
      <c r="V1596" s="145"/>
      <c r="W1596" s="145"/>
      <c r="X1596" s="145"/>
      <c r="Y1596" s="145"/>
      <c r="Z1596" s="145"/>
      <c r="AA1596" s="145"/>
      <c r="AB1596" s="145"/>
    </row>
    <row r="1597" spans="22:28" x14ac:dyDescent="0.4">
      <c r="V1597" s="145"/>
      <c r="W1597" s="145"/>
      <c r="X1597" s="145"/>
      <c r="Y1597" s="145"/>
      <c r="Z1597" s="145"/>
      <c r="AA1597" s="145"/>
      <c r="AB1597" s="145"/>
    </row>
    <row r="1598" spans="22:28" x14ac:dyDescent="0.4">
      <c r="V1598" s="145"/>
      <c r="W1598" s="145"/>
      <c r="X1598" s="145"/>
      <c r="Y1598" s="145"/>
      <c r="Z1598" s="145"/>
      <c r="AA1598" s="145"/>
      <c r="AB1598" s="145"/>
    </row>
    <row r="1599" spans="22:28" x14ac:dyDescent="0.4">
      <c r="V1599" s="145"/>
      <c r="W1599" s="145"/>
      <c r="X1599" s="145"/>
      <c r="Y1599" s="145"/>
      <c r="Z1599" s="145"/>
      <c r="AA1599" s="145"/>
      <c r="AB1599" s="145"/>
    </row>
    <row r="1600" spans="22:28" x14ac:dyDescent="0.4">
      <c r="V1600" s="145"/>
      <c r="W1600" s="145"/>
      <c r="X1600" s="145"/>
      <c r="Y1600" s="145"/>
      <c r="Z1600" s="145"/>
      <c r="AA1600" s="145"/>
      <c r="AB1600" s="145"/>
    </row>
    <row r="1601" spans="22:28" x14ac:dyDescent="0.4">
      <c r="V1601" s="145"/>
      <c r="W1601" s="145"/>
      <c r="X1601" s="145"/>
      <c r="Y1601" s="145"/>
      <c r="Z1601" s="145"/>
      <c r="AA1601" s="145"/>
      <c r="AB1601" s="145"/>
    </row>
    <row r="1602" spans="22:28" x14ac:dyDescent="0.4">
      <c r="V1602" s="145"/>
      <c r="W1602" s="145"/>
      <c r="X1602" s="145"/>
      <c r="Y1602" s="145"/>
      <c r="Z1602" s="145"/>
      <c r="AA1602" s="145"/>
      <c r="AB1602" s="145"/>
    </row>
    <row r="1603" spans="22:28" x14ac:dyDescent="0.4">
      <c r="V1603" s="145"/>
      <c r="W1603" s="145"/>
      <c r="X1603" s="145"/>
      <c r="Y1603" s="145"/>
      <c r="Z1603" s="145"/>
      <c r="AA1603" s="145"/>
      <c r="AB1603" s="145"/>
    </row>
    <row r="1604" spans="22:28" x14ac:dyDescent="0.4">
      <c r="V1604" s="145"/>
      <c r="W1604" s="145"/>
      <c r="X1604" s="145"/>
      <c r="Y1604" s="145"/>
      <c r="Z1604" s="145"/>
      <c r="AA1604" s="145"/>
      <c r="AB1604" s="145"/>
    </row>
    <row r="1605" spans="22:28" x14ac:dyDescent="0.4">
      <c r="V1605" s="145"/>
      <c r="W1605" s="145"/>
      <c r="X1605" s="145"/>
      <c r="Y1605" s="145"/>
      <c r="Z1605" s="145"/>
      <c r="AA1605" s="145"/>
      <c r="AB1605" s="145"/>
    </row>
    <row r="1606" spans="22:28" x14ac:dyDescent="0.4">
      <c r="V1606" s="145"/>
      <c r="W1606" s="145"/>
      <c r="X1606" s="145"/>
      <c r="Y1606" s="145"/>
      <c r="Z1606" s="145"/>
      <c r="AA1606" s="145"/>
      <c r="AB1606" s="145"/>
    </row>
    <row r="1607" spans="22:28" x14ac:dyDescent="0.4">
      <c r="V1607" s="145"/>
      <c r="W1607" s="145"/>
      <c r="X1607" s="145"/>
      <c r="Y1607" s="145"/>
      <c r="Z1607" s="145"/>
      <c r="AA1607" s="145"/>
      <c r="AB1607" s="145"/>
    </row>
    <row r="1608" spans="22:28" x14ac:dyDescent="0.4">
      <c r="V1608" s="145"/>
      <c r="W1608" s="145"/>
      <c r="X1608" s="145"/>
      <c r="Y1608" s="145"/>
      <c r="Z1608" s="145"/>
      <c r="AA1608" s="145"/>
      <c r="AB1608" s="145"/>
    </row>
    <row r="1609" spans="22:28" x14ac:dyDescent="0.4">
      <c r="V1609" s="145"/>
      <c r="W1609" s="145"/>
      <c r="X1609" s="145"/>
      <c r="Y1609" s="145"/>
      <c r="Z1609" s="145"/>
      <c r="AA1609" s="145"/>
      <c r="AB1609" s="145"/>
    </row>
    <row r="1610" spans="22:28" x14ac:dyDescent="0.4">
      <c r="V1610" s="145"/>
      <c r="W1610" s="145"/>
      <c r="X1610" s="145"/>
      <c r="Y1610" s="145"/>
      <c r="Z1610" s="145"/>
      <c r="AA1610" s="145"/>
      <c r="AB1610" s="145"/>
    </row>
    <row r="1611" spans="22:28" x14ac:dyDescent="0.4">
      <c r="V1611" s="145"/>
      <c r="W1611" s="145"/>
      <c r="X1611" s="145"/>
      <c r="Y1611" s="145"/>
      <c r="Z1611" s="145"/>
      <c r="AA1611" s="145"/>
      <c r="AB1611" s="145"/>
    </row>
    <row r="1612" spans="22:28" x14ac:dyDescent="0.4">
      <c r="V1612" s="145"/>
      <c r="W1612" s="145"/>
      <c r="X1612" s="145"/>
      <c r="Y1612" s="145"/>
      <c r="Z1612" s="145"/>
      <c r="AA1612" s="145"/>
      <c r="AB1612" s="145"/>
    </row>
    <row r="1613" spans="22:28" x14ac:dyDescent="0.4">
      <c r="V1613" s="145"/>
      <c r="W1613" s="145"/>
      <c r="X1613" s="145"/>
      <c r="Y1613" s="145"/>
      <c r="Z1613" s="145"/>
      <c r="AA1613" s="145"/>
      <c r="AB1613" s="145"/>
    </row>
    <row r="1614" spans="22:28" x14ac:dyDescent="0.4">
      <c r="V1614" s="145"/>
      <c r="W1614" s="145"/>
      <c r="X1614" s="145"/>
      <c r="Y1614" s="145"/>
      <c r="Z1614" s="145"/>
      <c r="AA1614" s="145"/>
      <c r="AB1614" s="145"/>
    </row>
    <row r="1615" spans="22:28" x14ac:dyDescent="0.4">
      <c r="V1615" s="145"/>
      <c r="W1615" s="145"/>
      <c r="X1615" s="145"/>
      <c r="Y1615" s="145"/>
      <c r="Z1615" s="145"/>
      <c r="AA1615" s="145"/>
      <c r="AB1615" s="145"/>
    </row>
    <row r="1616" spans="22:28" x14ac:dyDescent="0.4">
      <c r="V1616" s="145"/>
      <c r="W1616" s="145"/>
      <c r="X1616" s="145"/>
      <c r="Y1616" s="145"/>
      <c r="Z1616" s="145"/>
      <c r="AA1616" s="145"/>
      <c r="AB1616" s="145"/>
    </row>
    <row r="1617" spans="22:28" x14ac:dyDescent="0.4">
      <c r="V1617" s="145"/>
      <c r="W1617" s="145"/>
      <c r="X1617" s="145"/>
      <c r="Y1617" s="145"/>
      <c r="Z1617" s="145"/>
      <c r="AA1617" s="145"/>
      <c r="AB1617" s="145"/>
    </row>
    <row r="1618" spans="22:28" x14ac:dyDescent="0.4">
      <c r="V1618" s="145"/>
      <c r="W1618" s="145"/>
      <c r="X1618" s="145"/>
      <c r="Y1618" s="145"/>
      <c r="Z1618" s="145"/>
      <c r="AA1618" s="145"/>
      <c r="AB1618" s="145"/>
    </row>
    <row r="1619" spans="22:28" x14ac:dyDescent="0.4">
      <c r="V1619" s="145"/>
      <c r="W1619" s="145"/>
      <c r="X1619" s="145"/>
      <c r="Y1619" s="145"/>
      <c r="Z1619" s="145"/>
      <c r="AA1619" s="145"/>
      <c r="AB1619" s="145"/>
    </row>
    <row r="1620" spans="22:28" x14ac:dyDescent="0.4">
      <c r="V1620" s="145"/>
      <c r="W1620" s="145"/>
      <c r="X1620" s="145"/>
      <c r="Y1620" s="145"/>
      <c r="Z1620" s="145"/>
      <c r="AA1620" s="145"/>
      <c r="AB1620" s="145"/>
    </row>
    <row r="1621" spans="22:28" x14ac:dyDescent="0.4">
      <c r="V1621" s="145"/>
      <c r="W1621" s="145"/>
      <c r="X1621" s="145"/>
      <c r="Y1621" s="145"/>
      <c r="Z1621" s="145"/>
      <c r="AA1621" s="145"/>
      <c r="AB1621" s="145"/>
    </row>
    <row r="1622" spans="22:28" x14ac:dyDescent="0.4">
      <c r="V1622" s="145"/>
      <c r="W1622" s="145"/>
      <c r="X1622" s="145"/>
      <c r="Y1622" s="145"/>
      <c r="Z1622" s="145"/>
      <c r="AA1622" s="145"/>
      <c r="AB1622" s="145"/>
    </row>
    <row r="1623" spans="22:28" x14ac:dyDescent="0.4">
      <c r="V1623" s="145"/>
      <c r="W1623" s="145"/>
      <c r="X1623" s="145"/>
      <c r="Y1623" s="145"/>
      <c r="Z1623" s="145"/>
      <c r="AA1623" s="145"/>
      <c r="AB1623" s="145"/>
    </row>
    <row r="1624" spans="22:28" x14ac:dyDescent="0.4">
      <c r="V1624" s="145"/>
      <c r="W1624" s="145"/>
      <c r="X1624" s="145"/>
      <c r="Y1624" s="145"/>
      <c r="Z1624" s="145"/>
      <c r="AA1624" s="145"/>
      <c r="AB1624" s="145"/>
    </row>
    <row r="1625" spans="22:28" x14ac:dyDescent="0.4">
      <c r="V1625" s="145"/>
      <c r="W1625" s="145"/>
      <c r="X1625" s="145"/>
      <c r="Y1625" s="145"/>
      <c r="Z1625" s="145"/>
      <c r="AA1625" s="145"/>
      <c r="AB1625" s="145"/>
    </row>
    <row r="1626" spans="22:28" x14ac:dyDescent="0.4">
      <c r="V1626" s="145"/>
      <c r="W1626" s="145"/>
      <c r="X1626" s="145"/>
      <c r="Y1626" s="145"/>
      <c r="Z1626" s="145"/>
      <c r="AA1626" s="145"/>
      <c r="AB1626" s="145"/>
    </row>
    <row r="1627" spans="22:28" x14ac:dyDescent="0.4">
      <c r="V1627" s="145"/>
      <c r="W1627" s="145"/>
      <c r="X1627" s="145"/>
      <c r="Y1627" s="145"/>
      <c r="Z1627" s="145"/>
      <c r="AA1627" s="145"/>
      <c r="AB1627" s="145"/>
    </row>
    <row r="1628" spans="22:28" x14ac:dyDescent="0.4">
      <c r="V1628" s="145"/>
      <c r="W1628" s="145"/>
      <c r="X1628" s="145"/>
      <c r="Y1628" s="145"/>
      <c r="Z1628" s="145"/>
      <c r="AA1628" s="145"/>
      <c r="AB1628" s="145"/>
    </row>
    <row r="1629" spans="22:28" x14ac:dyDescent="0.4">
      <c r="V1629" s="145"/>
      <c r="W1629" s="145"/>
      <c r="X1629" s="145"/>
      <c r="Y1629" s="145"/>
      <c r="Z1629" s="145"/>
      <c r="AA1629" s="145"/>
      <c r="AB1629" s="145"/>
    </row>
    <row r="1630" spans="22:28" x14ac:dyDescent="0.4">
      <c r="V1630" s="145"/>
      <c r="W1630" s="145"/>
      <c r="X1630" s="145"/>
      <c r="Y1630" s="145"/>
      <c r="Z1630" s="145"/>
      <c r="AA1630" s="145"/>
      <c r="AB1630" s="145"/>
    </row>
    <row r="1631" spans="22:28" x14ac:dyDescent="0.4">
      <c r="V1631" s="145"/>
      <c r="W1631" s="145"/>
      <c r="X1631" s="145"/>
      <c r="Y1631" s="145"/>
      <c r="Z1631" s="145"/>
      <c r="AA1631" s="145"/>
      <c r="AB1631" s="145"/>
    </row>
    <row r="1632" spans="22:28" x14ac:dyDescent="0.4">
      <c r="V1632" s="145"/>
      <c r="W1632" s="145"/>
      <c r="X1632" s="145"/>
      <c r="Y1632" s="145"/>
      <c r="Z1632" s="145"/>
      <c r="AA1632" s="145"/>
      <c r="AB1632" s="145"/>
    </row>
    <row r="1633" spans="22:28" x14ac:dyDescent="0.4">
      <c r="V1633" s="145"/>
      <c r="W1633" s="145"/>
      <c r="X1633" s="145"/>
      <c r="Y1633" s="145"/>
      <c r="Z1633" s="145"/>
      <c r="AA1633" s="145"/>
      <c r="AB1633" s="145"/>
    </row>
    <row r="1634" spans="22:28" x14ac:dyDescent="0.4">
      <c r="V1634" s="145"/>
      <c r="W1634" s="145"/>
      <c r="X1634" s="145"/>
      <c r="Y1634" s="145"/>
      <c r="Z1634" s="145"/>
      <c r="AA1634" s="145"/>
      <c r="AB1634" s="145"/>
    </row>
    <row r="1635" spans="22:28" x14ac:dyDescent="0.4">
      <c r="V1635" s="145"/>
      <c r="W1635" s="145"/>
      <c r="X1635" s="145"/>
      <c r="Y1635" s="145"/>
      <c r="Z1635" s="145"/>
      <c r="AA1635" s="145"/>
      <c r="AB1635" s="145"/>
    </row>
    <row r="1636" spans="22:28" x14ac:dyDescent="0.4">
      <c r="V1636" s="145"/>
      <c r="W1636" s="145"/>
      <c r="X1636" s="145"/>
      <c r="Y1636" s="145"/>
      <c r="Z1636" s="145"/>
      <c r="AA1636" s="145"/>
      <c r="AB1636" s="145"/>
    </row>
    <row r="1637" spans="22:28" x14ac:dyDescent="0.4">
      <c r="V1637" s="145"/>
      <c r="W1637" s="145"/>
      <c r="X1637" s="145"/>
      <c r="Y1637" s="145"/>
      <c r="Z1637" s="145"/>
      <c r="AA1637" s="145"/>
      <c r="AB1637" s="145"/>
    </row>
    <row r="1638" spans="22:28" x14ac:dyDescent="0.4">
      <c r="V1638" s="145"/>
      <c r="W1638" s="145"/>
      <c r="X1638" s="145"/>
      <c r="Y1638" s="145"/>
      <c r="Z1638" s="145"/>
      <c r="AA1638" s="145"/>
      <c r="AB1638" s="145"/>
    </row>
    <row r="1639" spans="22:28" x14ac:dyDescent="0.4">
      <c r="V1639" s="145"/>
      <c r="W1639" s="145"/>
      <c r="X1639" s="145"/>
      <c r="Y1639" s="145"/>
      <c r="Z1639" s="145"/>
      <c r="AA1639" s="145"/>
      <c r="AB1639" s="145"/>
    </row>
    <row r="1640" spans="22:28" x14ac:dyDescent="0.4">
      <c r="V1640" s="145"/>
      <c r="W1640" s="145"/>
      <c r="X1640" s="145"/>
      <c r="Y1640" s="145"/>
      <c r="Z1640" s="145"/>
      <c r="AA1640" s="145"/>
      <c r="AB1640" s="145"/>
    </row>
    <row r="1641" spans="22:28" x14ac:dyDescent="0.4">
      <c r="V1641" s="145"/>
      <c r="W1641" s="145"/>
      <c r="X1641" s="145"/>
      <c r="Y1641" s="145"/>
      <c r="Z1641" s="145"/>
      <c r="AA1641" s="145"/>
      <c r="AB1641" s="145"/>
    </row>
    <row r="1642" spans="22:28" x14ac:dyDescent="0.4">
      <c r="V1642" s="145"/>
      <c r="W1642" s="145"/>
      <c r="X1642" s="145"/>
      <c r="Y1642" s="145"/>
      <c r="Z1642" s="145"/>
      <c r="AA1642" s="145"/>
      <c r="AB1642" s="145"/>
    </row>
    <row r="1643" spans="22:28" x14ac:dyDescent="0.4">
      <c r="V1643" s="145"/>
      <c r="W1643" s="145"/>
      <c r="X1643" s="145"/>
      <c r="Y1643" s="145"/>
      <c r="Z1643" s="145"/>
      <c r="AA1643" s="145"/>
      <c r="AB1643" s="145"/>
    </row>
    <row r="1644" spans="22:28" x14ac:dyDescent="0.4">
      <c r="V1644" s="145"/>
      <c r="W1644" s="145"/>
      <c r="X1644" s="145"/>
      <c r="Y1644" s="145"/>
      <c r="Z1644" s="145"/>
      <c r="AA1644" s="145"/>
      <c r="AB1644" s="145"/>
    </row>
    <row r="1645" spans="22:28" x14ac:dyDescent="0.4">
      <c r="V1645" s="145"/>
      <c r="W1645" s="145"/>
      <c r="X1645" s="145"/>
      <c r="Y1645" s="145"/>
      <c r="Z1645" s="145"/>
      <c r="AA1645" s="145"/>
      <c r="AB1645" s="145"/>
    </row>
    <row r="1646" spans="22:28" x14ac:dyDescent="0.4">
      <c r="V1646" s="145"/>
      <c r="W1646" s="145"/>
      <c r="X1646" s="145"/>
      <c r="Y1646" s="145"/>
      <c r="Z1646" s="145"/>
      <c r="AA1646" s="145"/>
      <c r="AB1646" s="145"/>
    </row>
    <row r="1647" spans="22:28" x14ac:dyDescent="0.4">
      <c r="V1647" s="145"/>
      <c r="W1647" s="145"/>
      <c r="X1647" s="145"/>
      <c r="Y1647" s="145"/>
      <c r="Z1647" s="145"/>
      <c r="AA1647" s="145"/>
      <c r="AB1647" s="145"/>
    </row>
    <row r="1648" spans="22:28" x14ac:dyDescent="0.4">
      <c r="V1648" s="145"/>
      <c r="W1648" s="145"/>
      <c r="X1648" s="145"/>
      <c r="Y1648" s="145"/>
      <c r="Z1648" s="145"/>
      <c r="AA1648" s="145"/>
      <c r="AB1648" s="145"/>
    </row>
    <row r="1649" spans="22:28" x14ac:dyDescent="0.4">
      <c r="V1649" s="145"/>
      <c r="W1649" s="145"/>
      <c r="X1649" s="145"/>
      <c r="Y1649" s="145"/>
      <c r="Z1649" s="145"/>
      <c r="AA1649" s="145"/>
      <c r="AB1649" s="145"/>
    </row>
    <row r="1650" spans="22:28" x14ac:dyDescent="0.4">
      <c r="V1650" s="145"/>
      <c r="W1650" s="145"/>
      <c r="X1650" s="145"/>
      <c r="Y1650" s="145"/>
      <c r="Z1650" s="145"/>
      <c r="AA1650" s="145"/>
      <c r="AB1650" s="145"/>
    </row>
    <row r="1651" spans="22:28" x14ac:dyDescent="0.4">
      <c r="V1651" s="145"/>
      <c r="W1651" s="145"/>
      <c r="X1651" s="145"/>
      <c r="Y1651" s="145"/>
      <c r="Z1651" s="145"/>
      <c r="AA1651" s="145"/>
      <c r="AB1651" s="145"/>
    </row>
    <row r="1652" spans="22:28" x14ac:dyDescent="0.4">
      <c r="V1652" s="145"/>
      <c r="W1652" s="145"/>
      <c r="X1652" s="145"/>
      <c r="Y1652" s="145"/>
      <c r="Z1652" s="145"/>
      <c r="AA1652" s="145"/>
      <c r="AB1652" s="145"/>
    </row>
    <row r="1653" spans="22:28" x14ac:dyDescent="0.4">
      <c r="V1653" s="145"/>
      <c r="W1653" s="145"/>
      <c r="X1653" s="145"/>
      <c r="Y1653" s="145"/>
      <c r="Z1653" s="145"/>
      <c r="AA1653" s="145"/>
      <c r="AB1653" s="145"/>
    </row>
    <row r="1654" spans="22:28" x14ac:dyDescent="0.4">
      <c r="V1654" s="145"/>
      <c r="W1654" s="145"/>
      <c r="X1654" s="145"/>
      <c r="Y1654" s="145"/>
      <c r="Z1654" s="145"/>
      <c r="AA1654" s="145"/>
      <c r="AB1654" s="145"/>
    </row>
    <row r="1655" spans="22:28" x14ac:dyDescent="0.4">
      <c r="V1655" s="145"/>
      <c r="W1655" s="145"/>
      <c r="X1655" s="145"/>
      <c r="Y1655" s="145"/>
      <c r="Z1655" s="145"/>
      <c r="AA1655" s="145"/>
      <c r="AB1655" s="145"/>
    </row>
    <row r="1656" spans="22:28" x14ac:dyDescent="0.4">
      <c r="V1656" s="145"/>
      <c r="W1656" s="145"/>
      <c r="X1656" s="145"/>
      <c r="Y1656" s="145"/>
      <c r="Z1656" s="145"/>
      <c r="AA1656" s="145"/>
      <c r="AB1656" s="145"/>
    </row>
    <row r="1657" spans="22:28" x14ac:dyDescent="0.4">
      <c r="V1657" s="145"/>
      <c r="W1657" s="145"/>
      <c r="X1657" s="145"/>
      <c r="Y1657" s="145"/>
      <c r="Z1657" s="145"/>
      <c r="AA1657" s="145"/>
      <c r="AB1657" s="145"/>
    </row>
    <row r="1658" spans="22:28" x14ac:dyDescent="0.4">
      <c r="V1658" s="145"/>
      <c r="W1658" s="145"/>
      <c r="X1658" s="145"/>
      <c r="Y1658" s="145"/>
      <c r="Z1658" s="145"/>
      <c r="AA1658" s="145"/>
      <c r="AB1658" s="145"/>
    </row>
    <row r="1659" spans="22:28" x14ac:dyDescent="0.4">
      <c r="V1659" s="145"/>
      <c r="W1659" s="145"/>
      <c r="X1659" s="145"/>
      <c r="Y1659" s="145"/>
      <c r="Z1659" s="145"/>
      <c r="AA1659" s="145"/>
      <c r="AB1659" s="145"/>
    </row>
    <row r="1660" spans="22:28" x14ac:dyDescent="0.4">
      <c r="V1660" s="145"/>
      <c r="W1660" s="145"/>
      <c r="X1660" s="145"/>
      <c r="Y1660" s="145"/>
      <c r="Z1660" s="145"/>
      <c r="AA1660" s="145"/>
      <c r="AB1660" s="145"/>
    </row>
    <row r="1661" spans="22:28" x14ac:dyDescent="0.4">
      <c r="V1661" s="145"/>
      <c r="W1661" s="145"/>
      <c r="X1661" s="145"/>
      <c r="Y1661" s="145"/>
      <c r="Z1661" s="145"/>
      <c r="AA1661" s="145"/>
      <c r="AB1661" s="145"/>
    </row>
    <row r="1662" spans="22:28" x14ac:dyDescent="0.4">
      <c r="V1662" s="145"/>
      <c r="W1662" s="145"/>
      <c r="X1662" s="145"/>
      <c r="Y1662" s="145"/>
      <c r="Z1662" s="145"/>
      <c r="AA1662" s="145"/>
      <c r="AB1662" s="145"/>
    </row>
    <row r="1663" spans="22:28" x14ac:dyDescent="0.4">
      <c r="V1663" s="145"/>
      <c r="W1663" s="145"/>
      <c r="X1663" s="145"/>
      <c r="Y1663" s="145"/>
      <c r="Z1663" s="145"/>
      <c r="AA1663" s="145"/>
      <c r="AB1663" s="145"/>
    </row>
    <row r="1664" spans="22:28" x14ac:dyDescent="0.4">
      <c r="V1664" s="145"/>
      <c r="W1664" s="145"/>
      <c r="X1664" s="145"/>
      <c r="Y1664" s="145"/>
      <c r="Z1664" s="145"/>
      <c r="AA1664" s="145"/>
      <c r="AB1664" s="145"/>
    </row>
    <row r="1665" spans="22:28" x14ac:dyDescent="0.4">
      <c r="V1665" s="145"/>
      <c r="W1665" s="145"/>
      <c r="X1665" s="145"/>
      <c r="Y1665" s="145"/>
      <c r="Z1665" s="145"/>
      <c r="AA1665" s="145"/>
      <c r="AB1665" s="145"/>
    </row>
    <row r="1666" spans="22:28" x14ac:dyDescent="0.4">
      <c r="V1666" s="145"/>
      <c r="W1666" s="145"/>
      <c r="X1666" s="145"/>
      <c r="Y1666" s="145"/>
      <c r="Z1666" s="145"/>
      <c r="AA1666" s="145"/>
      <c r="AB1666" s="145"/>
    </row>
    <row r="1667" spans="22:28" x14ac:dyDescent="0.4">
      <c r="V1667" s="145"/>
      <c r="W1667" s="145"/>
      <c r="X1667" s="145"/>
      <c r="Y1667" s="145"/>
      <c r="Z1667" s="145"/>
      <c r="AA1667" s="145"/>
      <c r="AB1667" s="145"/>
    </row>
    <row r="1668" spans="22:28" x14ac:dyDescent="0.4">
      <c r="V1668" s="145"/>
      <c r="W1668" s="145"/>
      <c r="X1668" s="145"/>
      <c r="Y1668" s="145"/>
      <c r="Z1668" s="145"/>
      <c r="AA1668" s="145"/>
      <c r="AB1668" s="145"/>
    </row>
    <row r="1669" spans="22:28" x14ac:dyDescent="0.4">
      <c r="V1669" s="145"/>
      <c r="W1669" s="145"/>
      <c r="X1669" s="145"/>
      <c r="Y1669" s="145"/>
      <c r="Z1669" s="145"/>
      <c r="AA1669" s="145"/>
      <c r="AB1669" s="145"/>
    </row>
    <row r="1670" spans="22:28" x14ac:dyDescent="0.4">
      <c r="V1670" s="145"/>
      <c r="W1670" s="145"/>
      <c r="X1670" s="145"/>
      <c r="Y1670" s="145"/>
      <c r="Z1670" s="145"/>
      <c r="AA1670" s="145"/>
      <c r="AB1670" s="145"/>
    </row>
    <row r="1671" spans="22:28" x14ac:dyDescent="0.4">
      <c r="V1671" s="145"/>
      <c r="W1671" s="145"/>
      <c r="X1671" s="145"/>
      <c r="Y1671" s="145"/>
      <c r="Z1671" s="145"/>
      <c r="AA1671" s="145"/>
      <c r="AB1671" s="145"/>
    </row>
    <row r="1672" spans="22:28" x14ac:dyDescent="0.4">
      <c r="V1672" s="145"/>
      <c r="W1672" s="145"/>
      <c r="X1672" s="145"/>
      <c r="Y1672" s="145"/>
      <c r="Z1672" s="145"/>
      <c r="AA1672" s="145"/>
      <c r="AB1672" s="145"/>
    </row>
    <row r="1673" spans="22:28" x14ac:dyDescent="0.4">
      <c r="V1673" s="145"/>
      <c r="W1673" s="145"/>
      <c r="X1673" s="145"/>
      <c r="Y1673" s="145"/>
      <c r="Z1673" s="145"/>
      <c r="AA1673" s="145"/>
      <c r="AB1673" s="145"/>
    </row>
    <row r="1674" spans="22:28" x14ac:dyDescent="0.4">
      <c r="V1674" s="145"/>
      <c r="W1674" s="145"/>
      <c r="X1674" s="145"/>
      <c r="Y1674" s="145"/>
      <c r="Z1674" s="145"/>
      <c r="AA1674" s="145"/>
      <c r="AB1674" s="145"/>
    </row>
    <row r="1675" spans="22:28" x14ac:dyDescent="0.4">
      <c r="V1675" s="145"/>
      <c r="W1675" s="145"/>
      <c r="X1675" s="145"/>
      <c r="Y1675" s="145"/>
      <c r="Z1675" s="145"/>
      <c r="AA1675" s="145"/>
      <c r="AB1675" s="145"/>
    </row>
    <row r="1676" spans="22:28" x14ac:dyDescent="0.4">
      <c r="V1676" s="145"/>
      <c r="W1676" s="145"/>
      <c r="X1676" s="145"/>
      <c r="Y1676" s="145"/>
      <c r="Z1676" s="145"/>
      <c r="AA1676" s="145"/>
      <c r="AB1676" s="145"/>
    </row>
    <row r="1677" spans="22:28" x14ac:dyDescent="0.4">
      <c r="V1677" s="145"/>
      <c r="W1677" s="145"/>
      <c r="X1677" s="145"/>
      <c r="Y1677" s="145"/>
      <c r="Z1677" s="145"/>
      <c r="AA1677" s="145"/>
      <c r="AB1677" s="145"/>
    </row>
    <row r="1678" spans="22:28" x14ac:dyDescent="0.4">
      <c r="V1678" s="145"/>
      <c r="W1678" s="145"/>
      <c r="X1678" s="145"/>
      <c r="Y1678" s="145"/>
      <c r="Z1678" s="145"/>
      <c r="AA1678" s="145"/>
      <c r="AB1678" s="145"/>
    </row>
    <row r="1679" spans="22:28" x14ac:dyDescent="0.4">
      <c r="V1679" s="145"/>
      <c r="W1679" s="145"/>
      <c r="X1679" s="145"/>
      <c r="Y1679" s="145"/>
      <c r="Z1679" s="145"/>
      <c r="AA1679" s="145"/>
      <c r="AB1679" s="145"/>
    </row>
    <row r="1680" spans="22:28" x14ac:dyDescent="0.4">
      <c r="V1680" s="145"/>
      <c r="W1680" s="145"/>
      <c r="X1680" s="145"/>
      <c r="Y1680" s="145"/>
      <c r="Z1680" s="145"/>
      <c r="AA1680" s="145"/>
      <c r="AB1680" s="145"/>
    </row>
    <row r="1681" spans="22:28" x14ac:dyDescent="0.4">
      <c r="V1681" s="145"/>
      <c r="W1681" s="145"/>
      <c r="X1681" s="145"/>
      <c r="Y1681" s="145"/>
      <c r="Z1681" s="145"/>
      <c r="AA1681" s="145"/>
      <c r="AB1681" s="145"/>
    </row>
    <row r="1682" spans="22:28" x14ac:dyDescent="0.4">
      <c r="V1682" s="145"/>
      <c r="W1682" s="145"/>
      <c r="X1682" s="145"/>
      <c r="Y1682" s="145"/>
      <c r="Z1682" s="145"/>
      <c r="AA1682" s="145"/>
      <c r="AB1682" s="145"/>
    </row>
    <row r="1683" spans="22:28" x14ac:dyDescent="0.4">
      <c r="V1683" s="145"/>
      <c r="W1683" s="145"/>
      <c r="X1683" s="145"/>
      <c r="Y1683" s="145"/>
      <c r="Z1683" s="145"/>
      <c r="AA1683" s="145"/>
      <c r="AB1683" s="145"/>
    </row>
    <row r="1684" spans="22:28" x14ac:dyDescent="0.4">
      <c r="V1684" s="145"/>
      <c r="W1684" s="145"/>
      <c r="X1684" s="145"/>
      <c r="Y1684" s="145"/>
      <c r="Z1684" s="145"/>
      <c r="AA1684" s="145"/>
      <c r="AB1684" s="145"/>
    </row>
    <row r="1685" spans="22:28" x14ac:dyDescent="0.4">
      <c r="V1685" s="145"/>
      <c r="W1685" s="145"/>
      <c r="X1685" s="145"/>
      <c r="Y1685" s="145"/>
      <c r="Z1685" s="145"/>
      <c r="AA1685" s="145"/>
      <c r="AB1685" s="145"/>
    </row>
    <row r="1686" spans="22:28" x14ac:dyDescent="0.4">
      <c r="V1686" s="145"/>
      <c r="W1686" s="145"/>
      <c r="X1686" s="145"/>
      <c r="Y1686" s="145"/>
      <c r="Z1686" s="145"/>
      <c r="AA1686" s="145"/>
      <c r="AB1686" s="145"/>
    </row>
    <row r="1687" spans="22:28" x14ac:dyDescent="0.4">
      <c r="V1687" s="145"/>
      <c r="W1687" s="145"/>
      <c r="X1687" s="145"/>
      <c r="Y1687" s="145"/>
      <c r="Z1687" s="145"/>
      <c r="AA1687" s="145"/>
      <c r="AB1687" s="145"/>
    </row>
    <row r="1688" spans="22:28" x14ac:dyDescent="0.4">
      <c r="V1688" s="145"/>
      <c r="W1688" s="145"/>
      <c r="X1688" s="145"/>
      <c r="Y1688" s="145"/>
      <c r="Z1688" s="145"/>
      <c r="AA1688" s="145"/>
      <c r="AB1688" s="145"/>
    </row>
    <row r="1689" spans="22:28" x14ac:dyDescent="0.4">
      <c r="V1689" s="145"/>
      <c r="W1689" s="145"/>
      <c r="X1689" s="145"/>
      <c r="Y1689" s="145"/>
      <c r="Z1689" s="145"/>
      <c r="AA1689" s="145"/>
      <c r="AB1689" s="145"/>
    </row>
    <row r="1690" spans="22:28" x14ac:dyDescent="0.4">
      <c r="V1690" s="145"/>
      <c r="W1690" s="145"/>
      <c r="X1690" s="145"/>
      <c r="Y1690" s="145"/>
      <c r="Z1690" s="145"/>
      <c r="AA1690" s="145"/>
      <c r="AB1690" s="145"/>
    </row>
    <row r="1691" spans="22:28" x14ac:dyDescent="0.4">
      <c r="V1691" s="145"/>
      <c r="W1691" s="145"/>
      <c r="X1691" s="145"/>
      <c r="Y1691" s="145"/>
      <c r="Z1691" s="145"/>
      <c r="AA1691" s="145"/>
      <c r="AB1691" s="145"/>
    </row>
    <row r="1692" spans="22:28" x14ac:dyDescent="0.4">
      <c r="V1692" s="145"/>
      <c r="W1692" s="145"/>
      <c r="X1692" s="145"/>
      <c r="Y1692" s="145"/>
      <c r="Z1692" s="145"/>
      <c r="AA1692" s="145"/>
      <c r="AB1692" s="145"/>
    </row>
    <row r="1693" spans="22:28" x14ac:dyDescent="0.4">
      <c r="V1693" s="145"/>
      <c r="W1693" s="145"/>
      <c r="X1693" s="145"/>
      <c r="Y1693" s="145"/>
      <c r="Z1693" s="145"/>
      <c r="AA1693" s="145"/>
      <c r="AB1693" s="145"/>
    </row>
    <row r="1694" spans="22:28" x14ac:dyDescent="0.4">
      <c r="V1694" s="145"/>
      <c r="W1694" s="145"/>
      <c r="X1694" s="145"/>
      <c r="Y1694" s="145"/>
      <c r="Z1694" s="145"/>
      <c r="AA1694" s="145"/>
      <c r="AB1694" s="145"/>
    </row>
    <row r="1695" spans="22:28" x14ac:dyDescent="0.4">
      <c r="V1695" s="145"/>
      <c r="W1695" s="145"/>
      <c r="X1695" s="145"/>
      <c r="Y1695" s="145"/>
      <c r="Z1695" s="145"/>
      <c r="AA1695" s="145"/>
      <c r="AB1695" s="145"/>
    </row>
    <row r="1696" spans="22:28" x14ac:dyDescent="0.4">
      <c r="V1696" s="145"/>
      <c r="W1696" s="145"/>
      <c r="X1696" s="145"/>
      <c r="Y1696" s="145"/>
      <c r="Z1696" s="145"/>
      <c r="AA1696" s="145"/>
      <c r="AB1696" s="145"/>
    </row>
    <row r="1697" spans="22:28" x14ac:dyDescent="0.4">
      <c r="V1697" s="145"/>
      <c r="W1697" s="145"/>
      <c r="X1697" s="145"/>
      <c r="Y1697" s="145"/>
      <c r="Z1697" s="145"/>
      <c r="AA1697" s="145"/>
      <c r="AB1697" s="145"/>
    </row>
    <row r="1698" spans="22:28" x14ac:dyDescent="0.4">
      <c r="V1698" s="145"/>
      <c r="W1698" s="145"/>
      <c r="X1698" s="145"/>
      <c r="Y1698" s="145"/>
      <c r="Z1698" s="145"/>
      <c r="AA1698" s="145"/>
      <c r="AB1698" s="145"/>
    </row>
    <row r="1699" spans="22:28" x14ac:dyDescent="0.4">
      <c r="V1699" s="145"/>
      <c r="W1699" s="145"/>
      <c r="X1699" s="145"/>
      <c r="Y1699" s="145"/>
      <c r="Z1699" s="145"/>
      <c r="AA1699" s="145"/>
      <c r="AB1699" s="145"/>
    </row>
    <row r="1700" spans="22:28" x14ac:dyDescent="0.4">
      <c r="V1700" s="145"/>
      <c r="W1700" s="145"/>
      <c r="X1700" s="145"/>
      <c r="Y1700" s="145"/>
      <c r="Z1700" s="145"/>
      <c r="AA1700" s="145"/>
      <c r="AB1700" s="145"/>
    </row>
    <row r="1701" spans="22:28" x14ac:dyDescent="0.4">
      <c r="V1701" s="145"/>
      <c r="W1701" s="145"/>
      <c r="X1701" s="145"/>
      <c r="Y1701" s="145"/>
      <c r="Z1701" s="145"/>
      <c r="AA1701" s="145"/>
      <c r="AB1701" s="145"/>
    </row>
    <row r="1702" spans="22:28" x14ac:dyDescent="0.4">
      <c r="V1702" s="145"/>
      <c r="W1702" s="145"/>
      <c r="X1702" s="145"/>
      <c r="Y1702" s="145"/>
      <c r="Z1702" s="145"/>
      <c r="AA1702" s="145"/>
      <c r="AB1702" s="145"/>
    </row>
    <row r="1703" spans="22:28" x14ac:dyDescent="0.4">
      <c r="V1703" s="145"/>
      <c r="W1703" s="145"/>
      <c r="X1703" s="145"/>
      <c r="Y1703" s="145"/>
      <c r="Z1703" s="145"/>
      <c r="AA1703" s="145"/>
      <c r="AB1703" s="145"/>
    </row>
    <row r="1704" spans="22:28" x14ac:dyDescent="0.4">
      <c r="V1704" s="145"/>
      <c r="W1704" s="145"/>
      <c r="X1704" s="145"/>
      <c r="Y1704" s="145"/>
      <c r="Z1704" s="145"/>
      <c r="AA1704" s="145"/>
      <c r="AB1704" s="145"/>
    </row>
    <row r="1705" spans="22:28" x14ac:dyDescent="0.4">
      <c r="V1705" s="145"/>
      <c r="W1705" s="145"/>
      <c r="X1705" s="145"/>
      <c r="Y1705" s="145"/>
      <c r="Z1705" s="145"/>
      <c r="AA1705" s="145"/>
      <c r="AB1705" s="145"/>
    </row>
    <row r="1706" spans="22:28" x14ac:dyDescent="0.4">
      <c r="V1706" s="145"/>
      <c r="W1706" s="145"/>
      <c r="X1706" s="145"/>
      <c r="Y1706" s="145"/>
      <c r="Z1706" s="145"/>
      <c r="AA1706" s="145"/>
      <c r="AB1706" s="145"/>
    </row>
    <row r="1707" spans="22:28" x14ac:dyDescent="0.4">
      <c r="V1707" s="145"/>
      <c r="W1707" s="145"/>
      <c r="X1707" s="145"/>
      <c r="Y1707" s="145"/>
      <c r="Z1707" s="145"/>
      <c r="AA1707" s="145"/>
      <c r="AB1707" s="145"/>
    </row>
    <row r="1708" spans="22:28" x14ac:dyDescent="0.4">
      <c r="V1708" s="145"/>
      <c r="W1708" s="145"/>
      <c r="X1708" s="145"/>
      <c r="Y1708" s="145"/>
      <c r="Z1708" s="145"/>
      <c r="AA1708" s="145"/>
      <c r="AB1708" s="145"/>
    </row>
    <row r="1709" spans="22:28" x14ac:dyDescent="0.4">
      <c r="V1709" s="145"/>
      <c r="W1709" s="145"/>
      <c r="X1709" s="145"/>
      <c r="Y1709" s="145"/>
      <c r="Z1709" s="145"/>
      <c r="AA1709" s="145"/>
      <c r="AB1709" s="145"/>
    </row>
    <row r="1710" spans="22:28" x14ac:dyDescent="0.4">
      <c r="V1710" s="145"/>
      <c r="W1710" s="145"/>
      <c r="X1710" s="145"/>
      <c r="Y1710" s="145"/>
      <c r="Z1710" s="145"/>
      <c r="AA1710" s="145"/>
      <c r="AB1710" s="145"/>
    </row>
    <row r="1711" spans="22:28" x14ac:dyDescent="0.4">
      <c r="V1711" s="145"/>
      <c r="W1711" s="145"/>
      <c r="X1711" s="145"/>
      <c r="Y1711" s="145"/>
      <c r="Z1711" s="145"/>
      <c r="AA1711" s="145"/>
      <c r="AB1711" s="145"/>
    </row>
    <row r="1712" spans="22:28" x14ac:dyDescent="0.4">
      <c r="V1712" s="145"/>
      <c r="W1712" s="145"/>
      <c r="X1712" s="145"/>
      <c r="Y1712" s="145"/>
      <c r="Z1712" s="145"/>
      <c r="AA1712" s="145"/>
      <c r="AB1712" s="145"/>
    </row>
    <row r="1713" spans="22:28" x14ac:dyDescent="0.4">
      <c r="V1713" s="145"/>
      <c r="W1713" s="145"/>
      <c r="X1713" s="145"/>
      <c r="Y1713" s="145"/>
      <c r="Z1713" s="145"/>
      <c r="AA1713" s="145"/>
      <c r="AB1713" s="145"/>
    </row>
    <row r="1714" spans="22:28" x14ac:dyDescent="0.4">
      <c r="V1714" s="145"/>
      <c r="W1714" s="145"/>
      <c r="X1714" s="145"/>
      <c r="Y1714" s="145"/>
      <c r="Z1714" s="145"/>
      <c r="AA1714" s="145"/>
      <c r="AB1714" s="145"/>
    </row>
    <row r="1715" spans="22:28" x14ac:dyDescent="0.4">
      <c r="V1715" s="145"/>
      <c r="W1715" s="145"/>
      <c r="X1715" s="145"/>
      <c r="Y1715" s="145"/>
      <c r="Z1715" s="145"/>
      <c r="AA1715" s="145"/>
      <c r="AB1715" s="145"/>
    </row>
    <row r="1716" spans="22:28" x14ac:dyDescent="0.4">
      <c r="V1716" s="145"/>
      <c r="W1716" s="145"/>
      <c r="X1716" s="145"/>
      <c r="Y1716" s="145"/>
      <c r="Z1716" s="145"/>
      <c r="AA1716" s="145"/>
      <c r="AB1716" s="145"/>
    </row>
    <row r="1717" spans="22:28" x14ac:dyDescent="0.4">
      <c r="V1717" s="145"/>
      <c r="W1717" s="145"/>
      <c r="X1717" s="145"/>
      <c r="Y1717" s="145"/>
      <c r="Z1717" s="145"/>
      <c r="AA1717" s="145"/>
      <c r="AB1717" s="145"/>
    </row>
    <row r="1718" spans="22:28" x14ac:dyDescent="0.4">
      <c r="V1718" s="145"/>
      <c r="W1718" s="145"/>
      <c r="X1718" s="145"/>
      <c r="Y1718" s="145"/>
      <c r="Z1718" s="145"/>
      <c r="AA1718" s="145"/>
      <c r="AB1718" s="145"/>
    </row>
    <row r="1719" spans="22:28" x14ac:dyDescent="0.4">
      <c r="V1719" s="145"/>
      <c r="W1719" s="145"/>
      <c r="X1719" s="145"/>
      <c r="Y1719" s="145"/>
      <c r="Z1719" s="145"/>
      <c r="AA1719" s="145"/>
      <c r="AB1719" s="145"/>
    </row>
    <row r="1720" spans="22:28" x14ac:dyDescent="0.4">
      <c r="V1720" s="145"/>
      <c r="W1720" s="145"/>
      <c r="X1720" s="145"/>
      <c r="Y1720" s="145"/>
      <c r="Z1720" s="145"/>
      <c r="AA1720" s="145"/>
      <c r="AB1720" s="145"/>
    </row>
    <row r="1721" spans="22:28" x14ac:dyDescent="0.4">
      <c r="V1721" s="145"/>
      <c r="W1721" s="145"/>
      <c r="X1721" s="145"/>
      <c r="Y1721" s="145"/>
      <c r="Z1721" s="145"/>
      <c r="AA1721" s="145"/>
      <c r="AB1721" s="145"/>
    </row>
    <row r="1722" spans="22:28" x14ac:dyDescent="0.4">
      <c r="V1722" s="145"/>
      <c r="W1722" s="145"/>
      <c r="X1722" s="145"/>
      <c r="Y1722" s="145"/>
      <c r="Z1722" s="145"/>
      <c r="AA1722" s="145"/>
      <c r="AB1722" s="145"/>
    </row>
    <row r="1723" spans="22:28" x14ac:dyDescent="0.4">
      <c r="V1723" s="145"/>
      <c r="W1723" s="145"/>
      <c r="X1723" s="145"/>
      <c r="Y1723" s="145"/>
      <c r="Z1723" s="145"/>
      <c r="AA1723" s="145"/>
      <c r="AB1723" s="145"/>
    </row>
    <row r="1724" spans="22:28" x14ac:dyDescent="0.4">
      <c r="V1724" s="145"/>
      <c r="W1724" s="145"/>
      <c r="X1724" s="145"/>
      <c r="Y1724" s="145"/>
      <c r="Z1724" s="145"/>
      <c r="AA1724" s="145"/>
      <c r="AB1724" s="145"/>
    </row>
    <row r="1725" spans="22:28" x14ac:dyDescent="0.4">
      <c r="V1725" s="145"/>
      <c r="W1725" s="145"/>
      <c r="X1725" s="145"/>
      <c r="Y1725" s="145"/>
      <c r="Z1725" s="145"/>
      <c r="AA1725" s="145"/>
      <c r="AB1725" s="145"/>
    </row>
    <row r="1726" spans="22:28" x14ac:dyDescent="0.4">
      <c r="V1726" s="145"/>
      <c r="W1726" s="145"/>
      <c r="X1726" s="145"/>
      <c r="Y1726" s="145"/>
      <c r="Z1726" s="145"/>
      <c r="AA1726" s="145"/>
      <c r="AB1726" s="145"/>
    </row>
    <row r="1727" spans="22:28" x14ac:dyDescent="0.4">
      <c r="V1727" s="145"/>
      <c r="W1727" s="145"/>
      <c r="X1727" s="145"/>
      <c r="Y1727" s="145"/>
      <c r="Z1727" s="145"/>
      <c r="AA1727" s="145"/>
      <c r="AB1727" s="145"/>
    </row>
    <row r="1728" spans="22:28" x14ac:dyDescent="0.4">
      <c r="V1728" s="145"/>
      <c r="W1728" s="145"/>
      <c r="X1728" s="145"/>
      <c r="Y1728" s="145"/>
      <c r="Z1728" s="145"/>
      <c r="AA1728" s="145"/>
      <c r="AB1728" s="145"/>
    </row>
    <row r="1729" spans="22:28" x14ac:dyDescent="0.4">
      <c r="V1729" s="145"/>
      <c r="W1729" s="145"/>
      <c r="X1729" s="145"/>
      <c r="Y1729" s="145"/>
      <c r="Z1729" s="145"/>
      <c r="AA1729" s="145"/>
      <c r="AB1729" s="145"/>
    </row>
    <row r="1730" spans="22:28" x14ac:dyDescent="0.4">
      <c r="V1730" s="145"/>
      <c r="W1730" s="145"/>
      <c r="X1730" s="145"/>
      <c r="Y1730" s="145"/>
      <c r="Z1730" s="145"/>
      <c r="AA1730" s="145"/>
      <c r="AB1730" s="145"/>
    </row>
    <row r="1731" spans="22:28" x14ac:dyDescent="0.4">
      <c r="V1731" s="145"/>
      <c r="W1731" s="145"/>
      <c r="X1731" s="145"/>
      <c r="Y1731" s="145"/>
      <c r="Z1731" s="145"/>
      <c r="AA1731" s="145"/>
      <c r="AB1731" s="145"/>
    </row>
    <row r="1732" spans="22:28" x14ac:dyDescent="0.4">
      <c r="V1732" s="145"/>
      <c r="W1732" s="145"/>
      <c r="X1732" s="145"/>
      <c r="Y1732" s="145"/>
      <c r="Z1732" s="145"/>
      <c r="AA1732" s="145"/>
      <c r="AB1732" s="145"/>
    </row>
    <row r="1733" spans="22:28" x14ac:dyDescent="0.4">
      <c r="V1733" s="145"/>
      <c r="W1733" s="145"/>
      <c r="X1733" s="145"/>
      <c r="Y1733" s="145"/>
      <c r="Z1733" s="145"/>
      <c r="AA1733" s="145"/>
      <c r="AB1733" s="145"/>
    </row>
    <row r="1734" spans="22:28" x14ac:dyDescent="0.4">
      <c r="V1734" s="145"/>
      <c r="W1734" s="145"/>
      <c r="X1734" s="145"/>
      <c r="Y1734" s="145"/>
      <c r="Z1734" s="145"/>
      <c r="AA1734" s="145"/>
      <c r="AB1734" s="145"/>
    </row>
    <row r="1735" spans="22:28" x14ac:dyDescent="0.4">
      <c r="V1735" s="145"/>
      <c r="W1735" s="145"/>
      <c r="X1735" s="145"/>
      <c r="Y1735" s="145"/>
      <c r="Z1735" s="145"/>
      <c r="AA1735" s="145"/>
      <c r="AB1735" s="145"/>
    </row>
    <row r="1736" spans="22:28" x14ac:dyDescent="0.4">
      <c r="V1736" s="145"/>
      <c r="W1736" s="145"/>
      <c r="X1736" s="145"/>
      <c r="Y1736" s="145"/>
      <c r="Z1736" s="145"/>
      <c r="AA1736" s="145"/>
      <c r="AB1736" s="145"/>
    </row>
    <row r="1737" spans="22:28" x14ac:dyDescent="0.4">
      <c r="V1737" s="145"/>
      <c r="W1737" s="145"/>
      <c r="X1737" s="145"/>
      <c r="Y1737" s="145"/>
      <c r="Z1737" s="145"/>
      <c r="AA1737" s="145"/>
      <c r="AB1737" s="145"/>
    </row>
    <row r="1738" spans="22:28" x14ac:dyDescent="0.4">
      <c r="V1738" s="145"/>
      <c r="W1738" s="145"/>
      <c r="X1738" s="145"/>
      <c r="Y1738" s="145"/>
      <c r="Z1738" s="145"/>
      <c r="AA1738" s="145"/>
      <c r="AB1738" s="145"/>
    </row>
    <row r="1739" spans="22:28" x14ac:dyDescent="0.4">
      <c r="V1739" s="145"/>
      <c r="W1739" s="145"/>
      <c r="X1739" s="145"/>
      <c r="Y1739" s="145"/>
      <c r="Z1739" s="145"/>
      <c r="AA1739" s="145"/>
      <c r="AB1739" s="145"/>
    </row>
    <row r="1740" spans="22:28" x14ac:dyDescent="0.4">
      <c r="V1740" s="145"/>
      <c r="W1740" s="145"/>
      <c r="X1740" s="145"/>
      <c r="Y1740" s="145"/>
      <c r="Z1740" s="145"/>
      <c r="AA1740" s="145"/>
      <c r="AB1740" s="145"/>
    </row>
    <row r="1741" spans="22:28" x14ac:dyDescent="0.4">
      <c r="V1741" s="145"/>
      <c r="W1741" s="145"/>
      <c r="X1741" s="145"/>
      <c r="Y1741" s="145"/>
      <c r="Z1741" s="145"/>
      <c r="AA1741" s="145"/>
      <c r="AB1741" s="145"/>
    </row>
    <row r="1742" spans="22:28" x14ac:dyDescent="0.4">
      <c r="V1742" s="145"/>
      <c r="W1742" s="145"/>
      <c r="X1742" s="145"/>
      <c r="Y1742" s="145"/>
      <c r="Z1742" s="145"/>
      <c r="AA1742" s="145"/>
      <c r="AB1742" s="145"/>
    </row>
    <row r="1743" spans="22:28" x14ac:dyDescent="0.4">
      <c r="V1743" s="145"/>
      <c r="W1743" s="145"/>
      <c r="X1743" s="145"/>
      <c r="Y1743" s="145"/>
      <c r="Z1743" s="145"/>
      <c r="AA1743" s="145"/>
      <c r="AB1743" s="145"/>
    </row>
    <row r="1744" spans="22:28" x14ac:dyDescent="0.4">
      <c r="V1744" s="145"/>
      <c r="W1744" s="145"/>
      <c r="X1744" s="145"/>
      <c r="Y1744" s="145"/>
      <c r="Z1744" s="145"/>
      <c r="AA1744" s="145"/>
      <c r="AB1744" s="145"/>
    </row>
    <row r="1745" spans="22:28" x14ac:dyDescent="0.4">
      <c r="V1745" s="145"/>
      <c r="W1745" s="145"/>
      <c r="X1745" s="145"/>
      <c r="Y1745" s="145"/>
      <c r="Z1745" s="145"/>
      <c r="AA1745" s="145"/>
      <c r="AB1745" s="145"/>
    </row>
    <row r="1746" spans="22:28" x14ac:dyDescent="0.4">
      <c r="V1746" s="145"/>
      <c r="W1746" s="145"/>
      <c r="X1746" s="145"/>
      <c r="Y1746" s="145"/>
      <c r="Z1746" s="145"/>
      <c r="AA1746" s="145"/>
      <c r="AB1746" s="145"/>
    </row>
    <row r="1747" spans="22:28" x14ac:dyDescent="0.4">
      <c r="V1747" s="145"/>
      <c r="W1747" s="145"/>
      <c r="X1747" s="145"/>
      <c r="Y1747" s="145"/>
      <c r="Z1747" s="145"/>
      <c r="AA1747" s="145"/>
      <c r="AB1747" s="145"/>
    </row>
    <row r="1748" spans="22:28" x14ac:dyDescent="0.4">
      <c r="V1748" s="145"/>
      <c r="W1748" s="145"/>
      <c r="X1748" s="145"/>
      <c r="Y1748" s="145"/>
      <c r="Z1748" s="145"/>
      <c r="AA1748" s="145"/>
      <c r="AB1748" s="145"/>
    </row>
    <row r="1749" spans="22:28" x14ac:dyDescent="0.4">
      <c r="V1749" s="145"/>
      <c r="W1749" s="145"/>
      <c r="X1749" s="145"/>
      <c r="Y1749" s="145"/>
      <c r="Z1749" s="145"/>
      <c r="AA1749" s="145"/>
      <c r="AB1749" s="145"/>
    </row>
    <row r="1750" spans="22:28" x14ac:dyDescent="0.4">
      <c r="V1750" s="145"/>
      <c r="W1750" s="145"/>
      <c r="X1750" s="145"/>
      <c r="Y1750" s="145"/>
      <c r="Z1750" s="145"/>
      <c r="AA1750" s="145"/>
      <c r="AB1750" s="145"/>
    </row>
    <row r="1751" spans="22:28" x14ac:dyDescent="0.4">
      <c r="V1751" s="145"/>
      <c r="W1751" s="145"/>
      <c r="X1751" s="145"/>
      <c r="Y1751" s="145"/>
      <c r="Z1751" s="145"/>
      <c r="AA1751" s="145"/>
      <c r="AB1751" s="145"/>
    </row>
    <row r="1752" spans="22:28" x14ac:dyDescent="0.4">
      <c r="V1752" s="145"/>
      <c r="W1752" s="145"/>
      <c r="X1752" s="145"/>
      <c r="Y1752" s="145"/>
      <c r="Z1752" s="145"/>
      <c r="AA1752" s="145"/>
      <c r="AB1752" s="145"/>
    </row>
    <row r="1753" spans="22:28" x14ac:dyDescent="0.4">
      <c r="V1753" s="145"/>
      <c r="W1753" s="145"/>
      <c r="X1753" s="145"/>
      <c r="Y1753" s="145"/>
      <c r="Z1753" s="145"/>
      <c r="AA1753" s="145"/>
      <c r="AB1753" s="145"/>
    </row>
    <row r="1754" spans="22:28" x14ac:dyDescent="0.4">
      <c r="V1754" s="145"/>
      <c r="W1754" s="145"/>
      <c r="X1754" s="145"/>
      <c r="Y1754" s="145"/>
      <c r="Z1754" s="145"/>
      <c r="AA1754" s="145"/>
      <c r="AB1754" s="145"/>
    </row>
    <row r="1755" spans="22:28" x14ac:dyDescent="0.4">
      <c r="V1755" s="145"/>
      <c r="W1755" s="145"/>
      <c r="X1755" s="145"/>
      <c r="Y1755" s="145"/>
      <c r="Z1755" s="145"/>
      <c r="AA1755" s="145"/>
      <c r="AB1755" s="145"/>
    </row>
    <row r="1756" spans="22:28" x14ac:dyDescent="0.4">
      <c r="V1756" s="145"/>
      <c r="W1756" s="145"/>
      <c r="X1756" s="145"/>
      <c r="Y1756" s="145"/>
      <c r="Z1756" s="145"/>
      <c r="AA1756" s="145"/>
      <c r="AB1756" s="145"/>
    </row>
    <row r="1757" spans="22:28" x14ac:dyDescent="0.4">
      <c r="V1757" s="145"/>
      <c r="W1757" s="145"/>
      <c r="X1757" s="145"/>
      <c r="Y1757" s="145"/>
      <c r="Z1757" s="145"/>
      <c r="AA1757" s="145"/>
      <c r="AB1757" s="145"/>
    </row>
    <row r="1758" spans="22:28" x14ac:dyDescent="0.4">
      <c r="V1758" s="145"/>
      <c r="W1758" s="145"/>
      <c r="X1758" s="145"/>
      <c r="Y1758" s="145"/>
      <c r="Z1758" s="145"/>
      <c r="AA1758" s="145"/>
      <c r="AB1758" s="145"/>
    </row>
    <row r="1759" spans="22:28" x14ac:dyDescent="0.4">
      <c r="V1759" s="145"/>
      <c r="W1759" s="145"/>
      <c r="X1759" s="145"/>
      <c r="Y1759" s="145"/>
      <c r="Z1759" s="145"/>
      <c r="AA1759" s="145"/>
      <c r="AB1759" s="145"/>
    </row>
    <row r="1760" spans="22:28" x14ac:dyDescent="0.4">
      <c r="V1760" s="145"/>
      <c r="W1760" s="145"/>
      <c r="X1760" s="145"/>
      <c r="Y1760" s="145"/>
      <c r="Z1760" s="145"/>
      <c r="AA1760" s="145"/>
      <c r="AB1760" s="145"/>
    </row>
    <row r="1761" spans="22:28" x14ac:dyDescent="0.4">
      <c r="V1761" s="145"/>
      <c r="W1761" s="145"/>
      <c r="X1761" s="145"/>
      <c r="Y1761" s="145"/>
      <c r="Z1761" s="145"/>
      <c r="AA1761" s="145"/>
      <c r="AB1761" s="145"/>
    </row>
    <row r="1762" spans="22:28" x14ac:dyDescent="0.4">
      <c r="V1762" s="145"/>
      <c r="W1762" s="145"/>
      <c r="X1762" s="145"/>
      <c r="Y1762" s="145"/>
      <c r="Z1762" s="145"/>
      <c r="AA1762" s="145"/>
      <c r="AB1762" s="145"/>
    </row>
    <row r="1763" spans="22:28" x14ac:dyDescent="0.4">
      <c r="V1763" s="145"/>
      <c r="W1763" s="145"/>
      <c r="X1763" s="145"/>
      <c r="Y1763" s="145"/>
      <c r="Z1763" s="145"/>
      <c r="AA1763" s="145"/>
      <c r="AB1763" s="145"/>
    </row>
    <row r="1764" spans="22:28" x14ac:dyDescent="0.4">
      <c r="V1764" s="145"/>
      <c r="W1764" s="145"/>
      <c r="X1764" s="145"/>
      <c r="Y1764" s="145"/>
      <c r="Z1764" s="145"/>
      <c r="AA1764" s="145"/>
      <c r="AB1764" s="145"/>
    </row>
    <row r="1765" spans="22:28" x14ac:dyDescent="0.4">
      <c r="V1765" s="145"/>
      <c r="W1765" s="145"/>
      <c r="X1765" s="145"/>
      <c r="Y1765" s="145"/>
      <c r="Z1765" s="145"/>
      <c r="AA1765" s="145"/>
      <c r="AB1765" s="145"/>
    </row>
    <row r="1766" spans="22:28" x14ac:dyDescent="0.4">
      <c r="V1766" s="145"/>
      <c r="W1766" s="145"/>
      <c r="X1766" s="145"/>
      <c r="Y1766" s="145"/>
      <c r="Z1766" s="145"/>
      <c r="AA1766" s="145"/>
      <c r="AB1766" s="145"/>
    </row>
    <row r="1767" spans="22:28" x14ac:dyDescent="0.4">
      <c r="V1767" s="145"/>
      <c r="W1767" s="145"/>
      <c r="X1767" s="145"/>
      <c r="Y1767" s="145"/>
      <c r="Z1767" s="145"/>
      <c r="AA1767" s="145"/>
      <c r="AB1767" s="145"/>
    </row>
    <row r="1768" spans="22:28" x14ac:dyDescent="0.4">
      <c r="V1768" s="145"/>
      <c r="W1768" s="145"/>
      <c r="X1768" s="145"/>
      <c r="Y1768" s="145"/>
      <c r="Z1768" s="145"/>
      <c r="AA1768" s="145"/>
      <c r="AB1768" s="145"/>
    </row>
    <row r="1769" spans="22:28" x14ac:dyDescent="0.4">
      <c r="V1769" s="145"/>
      <c r="W1769" s="145"/>
      <c r="X1769" s="145"/>
      <c r="Y1769" s="145"/>
      <c r="Z1769" s="145"/>
      <c r="AA1769" s="145"/>
      <c r="AB1769" s="145"/>
    </row>
    <row r="1770" spans="22:28" x14ac:dyDescent="0.4">
      <c r="V1770" s="145"/>
      <c r="W1770" s="145"/>
      <c r="X1770" s="145"/>
      <c r="Y1770" s="145"/>
      <c r="Z1770" s="145"/>
      <c r="AA1770" s="145"/>
      <c r="AB1770" s="145"/>
    </row>
    <row r="1771" spans="22:28" x14ac:dyDescent="0.4">
      <c r="V1771" s="145"/>
      <c r="W1771" s="145"/>
      <c r="X1771" s="145"/>
      <c r="Y1771" s="145"/>
      <c r="Z1771" s="145"/>
      <c r="AA1771" s="145"/>
      <c r="AB1771" s="145"/>
    </row>
    <row r="1772" spans="22:28" x14ac:dyDescent="0.4">
      <c r="V1772" s="145"/>
      <c r="W1772" s="145"/>
      <c r="X1772" s="145"/>
      <c r="Y1772" s="145"/>
      <c r="Z1772" s="145"/>
      <c r="AA1772" s="145"/>
      <c r="AB1772" s="145"/>
    </row>
    <row r="1773" spans="22:28" x14ac:dyDescent="0.4">
      <c r="V1773" s="145"/>
      <c r="W1773" s="145"/>
      <c r="X1773" s="145"/>
      <c r="Y1773" s="145"/>
      <c r="Z1773" s="145"/>
      <c r="AA1773" s="145"/>
      <c r="AB1773" s="145"/>
    </row>
    <row r="1774" spans="22:28" x14ac:dyDescent="0.4">
      <c r="V1774" s="145"/>
      <c r="W1774" s="145"/>
      <c r="X1774" s="145"/>
      <c r="Y1774" s="145"/>
      <c r="Z1774" s="145"/>
      <c r="AA1774" s="145"/>
      <c r="AB1774" s="145"/>
    </row>
    <row r="1775" spans="22:28" x14ac:dyDescent="0.4">
      <c r="V1775" s="145"/>
      <c r="W1775" s="145"/>
      <c r="X1775" s="145"/>
      <c r="Y1775" s="145"/>
      <c r="Z1775" s="145"/>
      <c r="AA1775" s="145"/>
      <c r="AB1775" s="145"/>
    </row>
  </sheetData>
  <autoFilter ref="C7:AG825">
    <filterColumn colId="19" showButton="0"/>
    <filterColumn colId="20" showButton="0"/>
    <filterColumn colId="22" showButton="0"/>
    <filterColumn colId="23" showButton="0"/>
    <filterColumn colId="24" showButton="0"/>
  </autoFilter>
  <mergeCells count="3539">
    <mergeCell ref="V1774:X1774"/>
    <mergeCell ref="Y1774:AB1774"/>
    <mergeCell ref="V1775:X1775"/>
    <mergeCell ref="Y1775:AB1775"/>
    <mergeCell ref="V1771:X1771"/>
    <mergeCell ref="Y1771:AB1771"/>
    <mergeCell ref="V1772:X1772"/>
    <mergeCell ref="Y1772:AB1772"/>
    <mergeCell ref="V1773:X1773"/>
    <mergeCell ref="Y1773:AB1773"/>
    <mergeCell ref="V1768:X1768"/>
    <mergeCell ref="Y1768:AB1768"/>
    <mergeCell ref="V1769:X1769"/>
    <mergeCell ref="Y1769:AB1769"/>
    <mergeCell ref="V1770:X1770"/>
    <mergeCell ref="Y1770:AB1770"/>
    <mergeCell ref="V1765:X1765"/>
    <mergeCell ref="Y1765:AB1765"/>
    <mergeCell ref="V1766:X1766"/>
    <mergeCell ref="Y1766:AB1766"/>
    <mergeCell ref="V1767:X1767"/>
    <mergeCell ref="Y1767:AB1767"/>
    <mergeCell ref="V1762:X1762"/>
    <mergeCell ref="Y1762:AB1762"/>
    <mergeCell ref="V1763:X1763"/>
    <mergeCell ref="Y1763:AB1763"/>
    <mergeCell ref="V1764:X1764"/>
    <mergeCell ref="Y1764:AB1764"/>
    <mergeCell ref="V1759:X1759"/>
    <mergeCell ref="Y1759:AB1759"/>
    <mergeCell ref="V1760:X1760"/>
    <mergeCell ref="Y1760:AB1760"/>
    <mergeCell ref="V1761:X1761"/>
    <mergeCell ref="Y1761:AB1761"/>
    <mergeCell ref="V1756:X1756"/>
    <mergeCell ref="Y1756:AB1756"/>
    <mergeCell ref="V1757:X1757"/>
    <mergeCell ref="Y1757:AB1757"/>
    <mergeCell ref="V1758:X1758"/>
    <mergeCell ref="Y1758:AB1758"/>
    <mergeCell ref="V1753:X1753"/>
    <mergeCell ref="Y1753:AB1753"/>
    <mergeCell ref="V1754:X1754"/>
    <mergeCell ref="Y1754:AB1754"/>
    <mergeCell ref="V1755:X1755"/>
    <mergeCell ref="Y1755:AB1755"/>
    <mergeCell ref="V1750:X1750"/>
    <mergeCell ref="Y1750:AB1750"/>
    <mergeCell ref="V1751:X1751"/>
    <mergeCell ref="Y1751:AB1751"/>
    <mergeCell ref="V1752:X1752"/>
    <mergeCell ref="Y1752:AB1752"/>
    <mergeCell ref="V1747:X1747"/>
    <mergeCell ref="Y1747:AB1747"/>
    <mergeCell ref="V1748:X1748"/>
    <mergeCell ref="Y1748:AB1748"/>
    <mergeCell ref="V1749:X1749"/>
    <mergeCell ref="Y1749:AB1749"/>
    <mergeCell ref="V1744:X1744"/>
    <mergeCell ref="Y1744:AB1744"/>
    <mergeCell ref="V1745:X1745"/>
    <mergeCell ref="Y1745:AB1745"/>
    <mergeCell ref="V1746:X1746"/>
    <mergeCell ref="Y1746:AB1746"/>
    <mergeCell ref="V1741:X1741"/>
    <mergeCell ref="Y1741:AB1741"/>
    <mergeCell ref="V1742:X1742"/>
    <mergeCell ref="Y1742:AB1742"/>
    <mergeCell ref="V1743:X1743"/>
    <mergeCell ref="Y1743:AB1743"/>
    <mergeCell ref="V1738:X1738"/>
    <mergeCell ref="Y1738:AB1738"/>
    <mergeCell ref="V1739:X1739"/>
    <mergeCell ref="Y1739:AB1739"/>
    <mergeCell ref="V1740:X1740"/>
    <mergeCell ref="Y1740:AB1740"/>
    <mergeCell ref="V1735:X1735"/>
    <mergeCell ref="Y1735:AB1735"/>
    <mergeCell ref="V1736:X1736"/>
    <mergeCell ref="Y1736:AB1736"/>
    <mergeCell ref="V1737:X1737"/>
    <mergeCell ref="Y1737:AB1737"/>
    <mergeCell ref="V1732:X1732"/>
    <mergeCell ref="Y1732:AB1732"/>
    <mergeCell ref="V1733:X1733"/>
    <mergeCell ref="Y1733:AB1733"/>
    <mergeCell ref="V1734:X1734"/>
    <mergeCell ref="Y1734:AB1734"/>
    <mergeCell ref="V1729:X1729"/>
    <mergeCell ref="Y1729:AB1729"/>
    <mergeCell ref="V1730:X1730"/>
    <mergeCell ref="Y1730:AB1730"/>
    <mergeCell ref="V1731:X1731"/>
    <mergeCell ref="Y1731:AB1731"/>
    <mergeCell ref="V1726:X1726"/>
    <mergeCell ref="Y1726:AB1726"/>
    <mergeCell ref="V1727:X1727"/>
    <mergeCell ref="Y1727:AB1727"/>
    <mergeCell ref="V1728:X1728"/>
    <mergeCell ref="Y1728:AB1728"/>
    <mergeCell ref="V1723:X1723"/>
    <mergeCell ref="Y1723:AB1723"/>
    <mergeCell ref="V1724:X1724"/>
    <mergeCell ref="Y1724:AB1724"/>
    <mergeCell ref="V1725:X1725"/>
    <mergeCell ref="Y1725:AB1725"/>
    <mergeCell ref="V1720:X1720"/>
    <mergeCell ref="Y1720:AB1720"/>
    <mergeCell ref="V1721:X1721"/>
    <mergeCell ref="Y1721:AB1721"/>
    <mergeCell ref="V1722:X1722"/>
    <mergeCell ref="Y1722:AB1722"/>
    <mergeCell ref="V1717:X1717"/>
    <mergeCell ref="Y1717:AB1717"/>
    <mergeCell ref="V1718:X1718"/>
    <mergeCell ref="Y1718:AB1718"/>
    <mergeCell ref="V1719:X1719"/>
    <mergeCell ref="Y1719:AB1719"/>
    <mergeCell ref="V1714:X1714"/>
    <mergeCell ref="Y1714:AB1714"/>
    <mergeCell ref="V1715:X1715"/>
    <mergeCell ref="Y1715:AB1715"/>
    <mergeCell ref="V1716:X1716"/>
    <mergeCell ref="Y1716:AB1716"/>
    <mergeCell ref="V1711:X1711"/>
    <mergeCell ref="Y1711:AB1711"/>
    <mergeCell ref="V1712:X1712"/>
    <mergeCell ref="Y1712:AB1712"/>
    <mergeCell ref="V1713:X1713"/>
    <mergeCell ref="Y1713:AB1713"/>
    <mergeCell ref="V1708:X1708"/>
    <mergeCell ref="Y1708:AB1708"/>
    <mergeCell ref="V1709:X1709"/>
    <mergeCell ref="Y1709:AB1709"/>
    <mergeCell ref="V1710:X1710"/>
    <mergeCell ref="Y1710:AB1710"/>
    <mergeCell ref="V1705:X1705"/>
    <mergeCell ref="Y1705:AB1705"/>
    <mergeCell ref="V1706:X1706"/>
    <mergeCell ref="Y1706:AB1706"/>
    <mergeCell ref="V1707:X1707"/>
    <mergeCell ref="Y1707:AB1707"/>
    <mergeCell ref="V1702:X1702"/>
    <mergeCell ref="Y1702:AB1702"/>
    <mergeCell ref="V1703:X1703"/>
    <mergeCell ref="Y1703:AB1703"/>
    <mergeCell ref="V1704:X1704"/>
    <mergeCell ref="Y1704:AB1704"/>
    <mergeCell ref="V1699:X1699"/>
    <mergeCell ref="Y1699:AB1699"/>
    <mergeCell ref="V1700:X1700"/>
    <mergeCell ref="Y1700:AB1700"/>
    <mergeCell ref="V1701:X1701"/>
    <mergeCell ref="Y1701:AB1701"/>
    <mergeCell ref="V1696:X1696"/>
    <mergeCell ref="Y1696:AB1696"/>
    <mergeCell ref="V1697:X1697"/>
    <mergeCell ref="Y1697:AB1697"/>
    <mergeCell ref="V1698:X1698"/>
    <mergeCell ref="Y1698:AB1698"/>
    <mergeCell ref="V1693:X1693"/>
    <mergeCell ref="Y1693:AB1693"/>
    <mergeCell ref="V1694:X1694"/>
    <mergeCell ref="Y1694:AB1694"/>
    <mergeCell ref="V1695:X1695"/>
    <mergeCell ref="Y1695:AB1695"/>
    <mergeCell ref="V1690:X1690"/>
    <mergeCell ref="Y1690:AB1690"/>
    <mergeCell ref="V1691:X1691"/>
    <mergeCell ref="Y1691:AB1691"/>
    <mergeCell ref="V1692:X1692"/>
    <mergeCell ref="Y1692:AB1692"/>
    <mergeCell ref="V1687:X1687"/>
    <mergeCell ref="Y1687:AB1687"/>
    <mergeCell ref="V1688:X1688"/>
    <mergeCell ref="Y1688:AB1688"/>
    <mergeCell ref="V1689:X1689"/>
    <mergeCell ref="Y1689:AB1689"/>
    <mergeCell ref="V1684:X1684"/>
    <mergeCell ref="Y1684:AB1684"/>
    <mergeCell ref="V1685:X1685"/>
    <mergeCell ref="Y1685:AB1685"/>
    <mergeCell ref="V1686:X1686"/>
    <mergeCell ref="Y1686:AB1686"/>
    <mergeCell ref="V1681:X1681"/>
    <mergeCell ref="Y1681:AB1681"/>
    <mergeCell ref="V1682:X1682"/>
    <mergeCell ref="Y1682:AB1682"/>
    <mergeCell ref="V1683:X1683"/>
    <mergeCell ref="Y1683:AB1683"/>
    <mergeCell ref="V1678:X1678"/>
    <mergeCell ref="Y1678:AB1678"/>
    <mergeCell ref="V1679:X1679"/>
    <mergeCell ref="Y1679:AB1679"/>
    <mergeCell ref="V1680:X1680"/>
    <mergeCell ref="Y1680:AB1680"/>
    <mergeCell ref="V1675:X1675"/>
    <mergeCell ref="Y1675:AB1675"/>
    <mergeCell ref="V1676:X1676"/>
    <mergeCell ref="Y1676:AB1676"/>
    <mergeCell ref="V1677:X1677"/>
    <mergeCell ref="Y1677:AB1677"/>
    <mergeCell ref="V1672:X1672"/>
    <mergeCell ref="Y1672:AB1672"/>
    <mergeCell ref="V1673:X1673"/>
    <mergeCell ref="Y1673:AB1673"/>
    <mergeCell ref="V1674:X1674"/>
    <mergeCell ref="Y1674:AB1674"/>
    <mergeCell ref="V1669:X1669"/>
    <mergeCell ref="Y1669:AB1669"/>
    <mergeCell ref="V1670:X1670"/>
    <mergeCell ref="Y1670:AB1670"/>
    <mergeCell ref="V1671:X1671"/>
    <mergeCell ref="Y1671:AB1671"/>
    <mergeCell ref="V1666:X1666"/>
    <mergeCell ref="Y1666:AB1666"/>
    <mergeCell ref="V1667:X1667"/>
    <mergeCell ref="Y1667:AB1667"/>
    <mergeCell ref="V1668:X1668"/>
    <mergeCell ref="Y1668:AB1668"/>
    <mergeCell ref="V1663:X1663"/>
    <mergeCell ref="Y1663:AB1663"/>
    <mergeCell ref="V1664:X1664"/>
    <mergeCell ref="Y1664:AB1664"/>
    <mergeCell ref="V1665:X1665"/>
    <mergeCell ref="Y1665:AB1665"/>
    <mergeCell ref="V1660:X1660"/>
    <mergeCell ref="Y1660:AB1660"/>
    <mergeCell ref="V1661:X1661"/>
    <mergeCell ref="Y1661:AB1661"/>
    <mergeCell ref="V1662:X1662"/>
    <mergeCell ref="Y1662:AB1662"/>
    <mergeCell ref="V1657:X1657"/>
    <mergeCell ref="Y1657:AB1657"/>
    <mergeCell ref="V1658:X1658"/>
    <mergeCell ref="Y1658:AB1658"/>
    <mergeCell ref="V1659:X1659"/>
    <mergeCell ref="Y1659:AB1659"/>
    <mergeCell ref="V1654:X1654"/>
    <mergeCell ref="Y1654:AB1654"/>
    <mergeCell ref="V1655:X1655"/>
    <mergeCell ref="Y1655:AB1655"/>
    <mergeCell ref="V1656:X1656"/>
    <mergeCell ref="Y1656:AB1656"/>
    <mergeCell ref="V1651:X1651"/>
    <mergeCell ref="Y1651:AB1651"/>
    <mergeCell ref="V1652:X1652"/>
    <mergeCell ref="Y1652:AB1652"/>
    <mergeCell ref="V1653:X1653"/>
    <mergeCell ref="Y1653:AB1653"/>
    <mergeCell ref="V1648:X1648"/>
    <mergeCell ref="Y1648:AB1648"/>
    <mergeCell ref="V1649:X1649"/>
    <mergeCell ref="Y1649:AB1649"/>
    <mergeCell ref="V1650:X1650"/>
    <mergeCell ref="Y1650:AB1650"/>
    <mergeCell ref="V1645:X1645"/>
    <mergeCell ref="Y1645:AB1645"/>
    <mergeCell ref="V1646:X1646"/>
    <mergeCell ref="Y1646:AB1646"/>
    <mergeCell ref="V1647:X1647"/>
    <mergeCell ref="Y1647:AB1647"/>
    <mergeCell ref="V1642:X1642"/>
    <mergeCell ref="Y1642:AB1642"/>
    <mergeCell ref="V1643:X1643"/>
    <mergeCell ref="Y1643:AB1643"/>
    <mergeCell ref="V1644:X1644"/>
    <mergeCell ref="Y1644:AB1644"/>
    <mergeCell ref="V1639:X1639"/>
    <mergeCell ref="Y1639:AB1639"/>
    <mergeCell ref="V1640:X1640"/>
    <mergeCell ref="Y1640:AB1640"/>
    <mergeCell ref="V1641:X1641"/>
    <mergeCell ref="Y1641:AB1641"/>
    <mergeCell ref="V1636:X1636"/>
    <mergeCell ref="Y1636:AB1636"/>
    <mergeCell ref="V1637:X1637"/>
    <mergeCell ref="Y1637:AB1637"/>
    <mergeCell ref="V1638:X1638"/>
    <mergeCell ref="Y1638:AB1638"/>
    <mergeCell ref="V1633:X1633"/>
    <mergeCell ref="Y1633:AB1633"/>
    <mergeCell ref="V1634:X1634"/>
    <mergeCell ref="Y1634:AB1634"/>
    <mergeCell ref="V1635:X1635"/>
    <mergeCell ref="Y1635:AB1635"/>
    <mergeCell ref="V1630:X1630"/>
    <mergeCell ref="Y1630:AB1630"/>
    <mergeCell ref="V1631:X1631"/>
    <mergeCell ref="Y1631:AB1631"/>
    <mergeCell ref="V1632:X1632"/>
    <mergeCell ref="Y1632:AB1632"/>
    <mergeCell ref="V1627:X1627"/>
    <mergeCell ref="Y1627:AB1627"/>
    <mergeCell ref="V1628:X1628"/>
    <mergeCell ref="Y1628:AB1628"/>
    <mergeCell ref="V1629:X1629"/>
    <mergeCell ref="Y1629:AB1629"/>
    <mergeCell ref="V1624:X1624"/>
    <mergeCell ref="Y1624:AB1624"/>
    <mergeCell ref="V1625:X1625"/>
    <mergeCell ref="Y1625:AB1625"/>
    <mergeCell ref="V1626:X1626"/>
    <mergeCell ref="Y1626:AB1626"/>
    <mergeCell ref="V1621:X1621"/>
    <mergeCell ref="Y1621:AB1621"/>
    <mergeCell ref="V1622:X1622"/>
    <mergeCell ref="Y1622:AB1622"/>
    <mergeCell ref="V1623:X1623"/>
    <mergeCell ref="Y1623:AB1623"/>
    <mergeCell ref="V1618:X1618"/>
    <mergeCell ref="Y1618:AB1618"/>
    <mergeCell ref="V1619:X1619"/>
    <mergeCell ref="Y1619:AB1619"/>
    <mergeCell ref="V1620:X1620"/>
    <mergeCell ref="Y1620:AB1620"/>
    <mergeCell ref="V1615:X1615"/>
    <mergeCell ref="Y1615:AB1615"/>
    <mergeCell ref="V1616:X1616"/>
    <mergeCell ref="Y1616:AB1616"/>
    <mergeCell ref="V1617:X1617"/>
    <mergeCell ref="Y1617:AB1617"/>
    <mergeCell ref="V1612:X1612"/>
    <mergeCell ref="Y1612:AB1612"/>
    <mergeCell ref="V1613:X1613"/>
    <mergeCell ref="Y1613:AB1613"/>
    <mergeCell ref="V1614:X1614"/>
    <mergeCell ref="Y1614:AB1614"/>
    <mergeCell ref="V1609:X1609"/>
    <mergeCell ref="Y1609:AB1609"/>
    <mergeCell ref="V1610:X1610"/>
    <mergeCell ref="Y1610:AB1610"/>
    <mergeCell ref="V1611:X1611"/>
    <mergeCell ref="Y1611:AB1611"/>
    <mergeCell ref="V1606:X1606"/>
    <mergeCell ref="Y1606:AB1606"/>
    <mergeCell ref="V1607:X1607"/>
    <mergeCell ref="Y1607:AB1607"/>
    <mergeCell ref="V1608:X1608"/>
    <mergeCell ref="Y1608:AB1608"/>
    <mergeCell ref="V1603:X1603"/>
    <mergeCell ref="Y1603:AB1603"/>
    <mergeCell ref="V1604:X1604"/>
    <mergeCell ref="Y1604:AB1604"/>
    <mergeCell ref="V1605:X1605"/>
    <mergeCell ref="Y1605:AB1605"/>
    <mergeCell ref="V1600:X1600"/>
    <mergeCell ref="Y1600:AB1600"/>
    <mergeCell ref="V1601:X1601"/>
    <mergeCell ref="Y1601:AB1601"/>
    <mergeCell ref="V1602:X1602"/>
    <mergeCell ref="Y1602:AB1602"/>
    <mergeCell ref="V1597:X1597"/>
    <mergeCell ref="Y1597:AB1597"/>
    <mergeCell ref="V1598:X1598"/>
    <mergeCell ref="Y1598:AB1598"/>
    <mergeCell ref="V1599:X1599"/>
    <mergeCell ref="Y1599:AB1599"/>
    <mergeCell ref="V1594:X1594"/>
    <mergeCell ref="Y1594:AB1594"/>
    <mergeCell ref="V1595:X1595"/>
    <mergeCell ref="Y1595:AB1595"/>
    <mergeCell ref="V1596:X1596"/>
    <mergeCell ref="Y1596:AB1596"/>
    <mergeCell ref="V1591:X1591"/>
    <mergeCell ref="Y1591:AB1591"/>
    <mergeCell ref="V1592:X1592"/>
    <mergeCell ref="Y1592:AB1592"/>
    <mergeCell ref="V1593:X1593"/>
    <mergeCell ref="Y1593:AB1593"/>
    <mergeCell ref="V1588:X1588"/>
    <mergeCell ref="Y1588:AB1588"/>
    <mergeCell ref="V1589:X1589"/>
    <mergeCell ref="Y1589:AB1589"/>
    <mergeCell ref="V1590:X1590"/>
    <mergeCell ref="Y1590:AB1590"/>
    <mergeCell ref="V1585:X1585"/>
    <mergeCell ref="Y1585:AB1585"/>
    <mergeCell ref="V1586:X1586"/>
    <mergeCell ref="Y1586:AB1586"/>
    <mergeCell ref="V1587:X1587"/>
    <mergeCell ref="Y1587:AB1587"/>
    <mergeCell ref="V1582:X1582"/>
    <mergeCell ref="Y1582:AB1582"/>
    <mergeCell ref="V1583:X1583"/>
    <mergeCell ref="Y1583:AB1583"/>
    <mergeCell ref="V1584:X1584"/>
    <mergeCell ref="Y1584:AB1584"/>
    <mergeCell ref="V1579:X1579"/>
    <mergeCell ref="Y1579:AB1579"/>
    <mergeCell ref="V1580:X1580"/>
    <mergeCell ref="Y1580:AB1580"/>
    <mergeCell ref="V1581:X1581"/>
    <mergeCell ref="Y1581:AB1581"/>
    <mergeCell ref="V1576:X1576"/>
    <mergeCell ref="Y1576:AB1576"/>
    <mergeCell ref="V1577:X1577"/>
    <mergeCell ref="Y1577:AB1577"/>
    <mergeCell ref="V1578:X1578"/>
    <mergeCell ref="Y1578:AB1578"/>
    <mergeCell ref="V1573:X1573"/>
    <mergeCell ref="Y1573:AB1573"/>
    <mergeCell ref="V1574:X1574"/>
    <mergeCell ref="Y1574:AB1574"/>
    <mergeCell ref="V1575:X1575"/>
    <mergeCell ref="Y1575:AB1575"/>
    <mergeCell ref="V1570:X1570"/>
    <mergeCell ref="Y1570:AB1570"/>
    <mergeCell ref="V1571:X1571"/>
    <mergeCell ref="Y1571:AB1571"/>
    <mergeCell ref="V1572:X1572"/>
    <mergeCell ref="Y1572:AB1572"/>
    <mergeCell ref="V1567:X1567"/>
    <mergeCell ref="Y1567:AB1567"/>
    <mergeCell ref="V1568:X1568"/>
    <mergeCell ref="Y1568:AB1568"/>
    <mergeCell ref="V1569:X1569"/>
    <mergeCell ref="Y1569:AB1569"/>
    <mergeCell ref="V1564:X1564"/>
    <mergeCell ref="Y1564:AB1564"/>
    <mergeCell ref="V1565:X1565"/>
    <mergeCell ref="Y1565:AB1565"/>
    <mergeCell ref="V1566:X1566"/>
    <mergeCell ref="Y1566:AB1566"/>
    <mergeCell ref="V1561:X1561"/>
    <mergeCell ref="Y1561:AB1561"/>
    <mergeCell ref="V1562:X1562"/>
    <mergeCell ref="Y1562:AB1562"/>
    <mergeCell ref="V1563:X1563"/>
    <mergeCell ref="Y1563:AB1563"/>
    <mergeCell ref="V1558:X1558"/>
    <mergeCell ref="Y1558:AB1558"/>
    <mergeCell ref="V1559:X1559"/>
    <mergeCell ref="Y1559:AB1559"/>
    <mergeCell ref="V1560:X1560"/>
    <mergeCell ref="Y1560:AB1560"/>
    <mergeCell ref="V1555:X1555"/>
    <mergeCell ref="Y1555:AB1555"/>
    <mergeCell ref="V1556:X1556"/>
    <mergeCell ref="Y1556:AB1556"/>
    <mergeCell ref="V1557:X1557"/>
    <mergeCell ref="Y1557:AB1557"/>
    <mergeCell ref="V1552:X1552"/>
    <mergeCell ref="Y1552:AB1552"/>
    <mergeCell ref="V1553:X1553"/>
    <mergeCell ref="Y1553:AB1553"/>
    <mergeCell ref="V1554:X1554"/>
    <mergeCell ref="Y1554:AB1554"/>
    <mergeCell ref="V1549:X1549"/>
    <mergeCell ref="Y1549:AB1549"/>
    <mergeCell ref="V1550:X1550"/>
    <mergeCell ref="Y1550:AB1550"/>
    <mergeCell ref="V1551:X1551"/>
    <mergeCell ref="Y1551:AB1551"/>
    <mergeCell ref="V1546:X1546"/>
    <mergeCell ref="Y1546:AB1546"/>
    <mergeCell ref="V1547:X1547"/>
    <mergeCell ref="Y1547:AB1547"/>
    <mergeCell ref="V1548:X1548"/>
    <mergeCell ref="Y1548:AB1548"/>
    <mergeCell ref="V1543:X1543"/>
    <mergeCell ref="Y1543:AB1543"/>
    <mergeCell ref="V1544:X1544"/>
    <mergeCell ref="Y1544:AB1544"/>
    <mergeCell ref="V1545:X1545"/>
    <mergeCell ref="Y1545:AB1545"/>
    <mergeCell ref="V1540:X1540"/>
    <mergeCell ref="Y1540:AB1540"/>
    <mergeCell ref="V1541:X1541"/>
    <mergeCell ref="Y1541:AB1541"/>
    <mergeCell ref="V1542:X1542"/>
    <mergeCell ref="Y1542:AB1542"/>
    <mergeCell ref="V1537:X1537"/>
    <mergeCell ref="Y1537:AB1537"/>
    <mergeCell ref="V1538:X1538"/>
    <mergeCell ref="Y1538:AB1538"/>
    <mergeCell ref="V1539:X1539"/>
    <mergeCell ref="Y1539:AB1539"/>
    <mergeCell ref="V1534:X1534"/>
    <mergeCell ref="Y1534:AB1534"/>
    <mergeCell ref="V1535:X1535"/>
    <mergeCell ref="Y1535:AB1535"/>
    <mergeCell ref="V1536:X1536"/>
    <mergeCell ref="Y1536:AB1536"/>
    <mergeCell ref="V1531:X1531"/>
    <mergeCell ref="Y1531:AB1531"/>
    <mergeCell ref="V1532:X1532"/>
    <mergeCell ref="Y1532:AB1532"/>
    <mergeCell ref="V1533:X1533"/>
    <mergeCell ref="Y1533:AB1533"/>
    <mergeCell ref="V1528:X1528"/>
    <mergeCell ref="Y1528:AB1528"/>
    <mergeCell ref="V1529:X1529"/>
    <mergeCell ref="Y1529:AB1529"/>
    <mergeCell ref="V1530:X1530"/>
    <mergeCell ref="Y1530:AB1530"/>
    <mergeCell ref="V1525:X1525"/>
    <mergeCell ref="Y1525:AB1525"/>
    <mergeCell ref="V1526:X1526"/>
    <mergeCell ref="Y1526:AB1526"/>
    <mergeCell ref="V1527:X1527"/>
    <mergeCell ref="Y1527:AB1527"/>
    <mergeCell ref="V1522:X1522"/>
    <mergeCell ref="Y1522:AB1522"/>
    <mergeCell ref="V1523:X1523"/>
    <mergeCell ref="Y1523:AB1523"/>
    <mergeCell ref="V1524:X1524"/>
    <mergeCell ref="Y1524:AB1524"/>
    <mergeCell ref="V1519:X1519"/>
    <mergeCell ref="Y1519:AB1519"/>
    <mergeCell ref="V1520:X1520"/>
    <mergeCell ref="Y1520:AB1520"/>
    <mergeCell ref="V1521:X1521"/>
    <mergeCell ref="Y1521:AB1521"/>
    <mergeCell ref="V1516:X1516"/>
    <mergeCell ref="Y1516:AB1516"/>
    <mergeCell ref="V1517:X1517"/>
    <mergeCell ref="Y1517:AB1517"/>
    <mergeCell ref="V1518:X1518"/>
    <mergeCell ref="Y1518:AB1518"/>
    <mergeCell ref="V1513:X1513"/>
    <mergeCell ref="Y1513:AB1513"/>
    <mergeCell ref="V1514:X1514"/>
    <mergeCell ref="Y1514:AB1514"/>
    <mergeCell ref="V1515:X1515"/>
    <mergeCell ref="Y1515:AB1515"/>
    <mergeCell ref="V1510:X1510"/>
    <mergeCell ref="Y1510:AB1510"/>
    <mergeCell ref="V1511:X1511"/>
    <mergeCell ref="Y1511:AB1511"/>
    <mergeCell ref="V1512:X1512"/>
    <mergeCell ref="Y1512:AB1512"/>
    <mergeCell ref="V1507:X1507"/>
    <mergeCell ref="Y1507:AB1507"/>
    <mergeCell ref="V1508:X1508"/>
    <mergeCell ref="Y1508:AB1508"/>
    <mergeCell ref="V1509:X1509"/>
    <mergeCell ref="Y1509:AB1509"/>
    <mergeCell ref="V1504:X1504"/>
    <mergeCell ref="Y1504:AB1504"/>
    <mergeCell ref="V1505:X1505"/>
    <mergeCell ref="Y1505:AB1505"/>
    <mergeCell ref="V1506:X1506"/>
    <mergeCell ref="Y1506:AB1506"/>
    <mergeCell ref="V1501:X1501"/>
    <mergeCell ref="Y1501:AB1501"/>
    <mergeCell ref="V1502:X1502"/>
    <mergeCell ref="Y1502:AB1502"/>
    <mergeCell ref="V1503:X1503"/>
    <mergeCell ref="Y1503:AB1503"/>
    <mergeCell ref="V1498:X1498"/>
    <mergeCell ref="Y1498:AB1498"/>
    <mergeCell ref="V1499:X1499"/>
    <mergeCell ref="Y1499:AB1499"/>
    <mergeCell ref="V1500:X1500"/>
    <mergeCell ref="Y1500:AB1500"/>
    <mergeCell ref="V1495:X1495"/>
    <mergeCell ref="Y1495:AB1495"/>
    <mergeCell ref="V1496:X1496"/>
    <mergeCell ref="Y1496:AB1496"/>
    <mergeCell ref="V1497:X1497"/>
    <mergeCell ref="Y1497:AB1497"/>
    <mergeCell ref="V1492:X1492"/>
    <mergeCell ref="Y1492:AB1492"/>
    <mergeCell ref="V1493:X1493"/>
    <mergeCell ref="Y1493:AB1493"/>
    <mergeCell ref="V1494:X1494"/>
    <mergeCell ref="Y1494:AB1494"/>
    <mergeCell ref="V1489:X1489"/>
    <mergeCell ref="Y1489:AB1489"/>
    <mergeCell ref="V1490:X1490"/>
    <mergeCell ref="Y1490:AB1490"/>
    <mergeCell ref="V1491:X1491"/>
    <mergeCell ref="Y1491:AB1491"/>
    <mergeCell ref="V1486:X1486"/>
    <mergeCell ref="Y1486:AB1486"/>
    <mergeCell ref="V1487:X1487"/>
    <mergeCell ref="Y1487:AB1487"/>
    <mergeCell ref="V1488:X1488"/>
    <mergeCell ref="Y1488:AB1488"/>
    <mergeCell ref="V1483:X1483"/>
    <mergeCell ref="Y1483:AB1483"/>
    <mergeCell ref="V1484:X1484"/>
    <mergeCell ref="Y1484:AB1484"/>
    <mergeCell ref="V1485:X1485"/>
    <mergeCell ref="Y1485:AB1485"/>
    <mergeCell ref="V1480:X1480"/>
    <mergeCell ref="Y1480:AB1480"/>
    <mergeCell ref="V1481:X1481"/>
    <mergeCell ref="Y1481:AB1481"/>
    <mergeCell ref="V1482:X1482"/>
    <mergeCell ref="Y1482:AB1482"/>
    <mergeCell ref="V1477:X1477"/>
    <mergeCell ref="Y1477:AB1477"/>
    <mergeCell ref="V1478:X1478"/>
    <mergeCell ref="Y1478:AB1478"/>
    <mergeCell ref="V1479:X1479"/>
    <mergeCell ref="Y1479:AB1479"/>
    <mergeCell ref="V1474:X1474"/>
    <mergeCell ref="Y1474:AB1474"/>
    <mergeCell ref="V1475:X1475"/>
    <mergeCell ref="Y1475:AB1475"/>
    <mergeCell ref="V1476:X1476"/>
    <mergeCell ref="Y1476:AB1476"/>
    <mergeCell ref="V1471:X1471"/>
    <mergeCell ref="Y1471:AB1471"/>
    <mergeCell ref="V1472:X1472"/>
    <mergeCell ref="Y1472:AB1472"/>
    <mergeCell ref="V1473:X1473"/>
    <mergeCell ref="Y1473:AB1473"/>
    <mergeCell ref="V1468:X1468"/>
    <mergeCell ref="Y1468:AB1468"/>
    <mergeCell ref="V1469:X1469"/>
    <mergeCell ref="Y1469:AB1469"/>
    <mergeCell ref="V1470:X1470"/>
    <mergeCell ref="Y1470:AB1470"/>
    <mergeCell ref="V1465:X1465"/>
    <mergeCell ref="Y1465:AB1465"/>
    <mergeCell ref="V1466:X1466"/>
    <mergeCell ref="Y1466:AB1466"/>
    <mergeCell ref="V1467:X1467"/>
    <mergeCell ref="Y1467:AB1467"/>
    <mergeCell ref="V1462:X1462"/>
    <mergeCell ref="Y1462:AB1462"/>
    <mergeCell ref="V1463:X1463"/>
    <mergeCell ref="Y1463:AB1463"/>
    <mergeCell ref="V1464:X1464"/>
    <mergeCell ref="Y1464:AB1464"/>
    <mergeCell ref="V1459:X1459"/>
    <mergeCell ref="Y1459:AB1459"/>
    <mergeCell ref="V1460:X1460"/>
    <mergeCell ref="Y1460:AB1460"/>
    <mergeCell ref="V1461:X1461"/>
    <mergeCell ref="Y1461:AB1461"/>
    <mergeCell ref="V1456:X1456"/>
    <mergeCell ref="Y1456:AB1456"/>
    <mergeCell ref="V1457:X1457"/>
    <mergeCell ref="Y1457:AB1457"/>
    <mergeCell ref="V1458:X1458"/>
    <mergeCell ref="Y1458:AB1458"/>
    <mergeCell ref="V1453:X1453"/>
    <mergeCell ref="Y1453:AB1453"/>
    <mergeCell ref="V1454:X1454"/>
    <mergeCell ref="Y1454:AB1454"/>
    <mergeCell ref="V1455:X1455"/>
    <mergeCell ref="Y1455:AB1455"/>
    <mergeCell ref="V1450:X1450"/>
    <mergeCell ref="Y1450:AB1450"/>
    <mergeCell ref="V1451:X1451"/>
    <mergeCell ref="Y1451:AB1451"/>
    <mergeCell ref="V1452:X1452"/>
    <mergeCell ref="Y1452:AB1452"/>
    <mergeCell ref="V1447:X1447"/>
    <mergeCell ref="Y1447:AB1447"/>
    <mergeCell ref="V1448:X1448"/>
    <mergeCell ref="Y1448:AB1448"/>
    <mergeCell ref="V1449:X1449"/>
    <mergeCell ref="Y1449:AB1449"/>
    <mergeCell ref="V1444:X1444"/>
    <mergeCell ref="Y1444:AB1444"/>
    <mergeCell ref="V1445:X1445"/>
    <mergeCell ref="Y1445:AB1445"/>
    <mergeCell ref="V1446:X1446"/>
    <mergeCell ref="Y1446:AB1446"/>
    <mergeCell ref="V1441:X1441"/>
    <mergeCell ref="Y1441:AB1441"/>
    <mergeCell ref="V1442:X1442"/>
    <mergeCell ref="Y1442:AB1442"/>
    <mergeCell ref="V1443:X1443"/>
    <mergeCell ref="Y1443:AB1443"/>
    <mergeCell ref="V1438:X1438"/>
    <mergeCell ref="Y1438:AB1438"/>
    <mergeCell ref="V1439:X1439"/>
    <mergeCell ref="Y1439:AB1439"/>
    <mergeCell ref="V1440:X1440"/>
    <mergeCell ref="Y1440:AB1440"/>
    <mergeCell ref="V1435:X1435"/>
    <mergeCell ref="Y1435:AB1435"/>
    <mergeCell ref="V1436:X1436"/>
    <mergeCell ref="Y1436:AB1436"/>
    <mergeCell ref="V1437:X1437"/>
    <mergeCell ref="Y1437:AB1437"/>
    <mergeCell ref="V1432:X1432"/>
    <mergeCell ref="Y1432:AB1432"/>
    <mergeCell ref="V1433:X1433"/>
    <mergeCell ref="Y1433:AB1433"/>
    <mergeCell ref="V1434:X1434"/>
    <mergeCell ref="Y1434:AB1434"/>
    <mergeCell ref="V1429:X1429"/>
    <mergeCell ref="Y1429:AB1429"/>
    <mergeCell ref="V1430:X1430"/>
    <mergeCell ref="Y1430:AB1430"/>
    <mergeCell ref="V1431:X1431"/>
    <mergeCell ref="Y1431:AB1431"/>
    <mergeCell ref="V1426:X1426"/>
    <mergeCell ref="Y1426:AB1426"/>
    <mergeCell ref="V1427:X1427"/>
    <mergeCell ref="Y1427:AB1427"/>
    <mergeCell ref="V1428:X1428"/>
    <mergeCell ref="Y1428:AB1428"/>
    <mergeCell ref="V1423:X1423"/>
    <mergeCell ref="Y1423:AB1423"/>
    <mergeCell ref="V1424:X1424"/>
    <mergeCell ref="Y1424:AB1424"/>
    <mergeCell ref="V1425:X1425"/>
    <mergeCell ref="Y1425:AB1425"/>
    <mergeCell ref="V1420:X1420"/>
    <mergeCell ref="Y1420:AB1420"/>
    <mergeCell ref="V1421:X1421"/>
    <mergeCell ref="Y1421:AB1421"/>
    <mergeCell ref="V1422:X1422"/>
    <mergeCell ref="Y1422:AB1422"/>
    <mergeCell ref="V1417:X1417"/>
    <mergeCell ref="Y1417:AB1417"/>
    <mergeCell ref="V1418:X1418"/>
    <mergeCell ref="Y1418:AB1418"/>
    <mergeCell ref="V1419:X1419"/>
    <mergeCell ref="Y1419:AB1419"/>
    <mergeCell ref="V1414:X1414"/>
    <mergeCell ref="Y1414:AB1414"/>
    <mergeCell ref="V1415:X1415"/>
    <mergeCell ref="Y1415:AB1415"/>
    <mergeCell ref="V1416:X1416"/>
    <mergeCell ref="Y1416:AB1416"/>
    <mergeCell ref="V1411:X1411"/>
    <mergeCell ref="Y1411:AB1411"/>
    <mergeCell ref="V1412:X1412"/>
    <mergeCell ref="Y1412:AB1412"/>
    <mergeCell ref="V1413:X1413"/>
    <mergeCell ref="Y1413:AB1413"/>
    <mergeCell ref="V1408:X1408"/>
    <mergeCell ref="Y1408:AB1408"/>
    <mergeCell ref="V1409:X1409"/>
    <mergeCell ref="Y1409:AB1409"/>
    <mergeCell ref="V1410:X1410"/>
    <mergeCell ref="Y1410:AB1410"/>
    <mergeCell ref="V1405:X1405"/>
    <mergeCell ref="Y1405:AB1405"/>
    <mergeCell ref="V1406:X1406"/>
    <mergeCell ref="Y1406:AB1406"/>
    <mergeCell ref="V1407:X1407"/>
    <mergeCell ref="Y1407:AB1407"/>
    <mergeCell ref="V1402:X1402"/>
    <mergeCell ref="Y1402:AB1402"/>
    <mergeCell ref="V1403:X1403"/>
    <mergeCell ref="Y1403:AB1403"/>
    <mergeCell ref="V1404:X1404"/>
    <mergeCell ref="Y1404:AB1404"/>
    <mergeCell ref="V1399:X1399"/>
    <mergeCell ref="Y1399:AB1399"/>
    <mergeCell ref="V1400:X1400"/>
    <mergeCell ref="Y1400:AB1400"/>
    <mergeCell ref="V1401:X1401"/>
    <mergeCell ref="Y1401:AB1401"/>
    <mergeCell ref="V1396:X1396"/>
    <mergeCell ref="Y1396:AB1396"/>
    <mergeCell ref="V1397:X1397"/>
    <mergeCell ref="Y1397:AB1397"/>
    <mergeCell ref="V1398:X1398"/>
    <mergeCell ref="Y1398:AB1398"/>
    <mergeCell ref="V1393:X1393"/>
    <mergeCell ref="Y1393:AB1393"/>
    <mergeCell ref="V1394:X1394"/>
    <mergeCell ref="Y1394:AB1394"/>
    <mergeCell ref="V1395:X1395"/>
    <mergeCell ref="Y1395:AB1395"/>
    <mergeCell ref="V1390:X1390"/>
    <mergeCell ref="Y1390:AB1390"/>
    <mergeCell ref="V1391:X1391"/>
    <mergeCell ref="Y1391:AB1391"/>
    <mergeCell ref="V1392:X1392"/>
    <mergeCell ref="Y1392:AB1392"/>
    <mergeCell ref="V1387:X1387"/>
    <mergeCell ref="Y1387:AB1387"/>
    <mergeCell ref="V1388:X1388"/>
    <mergeCell ref="Y1388:AB1388"/>
    <mergeCell ref="V1389:X1389"/>
    <mergeCell ref="Y1389:AB1389"/>
    <mergeCell ref="V1384:X1384"/>
    <mergeCell ref="Y1384:AB1384"/>
    <mergeCell ref="V1385:X1385"/>
    <mergeCell ref="Y1385:AB1385"/>
    <mergeCell ref="V1386:X1386"/>
    <mergeCell ref="Y1386:AB1386"/>
    <mergeCell ref="V1381:X1381"/>
    <mergeCell ref="Y1381:AB1381"/>
    <mergeCell ref="V1382:X1382"/>
    <mergeCell ref="Y1382:AB1382"/>
    <mergeCell ref="V1383:X1383"/>
    <mergeCell ref="Y1383:AB1383"/>
    <mergeCell ref="V1378:X1378"/>
    <mergeCell ref="Y1378:AB1378"/>
    <mergeCell ref="V1379:X1379"/>
    <mergeCell ref="Y1379:AB1379"/>
    <mergeCell ref="V1380:X1380"/>
    <mergeCell ref="Y1380:AB1380"/>
    <mergeCell ref="V1375:X1375"/>
    <mergeCell ref="Y1375:AB1375"/>
    <mergeCell ref="V1376:X1376"/>
    <mergeCell ref="Y1376:AB1376"/>
    <mergeCell ref="V1377:X1377"/>
    <mergeCell ref="Y1377:AB1377"/>
    <mergeCell ref="V1372:X1372"/>
    <mergeCell ref="Y1372:AB1372"/>
    <mergeCell ref="V1373:X1373"/>
    <mergeCell ref="Y1373:AB1373"/>
    <mergeCell ref="V1374:X1374"/>
    <mergeCell ref="Y1374:AB1374"/>
    <mergeCell ref="V1369:X1369"/>
    <mergeCell ref="Y1369:AB1369"/>
    <mergeCell ref="V1370:X1370"/>
    <mergeCell ref="Y1370:AB1370"/>
    <mergeCell ref="V1371:X1371"/>
    <mergeCell ref="Y1371:AB1371"/>
    <mergeCell ref="V1366:X1366"/>
    <mergeCell ref="Y1366:AB1366"/>
    <mergeCell ref="V1367:X1367"/>
    <mergeCell ref="Y1367:AB1367"/>
    <mergeCell ref="V1368:X1368"/>
    <mergeCell ref="Y1368:AB1368"/>
    <mergeCell ref="V1363:X1363"/>
    <mergeCell ref="Y1363:AB1363"/>
    <mergeCell ref="V1364:X1364"/>
    <mergeCell ref="Y1364:AB1364"/>
    <mergeCell ref="V1365:X1365"/>
    <mergeCell ref="Y1365:AB1365"/>
    <mergeCell ref="V1360:X1360"/>
    <mergeCell ref="Y1360:AB1360"/>
    <mergeCell ref="V1361:X1361"/>
    <mergeCell ref="Y1361:AB1361"/>
    <mergeCell ref="V1362:X1362"/>
    <mergeCell ref="Y1362:AB1362"/>
    <mergeCell ref="V1357:X1357"/>
    <mergeCell ref="Y1357:AB1357"/>
    <mergeCell ref="V1358:X1358"/>
    <mergeCell ref="Y1358:AB1358"/>
    <mergeCell ref="V1359:X1359"/>
    <mergeCell ref="Y1359:AB1359"/>
    <mergeCell ref="V1354:X1354"/>
    <mergeCell ref="Y1354:AB1354"/>
    <mergeCell ref="V1355:X1355"/>
    <mergeCell ref="Y1355:AB1355"/>
    <mergeCell ref="V1356:X1356"/>
    <mergeCell ref="Y1356:AB1356"/>
    <mergeCell ref="V1351:X1351"/>
    <mergeCell ref="Y1351:AB1351"/>
    <mergeCell ref="V1352:X1352"/>
    <mergeCell ref="Y1352:AB1352"/>
    <mergeCell ref="V1353:X1353"/>
    <mergeCell ref="Y1353:AB1353"/>
    <mergeCell ref="V1348:X1348"/>
    <mergeCell ref="Y1348:AB1348"/>
    <mergeCell ref="V1349:X1349"/>
    <mergeCell ref="Y1349:AB1349"/>
    <mergeCell ref="V1350:X1350"/>
    <mergeCell ref="Y1350:AB1350"/>
    <mergeCell ref="V1345:X1345"/>
    <mergeCell ref="Y1345:AB1345"/>
    <mergeCell ref="V1346:X1346"/>
    <mergeCell ref="Y1346:AB1346"/>
    <mergeCell ref="V1347:X1347"/>
    <mergeCell ref="Y1347:AB1347"/>
    <mergeCell ref="V1342:X1342"/>
    <mergeCell ref="Y1342:AB1342"/>
    <mergeCell ref="V1343:X1343"/>
    <mergeCell ref="Y1343:AB1343"/>
    <mergeCell ref="V1344:X1344"/>
    <mergeCell ref="Y1344:AB1344"/>
    <mergeCell ref="V1339:X1339"/>
    <mergeCell ref="Y1339:AB1339"/>
    <mergeCell ref="V1340:X1340"/>
    <mergeCell ref="Y1340:AB1340"/>
    <mergeCell ref="V1341:X1341"/>
    <mergeCell ref="Y1341:AB1341"/>
    <mergeCell ref="V1336:X1336"/>
    <mergeCell ref="Y1336:AB1336"/>
    <mergeCell ref="V1337:X1337"/>
    <mergeCell ref="Y1337:AB1337"/>
    <mergeCell ref="V1338:X1338"/>
    <mergeCell ref="Y1338:AB1338"/>
    <mergeCell ref="V1333:X1333"/>
    <mergeCell ref="Y1333:AB1333"/>
    <mergeCell ref="V1334:X1334"/>
    <mergeCell ref="Y1334:AB1334"/>
    <mergeCell ref="V1335:X1335"/>
    <mergeCell ref="Y1335:AB1335"/>
    <mergeCell ref="V1330:X1330"/>
    <mergeCell ref="Y1330:AB1330"/>
    <mergeCell ref="V1331:X1331"/>
    <mergeCell ref="Y1331:AB1331"/>
    <mergeCell ref="V1332:X1332"/>
    <mergeCell ref="Y1332:AB1332"/>
    <mergeCell ref="V1327:X1327"/>
    <mergeCell ref="Y1327:AB1327"/>
    <mergeCell ref="V1328:X1328"/>
    <mergeCell ref="Y1328:AB1328"/>
    <mergeCell ref="V1329:X1329"/>
    <mergeCell ref="Y1329:AB1329"/>
    <mergeCell ref="V1324:X1324"/>
    <mergeCell ref="Y1324:AB1324"/>
    <mergeCell ref="V1325:X1325"/>
    <mergeCell ref="Y1325:AB1325"/>
    <mergeCell ref="V1326:X1326"/>
    <mergeCell ref="Y1326:AB1326"/>
    <mergeCell ref="V1321:X1321"/>
    <mergeCell ref="Y1321:AB1321"/>
    <mergeCell ref="V1322:X1322"/>
    <mergeCell ref="Y1322:AB1322"/>
    <mergeCell ref="V1323:X1323"/>
    <mergeCell ref="Y1323:AB1323"/>
    <mergeCell ref="V1318:X1318"/>
    <mergeCell ref="Y1318:AB1318"/>
    <mergeCell ref="V1319:X1319"/>
    <mergeCell ref="Y1319:AB1319"/>
    <mergeCell ref="V1320:X1320"/>
    <mergeCell ref="Y1320:AB1320"/>
    <mergeCell ref="V1315:X1315"/>
    <mergeCell ref="Y1315:AB1315"/>
    <mergeCell ref="V1316:X1316"/>
    <mergeCell ref="Y1316:AB1316"/>
    <mergeCell ref="V1317:X1317"/>
    <mergeCell ref="Y1317:AB1317"/>
    <mergeCell ref="V1312:X1312"/>
    <mergeCell ref="Y1312:AB1312"/>
    <mergeCell ref="V1313:X1313"/>
    <mergeCell ref="Y1313:AB1313"/>
    <mergeCell ref="V1314:X1314"/>
    <mergeCell ref="Y1314:AB1314"/>
    <mergeCell ref="V1309:X1309"/>
    <mergeCell ref="Y1309:AB1309"/>
    <mergeCell ref="V1310:X1310"/>
    <mergeCell ref="Y1310:AB1310"/>
    <mergeCell ref="V1311:X1311"/>
    <mergeCell ref="Y1311:AB1311"/>
    <mergeCell ref="V1306:X1306"/>
    <mergeCell ref="Y1306:AB1306"/>
    <mergeCell ref="V1307:X1307"/>
    <mergeCell ref="Y1307:AB1307"/>
    <mergeCell ref="V1308:X1308"/>
    <mergeCell ref="Y1308:AB1308"/>
    <mergeCell ref="V1303:X1303"/>
    <mergeCell ref="Y1303:AB1303"/>
    <mergeCell ref="V1304:X1304"/>
    <mergeCell ref="Y1304:AB1304"/>
    <mergeCell ref="V1305:X1305"/>
    <mergeCell ref="Y1305:AB1305"/>
    <mergeCell ref="V1300:X1300"/>
    <mergeCell ref="Y1300:AB1300"/>
    <mergeCell ref="V1301:X1301"/>
    <mergeCell ref="Y1301:AB1301"/>
    <mergeCell ref="V1302:X1302"/>
    <mergeCell ref="Y1302:AB1302"/>
    <mergeCell ref="V1297:X1297"/>
    <mergeCell ref="Y1297:AB1297"/>
    <mergeCell ref="V1298:X1298"/>
    <mergeCell ref="Y1298:AB1298"/>
    <mergeCell ref="V1299:X1299"/>
    <mergeCell ref="Y1299:AB1299"/>
    <mergeCell ref="V1294:X1294"/>
    <mergeCell ref="Y1294:AB1294"/>
    <mergeCell ref="V1295:X1295"/>
    <mergeCell ref="Y1295:AB1295"/>
    <mergeCell ref="V1296:X1296"/>
    <mergeCell ref="Y1296:AB1296"/>
    <mergeCell ref="V1291:X1291"/>
    <mergeCell ref="Y1291:AB1291"/>
    <mergeCell ref="V1292:X1292"/>
    <mergeCell ref="Y1292:AB1292"/>
    <mergeCell ref="V1293:X1293"/>
    <mergeCell ref="Y1293:AB1293"/>
    <mergeCell ref="V1288:X1288"/>
    <mergeCell ref="Y1288:AB1288"/>
    <mergeCell ref="V1289:X1289"/>
    <mergeCell ref="Y1289:AB1289"/>
    <mergeCell ref="V1290:X1290"/>
    <mergeCell ref="Y1290:AB1290"/>
    <mergeCell ref="V1285:X1285"/>
    <mergeCell ref="Y1285:AB1285"/>
    <mergeCell ref="V1286:X1286"/>
    <mergeCell ref="Y1286:AB1286"/>
    <mergeCell ref="V1287:X1287"/>
    <mergeCell ref="Y1287:AB1287"/>
    <mergeCell ref="V1282:X1282"/>
    <mergeCell ref="Y1282:AB1282"/>
    <mergeCell ref="V1283:X1283"/>
    <mergeCell ref="Y1283:AB1283"/>
    <mergeCell ref="V1284:X1284"/>
    <mergeCell ref="Y1284:AB1284"/>
    <mergeCell ref="V1279:X1279"/>
    <mergeCell ref="Y1279:AB1279"/>
    <mergeCell ref="V1280:X1280"/>
    <mergeCell ref="Y1280:AB1280"/>
    <mergeCell ref="V1281:X1281"/>
    <mergeCell ref="Y1281:AB1281"/>
    <mergeCell ref="V1276:X1276"/>
    <mergeCell ref="Y1276:AB1276"/>
    <mergeCell ref="V1277:X1277"/>
    <mergeCell ref="Y1277:AB1277"/>
    <mergeCell ref="V1278:X1278"/>
    <mergeCell ref="Y1278:AB1278"/>
    <mergeCell ref="V1273:X1273"/>
    <mergeCell ref="Y1273:AB1273"/>
    <mergeCell ref="V1274:X1274"/>
    <mergeCell ref="Y1274:AB1274"/>
    <mergeCell ref="V1275:X1275"/>
    <mergeCell ref="Y1275:AB1275"/>
    <mergeCell ref="V1270:X1270"/>
    <mergeCell ref="Y1270:AB1270"/>
    <mergeCell ref="V1271:X1271"/>
    <mergeCell ref="Y1271:AB1271"/>
    <mergeCell ref="V1272:X1272"/>
    <mergeCell ref="Y1272:AB1272"/>
    <mergeCell ref="V1267:X1267"/>
    <mergeCell ref="Y1267:AB1267"/>
    <mergeCell ref="V1268:X1268"/>
    <mergeCell ref="Y1268:AB1268"/>
    <mergeCell ref="V1269:X1269"/>
    <mergeCell ref="Y1269:AB1269"/>
    <mergeCell ref="V1264:X1264"/>
    <mergeCell ref="Y1264:AB1264"/>
    <mergeCell ref="V1265:X1265"/>
    <mergeCell ref="Y1265:AB1265"/>
    <mergeCell ref="V1266:X1266"/>
    <mergeCell ref="Y1266:AB1266"/>
    <mergeCell ref="V1261:X1261"/>
    <mergeCell ref="Y1261:AB1261"/>
    <mergeCell ref="V1262:X1262"/>
    <mergeCell ref="Y1262:AB1262"/>
    <mergeCell ref="V1263:X1263"/>
    <mergeCell ref="Y1263:AB1263"/>
    <mergeCell ref="V1258:X1258"/>
    <mergeCell ref="Y1258:AB1258"/>
    <mergeCell ref="V1259:X1259"/>
    <mergeCell ref="Y1259:AB1259"/>
    <mergeCell ref="V1260:X1260"/>
    <mergeCell ref="Y1260:AB1260"/>
    <mergeCell ref="V1255:X1255"/>
    <mergeCell ref="Y1255:AB1255"/>
    <mergeCell ref="V1256:X1256"/>
    <mergeCell ref="Y1256:AB1256"/>
    <mergeCell ref="V1257:X1257"/>
    <mergeCell ref="Y1257:AB1257"/>
    <mergeCell ref="V1252:X1252"/>
    <mergeCell ref="Y1252:AB1252"/>
    <mergeCell ref="V1253:X1253"/>
    <mergeCell ref="Y1253:AB1253"/>
    <mergeCell ref="V1254:X1254"/>
    <mergeCell ref="Y1254:AB1254"/>
    <mergeCell ref="V1249:X1249"/>
    <mergeCell ref="Y1249:AB1249"/>
    <mergeCell ref="V1250:X1250"/>
    <mergeCell ref="Y1250:AB1250"/>
    <mergeCell ref="V1251:X1251"/>
    <mergeCell ref="Y1251:AB1251"/>
    <mergeCell ref="V1246:X1246"/>
    <mergeCell ref="Y1246:AB1246"/>
    <mergeCell ref="V1247:X1247"/>
    <mergeCell ref="Y1247:AB1247"/>
    <mergeCell ref="V1248:X1248"/>
    <mergeCell ref="Y1248:AB1248"/>
    <mergeCell ref="V1243:X1243"/>
    <mergeCell ref="Y1243:AB1243"/>
    <mergeCell ref="V1244:X1244"/>
    <mergeCell ref="Y1244:AB1244"/>
    <mergeCell ref="V1245:X1245"/>
    <mergeCell ref="Y1245:AB1245"/>
    <mergeCell ref="V1240:X1240"/>
    <mergeCell ref="Y1240:AB1240"/>
    <mergeCell ref="V1241:X1241"/>
    <mergeCell ref="Y1241:AB1241"/>
    <mergeCell ref="V1242:X1242"/>
    <mergeCell ref="Y1242:AB1242"/>
    <mergeCell ref="V1237:X1237"/>
    <mergeCell ref="Y1237:AB1237"/>
    <mergeCell ref="V1238:X1238"/>
    <mergeCell ref="Y1238:AB1238"/>
    <mergeCell ref="V1239:X1239"/>
    <mergeCell ref="Y1239:AB1239"/>
    <mergeCell ref="V1234:X1234"/>
    <mergeCell ref="Y1234:AB1234"/>
    <mergeCell ref="V1235:X1235"/>
    <mergeCell ref="Y1235:AB1235"/>
    <mergeCell ref="V1236:X1236"/>
    <mergeCell ref="Y1236:AB1236"/>
    <mergeCell ref="V1231:X1231"/>
    <mergeCell ref="Y1231:AB1231"/>
    <mergeCell ref="V1232:X1232"/>
    <mergeCell ref="Y1232:AB1232"/>
    <mergeCell ref="V1233:X1233"/>
    <mergeCell ref="Y1233:AB1233"/>
    <mergeCell ref="V1228:X1228"/>
    <mergeCell ref="Y1228:AB1228"/>
    <mergeCell ref="V1229:X1229"/>
    <mergeCell ref="Y1229:AB1229"/>
    <mergeCell ref="V1230:X1230"/>
    <mergeCell ref="Y1230:AB1230"/>
    <mergeCell ref="V1225:X1225"/>
    <mergeCell ref="Y1225:AB1225"/>
    <mergeCell ref="V1226:X1226"/>
    <mergeCell ref="Y1226:AB1226"/>
    <mergeCell ref="V1227:X1227"/>
    <mergeCell ref="Y1227:AB1227"/>
    <mergeCell ref="V1222:X1222"/>
    <mergeCell ref="Y1222:AB1222"/>
    <mergeCell ref="V1223:X1223"/>
    <mergeCell ref="Y1223:AB1223"/>
    <mergeCell ref="V1224:X1224"/>
    <mergeCell ref="Y1224:AB1224"/>
    <mergeCell ref="V1219:X1219"/>
    <mergeCell ref="Y1219:AB1219"/>
    <mergeCell ref="V1220:X1220"/>
    <mergeCell ref="Y1220:AB1220"/>
    <mergeCell ref="V1221:X1221"/>
    <mergeCell ref="Y1221:AB1221"/>
    <mergeCell ref="V1216:X1216"/>
    <mergeCell ref="Y1216:AB1216"/>
    <mergeCell ref="V1217:X1217"/>
    <mergeCell ref="Y1217:AB1217"/>
    <mergeCell ref="V1218:X1218"/>
    <mergeCell ref="Y1218:AB1218"/>
    <mergeCell ref="V1213:X1213"/>
    <mergeCell ref="Y1213:AB1213"/>
    <mergeCell ref="V1214:X1214"/>
    <mergeCell ref="Y1214:AB1214"/>
    <mergeCell ref="V1215:X1215"/>
    <mergeCell ref="Y1215:AB1215"/>
    <mergeCell ref="V1210:X1210"/>
    <mergeCell ref="Y1210:AB1210"/>
    <mergeCell ref="V1211:X1211"/>
    <mergeCell ref="Y1211:AB1211"/>
    <mergeCell ref="V1212:X1212"/>
    <mergeCell ref="Y1212:AB1212"/>
    <mergeCell ref="V1207:X1207"/>
    <mergeCell ref="Y1207:AB1207"/>
    <mergeCell ref="V1208:X1208"/>
    <mergeCell ref="Y1208:AB1208"/>
    <mergeCell ref="V1209:X1209"/>
    <mergeCell ref="Y1209:AB1209"/>
    <mergeCell ref="V1204:X1204"/>
    <mergeCell ref="Y1204:AB1204"/>
    <mergeCell ref="V1205:X1205"/>
    <mergeCell ref="Y1205:AB1205"/>
    <mergeCell ref="V1206:X1206"/>
    <mergeCell ref="Y1206:AB1206"/>
    <mergeCell ref="V1201:X1201"/>
    <mergeCell ref="Y1201:AB1201"/>
    <mergeCell ref="V1202:X1202"/>
    <mergeCell ref="Y1202:AB1202"/>
    <mergeCell ref="V1203:X1203"/>
    <mergeCell ref="Y1203:AB1203"/>
    <mergeCell ref="V1198:X1198"/>
    <mergeCell ref="Y1198:AB1198"/>
    <mergeCell ref="V1199:X1199"/>
    <mergeCell ref="Y1199:AB1199"/>
    <mergeCell ref="V1200:X1200"/>
    <mergeCell ref="Y1200:AB1200"/>
    <mergeCell ref="V1195:X1195"/>
    <mergeCell ref="Y1195:AB1195"/>
    <mergeCell ref="V1196:X1196"/>
    <mergeCell ref="Y1196:AB1196"/>
    <mergeCell ref="V1197:X1197"/>
    <mergeCell ref="Y1197:AB1197"/>
    <mergeCell ref="V1192:X1192"/>
    <mergeCell ref="Y1192:AB1192"/>
    <mergeCell ref="V1193:X1193"/>
    <mergeCell ref="Y1193:AB1193"/>
    <mergeCell ref="V1194:X1194"/>
    <mergeCell ref="Y1194:AB1194"/>
    <mergeCell ref="V1189:X1189"/>
    <mergeCell ref="Y1189:AB1189"/>
    <mergeCell ref="V1190:X1190"/>
    <mergeCell ref="Y1190:AB1190"/>
    <mergeCell ref="V1191:X1191"/>
    <mergeCell ref="Y1191:AB1191"/>
    <mergeCell ref="V1186:X1186"/>
    <mergeCell ref="Y1186:AB1186"/>
    <mergeCell ref="V1187:X1187"/>
    <mergeCell ref="Y1187:AB1187"/>
    <mergeCell ref="V1188:X1188"/>
    <mergeCell ref="Y1188:AB1188"/>
    <mergeCell ref="V1183:X1183"/>
    <mergeCell ref="Y1183:AB1183"/>
    <mergeCell ref="V1184:X1184"/>
    <mergeCell ref="Y1184:AB1184"/>
    <mergeCell ref="V1185:X1185"/>
    <mergeCell ref="Y1185:AB1185"/>
    <mergeCell ref="V1180:X1180"/>
    <mergeCell ref="Y1180:AB1180"/>
    <mergeCell ref="V1181:X1181"/>
    <mergeCell ref="Y1181:AB1181"/>
    <mergeCell ref="V1182:X1182"/>
    <mergeCell ref="Y1182:AB1182"/>
    <mergeCell ref="V1177:X1177"/>
    <mergeCell ref="Y1177:AB1177"/>
    <mergeCell ref="V1178:X1178"/>
    <mergeCell ref="Y1178:AB1178"/>
    <mergeCell ref="V1179:X1179"/>
    <mergeCell ref="Y1179:AB1179"/>
    <mergeCell ref="V1174:X1174"/>
    <mergeCell ref="Y1174:AB1174"/>
    <mergeCell ref="V1175:X1175"/>
    <mergeCell ref="Y1175:AB1175"/>
    <mergeCell ref="V1176:X1176"/>
    <mergeCell ref="Y1176:AB1176"/>
    <mergeCell ref="V1171:X1171"/>
    <mergeCell ref="Y1171:AB1171"/>
    <mergeCell ref="V1172:X1172"/>
    <mergeCell ref="Y1172:AB1172"/>
    <mergeCell ref="V1173:X1173"/>
    <mergeCell ref="Y1173:AB1173"/>
    <mergeCell ref="V1168:X1168"/>
    <mergeCell ref="Y1168:AB1168"/>
    <mergeCell ref="V1169:X1169"/>
    <mergeCell ref="Y1169:AB1169"/>
    <mergeCell ref="V1170:X1170"/>
    <mergeCell ref="Y1170:AB1170"/>
    <mergeCell ref="V1165:X1165"/>
    <mergeCell ref="Y1165:AB1165"/>
    <mergeCell ref="V1166:X1166"/>
    <mergeCell ref="Y1166:AB1166"/>
    <mergeCell ref="V1167:X1167"/>
    <mergeCell ref="Y1167:AB1167"/>
    <mergeCell ref="V1162:X1162"/>
    <mergeCell ref="Y1162:AB1162"/>
    <mergeCell ref="V1163:X1163"/>
    <mergeCell ref="Y1163:AB1163"/>
    <mergeCell ref="V1164:X1164"/>
    <mergeCell ref="Y1164:AB1164"/>
    <mergeCell ref="V1159:X1159"/>
    <mergeCell ref="Y1159:AB1159"/>
    <mergeCell ref="V1160:X1160"/>
    <mergeCell ref="Y1160:AB1160"/>
    <mergeCell ref="V1161:X1161"/>
    <mergeCell ref="Y1161:AB1161"/>
    <mergeCell ref="V1156:X1156"/>
    <mergeCell ref="Y1156:AB1156"/>
    <mergeCell ref="V1157:X1157"/>
    <mergeCell ref="Y1157:AB1157"/>
    <mergeCell ref="V1158:X1158"/>
    <mergeCell ref="Y1158:AB1158"/>
    <mergeCell ref="V1153:X1153"/>
    <mergeCell ref="Y1153:AB1153"/>
    <mergeCell ref="V1154:X1154"/>
    <mergeCell ref="Y1154:AB1154"/>
    <mergeCell ref="V1155:X1155"/>
    <mergeCell ref="Y1155:AB1155"/>
    <mergeCell ref="V1150:X1150"/>
    <mergeCell ref="Y1150:AB1150"/>
    <mergeCell ref="V1151:X1151"/>
    <mergeCell ref="Y1151:AB1151"/>
    <mergeCell ref="V1152:X1152"/>
    <mergeCell ref="Y1152:AB1152"/>
    <mergeCell ref="V1147:X1147"/>
    <mergeCell ref="Y1147:AB1147"/>
    <mergeCell ref="V1148:X1148"/>
    <mergeCell ref="Y1148:AB1148"/>
    <mergeCell ref="V1149:X1149"/>
    <mergeCell ref="Y1149:AB1149"/>
    <mergeCell ref="V1144:X1144"/>
    <mergeCell ref="Y1144:AB1144"/>
    <mergeCell ref="V1145:X1145"/>
    <mergeCell ref="Y1145:AB1145"/>
    <mergeCell ref="V1146:X1146"/>
    <mergeCell ref="Y1146:AB1146"/>
    <mergeCell ref="V1141:X1141"/>
    <mergeCell ref="Y1141:AB1141"/>
    <mergeCell ref="V1142:X1142"/>
    <mergeCell ref="Y1142:AB1142"/>
    <mergeCell ref="V1143:X1143"/>
    <mergeCell ref="Y1143:AB1143"/>
    <mergeCell ref="V1138:X1138"/>
    <mergeCell ref="Y1138:AB1138"/>
    <mergeCell ref="V1139:X1139"/>
    <mergeCell ref="Y1139:AB1139"/>
    <mergeCell ref="V1140:X1140"/>
    <mergeCell ref="Y1140:AB1140"/>
    <mergeCell ref="V1135:X1135"/>
    <mergeCell ref="Y1135:AB1135"/>
    <mergeCell ref="V1136:X1136"/>
    <mergeCell ref="Y1136:AB1136"/>
    <mergeCell ref="V1137:X1137"/>
    <mergeCell ref="Y1137:AB1137"/>
    <mergeCell ref="V1132:X1132"/>
    <mergeCell ref="Y1132:AB1132"/>
    <mergeCell ref="V1133:X1133"/>
    <mergeCell ref="Y1133:AB1133"/>
    <mergeCell ref="V1134:X1134"/>
    <mergeCell ref="Y1134:AB1134"/>
    <mergeCell ref="V1129:X1129"/>
    <mergeCell ref="Y1129:AB1129"/>
    <mergeCell ref="V1130:X1130"/>
    <mergeCell ref="Y1130:AB1130"/>
    <mergeCell ref="V1131:X1131"/>
    <mergeCell ref="Y1131:AB1131"/>
    <mergeCell ref="V1126:X1126"/>
    <mergeCell ref="Y1126:AB1126"/>
    <mergeCell ref="V1127:X1127"/>
    <mergeCell ref="Y1127:AB1127"/>
    <mergeCell ref="V1128:X1128"/>
    <mergeCell ref="Y1128:AB1128"/>
    <mergeCell ref="V1123:X1123"/>
    <mergeCell ref="Y1123:AB1123"/>
    <mergeCell ref="V1124:X1124"/>
    <mergeCell ref="Y1124:AB1124"/>
    <mergeCell ref="V1125:X1125"/>
    <mergeCell ref="Y1125:AB1125"/>
    <mergeCell ref="V1120:X1120"/>
    <mergeCell ref="Y1120:AB1120"/>
    <mergeCell ref="V1121:X1121"/>
    <mergeCell ref="Y1121:AB1121"/>
    <mergeCell ref="V1122:X1122"/>
    <mergeCell ref="Y1122:AB1122"/>
    <mergeCell ref="V1117:X1117"/>
    <mergeCell ref="Y1117:AB1117"/>
    <mergeCell ref="V1118:X1118"/>
    <mergeCell ref="Y1118:AB1118"/>
    <mergeCell ref="V1119:X1119"/>
    <mergeCell ref="Y1119:AB1119"/>
    <mergeCell ref="V1114:X1114"/>
    <mergeCell ref="Y1114:AB1114"/>
    <mergeCell ref="V1115:X1115"/>
    <mergeCell ref="Y1115:AB1115"/>
    <mergeCell ref="V1116:X1116"/>
    <mergeCell ref="Y1116:AB1116"/>
    <mergeCell ref="V1111:X1111"/>
    <mergeCell ref="Y1111:AB1111"/>
    <mergeCell ref="V1112:X1112"/>
    <mergeCell ref="Y1112:AB1112"/>
    <mergeCell ref="V1113:X1113"/>
    <mergeCell ref="Y1113:AB1113"/>
    <mergeCell ref="V1108:X1108"/>
    <mergeCell ref="Y1108:AB1108"/>
    <mergeCell ref="V1109:X1109"/>
    <mergeCell ref="Y1109:AB1109"/>
    <mergeCell ref="V1110:X1110"/>
    <mergeCell ref="Y1110:AB1110"/>
    <mergeCell ref="V1105:X1105"/>
    <mergeCell ref="Y1105:AB1105"/>
    <mergeCell ref="V1106:X1106"/>
    <mergeCell ref="Y1106:AB1106"/>
    <mergeCell ref="V1107:X1107"/>
    <mergeCell ref="Y1107:AB1107"/>
    <mergeCell ref="V1102:X1102"/>
    <mergeCell ref="Y1102:AB1102"/>
    <mergeCell ref="V1103:X1103"/>
    <mergeCell ref="Y1103:AB1103"/>
    <mergeCell ref="V1104:X1104"/>
    <mergeCell ref="Y1104:AB1104"/>
    <mergeCell ref="V1099:X1099"/>
    <mergeCell ref="Y1099:AB1099"/>
    <mergeCell ref="V1100:X1100"/>
    <mergeCell ref="Y1100:AB1100"/>
    <mergeCell ref="V1101:X1101"/>
    <mergeCell ref="Y1101:AB1101"/>
    <mergeCell ref="V1096:X1096"/>
    <mergeCell ref="Y1096:AB1096"/>
    <mergeCell ref="V1097:X1097"/>
    <mergeCell ref="Y1097:AB1097"/>
    <mergeCell ref="V1098:X1098"/>
    <mergeCell ref="Y1098:AB1098"/>
    <mergeCell ref="V1093:X1093"/>
    <mergeCell ref="Y1093:AB1093"/>
    <mergeCell ref="V1094:X1094"/>
    <mergeCell ref="Y1094:AB1094"/>
    <mergeCell ref="V1095:X1095"/>
    <mergeCell ref="Y1095:AB1095"/>
    <mergeCell ref="V1090:X1090"/>
    <mergeCell ref="Y1090:AB1090"/>
    <mergeCell ref="V1091:X1091"/>
    <mergeCell ref="Y1091:AB1091"/>
    <mergeCell ref="V1092:X1092"/>
    <mergeCell ref="Y1092:AB1092"/>
    <mergeCell ref="V1087:X1087"/>
    <mergeCell ref="Y1087:AB1087"/>
    <mergeCell ref="V1088:X1088"/>
    <mergeCell ref="Y1088:AB1088"/>
    <mergeCell ref="V1089:X1089"/>
    <mergeCell ref="Y1089:AB1089"/>
    <mergeCell ref="V1084:X1084"/>
    <mergeCell ref="Y1084:AB1084"/>
    <mergeCell ref="V1085:X1085"/>
    <mergeCell ref="Y1085:AB1085"/>
    <mergeCell ref="V1086:X1086"/>
    <mergeCell ref="Y1086:AB1086"/>
    <mergeCell ref="V1081:X1081"/>
    <mergeCell ref="Y1081:AB1081"/>
    <mergeCell ref="V1082:X1082"/>
    <mergeCell ref="Y1082:AB1082"/>
    <mergeCell ref="V1083:X1083"/>
    <mergeCell ref="Y1083:AB1083"/>
    <mergeCell ref="V1078:X1078"/>
    <mergeCell ref="Y1078:AB1078"/>
    <mergeCell ref="V1079:X1079"/>
    <mergeCell ref="Y1079:AB1079"/>
    <mergeCell ref="V1080:X1080"/>
    <mergeCell ref="Y1080:AB1080"/>
    <mergeCell ref="V1075:X1075"/>
    <mergeCell ref="Y1075:AB1075"/>
    <mergeCell ref="V1076:X1076"/>
    <mergeCell ref="Y1076:AB1076"/>
    <mergeCell ref="V1077:X1077"/>
    <mergeCell ref="Y1077:AB1077"/>
    <mergeCell ref="V1072:X1072"/>
    <mergeCell ref="Y1072:AB1072"/>
    <mergeCell ref="V1073:X1073"/>
    <mergeCell ref="Y1073:AB1073"/>
    <mergeCell ref="V1074:X1074"/>
    <mergeCell ref="Y1074:AB1074"/>
    <mergeCell ref="V1069:X1069"/>
    <mergeCell ref="Y1069:AB1069"/>
    <mergeCell ref="V1070:X1070"/>
    <mergeCell ref="Y1070:AB1070"/>
    <mergeCell ref="V1071:X1071"/>
    <mergeCell ref="Y1071:AB1071"/>
    <mergeCell ref="V1066:X1066"/>
    <mergeCell ref="Y1066:AB1066"/>
    <mergeCell ref="V1067:X1067"/>
    <mergeCell ref="Y1067:AB1067"/>
    <mergeCell ref="V1068:X1068"/>
    <mergeCell ref="Y1068:AB1068"/>
    <mergeCell ref="V1063:X1063"/>
    <mergeCell ref="Y1063:AB1063"/>
    <mergeCell ref="V1064:X1064"/>
    <mergeCell ref="Y1064:AB1064"/>
    <mergeCell ref="V1065:X1065"/>
    <mergeCell ref="Y1065:AB1065"/>
    <mergeCell ref="V1060:X1060"/>
    <mergeCell ref="Y1060:AB1060"/>
    <mergeCell ref="V1061:X1061"/>
    <mergeCell ref="Y1061:AB1061"/>
    <mergeCell ref="V1062:X1062"/>
    <mergeCell ref="Y1062:AB1062"/>
    <mergeCell ref="V1057:X1057"/>
    <mergeCell ref="Y1057:AB1057"/>
    <mergeCell ref="V1058:X1058"/>
    <mergeCell ref="Y1058:AB1058"/>
    <mergeCell ref="V1059:X1059"/>
    <mergeCell ref="Y1059:AB1059"/>
    <mergeCell ref="V1054:X1054"/>
    <mergeCell ref="Y1054:AB1054"/>
    <mergeCell ref="V1055:X1055"/>
    <mergeCell ref="Y1055:AB1055"/>
    <mergeCell ref="V1056:X1056"/>
    <mergeCell ref="Y1056:AB1056"/>
    <mergeCell ref="V1051:X1051"/>
    <mergeCell ref="Y1051:AB1051"/>
    <mergeCell ref="V1052:X1052"/>
    <mergeCell ref="Y1052:AB1052"/>
    <mergeCell ref="V1053:X1053"/>
    <mergeCell ref="Y1053:AB1053"/>
    <mergeCell ref="V1048:X1048"/>
    <mergeCell ref="Y1048:AB1048"/>
    <mergeCell ref="V1049:X1049"/>
    <mergeCell ref="Y1049:AB1049"/>
    <mergeCell ref="V1050:X1050"/>
    <mergeCell ref="Y1050:AB1050"/>
    <mergeCell ref="V1045:X1045"/>
    <mergeCell ref="Y1045:AB1045"/>
    <mergeCell ref="V1046:X1046"/>
    <mergeCell ref="Y1046:AB1046"/>
    <mergeCell ref="V1047:X1047"/>
    <mergeCell ref="Y1047:AB1047"/>
    <mergeCell ref="V1042:X1042"/>
    <mergeCell ref="Y1042:AB1042"/>
    <mergeCell ref="V1043:X1043"/>
    <mergeCell ref="Y1043:AB1043"/>
    <mergeCell ref="V1044:X1044"/>
    <mergeCell ref="Y1044:AB1044"/>
    <mergeCell ref="V1039:X1039"/>
    <mergeCell ref="Y1039:AB1039"/>
    <mergeCell ref="V1040:X1040"/>
    <mergeCell ref="Y1040:AB1040"/>
    <mergeCell ref="V1041:X1041"/>
    <mergeCell ref="Y1041:AB1041"/>
    <mergeCell ref="V1036:X1036"/>
    <mergeCell ref="Y1036:AB1036"/>
    <mergeCell ref="V1037:X1037"/>
    <mergeCell ref="Y1037:AB1037"/>
    <mergeCell ref="V1038:X1038"/>
    <mergeCell ref="Y1038:AB1038"/>
    <mergeCell ref="V1033:X1033"/>
    <mergeCell ref="Y1033:AB1033"/>
    <mergeCell ref="V1034:X1034"/>
    <mergeCell ref="Y1034:AB1034"/>
    <mergeCell ref="V1035:X1035"/>
    <mergeCell ref="Y1035:AB1035"/>
    <mergeCell ref="V1030:X1030"/>
    <mergeCell ref="Y1030:AB1030"/>
    <mergeCell ref="V1031:X1031"/>
    <mergeCell ref="Y1031:AB1031"/>
    <mergeCell ref="V1032:X1032"/>
    <mergeCell ref="Y1032:AB1032"/>
    <mergeCell ref="V1027:X1027"/>
    <mergeCell ref="Y1027:AB1027"/>
    <mergeCell ref="V1028:X1028"/>
    <mergeCell ref="Y1028:AB1028"/>
    <mergeCell ref="V1029:X1029"/>
    <mergeCell ref="Y1029:AB1029"/>
    <mergeCell ref="V1024:X1024"/>
    <mergeCell ref="Y1024:AB1024"/>
    <mergeCell ref="V1025:X1025"/>
    <mergeCell ref="Y1025:AB1025"/>
    <mergeCell ref="V1026:X1026"/>
    <mergeCell ref="Y1026:AB1026"/>
    <mergeCell ref="V1021:X1021"/>
    <mergeCell ref="Y1021:AB1021"/>
    <mergeCell ref="V1022:X1022"/>
    <mergeCell ref="Y1022:AB1022"/>
    <mergeCell ref="V1023:X1023"/>
    <mergeCell ref="Y1023:AB1023"/>
    <mergeCell ref="V1018:X1018"/>
    <mergeCell ref="Y1018:AB1018"/>
    <mergeCell ref="V1019:X1019"/>
    <mergeCell ref="Y1019:AB1019"/>
    <mergeCell ref="V1020:X1020"/>
    <mergeCell ref="Y1020:AB1020"/>
    <mergeCell ref="V1015:X1015"/>
    <mergeCell ref="Y1015:AB1015"/>
    <mergeCell ref="V1016:X1016"/>
    <mergeCell ref="Y1016:AB1016"/>
    <mergeCell ref="V1017:X1017"/>
    <mergeCell ref="Y1017:AB1017"/>
    <mergeCell ref="V1012:X1012"/>
    <mergeCell ref="Y1012:AB1012"/>
    <mergeCell ref="V1013:X1013"/>
    <mergeCell ref="Y1013:AB1013"/>
    <mergeCell ref="V1014:X1014"/>
    <mergeCell ref="Y1014:AB1014"/>
    <mergeCell ref="V1009:X1009"/>
    <mergeCell ref="Y1009:AB1009"/>
    <mergeCell ref="V1010:X1010"/>
    <mergeCell ref="Y1010:AB1010"/>
    <mergeCell ref="V1011:X1011"/>
    <mergeCell ref="Y1011:AB1011"/>
    <mergeCell ref="V1006:X1006"/>
    <mergeCell ref="Y1006:AB1006"/>
    <mergeCell ref="V1007:X1007"/>
    <mergeCell ref="Y1007:AB1007"/>
    <mergeCell ref="V1008:X1008"/>
    <mergeCell ref="Y1008:AB1008"/>
    <mergeCell ref="V1003:X1003"/>
    <mergeCell ref="Y1003:AB1003"/>
    <mergeCell ref="V1004:X1004"/>
    <mergeCell ref="Y1004:AB1004"/>
    <mergeCell ref="V1005:X1005"/>
    <mergeCell ref="Y1005:AB1005"/>
    <mergeCell ref="V1000:X1000"/>
    <mergeCell ref="Y1000:AB1000"/>
    <mergeCell ref="V1001:X1001"/>
    <mergeCell ref="Y1001:AB1001"/>
    <mergeCell ref="V1002:X1002"/>
    <mergeCell ref="Y1002:AB1002"/>
    <mergeCell ref="V997:X997"/>
    <mergeCell ref="Y997:AB997"/>
    <mergeCell ref="V998:X998"/>
    <mergeCell ref="Y998:AB998"/>
    <mergeCell ref="V999:X999"/>
    <mergeCell ref="Y999:AB999"/>
    <mergeCell ref="V994:X994"/>
    <mergeCell ref="Y994:AB994"/>
    <mergeCell ref="V995:X995"/>
    <mergeCell ref="Y995:AB995"/>
    <mergeCell ref="V996:X996"/>
    <mergeCell ref="Y996:AB996"/>
    <mergeCell ref="V991:X991"/>
    <mergeCell ref="Y991:AB991"/>
    <mergeCell ref="V992:X992"/>
    <mergeCell ref="Y992:AB992"/>
    <mergeCell ref="V993:X993"/>
    <mergeCell ref="Y993:AB993"/>
    <mergeCell ref="V988:X988"/>
    <mergeCell ref="Y988:AB988"/>
    <mergeCell ref="V989:X989"/>
    <mergeCell ref="Y989:AB989"/>
    <mergeCell ref="V990:X990"/>
    <mergeCell ref="Y990:AB990"/>
    <mergeCell ref="V985:X985"/>
    <mergeCell ref="Y985:AB985"/>
    <mergeCell ref="V986:X986"/>
    <mergeCell ref="Y986:AB986"/>
    <mergeCell ref="V987:X987"/>
    <mergeCell ref="Y987:AB987"/>
    <mergeCell ref="V982:X982"/>
    <mergeCell ref="Y982:AB982"/>
    <mergeCell ref="V983:X983"/>
    <mergeCell ref="Y983:AB983"/>
    <mergeCell ref="V984:X984"/>
    <mergeCell ref="Y984:AB984"/>
    <mergeCell ref="V979:X979"/>
    <mergeCell ref="Y979:AB979"/>
    <mergeCell ref="V980:X980"/>
    <mergeCell ref="Y980:AB980"/>
    <mergeCell ref="V981:X981"/>
    <mergeCell ref="Y981:AB981"/>
    <mergeCell ref="V976:X976"/>
    <mergeCell ref="Y976:AB976"/>
    <mergeCell ref="V977:X977"/>
    <mergeCell ref="Y977:AB977"/>
    <mergeCell ref="V978:X978"/>
    <mergeCell ref="Y978:AB978"/>
    <mergeCell ref="V973:X973"/>
    <mergeCell ref="Y973:AB973"/>
    <mergeCell ref="V974:X974"/>
    <mergeCell ref="Y974:AB974"/>
    <mergeCell ref="V975:X975"/>
    <mergeCell ref="Y975:AB975"/>
    <mergeCell ref="V970:X970"/>
    <mergeCell ref="Y970:AB970"/>
    <mergeCell ref="V971:X971"/>
    <mergeCell ref="Y971:AB971"/>
    <mergeCell ref="V972:X972"/>
    <mergeCell ref="Y972:AB972"/>
    <mergeCell ref="V967:X967"/>
    <mergeCell ref="Y967:AB967"/>
    <mergeCell ref="V968:X968"/>
    <mergeCell ref="Y968:AB968"/>
    <mergeCell ref="V969:X969"/>
    <mergeCell ref="Y969:AB969"/>
    <mergeCell ref="V964:X964"/>
    <mergeCell ref="Y964:AB964"/>
    <mergeCell ref="V965:X965"/>
    <mergeCell ref="Y965:AB965"/>
    <mergeCell ref="V966:X966"/>
    <mergeCell ref="Y966:AB966"/>
    <mergeCell ref="V961:X961"/>
    <mergeCell ref="Y961:AB961"/>
    <mergeCell ref="V962:X962"/>
    <mergeCell ref="Y962:AB962"/>
    <mergeCell ref="V963:X963"/>
    <mergeCell ref="Y963:AB963"/>
    <mergeCell ref="V958:X958"/>
    <mergeCell ref="Y958:AB958"/>
    <mergeCell ref="V959:X959"/>
    <mergeCell ref="Y959:AB959"/>
    <mergeCell ref="V960:X960"/>
    <mergeCell ref="Y960:AB960"/>
    <mergeCell ref="V955:X955"/>
    <mergeCell ref="Y955:AB955"/>
    <mergeCell ref="V956:X956"/>
    <mergeCell ref="Y956:AB956"/>
    <mergeCell ref="V957:X957"/>
    <mergeCell ref="Y957:AB957"/>
    <mergeCell ref="V952:X952"/>
    <mergeCell ref="Y952:AB952"/>
    <mergeCell ref="V953:X953"/>
    <mergeCell ref="Y953:AB953"/>
    <mergeCell ref="V954:X954"/>
    <mergeCell ref="Y954:AB954"/>
    <mergeCell ref="V949:X949"/>
    <mergeCell ref="Y949:AB949"/>
    <mergeCell ref="V950:X950"/>
    <mergeCell ref="Y950:AB950"/>
    <mergeCell ref="V951:X951"/>
    <mergeCell ref="Y951:AB951"/>
    <mergeCell ref="V946:X946"/>
    <mergeCell ref="Y946:AB946"/>
    <mergeCell ref="V947:X947"/>
    <mergeCell ref="Y947:AB947"/>
    <mergeCell ref="V948:X948"/>
    <mergeCell ref="Y948:AB948"/>
    <mergeCell ref="V943:X943"/>
    <mergeCell ref="Y943:AB943"/>
    <mergeCell ref="V944:X944"/>
    <mergeCell ref="Y944:AB944"/>
    <mergeCell ref="V945:X945"/>
    <mergeCell ref="Y945:AB945"/>
    <mergeCell ref="V940:X940"/>
    <mergeCell ref="Y940:AB940"/>
    <mergeCell ref="V941:X941"/>
    <mergeCell ref="Y941:AB941"/>
    <mergeCell ref="V942:X942"/>
    <mergeCell ref="Y942:AB942"/>
    <mergeCell ref="V937:X937"/>
    <mergeCell ref="Y937:AB937"/>
    <mergeCell ref="V938:X938"/>
    <mergeCell ref="Y938:AB938"/>
    <mergeCell ref="V939:X939"/>
    <mergeCell ref="Y939:AB939"/>
    <mergeCell ref="V934:X934"/>
    <mergeCell ref="Y934:AB934"/>
    <mergeCell ref="V935:X935"/>
    <mergeCell ref="Y935:AB935"/>
    <mergeCell ref="V936:X936"/>
    <mergeCell ref="Y936:AB936"/>
    <mergeCell ref="V931:X931"/>
    <mergeCell ref="Y931:AB931"/>
    <mergeCell ref="V932:X932"/>
    <mergeCell ref="Y932:AB932"/>
    <mergeCell ref="V933:X933"/>
    <mergeCell ref="Y933:AB933"/>
    <mergeCell ref="V928:X928"/>
    <mergeCell ref="Y928:AB928"/>
    <mergeCell ref="V929:X929"/>
    <mergeCell ref="Y929:AB929"/>
    <mergeCell ref="V930:X930"/>
    <mergeCell ref="Y930:AB930"/>
    <mergeCell ref="V925:X925"/>
    <mergeCell ref="Y925:AB925"/>
    <mergeCell ref="V926:X926"/>
    <mergeCell ref="Y926:AB926"/>
    <mergeCell ref="V927:X927"/>
    <mergeCell ref="Y927:AB927"/>
    <mergeCell ref="V922:X922"/>
    <mergeCell ref="Y922:AB922"/>
    <mergeCell ref="V923:X923"/>
    <mergeCell ref="Y923:AB923"/>
    <mergeCell ref="V924:X924"/>
    <mergeCell ref="Y924:AB924"/>
    <mergeCell ref="V919:X919"/>
    <mergeCell ref="Y919:AB919"/>
    <mergeCell ref="V920:X920"/>
    <mergeCell ref="Y920:AB920"/>
    <mergeCell ref="V921:X921"/>
    <mergeCell ref="Y921:AB921"/>
    <mergeCell ref="V916:X916"/>
    <mergeCell ref="Y916:AB916"/>
    <mergeCell ref="V917:X917"/>
    <mergeCell ref="Y917:AB917"/>
    <mergeCell ref="V918:X918"/>
    <mergeCell ref="Y918:AB918"/>
    <mergeCell ref="V913:X913"/>
    <mergeCell ref="Y913:AB913"/>
    <mergeCell ref="V914:X914"/>
    <mergeCell ref="Y914:AB914"/>
    <mergeCell ref="V915:X915"/>
    <mergeCell ref="Y915:AB915"/>
    <mergeCell ref="V910:X910"/>
    <mergeCell ref="Y910:AB910"/>
    <mergeCell ref="V911:X911"/>
    <mergeCell ref="Y911:AB911"/>
    <mergeCell ref="V912:X912"/>
    <mergeCell ref="Y912:AB912"/>
    <mergeCell ref="V907:X907"/>
    <mergeCell ref="Y907:AB907"/>
    <mergeCell ref="V908:X908"/>
    <mergeCell ref="Y908:AB908"/>
    <mergeCell ref="V909:X909"/>
    <mergeCell ref="Y909:AB909"/>
    <mergeCell ref="V904:X904"/>
    <mergeCell ref="Y904:AB904"/>
    <mergeCell ref="V905:X905"/>
    <mergeCell ref="Y905:AB905"/>
    <mergeCell ref="V906:X906"/>
    <mergeCell ref="Y906:AB906"/>
    <mergeCell ref="V901:X901"/>
    <mergeCell ref="Y901:AB901"/>
    <mergeCell ref="V902:X902"/>
    <mergeCell ref="Y902:AB902"/>
    <mergeCell ref="V903:X903"/>
    <mergeCell ref="Y903:AB903"/>
    <mergeCell ref="V898:X898"/>
    <mergeCell ref="Y898:AB898"/>
    <mergeCell ref="V899:X899"/>
    <mergeCell ref="Y899:AB899"/>
    <mergeCell ref="V900:X900"/>
    <mergeCell ref="Y900:AB900"/>
    <mergeCell ref="V895:X895"/>
    <mergeCell ref="Y895:AB895"/>
    <mergeCell ref="V896:X896"/>
    <mergeCell ref="Y896:AB896"/>
    <mergeCell ref="V897:X897"/>
    <mergeCell ref="Y897:AB897"/>
    <mergeCell ref="V892:X892"/>
    <mergeCell ref="Y892:AB892"/>
    <mergeCell ref="V893:X893"/>
    <mergeCell ref="Y893:AB893"/>
    <mergeCell ref="V894:X894"/>
    <mergeCell ref="Y894:AB894"/>
    <mergeCell ref="V889:X889"/>
    <mergeCell ref="Y889:AB889"/>
    <mergeCell ref="V890:X890"/>
    <mergeCell ref="Y890:AB890"/>
    <mergeCell ref="V891:X891"/>
    <mergeCell ref="Y891:AB891"/>
    <mergeCell ref="V886:X886"/>
    <mergeCell ref="Y886:AB886"/>
    <mergeCell ref="V887:X887"/>
    <mergeCell ref="Y887:AB887"/>
    <mergeCell ref="V888:X888"/>
    <mergeCell ref="Y888:AB888"/>
    <mergeCell ref="V883:X883"/>
    <mergeCell ref="Y883:AB883"/>
    <mergeCell ref="V884:X884"/>
    <mergeCell ref="Y884:AB884"/>
    <mergeCell ref="V885:X885"/>
    <mergeCell ref="Y885:AB885"/>
    <mergeCell ref="V880:X880"/>
    <mergeCell ref="Y880:AB880"/>
    <mergeCell ref="V881:X881"/>
    <mergeCell ref="Y881:AB881"/>
    <mergeCell ref="V882:X882"/>
    <mergeCell ref="Y882:AB882"/>
    <mergeCell ref="V877:X877"/>
    <mergeCell ref="Y877:AB877"/>
    <mergeCell ref="V878:X878"/>
    <mergeCell ref="Y878:AB878"/>
    <mergeCell ref="V879:X879"/>
    <mergeCell ref="Y879:AB879"/>
    <mergeCell ref="V874:X874"/>
    <mergeCell ref="Y874:AB874"/>
    <mergeCell ref="V875:X875"/>
    <mergeCell ref="Y875:AB875"/>
    <mergeCell ref="V876:X876"/>
    <mergeCell ref="Y876:AB876"/>
    <mergeCell ref="V871:X871"/>
    <mergeCell ref="Y871:AB871"/>
    <mergeCell ref="V872:X872"/>
    <mergeCell ref="Y872:AB872"/>
    <mergeCell ref="V873:X873"/>
    <mergeCell ref="Y873:AB873"/>
    <mergeCell ref="V868:X868"/>
    <mergeCell ref="Y868:AB868"/>
    <mergeCell ref="V869:X869"/>
    <mergeCell ref="Y869:AB869"/>
    <mergeCell ref="V870:X870"/>
    <mergeCell ref="Y870:AB870"/>
    <mergeCell ref="V865:X865"/>
    <mergeCell ref="Y865:AB865"/>
    <mergeCell ref="V866:X866"/>
    <mergeCell ref="Y866:AB866"/>
    <mergeCell ref="V867:X867"/>
    <mergeCell ref="Y867:AB867"/>
    <mergeCell ref="V862:X862"/>
    <mergeCell ref="Y862:AB862"/>
    <mergeCell ref="V863:X863"/>
    <mergeCell ref="Y863:AB863"/>
    <mergeCell ref="V864:X864"/>
    <mergeCell ref="Y864:AB864"/>
    <mergeCell ref="V859:X859"/>
    <mergeCell ref="Y859:AB859"/>
    <mergeCell ref="V860:X860"/>
    <mergeCell ref="Y860:AB860"/>
    <mergeCell ref="V861:X861"/>
    <mergeCell ref="Y861:AB861"/>
    <mergeCell ref="V856:X856"/>
    <mergeCell ref="Y856:AB856"/>
    <mergeCell ref="V857:X857"/>
    <mergeCell ref="Y857:AB857"/>
    <mergeCell ref="V858:X858"/>
    <mergeCell ref="Y858:AB858"/>
    <mergeCell ref="V853:X853"/>
    <mergeCell ref="Y853:AB853"/>
    <mergeCell ref="V854:X854"/>
    <mergeCell ref="Y854:AB854"/>
    <mergeCell ref="V855:X855"/>
    <mergeCell ref="Y855:AB855"/>
    <mergeCell ref="V850:X850"/>
    <mergeCell ref="Y850:AB850"/>
    <mergeCell ref="V851:X851"/>
    <mergeCell ref="Y851:AB851"/>
    <mergeCell ref="V852:X852"/>
    <mergeCell ref="Y852:AB852"/>
    <mergeCell ref="V847:X847"/>
    <mergeCell ref="Y847:AB847"/>
    <mergeCell ref="V848:X848"/>
    <mergeCell ref="Y848:AB848"/>
    <mergeCell ref="V849:X849"/>
    <mergeCell ref="Y849:AB849"/>
    <mergeCell ref="V844:X844"/>
    <mergeCell ref="Y844:AB844"/>
    <mergeCell ref="V845:X845"/>
    <mergeCell ref="Y845:AB845"/>
    <mergeCell ref="V846:X846"/>
    <mergeCell ref="Y846:AB846"/>
    <mergeCell ref="V841:X841"/>
    <mergeCell ref="Y841:AB841"/>
    <mergeCell ref="V842:X842"/>
    <mergeCell ref="Y842:AB842"/>
    <mergeCell ref="V843:X843"/>
    <mergeCell ref="Y843:AB843"/>
    <mergeCell ref="V838:X838"/>
    <mergeCell ref="Y838:AB838"/>
    <mergeCell ref="V839:X839"/>
    <mergeCell ref="Y839:AB839"/>
    <mergeCell ref="V840:X840"/>
    <mergeCell ref="Y840:AB840"/>
    <mergeCell ref="V835:X835"/>
    <mergeCell ref="Y835:AB835"/>
    <mergeCell ref="V836:X836"/>
    <mergeCell ref="Y836:AB836"/>
    <mergeCell ref="V837:X837"/>
    <mergeCell ref="Y837:AB837"/>
    <mergeCell ref="V832:X832"/>
    <mergeCell ref="Y832:AB832"/>
    <mergeCell ref="V833:X833"/>
    <mergeCell ref="Y833:AB833"/>
    <mergeCell ref="V834:X834"/>
    <mergeCell ref="Y834:AB834"/>
    <mergeCell ref="V829:X829"/>
    <mergeCell ref="Y829:AB829"/>
    <mergeCell ref="V830:X830"/>
    <mergeCell ref="Y830:AB830"/>
    <mergeCell ref="V831:X831"/>
    <mergeCell ref="Y831:AB831"/>
    <mergeCell ref="V826:X826"/>
    <mergeCell ref="Y826:AB826"/>
    <mergeCell ref="V827:X827"/>
    <mergeCell ref="Y827:AB827"/>
    <mergeCell ref="V828:X828"/>
    <mergeCell ref="Y828:AB828"/>
    <mergeCell ref="V823:X823"/>
    <mergeCell ref="Y823:AB823"/>
    <mergeCell ref="V824:X824"/>
    <mergeCell ref="Y824:AB824"/>
    <mergeCell ref="V825:X825"/>
    <mergeCell ref="Y825:AB825"/>
    <mergeCell ref="V820:X820"/>
    <mergeCell ref="Y820:AB820"/>
    <mergeCell ref="V821:X821"/>
    <mergeCell ref="Y821:AB821"/>
    <mergeCell ref="V822:X822"/>
    <mergeCell ref="Y822:AB822"/>
    <mergeCell ref="V817:X817"/>
    <mergeCell ref="Y817:AB817"/>
    <mergeCell ref="V818:X818"/>
    <mergeCell ref="Y818:AB818"/>
    <mergeCell ref="V819:X819"/>
    <mergeCell ref="Y819:AB819"/>
    <mergeCell ref="V814:X814"/>
    <mergeCell ref="Y814:AB814"/>
    <mergeCell ref="V815:X815"/>
    <mergeCell ref="Y815:AB815"/>
    <mergeCell ref="V816:X816"/>
    <mergeCell ref="Y816:AB816"/>
    <mergeCell ref="V811:X811"/>
    <mergeCell ref="Y811:AB811"/>
    <mergeCell ref="V812:X812"/>
    <mergeCell ref="Y812:AB812"/>
    <mergeCell ref="V813:X813"/>
    <mergeCell ref="Y813:AB813"/>
    <mergeCell ref="V808:X808"/>
    <mergeCell ref="Y808:AB808"/>
    <mergeCell ref="V809:X809"/>
    <mergeCell ref="Y809:AB809"/>
    <mergeCell ref="V810:X810"/>
    <mergeCell ref="Y810:AB810"/>
    <mergeCell ref="V805:X805"/>
    <mergeCell ref="Y805:AB805"/>
    <mergeCell ref="V806:X806"/>
    <mergeCell ref="Y806:AB806"/>
    <mergeCell ref="V807:X807"/>
    <mergeCell ref="Y807:AB807"/>
    <mergeCell ref="V802:X802"/>
    <mergeCell ref="Y802:AB802"/>
    <mergeCell ref="V803:X803"/>
    <mergeCell ref="Y803:AB803"/>
    <mergeCell ref="V804:X804"/>
    <mergeCell ref="Y804:AB804"/>
    <mergeCell ref="V799:X799"/>
    <mergeCell ref="Y799:AB799"/>
    <mergeCell ref="V800:X800"/>
    <mergeCell ref="Y800:AB800"/>
    <mergeCell ref="V801:X801"/>
    <mergeCell ref="Y801:AB801"/>
    <mergeCell ref="V796:X796"/>
    <mergeCell ref="Y796:AB796"/>
    <mergeCell ref="V797:X797"/>
    <mergeCell ref="Y797:AB797"/>
    <mergeCell ref="V798:X798"/>
    <mergeCell ref="Y798:AB798"/>
    <mergeCell ref="V793:X793"/>
    <mergeCell ref="Y793:AB793"/>
    <mergeCell ref="V794:X794"/>
    <mergeCell ref="Y794:AB794"/>
    <mergeCell ref="V795:X795"/>
    <mergeCell ref="Y795:AB795"/>
    <mergeCell ref="V790:X790"/>
    <mergeCell ref="Y790:AB790"/>
    <mergeCell ref="V791:X791"/>
    <mergeCell ref="Y791:AB791"/>
    <mergeCell ref="V792:X792"/>
    <mergeCell ref="Y792:AB792"/>
    <mergeCell ref="V787:X787"/>
    <mergeCell ref="Y787:AB787"/>
    <mergeCell ref="V788:X788"/>
    <mergeCell ref="Y788:AB788"/>
    <mergeCell ref="V789:X789"/>
    <mergeCell ref="Y789:AB789"/>
    <mergeCell ref="V784:X784"/>
    <mergeCell ref="Y784:AB784"/>
    <mergeCell ref="V785:X785"/>
    <mergeCell ref="Y785:AB785"/>
    <mergeCell ref="V786:X786"/>
    <mergeCell ref="Y786:AB786"/>
    <mergeCell ref="V781:X781"/>
    <mergeCell ref="Y781:AB781"/>
    <mergeCell ref="V782:X782"/>
    <mergeCell ref="Y782:AB782"/>
    <mergeCell ref="V783:X783"/>
    <mergeCell ref="Y783:AB783"/>
    <mergeCell ref="V778:X778"/>
    <mergeCell ref="Y778:AB778"/>
    <mergeCell ref="V779:X779"/>
    <mergeCell ref="Y779:AB779"/>
    <mergeCell ref="V780:X780"/>
    <mergeCell ref="Y780:AB780"/>
    <mergeCell ref="V775:X775"/>
    <mergeCell ref="Y775:AB775"/>
    <mergeCell ref="V776:X776"/>
    <mergeCell ref="Y776:AB776"/>
    <mergeCell ref="V777:X777"/>
    <mergeCell ref="Y777:AB777"/>
    <mergeCell ref="V772:X772"/>
    <mergeCell ref="Y772:AB772"/>
    <mergeCell ref="V773:X773"/>
    <mergeCell ref="Y773:AB773"/>
    <mergeCell ref="V774:X774"/>
    <mergeCell ref="Y774:AB774"/>
    <mergeCell ref="V769:X769"/>
    <mergeCell ref="Y769:AB769"/>
    <mergeCell ref="V770:X770"/>
    <mergeCell ref="Y770:AB770"/>
    <mergeCell ref="V771:X771"/>
    <mergeCell ref="Y771:AB771"/>
    <mergeCell ref="V766:X766"/>
    <mergeCell ref="Y766:AB766"/>
    <mergeCell ref="V767:X767"/>
    <mergeCell ref="Y767:AB767"/>
    <mergeCell ref="V768:X768"/>
    <mergeCell ref="Y768:AB768"/>
    <mergeCell ref="V763:X763"/>
    <mergeCell ref="Y763:AB763"/>
    <mergeCell ref="V764:X764"/>
    <mergeCell ref="Y764:AB764"/>
    <mergeCell ref="V765:X765"/>
    <mergeCell ref="Y765:AB765"/>
    <mergeCell ref="V760:X760"/>
    <mergeCell ref="Y760:AB760"/>
    <mergeCell ref="V761:X761"/>
    <mergeCell ref="Y761:AB761"/>
    <mergeCell ref="V762:X762"/>
    <mergeCell ref="Y762:AB762"/>
    <mergeCell ref="V757:X757"/>
    <mergeCell ref="Y757:AB757"/>
    <mergeCell ref="V758:X758"/>
    <mergeCell ref="Y758:AB758"/>
    <mergeCell ref="V759:X759"/>
    <mergeCell ref="Y759:AB759"/>
    <mergeCell ref="V754:X754"/>
    <mergeCell ref="Y754:AB754"/>
    <mergeCell ref="V755:X755"/>
    <mergeCell ref="Y755:AB755"/>
    <mergeCell ref="V756:X756"/>
    <mergeCell ref="Y756:AB756"/>
    <mergeCell ref="V751:X751"/>
    <mergeCell ref="Y751:AB751"/>
    <mergeCell ref="V752:X752"/>
    <mergeCell ref="Y752:AB752"/>
    <mergeCell ref="V753:X753"/>
    <mergeCell ref="Y753:AB753"/>
    <mergeCell ref="V748:X748"/>
    <mergeCell ref="Y748:AB748"/>
    <mergeCell ref="V749:X749"/>
    <mergeCell ref="Y749:AB749"/>
    <mergeCell ref="V750:X750"/>
    <mergeCell ref="Y750:AB750"/>
    <mergeCell ref="V745:X745"/>
    <mergeCell ref="Y745:AB745"/>
    <mergeCell ref="V746:X746"/>
    <mergeCell ref="Y746:AB746"/>
    <mergeCell ref="V747:X747"/>
    <mergeCell ref="Y747:AB747"/>
    <mergeCell ref="V742:X742"/>
    <mergeCell ref="Y742:AB742"/>
    <mergeCell ref="V743:X743"/>
    <mergeCell ref="Y743:AB743"/>
    <mergeCell ref="V744:X744"/>
    <mergeCell ref="Y744:AB744"/>
    <mergeCell ref="V739:X739"/>
    <mergeCell ref="Y739:AB739"/>
    <mergeCell ref="V740:X740"/>
    <mergeCell ref="Y740:AB740"/>
    <mergeCell ref="V741:X741"/>
    <mergeCell ref="Y741:AB741"/>
    <mergeCell ref="V736:X736"/>
    <mergeCell ref="Y736:AB736"/>
    <mergeCell ref="V737:X737"/>
    <mergeCell ref="Y737:AB737"/>
    <mergeCell ref="V738:X738"/>
    <mergeCell ref="Y738:AB738"/>
    <mergeCell ref="V733:X733"/>
    <mergeCell ref="Y733:AB733"/>
    <mergeCell ref="V734:X734"/>
    <mergeCell ref="Y734:AB734"/>
    <mergeCell ref="V735:X735"/>
    <mergeCell ref="Y735:AB735"/>
    <mergeCell ref="V730:X730"/>
    <mergeCell ref="Y730:AB730"/>
    <mergeCell ref="V731:X731"/>
    <mergeCell ref="Y731:AB731"/>
    <mergeCell ref="V732:X732"/>
    <mergeCell ref="Y732:AB732"/>
    <mergeCell ref="V727:X727"/>
    <mergeCell ref="Y727:AB727"/>
    <mergeCell ref="V728:X728"/>
    <mergeCell ref="Y728:AB728"/>
    <mergeCell ref="V729:X729"/>
    <mergeCell ref="Y729:AB729"/>
    <mergeCell ref="V724:X724"/>
    <mergeCell ref="Y724:AB724"/>
    <mergeCell ref="V725:X725"/>
    <mergeCell ref="Y725:AB725"/>
    <mergeCell ref="V726:X726"/>
    <mergeCell ref="Y726:AB726"/>
    <mergeCell ref="V721:X721"/>
    <mergeCell ref="Y721:AB721"/>
    <mergeCell ref="V722:X722"/>
    <mergeCell ref="Y722:AB722"/>
    <mergeCell ref="V723:X723"/>
    <mergeCell ref="Y723:AB723"/>
    <mergeCell ref="V718:X718"/>
    <mergeCell ref="Y718:AB718"/>
    <mergeCell ref="V719:X719"/>
    <mergeCell ref="Y719:AB719"/>
    <mergeCell ref="V720:X720"/>
    <mergeCell ref="Y720:AB720"/>
    <mergeCell ref="V715:X715"/>
    <mergeCell ref="Y715:AB715"/>
    <mergeCell ref="V716:X716"/>
    <mergeCell ref="Y716:AB716"/>
    <mergeCell ref="V717:X717"/>
    <mergeCell ref="Y717:AB717"/>
    <mergeCell ref="V712:X712"/>
    <mergeCell ref="Y712:AB712"/>
    <mergeCell ref="V713:X713"/>
    <mergeCell ref="Y713:AB713"/>
    <mergeCell ref="V714:X714"/>
    <mergeCell ref="Y714:AB714"/>
    <mergeCell ref="V709:X709"/>
    <mergeCell ref="Y709:AB709"/>
    <mergeCell ref="V710:X710"/>
    <mergeCell ref="Y710:AB710"/>
    <mergeCell ref="V711:X711"/>
    <mergeCell ref="Y711:AB711"/>
    <mergeCell ref="V706:X706"/>
    <mergeCell ref="Y706:AB706"/>
    <mergeCell ref="V707:X707"/>
    <mergeCell ref="Y707:AB707"/>
    <mergeCell ref="V708:X708"/>
    <mergeCell ref="Y708:AB708"/>
    <mergeCell ref="V703:X703"/>
    <mergeCell ref="Y703:AB703"/>
    <mergeCell ref="V704:X704"/>
    <mergeCell ref="Y704:AB704"/>
    <mergeCell ref="V705:X705"/>
    <mergeCell ref="Y705:AB705"/>
    <mergeCell ref="V700:X700"/>
    <mergeCell ref="Y700:AB700"/>
    <mergeCell ref="V701:X701"/>
    <mergeCell ref="Y701:AB701"/>
    <mergeCell ref="V702:X702"/>
    <mergeCell ref="Y702:AB702"/>
    <mergeCell ref="V697:X697"/>
    <mergeCell ref="Y697:AB697"/>
    <mergeCell ref="V698:X698"/>
    <mergeCell ref="Y698:AB698"/>
    <mergeCell ref="V699:X699"/>
    <mergeCell ref="Y699:AB699"/>
    <mergeCell ref="V694:X694"/>
    <mergeCell ref="Y694:AB694"/>
    <mergeCell ref="V695:X695"/>
    <mergeCell ref="Y695:AB695"/>
    <mergeCell ref="V696:X696"/>
    <mergeCell ref="Y696:AB696"/>
    <mergeCell ref="V691:X691"/>
    <mergeCell ref="Y691:AB691"/>
    <mergeCell ref="V692:X692"/>
    <mergeCell ref="Y692:AB692"/>
    <mergeCell ref="V693:X693"/>
    <mergeCell ref="Y693:AB693"/>
    <mergeCell ref="V688:X688"/>
    <mergeCell ref="Y688:AB688"/>
    <mergeCell ref="V689:X689"/>
    <mergeCell ref="Y689:AB689"/>
    <mergeCell ref="V690:X690"/>
    <mergeCell ref="Y690:AB690"/>
    <mergeCell ref="V685:X685"/>
    <mergeCell ref="Y685:AB685"/>
    <mergeCell ref="V686:X686"/>
    <mergeCell ref="Y686:AB686"/>
    <mergeCell ref="V687:X687"/>
    <mergeCell ref="Y687:AB687"/>
    <mergeCell ref="V682:X682"/>
    <mergeCell ref="Y682:AB682"/>
    <mergeCell ref="V683:X683"/>
    <mergeCell ref="Y683:AB683"/>
    <mergeCell ref="V684:X684"/>
    <mergeCell ref="Y684:AB684"/>
    <mergeCell ref="V679:X679"/>
    <mergeCell ref="Y679:AB679"/>
    <mergeCell ref="V680:X680"/>
    <mergeCell ref="Y680:AB680"/>
    <mergeCell ref="V681:X681"/>
    <mergeCell ref="Y681:AB681"/>
    <mergeCell ref="V676:X676"/>
    <mergeCell ref="Y676:AB676"/>
    <mergeCell ref="V677:X677"/>
    <mergeCell ref="Y677:AB677"/>
    <mergeCell ref="V678:X678"/>
    <mergeCell ref="Y678:AB678"/>
    <mergeCell ref="V673:X673"/>
    <mergeCell ref="Y673:AB673"/>
    <mergeCell ref="V674:X674"/>
    <mergeCell ref="Y674:AB674"/>
    <mergeCell ref="V675:X675"/>
    <mergeCell ref="Y675:AB675"/>
    <mergeCell ref="V670:X670"/>
    <mergeCell ref="Y670:AB670"/>
    <mergeCell ref="V671:X671"/>
    <mergeCell ref="Y671:AB671"/>
    <mergeCell ref="V672:X672"/>
    <mergeCell ref="Y672:AB672"/>
    <mergeCell ref="V667:X667"/>
    <mergeCell ref="Y667:AB667"/>
    <mergeCell ref="V668:X668"/>
    <mergeCell ref="Y668:AB668"/>
    <mergeCell ref="V669:X669"/>
    <mergeCell ref="Y669:AB669"/>
    <mergeCell ref="V664:X664"/>
    <mergeCell ref="Y664:AB664"/>
    <mergeCell ref="V665:X665"/>
    <mergeCell ref="Y665:AB665"/>
    <mergeCell ref="V666:X666"/>
    <mergeCell ref="Y666:AB666"/>
    <mergeCell ref="V661:X661"/>
    <mergeCell ref="Y661:AB661"/>
    <mergeCell ref="V662:X662"/>
    <mergeCell ref="Y662:AB662"/>
    <mergeCell ref="V663:X663"/>
    <mergeCell ref="Y663:AB663"/>
    <mergeCell ref="V658:X658"/>
    <mergeCell ref="Y658:AB658"/>
    <mergeCell ref="V659:X659"/>
    <mergeCell ref="Y659:AB659"/>
    <mergeCell ref="V660:X660"/>
    <mergeCell ref="Y660:AB660"/>
    <mergeCell ref="V655:X655"/>
    <mergeCell ref="Y655:AB655"/>
    <mergeCell ref="V656:X656"/>
    <mergeCell ref="Y656:AB656"/>
    <mergeCell ref="V657:X657"/>
    <mergeCell ref="Y657:AB657"/>
    <mergeCell ref="V652:X652"/>
    <mergeCell ref="Y652:AB652"/>
    <mergeCell ref="V653:X653"/>
    <mergeCell ref="Y653:AB653"/>
    <mergeCell ref="V654:X654"/>
    <mergeCell ref="Y654:AB654"/>
    <mergeCell ref="V649:X649"/>
    <mergeCell ref="Y649:AB649"/>
    <mergeCell ref="V650:X650"/>
    <mergeCell ref="Y650:AB650"/>
    <mergeCell ref="V651:X651"/>
    <mergeCell ref="Y651:AB651"/>
    <mergeCell ref="V646:X646"/>
    <mergeCell ref="Y646:AB646"/>
    <mergeCell ref="V647:X647"/>
    <mergeCell ref="Y647:AB647"/>
    <mergeCell ref="V648:X648"/>
    <mergeCell ref="Y648:AB648"/>
    <mergeCell ref="V643:X643"/>
    <mergeCell ref="Y643:AB643"/>
    <mergeCell ref="V644:X644"/>
    <mergeCell ref="Y644:AB644"/>
    <mergeCell ref="V645:X645"/>
    <mergeCell ref="Y645:AB645"/>
    <mergeCell ref="V640:X640"/>
    <mergeCell ref="Y640:AB640"/>
    <mergeCell ref="V641:X641"/>
    <mergeCell ref="Y641:AB641"/>
    <mergeCell ref="V642:X642"/>
    <mergeCell ref="Y642:AB642"/>
    <mergeCell ref="V637:X637"/>
    <mergeCell ref="Y637:AB637"/>
    <mergeCell ref="V638:X638"/>
    <mergeCell ref="Y638:AB638"/>
    <mergeCell ref="V639:X639"/>
    <mergeCell ref="Y639:AB639"/>
    <mergeCell ref="V634:X634"/>
    <mergeCell ref="Y634:AB634"/>
    <mergeCell ref="V635:X635"/>
    <mergeCell ref="Y635:AB635"/>
    <mergeCell ref="V636:X636"/>
    <mergeCell ref="Y636:AB636"/>
    <mergeCell ref="V631:X631"/>
    <mergeCell ref="Y631:AB631"/>
    <mergeCell ref="V632:X632"/>
    <mergeCell ref="Y632:AB632"/>
    <mergeCell ref="V633:X633"/>
    <mergeCell ref="Y633:AB633"/>
    <mergeCell ref="V628:X628"/>
    <mergeCell ref="Y628:AB628"/>
    <mergeCell ref="V629:X629"/>
    <mergeCell ref="Y629:AB629"/>
    <mergeCell ref="V630:X630"/>
    <mergeCell ref="Y630:AB630"/>
    <mergeCell ref="V625:X625"/>
    <mergeCell ref="Y625:AB625"/>
    <mergeCell ref="V626:X626"/>
    <mergeCell ref="Y626:AB626"/>
    <mergeCell ref="V627:X627"/>
    <mergeCell ref="Y627:AB627"/>
    <mergeCell ref="V622:X622"/>
    <mergeCell ref="Y622:AB622"/>
    <mergeCell ref="V623:X623"/>
    <mergeCell ref="Y623:AB623"/>
    <mergeCell ref="V624:X624"/>
    <mergeCell ref="Y624:AB624"/>
    <mergeCell ref="V619:X619"/>
    <mergeCell ref="Y619:AB619"/>
    <mergeCell ref="V620:X620"/>
    <mergeCell ref="Y620:AB620"/>
    <mergeCell ref="V621:X621"/>
    <mergeCell ref="Y621:AB621"/>
    <mergeCell ref="V616:X616"/>
    <mergeCell ref="Y616:AB616"/>
    <mergeCell ref="V617:X617"/>
    <mergeCell ref="Y617:AB617"/>
    <mergeCell ref="V618:X618"/>
    <mergeCell ref="Y618:AB618"/>
    <mergeCell ref="V613:X613"/>
    <mergeCell ref="Y613:AB613"/>
    <mergeCell ref="V614:X614"/>
    <mergeCell ref="Y614:AB614"/>
    <mergeCell ref="V615:X615"/>
    <mergeCell ref="Y615:AB615"/>
    <mergeCell ref="V610:X610"/>
    <mergeCell ref="Y610:AB610"/>
    <mergeCell ref="V611:X611"/>
    <mergeCell ref="Y611:AB611"/>
    <mergeCell ref="V612:X612"/>
    <mergeCell ref="Y612:AB612"/>
    <mergeCell ref="V607:X607"/>
    <mergeCell ref="Y607:AB607"/>
    <mergeCell ref="V608:X608"/>
    <mergeCell ref="Y608:AB608"/>
    <mergeCell ref="V609:X609"/>
    <mergeCell ref="Y609:AB609"/>
    <mergeCell ref="V604:X604"/>
    <mergeCell ref="Y604:AB604"/>
    <mergeCell ref="V605:X605"/>
    <mergeCell ref="Y605:AB605"/>
    <mergeCell ref="V606:X606"/>
    <mergeCell ref="Y606:AB606"/>
    <mergeCell ref="V601:X601"/>
    <mergeCell ref="Y601:AB601"/>
    <mergeCell ref="V602:X602"/>
    <mergeCell ref="Y602:AB602"/>
    <mergeCell ref="V603:X603"/>
    <mergeCell ref="Y603:AB603"/>
    <mergeCell ref="V598:X598"/>
    <mergeCell ref="Y598:AB598"/>
    <mergeCell ref="V599:X599"/>
    <mergeCell ref="Y599:AB599"/>
    <mergeCell ref="V600:X600"/>
    <mergeCell ref="Y600:AB600"/>
    <mergeCell ref="V595:X595"/>
    <mergeCell ref="Y595:AB595"/>
    <mergeCell ref="V596:X596"/>
    <mergeCell ref="Y596:AB596"/>
    <mergeCell ref="V597:X597"/>
    <mergeCell ref="Y597:AB597"/>
    <mergeCell ref="V592:X592"/>
    <mergeCell ref="Y592:AB592"/>
    <mergeCell ref="V593:X593"/>
    <mergeCell ref="Y593:AB593"/>
    <mergeCell ref="V594:X594"/>
    <mergeCell ref="Y594:AB594"/>
    <mergeCell ref="V589:X589"/>
    <mergeCell ref="Y589:AB589"/>
    <mergeCell ref="V590:X590"/>
    <mergeCell ref="Y590:AB590"/>
    <mergeCell ref="V591:X591"/>
    <mergeCell ref="Y591:AB591"/>
    <mergeCell ref="V586:X586"/>
    <mergeCell ref="Y586:AB586"/>
    <mergeCell ref="V587:X587"/>
    <mergeCell ref="Y587:AB587"/>
    <mergeCell ref="V588:X588"/>
    <mergeCell ref="Y588:AB588"/>
    <mergeCell ref="V583:X583"/>
    <mergeCell ref="Y583:AB583"/>
    <mergeCell ref="V584:X584"/>
    <mergeCell ref="Y584:AB584"/>
    <mergeCell ref="V585:X585"/>
    <mergeCell ref="Y585:AB585"/>
    <mergeCell ref="V580:X580"/>
    <mergeCell ref="Y580:AB580"/>
    <mergeCell ref="V581:X581"/>
    <mergeCell ref="Y581:AB581"/>
    <mergeCell ref="V582:X582"/>
    <mergeCell ref="Y582:AB582"/>
    <mergeCell ref="V577:X577"/>
    <mergeCell ref="Y577:AB577"/>
    <mergeCell ref="V578:X578"/>
    <mergeCell ref="Y578:AB578"/>
    <mergeCell ref="V579:X579"/>
    <mergeCell ref="Y579:AB579"/>
    <mergeCell ref="V574:X574"/>
    <mergeCell ref="Y574:AB574"/>
    <mergeCell ref="V575:X575"/>
    <mergeCell ref="Y575:AB575"/>
    <mergeCell ref="V576:X576"/>
    <mergeCell ref="Y576:AB576"/>
    <mergeCell ref="V571:X571"/>
    <mergeCell ref="Y571:AB571"/>
    <mergeCell ref="V572:X572"/>
    <mergeCell ref="Y572:AB572"/>
    <mergeCell ref="V573:X573"/>
    <mergeCell ref="Y573:AB573"/>
    <mergeCell ref="V568:X568"/>
    <mergeCell ref="Y568:AB568"/>
    <mergeCell ref="V569:X569"/>
    <mergeCell ref="Y569:AB569"/>
    <mergeCell ref="V570:X570"/>
    <mergeCell ref="Y570:AB570"/>
    <mergeCell ref="V565:X565"/>
    <mergeCell ref="Y565:AB565"/>
    <mergeCell ref="V566:X566"/>
    <mergeCell ref="Y566:AB566"/>
    <mergeCell ref="V567:X567"/>
    <mergeCell ref="Y567:AB567"/>
    <mergeCell ref="V562:X562"/>
    <mergeCell ref="Y562:AB562"/>
    <mergeCell ref="V563:X563"/>
    <mergeCell ref="Y563:AB563"/>
    <mergeCell ref="V564:X564"/>
    <mergeCell ref="Y564:AB564"/>
    <mergeCell ref="V559:X559"/>
    <mergeCell ref="Y559:AB559"/>
    <mergeCell ref="V560:X560"/>
    <mergeCell ref="Y560:AB560"/>
    <mergeCell ref="V561:X561"/>
    <mergeCell ref="Y561:AB561"/>
    <mergeCell ref="V556:X556"/>
    <mergeCell ref="Y556:AB556"/>
    <mergeCell ref="V557:X557"/>
    <mergeCell ref="Y557:AB557"/>
    <mergeCell ref="V558:X558"/>
    <mergeCell ref="Y558:AB558"/>
    <mergeCell ref="V553:X553"/>
    <mergeCell ref="Y553:AB553"/>
    <mergeCell ref="V554:X554"/>
    <mergeCell ref="Y554:AB554"/>
    <mergeCell ref="V555:X555"/>
    <mergeCell ref="Y555:AB555"/>
    <mergeCell ref="V550:X550"/>
    <mergeCell ref="Y550:AB550"/>
    <mergeCell ref="V551:X551"/>
    <mergeCell ref="Y551:AB551"/>
    <mergeCell ref="V552:X552"/>
    <mergeCell ref="Y552:AB552"/>
    <mergeCell ref="V547:X547"/>
    <mergeCell ref="Y547:AB547"/>
    <mergeCell ref="V548:X548"/>
    <mergeCell ref="Y548:AB548"/>
    <mergeCell ref="V549:X549"/>
    <mergeCell ref="Y549:AB549"/>
    <mergeCell ref="V544:X544"/>
    <mergeCell ref="Y544:AB544"/>
    <mergeCell ref="V545:X545"/>
    <mergeCell ref="Y545:AB545"/>
    <mergeCell ref="V546:X546"/>
    <mergeCell ref="Y546:AB546"/>
    <mergeCell ref="V541:X541"/>
    <mergeCell ref="Y541:AB541"/>
    <mergeCell ref="V542:X542"/>
    <mergeCell ref="Y542:AB542"/>
    <mergeCell ref="V543:X543"/>
    <mergeCell ref="Y543:AB543"/>
    <mergeCell ref="V538:X538"/>
    <mergeCell ref="Y538:AB538"/>
    <mergeCell ref="V539:X539"/>
    <mergeCell ref="Y539:AB539"/>
    <mergeCell ref="V540:X540"/>
    <mergeCell ref="Y540:AB540"/>
    <mergeCell ref="V535:X535"/>
    <mergeCell ref="Y535:AB535"/>
    <mergeCell ref="V536:X536"/>
    <mergeCell ref="Y536:AB536"/>
    <mergeCell ref="V537:X537"/>
    <mergeCell ref="Y537:AB537"/>
    <mergeCell ref="V532:X532"/>
    <mergeCell ref="Y532:AB532"/>
    <mergeCell ref="V533:X533"/>
    <mergeCell ref="Y533:AB533"/>
    <mergeCell ref="V534:X534"/>
    <mergeCell ref="Y534:AB534"/>
    <mergeCell ref="V529:X529"/>
    <mergeCell ref="Y529:AB529"/>
    <mergeCell ref="V530:X530"/>
    <mergeCell ref="Y530:AB530"/>
    <mergeCell ref="V531:X531"/>
    <mergeCell ref="Y531:AB531"/>
    <mergeCell ref="V526:X526"/>
    <mergeCell ref="Y526:AB526"/>
    <mergeCell ref="V527:X527"/>
    <mergeCell ref="Y527:AB527"/>
    <mergeCell ref="V528:X528"/>
    <mergeCell ref="Y528:AB528"/>
    <mergeCell ref="V523:X523"/>
    <mergeCell ref="Y523:AB523"/>
    <mergeCell ref="V524:X524"/>
    <mergeCell ref="Y524:AB524"/>
    <mergeCell ref="V525:X525"/>
    <mergeCell ref="Y525:AB525"/>
    <mergeCell ref="V520:X520"/>
    <mergeCell ref="Y520:AB520"/>
    <mergeCell ref="V521:X521"/>
    <mergeCell ref="Y521:AB521"/>
    <mergeCell ref="V522:X522"/>
    <mergeCell ref="Y522:AB522"/>
    <mergeCell ref="V517:X517"/>
    <mergeCell ref="Y517:AB517"/>
    <mergeCell ref="V518:X518"/>
    <mergeCell ref="Y518:AB518"/>
    <mergeCell ref="V519:X519"/>
    <mergeCell ref="Y519:AB519"/>
    <mergeCell ref="V514:X514"/>
    <mergeCell ref="Y514:AB514"/>
    <mergeCell ref="V515:X515"/>
    <mergeCell ref="Y515:AB515"/>
    <mergeCell ref="V516:X516"/>
    <mergeCell ref="Y516:AB516"/>
    <mergeCell ref="V511:X511"/>
    <mergeCell ref="Y511:AB511"/>
    <mergeCell ref="V512:X512"/>
    <mergeCell ref="Y512:AB512"/>
    <mergeCell ref="V513:X513"/>
    <mergeCell ref="Y513:AB513"/>
    <mergeCell ref="V508:X508"/>
    <mergeCell ref="Y508:AB508"/>
    <mergeCell ref="V509:X509"/>
    <mergeCell ref="Y509:AB509"/>
    <mergeCell ref="V510:X510"/>
    <mergeCell ref="Y510:AB510"/>
    <mergeCell ref="V505:X505"/>
    <mergeCell ref="Y505:AB505"/>
    <mergeCell ref="V506:X506"/>
    <mergeCell ref="Y506:AB506"/>
    <mergeCell ref="V507:X507"/>
    <mergeCell ref="Y507:AB507"/>
    <mergeCell ref="V502:X502"/>
    <mergeCell ref="Y502:AB502"/>
    <mergeCell ref="V503:X503"/>
    <mergeCell ref="Y503:AB503"/>
    <mergeCell ref="V504:X504"/>
    <mergeCell ref="Y504:AB504"/>
    <mergeCell ref="V499:X499"/>
    <mergeCell ref="Y499:AB499"/>
    <mergeCell ref="V500:X500"/>
    <mergeCell ref="Y500:AB500"/>
    <mergeCell ref="V501:X501"/>
    <mergeCell ref="Y501:AB501"/>
    <mergeCell ref="V496:X496"/>
    <mergeCell ref="Y496:AB496"/>
    <mergeCell ref="V497:X497"/>
    <mergeCell ref="Y497:AB497"/>
    <mergeCell ref="V498:X498"/>
    <mergeCell ref="Y498:AB498"/>
    <mergeCell ref="V493:X493"/>
    <mergeCell ref="Y493:AB493"/>
    <mergeCell ref="V494:X494"/>
    <mergeCell ref="Y494:AB494"/>
    <mergeCell ref="V495:X495"/>
    <mergeCell ref="Y495:AB495"/>
    <mergeCell ref="V490:X490"/>
    <mergeCell ref="Y490:AB490"/>
    <mergeCell ref="V491:X491"/>
    <mergeCell ref="Y491:AB491"/>
    <mergeCell ref="V492:X492"/>
    <mergeCell ref="Y492:AB492"/>
    <mergeCell ref="V487:X487"/>
    <mergeCell ref="Y487:AB487"/>
    <mergeCell ref="V488:X488"/>
    <mergeCell ref="Y488:AB488"/>
    <mergeCell ref="V489:X489"/>
    <mergeCell ref="Y489:AB489"/>
    <mergeCell ref="V484:X484"/>
    <mergeCell ref="Y484:AB484"/>
    <mergeCell ref="V485:X485"/>
    <mergeCell ref="Y485:AB485"/>
    <mergeCell ref="V486:X486"/>
    <mergeCell ref="Y486:AB486"/>
    <mergeCell ref="V481:X481"/>
    <mergeCell ref="Y481:AB481"/>
    <mergeCell ref="V482:X482"/>
    <mergeCell ref="Y482:AB482"/>
    <mergeCell ref="V483:X483"/>
    <mergeCell ref="Y483:AB483"/>
    <mergeCell ref="V478:X478"/>
    <mergeCell ref="Y478:AB478"/>
    <mergeCell ref="V479:X479"/>
    <mergeCell ref="Y479:AB479"/>
    <mergeCell ref="V480:X480"/>
    <mergeCell ref="Y480:AB480"/>
    <mergeCell ref="V475:X475"/>
    <mergeCell ref="Y475:AB475"/>
    <mergeCell ref="V476:X476"/>
    <mergeCell ref="Y476:AB476"/>
    <mergeCell ref="V477:X477"/>
    <mergeCell ref="Y477:AB477"/>
    <mergeCell ref="V472:X472"/>
    <mergeCell ref="Y472:AB472"/>
    <mergeCell ref="V473:X473"/>
    <mergeCell ref="Y473:AB473"/>
    <mergeCell ref="V474:X474"/>
    <mergeCell ref="Y474:AB474"/>
    <mergeCell ref="V469:X469"/>
    <mergeCell ref="Y469:AB469"/>
    <mergeCell ref="V470:X470"/>
    <mergeCell ref="Y470:AB470"/>
    <mergeCell ref="V471:X471"/>
    <mergeCell ref="Y471:AB471"/>
    <mergeCell ref="V466:X466"/>
    <mergeCell ref="Y466:AB466"/>
    <mergeCell ref="V467:X467"/>
    <mergeCell ref="Y467:AB467"/>
    <mergeCell ref="V468:X468"/>
    <mergeCell ref="Y468:AB468"/>
    <mergeCell ref="V463:X463"/>
    <mergeCell ref="Y463:AB463"/>
    <mergeCell ref="V464:X464"/>
    <mergeCell ref="Y464:AB464"/>
    <mergeCell ref="V465:X465"/>
    <mergeCell ref="Y465:AB465"/>
    <mergeCell ref="V460:X460"/>
    <mergeCell ref="Y460:AB460"/>
    <mergeCell ref="V461:X461"/>
    <mergeCell ref="Y461:AB461"/>
    <mergeCell ref="V462:X462"/>
    <mergeCell ref="Y462:AB462"/>
    <mergeCell ref="V457:X457"/>
    <mergeCell ref="Y457:AB457"/>
    <mergeCell ref="V458:X458"/>
    <mergeCell ref="Y458:AB458"/>
    <mergeCell ref="V459:X459"/>
    <mergeCell ref="Y459:AB459"/>
    <mergeCell ref="V454:X454"/>
    <mergeCell ref="Y454:AB454"/>
    <mergeCell ref="V455:X455"/>
    <mergeCell ref="Y455:AB455"/>
    <mergeCell ref="V456:X456"/>
    <mergeCell ref="Y456:AB456"/>
    <mergeCell ref="V451:X451"/>
    <mergeCell ref="Y451:AB451"/>
    <mergeCell ref="V452:X452"/>
    <mergeCell ref="Y452:AB452"/>
    <mergeCell ref="V453:X453"/>
    <mergeCell ref="Y453:AB453"/>
    <mergeCell ref="V448:X448"/>
    <mergeCell ref="Y448:AB448"/>
    <mergeCell ref="V449:X449"/>
    <mergeCell ref="Y449:AB449"/>
    <mergeCell ref="V450:X450"/>
    <mergeCell ref="Y450:AB450"/>
    <mergeCell ref="V445:X445"/>
    <mergeCell ref="Y445:AB445"/>
    <mergeCell ref="V446:X446"/>
    <mergeCell ref="Y446:AB446"/>
    <mergeCell ref="V447:X447"/>
    <mergeCell ref="Y447:AB447"/>
    <mergeCell ref="V442:X442"/>
    <mergeCell ref="Y442:AB442"/>
    <mergeCell ref="V443:X443"/>
    <mergeCell ref="Y443:AB443"/>
    <mergeCell ref="V444:X444"/>
    <mergeCell ref="Y444:AB444"/>
    <mergeCell ref="V439:X439"/>
    <mergeCell ref="Y439:AB439"/>
    <mergeCell ref="V440:X440"/>
    <mergeCell ref="Y440:AB440"/>
    <mergeCell ref="V441:X441"/>
    <mergeCell ref="Y441:AB441"/>
    <mergeCell ref="V436:X436"/>
    <mergeCell ref="Y436:AB436"/>
    <mergeCell ref="V437:X437"/>
    <mergeCell ref="Y437:AB437"/>
    <mergeCell ref="V438:X438"/>
    <mergeCell ref="Y438:AB438"/>
    <mergeCell ref="V433:X433"/>
    <mergeCell ref="Y433:AB433"/>
    <mergeCell ref="V434:X434"/>
    <mergeCell ref="Y434:AB434"/>
    <mergeCell ref="V435:X435"/>
    <mergeCell ref="Y435:AB435"/>
    <mergeCell ref="V430:X430"/>
    <mergeCell ref="Y430:AB430"/>
    <mergeCell ref="V431:X431"/>
    <mergeCell ref="Y431:AB431"/>
    <mergeCell ref="V432:X432"/>
    <mergeCell ref="Y432:AB432"/>
    <mergeCell ref="V427:X427"/>
    <mergeCell ref="Y427:AB427"/>
    <mergeCell ref="V428:X428"/>
    <mergeCell ref="Y428:AB428"/>
    <mergeCell ref="V429:X429"/>
    <mergeCell ref="Y429:AB429"/>
    <mergeCell ref="V424:X424"/>
    <mergeCell ref="Y424:AB424"/>
    <mergeCell ref="V425:X425"/>
    <mergeCell ref="Y425:AB425"/>
    <mergeCell ref="V426:X426"/>
    <mergeCell ref="Y426:AB426"/>
    <mergeCell ref="V421:X421"/>
    <mergeCell ref="Y421:AB421"/>
    <mergeCell ref="V422:X422"/>
    <mergeCell ref="Y422:AB422"/>
    <mergeCell ref="V423:X423"/>
    <mergeCell ref="Y423:AB423"/>
    <mergeCell ref="V418:X418"/>
    <mergeCell ref="Y418:AB418"/>
    <mergeCell ref="V419:X419"/>
    <mergeCell ref="Y419:AB419"/>
    <mergeCell ref="V420:X420"/>
    <mergeCell ref="Y420:AB420"/>
    <mergeCell ref="V415:X415"/>
    <mergeCell ref="Y415:AB415"/>
    <mergeCell ref="V416:X416"/>
    <mergeCell ref="Y416:AB416"/>
    <mergeCell ref="V417:X417"/>
    <mergeCell ref="Y417:AB417"/>
    <mergeCell ref="V412:X412"/>
    <mergeCell ref="Y412:AB412"/>
    <mergeCell ref="V413:X413"/>
    <mergeCell ref="Y413:AB413"/>
    <mergeCell ref="V414:X414"/>
    <mergeCell ref="Y414:AB414"/>
    <mergeCell ref="V409:X409"/>
    <mergeCell ref="Y409:AB409"/>
    <mergeCell ref="V410:X410"/>
    <mergeCell ref="Y410:AB410"/>
    <mergeCell ref="V411:X411"/>
    <mergeCell ref="Y411:AB411"/>
    <mergeCell ref="V406:X406"/>
    <mergeCell ref="Y406:AB406"/>
    <mergeCell ref="V407:X407"/>
    <mergeCell ref="Y407:AB407"/>
    <mergeCell ref="V408:X408"/>
    <mergeCell ref="Y408:AB408"/>
    <mergeCell ref="V403:X403"/>
    <mergeCell ref="Y403:AB403"/>
    <mergeCell ref="V404:X404"/>
    <mergeCell ref="Y404:AB404"/>
    <mergeCell ref="V405:X405"/>
    <mergeCell ref="Y405:AB405"/>
    <mergeCell ref="V400:X400"/>
    <mergeCell ref="Y400:AB400"/>
    <mergeCell ref="V401:X401"/>
    <mergeCell ref="Y401:AB401"/>
    <mergeCell ref="V402:X402"/>
    <mergeCell ref="Y402:AB402"/>
    <mergeCell ref="V397:X397"/>
    <mergeCell ref="Y397:AB397"/>
    <mergeCell ref="V398:X398"/>
    <mergeCell ref="Y398:AB398"/>
    <mergeCell ref="V399:X399"/>
    <mergeCell ref="Y399:AB399"/>
    <mergeCell ref="V394:X394"/>
    <mergeCell ref="Y394:AB394"/>
    <mergeCell ref="V395:X395"/>
    <mergeCell ref="Y395:AB395"/>
    <mergeCell ref="V396:X396"/>
    <mergeCell ref="Y396:AB396"/>
    <mergeCell ref="V391:X391"/>
    <mergeCell ref="Y391:AB391"/>
    <mergeCell ref="V392:X392"/>
    <mergeCell ref="Y392:AB392"/>
    <mergeCell ref="V393:X393"/>
    <mergeCell ref="Y393:AB393"/>
    <mergeCell ref="V388:X388"/>
    <mergeCell ref="Y388:AB388"/>
    <mergeCell ref="V389:X389"/>
    <mergeCell ref="Y389:AB389"/>
    <mergeCell ref="V390:X390"/>
    <mergeCell ref="Y390:AB390"/>
    <mergeCell ref="V385:X385"/>
    <mergeCell ref="Y385:AB385"/>
    <mergeCell ref="V386:X386"/>
    <mergeCell ref="Y386:AB386"/>
    <mergeCell ref="V387:X387"/>
    <mergeCell ref="Y387:AB387"/>
    <mergeCell ref="V382:X382"/>
    <mergeCell ref="Y382:AB382"/>
    <mergeCell ref="V383:X383"/>
    <mergeCell ref="Y383:AB383"/>
    <mergeCell ref="V384:X384"/>
    <mergeCell ref="Y384:AB384"/>
    <mergeCell ref="V379:X379"/>
    <mergeCell ref="Y379:AB379"/>
    <mergeCell ref="V380:X380"/>
    <mergeCell ref="Y380:AB380"/>
    <mergeCell ref="V381:X381"/>
    <mergeCell ref="Y381:AB381"/>
    <mergeCell ref="V376:X376"/>
    <mergeCell ref="Y376:AB376"/>
    <mergeCell ref="V377:X377"/>
    <mergeCell ref="Y377:AB377"/>
    <mergeCell ref="V378:X378"/>
    <mergeCell ref="Y378:AB378"/>
    <mergeCell ref="V373:X373"/>
    <mergeCell ref="Y373:AB373"/>
    <mergeCell ref="V374:X374"/>
    <mergeCell ref="Y374:AB374"/>
    <mergeCell ref="V375:X375"/>
    <mergeCell ref="Y375:AB375"/>
    <mergeCell ref="V370:X370"/>
    <mergeCell ref="Y370:AB370"/>
    <mergeCell ref="V371:X371"/>
    <mergeCell ref="Y371:AB371"/>
    <mergeCell ref="V372:X372"/>
    <mergeCell ref="Y372:AB372"/>
    <mergeCell ref="V367:X367"/>
    <mergeCell ref="Y367:AB367"/>
    <mergeCell ref="V368:X368"/>
    <mergeCell ref="Y368:AB368"/>
    <mergeCell ref="V369:X369"/>
    <mergeCell ref="Y369:AB369"/>
    <mergeCell ref="V364:X364"/>
    <mergeCell ref="Y364:AB364"/>
    <mergeCell ref="V365:X365"/>
    <mergeCell ref="Y365:AB365"/>
    <mergeCell ref="V366:X366"/>
    <mergeCell ref="Y366:AB366"/>
    <mergeCell ref="V361:X361"/>
    <mergeCell ref="Y361:AB361"/>
    <mergeCell ref="V362:X362"/>
    <mergeCell ref="Y362:AB362"/>
    <mergeCell ref="V363:X363"/>
    <mergeCell ref="Y363:AB363"/>
    <mergeCell ref="V358:X358"/>
    <mergeCell ref="Y358:AB358"/>
    <mergeCell ref="V359:X359"/>
    <mergeCell ref="Y359:AB359"/>
    <mergeCell ref="V360:X360"/>
    <mergeCell ref="Y360:AB360"/>
    <mergeCell ref="V355:X355"/>
    <mergeCell ref="Y355:AB355"/>
    <mergeCell ref="V356:X356"/>
    <mergeCell ref="Y356:AB356"/>
    <mergeCell ref="V357:X357"/>
    <mergeCell ref="Y357:AB357"/>
    <mergeCell ref="V352:X352"/>
    <mergeCell ref="Y352:AB352"/>
    <mergeCell ref="V353:X353"/>
    <mergeCell ref="Y353:AB353"/>
    <mergeCell ref="V354:X354"/>
    <mergeCell ref="Y354:AB354"/>
    <mergeCell ref="V349:X349"/>
    <mergeCell ref="Y349:AB349"/>
    <mergeCell ref="V350:X350"/>
    <mergeCell ref="Y350:AB350"/>
    <mergeCell ref="V351:X351"/>
    <mergeCell ref="Y351:AB351"/>
    <mergeCell ref="V346:X346"/>
    <mergeCell ref="Y346:AB346"/>
    <mergeCell ref="V347:X347"/>
    <mergeCell ref="Y347:AB347"/>
    <mergeCell ref="V348:X348"/>
    <mergeCell ref="Y348:AB348"/>
    <mergeCell ref="V343:X343"/>
    <mergeCell ref="Y343:AB343"/>
    <mergeCell ref="V344:X344"/>
    <mergeCell ref="Y344:AB344"/>
    <mergeCell ref="V345:X345"/>
    <mergeCell ref="Y345:AB345"/>
    <mergeCell ref="V340:X340"/>
    <mergeCell ref="Y340:AB340"/>
    <mergeCell ref="V341:X341"/>
    <mergeCell ref="Y341:AB341"/>
    <mergeCell ref="V342:X342"/>
    <mergeCell ref="Y342:AB342"/>
    <mergeCell ref="V337:X337"/>
    <mergeCell ref="Y337:AB337"/>
    <mergeCell ref="V338:X338"/>
    <mergeCell ref="Y338:AB338"/>
    <mergeCell ref="V339:X339"/>
    <mergeCell ref="Y339:AB339"/>
    <mergeCell ref="V334:X334"/>
    <mergeCell ref="Y334:AB334"/>
    <mergeCell ref="V335:X335"/>
    <mergeCell ref="Y335:AB335"/>
    <mergeCell ref="V336:X336"/>
    <mergeCell ref="Y336:AB336"/>
    <mergeCell ref="V330:X330"/>
    <mergeCell ref="Y330:AB330"/>
    <mergeCell ref="Y331:AB331"/>
    <mergeCell ref="V332:X332"/>
    <mergeCell ref="Y332:AB332"/>
    <mergeCell ref="V333:X333"/>
    <mergeCell ref="Y333:AB333"/>
    <mergeCell ref="V327:X327"/>
    <mergeCell ref="Y327:AB327"/>
    <mergeCell ref="V328:X328"/>
    <mergeCell ref="Y328:AB328"/>
    <mergeCell ref="V329:X329"/>
    <mergeCell ref="Y329:AB329"/>
    <mergeCell ref="V324:X324"/>
    <mergeCell ref="Y324:AB324"/>
    <mergeCell ref="V325:X325"/>
    <mergeCell ref="Y325:AB325"/>
    <mergeCell ref="V326:X326"/>
    <mergeCell ref="Y326:AB326"/>
    <mergeCell ref="V321:X321"/>
    <mergeCell ref="Y321:AB321"/>
    <mergeCell ref="V322:X322"/>
    <mergeCell ref="Y322:AB322"/>
    <mergeCell ref="V323:X323"/>
    <mergeCell ref="Y323:AB323"/>
    <mergeCell ref="V318:X318"/>
    <mergeCell ref="Y318:AB318"/>
    <mergeCell ref="V319:X319"/>
    <mergeCell ref="Y319:AB319"/>
    <mergeCell ref="V320:X320"/>
    <mergeCell ref="Y320:AB320"/>
    <mergeCell ref="V315:X315"/>
    <mergeCell ref="Y315:AB315"/>
    <mergeCell ref="V316:X316"/>
    <mergeCell ref="Y316:AB316"/>
    <mergeCell ref="V317:X317"/>
    <mergeCell ref="Y317:AB317"/>
    <mergeCell ref="V312:X312"/>
    <mergeCell ref="Y312:AB312"/>
    <mergeCell ref="V313:X313"/>
    <mergeCell ref="Y313:AB313"/>
    <mergeCell ref="V314:X314"/>
    <mergeCell ref="Y314:AB314"/>
    <mergeCell ref="V309:X309"/>
    <mergeCell ref="Y309:AB309"/>
    <mergeCell ref="V310:X310"/>
    <mergeCell ref="Y310:AB310"/>
    <mergeCell ref="V311:X311"/>
    <mergeCell ref="Y311:AB311"/>
    <mergeCell ref="V306:X306"/>
    <mergeCell ref="Y306:AB306"/>
    <mergeCell ref="V307:X307"/>
    <mergeCell ref="Y307:AB307"/>
    <mergeCell ref="V308:X308"/>
    <mergeCell ref="Y308:AB308"/>
    <mergeCell ref="V303:X303"/>
    <mergeCell ref="Y303:AB303"/>
    <mergeCell ref="V304:X304"/>
    <mergeCell ref="Y304:AB304"/>
    <mergeCell ref="V305:X305"/>
    <mergeCell ref="Y305:AB305"/>
    <mergeCell ref="V300:X300"/>
    <mergeCell ref="Y300:AB300"/>
    <mergeCell ref="V301:X301"/>
    <mergeCell ref="Y301:AB301"/>
    <mergeCell ref="V302:X302"/>
    <mergeCell ref="Y302:AB302"/>
    <mergeCell ref="V297:X297"/>
    <mergeCell ref="Y297:AB297"/>
    <mergeCell ref="V298:X298"/>
    <mergeCell ref="Y298:AB298"/>
    <mergeCell ref="V299:X299"/>
    <mergeCell ref="Y299:AB299"/>
    <mergeCell ref="V294:X294"/>
    <mergeCell ref="Y294:AB294"/>
    <mergeCell ref="V295:X295"/>
    <mergeCell ref="Y295:AB295"/>
    <mergeCell ref="V296:X296"/>
    <mergeCell ref="Y296:AB296"/>
    <mergeCell ref="V291:X291"/>
    <mergeCell ref="Y291:AB291"/>
    <mergeCell ref="V292:X292"/>
    <mergeCell ref="Y292:AB292"/>
    <mergeCell ref="V293:X293"/>
    <mergeCell ref="Y293:AB293"/>
    <mergeCell ref="V288:X288"/>
    <mergeCell ref="Y288:AB288"/>
    <mergeCell ref="V289:X289"/>
    <mergeCell ref="Y289:AB289"/>
    <mergeCell ref="V290:X290"/>
    <mergeCell ref="Y290:AB290"/>
    <mergeCell ref="V285:X285"/>
    <mergeCell ref="Y285:AB285"/>
    <mergeCell ref="V286:X286"/>
    <mergeCell ref="Y286:AB286"/>
    <mergeCell ref="V287:X287"/>
    <mergeCell ref="Y287:AB287"/>
    <mergeCell ref="V282:X282"/>
    <mergeCell ref="Y282:AB282"/>
    <mergeCell ref="V283:X283"/>
    <mergeCell ref="Y283:AB283"/>
    <mergeCell ref="V284:X284"/>
    <mergeCell ref="Y284:AB284"/>
    <mergeCell ref="V279:X279"/>
    <mergeCell ref="Y279:AB279"/>
    <mergeCell ref="V280:X280"/>
    <mergeCell ref="Y280:AB280"/>
    <mergeCell ref="V281:X281"/>
    <mergeCell ref="Y281:AB281"/>
    <mergeCell ref="V276:X276"/>
    <mergeCell ref="Y276:AB276"/>
    <mergeCell ref="V277:X277"/>
    <mergeCell ref="Y277:AB277"/>
    <mergeCell ref="V278:X278"/>
    <mergeCell ref="Y278:AB278"/>
    <mergeCell ref="V273:X273"/>
    <mergeCell ref="Y273:AB273"/>
    <mergeCell ref="V274:X274"/>
    <mergeCell ref="Y274:AB274"/>
    <mergeCell ref="V275:X275"/>
    <mergeCell ref="Y275:AB275"/>
    <mergeCell ref="V270:X270"/>
    <mergeCell ref="Y270:AB270"/>
    <mergeCell ref="V271:X271"/>
    <mergeCell ref="Y271:AB271"/>
    <mergeCell ref="V272:X272"/>
    <mergeCell ref="Y272:AB272"/>
    <mergeCell ref="V267:X267"/>
    <mergeCell ref="Y267:AB267"/>
    <mergeCell ref="V268:X268"/>
    <mergeCell ref="Y268:AB268"/>
    <mergeCell ref="V269:X269"/>
    <mergeCell ref="Y269:AB269"/>
    <mergeCell ref="V264:X264"/>
    <mergeCell ref="Y264:AB264"/>
    <mergeCell ref="V265:X265"/>
    <mergeCell ref="Y265:AB265"/>
    <mergeCell ref="V266:X266"/>
    <mergeCell ref="Y266:AB266"/>
    <mergeCell ref="V261:X261"/>
    <mergeCell ref="Y261:AB261"/>
    <mergeCell ref="V262:X262"/>
    <mergeCell ref="Y262:AB262"/>
    <mergeCell ref="V263:X263"/>
    <mergeCell ref="Y263:AB263"/>
    <mergeCell ref="V258:X258"/>
    <mergeCell ref="Y258:AB258"/>
    <mergeCell ref="V259:X259"/>
    <mergeCell ref="Y259:AB259"/>
    <mergeCell ref="V260:X260"/>
    <mergeCell ref="Y260:AB260"/>
    <mergeCell ref="V255:X255"/>
    <mergeCell ref="Y255:AB255"/>
    <mergeCell ref="V256:X256"/>
    <mergeCell ref="Y256:AB256"/>
    <mergeCell ref="V257:X257"/>
    <mergeCell ref="Y257:AB257"/>
    <mergeCell ref="V252:X252"/>
    <mergeCell ref="Y252:AB252"/>
    <mergeCell ref="V253:X253"/>
    <mergeCell ref="Y253:AB253"/>
    <mergeCell ref="V254:X254"/>
    <mergeCell ref="Y254:AB254"/>
    <mergeCell ref="V249:X249"/>
    <mergeCell ref="Y249:AB249"/>
    <mergeCell ref="V250:X250"/>
    <mergeCell ref="Y250:AB250"/>
    <mergeCell ref="V251:X251"/>
    <mergeCell ref="Y251:AB251"/>
    <mergeCell ref="V246:X246"/>
    <mergeCell ref="Y246:AB246"/>
    <mergeCell ref="V247:X247"/>
    <mergeCell ref="Y247:AB247"/>
    <mergeCell ref="V248:X248"/>
    <mergeCell ref="Y248:AB248"/>
    <mergeCell ref="V243:X243"/>
    <mergeCell ref="Y243:AB243"/>
    <mergeCell ref="V244:X244"/>
    <mergeCell ref="Y244:AB244"/>
    <mergeCell ref="V245:X245"/>
    <mergeCell ref="Y245:AB245"/>
    <mergeCell ref="V240:X240"/>
    <mergeCell ref="Y240:AB240"/>
    <mergeCell ref="V241:X241"/>
    <mergeCell ref="Y241:AB241"/>
    <mergeCell ref="V242:X242"/>
    <mergeCell ref="Y242:AB242"/>
    <mergeCell ref="V237:X237"/>
    <mergeCell ref="Y237:AB237"/>
    <mergeCell ref="V238:X238"/>
    <mergeCell ref="Y238:AB238"/>
    <mergeCell ref="V239:X239"/>
    <mergeCell ref="Y239:AB239"/>
    <mergeCell ref="V234:X234"/>
    <mergeCell ref="Y234:AB234"/>
    <mergeCell ref="V235:X235"/>
    <mergeCell ref="Y235:AB235"/>
    <mergeCell ref="V236:X236"/>
    <mergeCell ref="Y236:AB236"/>
    <mergeCell ref="V231:X231"/>
    <mergeCell ref="Y231:AB231"/>
    <mergeCell ref="V232:X232"/>
    <mergeCell ref="Y232:AB232"/>
    <mergeCell ref="V233:X233"/>
    <mergeCell ref="Y233:AB233"/>
    <mergeCell ref="V228:X228"/>
    <mergeCell ref="Y228:AB228"/>
    <mergeCell ref="V229:X229"/>
    <mergeCell ref="Y229:AB229"/>
    <mergeCell ref="V230:X230"/>
    <mergeCell ref="Y230:AB230"/>
    <mergeCell ref="V225:X225"/>
    <mergeCell ref="Y225:AB225"/>
    <mergeCell ref="V226:X226"/>
    <mergeCell ref="Y226:AB226"/>
    <mergeCell ref="V227:X227"/>
    <mergeCell ref="Y227:AB227"/>
    <mergeCell ref="V222:X222"/>
    <mergeCell ref="Y222:AB222"/>
    <mergeCell ref="V223:X223"/>
    <mergeCell ref="Y223:AB223"/>
    <mergeCell ref="V224:X224"/>
    <mergeCell ref="Y224:AB224"/>
    <mergeCell ref="V219:X219"/>
    <mergeCell ref="Y219:AB219"/>
    <mergeCell ref="V220:X220"/>
    <mergeCell ref="Y220:AB220"/>
    <mergeCell ref="V221:X221"/>
    <mergeCell ref="Y221:AB221"/>
    <mergeCell ref="V216:X216"/>
    <mergeCell ref="Y216:AB216"/>
    <mergeCell ref="V217:X217"/>
    <mergeCell ref="Y217:AB217"/>
    <mergeCell ref="V218:X218"/>
    <mergeCell ref="Y218:AB218"/>
    <mergeCell ref="V213:X213"/>
    <mergeCell ref="Y213:AB213"/>
    <mergeCell ref="V214:X214"/>
    <mergeCell ref="Y214:AB214"/>
    <mergeCell ref="V215:X215"/>
    <mergeCell ref="Y215:AB215"/>
    <mergeCell ref="V210:X210"/>
    <mergeCell ref="Y210:AB210"/>
    <mergeCell ref="V211:X211"/>
    <mergeCell ref="Y211:AB211"/>
    <mergeCell ref="V212:X212"/>
    <mergeCell ref="Y212:AB212"/>
    <mergeCell ref="V207:X207"/>
    <mergeCell ref="Y207:AB207"/>
    <mergeCell ref="V208:X208"/>
    <mergeCell ref="Y208:AB208"/>
    <mergeCell ref="V209:X209"/>
    <mergeCell ref="Y209:AB209"/>
    <mergeCell ref="V204:X204"/>
    <mergeCell ref="Y204:AB204"/>
    <mergeCell ref="V205:X205"/>
    <mergeCell ref="Y205:AB205"/>
    <mergeCell ref="V206:X206"/>
    <mergeCell ref="Y206:AB206"/>
    <mergeCell ref="V201:X201"/>
    <mergeCell ref="Y201:AB201"/>
    <mergeCell ref="V202:X202"/>
    <mergeCell ref="Y202:AB202"/>
    <mergeCell ref="V203:X203"/>
    <mergeCell ref="Y203:AB203"/>
    <mergeCell ref="V198:X198"/>
    <mergeCell ref="Y198:AB198"/>
    <mergeCell ref="V199:X199"/>
    <mergeCell ref="Y199:AB199"/>
    <mergeCell ref="V200:X200"/>
    <mergeCell ref="Y200:AB200"/>
    <mergeCell ref="V195:X195"/>
    <mergeCell ref="Y195:AB195"/>
    <mergeCell ref="V196:X196"/>
    <mergeCell ref="Y196:AB196"/>
    <mergeCell ref="V197:X197"/>
    <mergeCell ref="Y197:AB197"/>
    <mergeCell ref="V192:X192"/>
    <mergeCell ref="Y192:AB192"/>
    <mergeCell ref="V193:X193"/>
    <mergeCell ref="Y193:AB193"/>
    <mergeCell ref="V194:X194"/>
    <mergeCell ref="Y194:AB194"/>
    <mergeCell ref="V189:X189"/>
    <mergeCell ref="Y189:AB189"/>
    <mergeCell ref="V190:X190"/>
    <mergeCell ref="Y190:AB190"/>
    <mergeCell ref="V191:X191"/>
    <mergeCell ref="Y191:AB191"/>
    <mergeCell ref="V186:X186"/>
    <mergeCell ref="Y186:AB186"/>
    <mergeCell ref="V187:X187"/>
    <mergeCell ref="Y187:AB187"/>
    <mergeCell ref="V188:X188"/>
    <mergeCell ref="Y188:AB188"/>
    <mergeCell ref="V183:X183"/>
    <mergeCell ref="Y183:AB183"/>
    <mergeCell ref="V184:X184"/>
    <mergeCell ref="Y184:AB184"/>
    <mergeCell ref="V185:X185"/>
    <mergeCell ref="Y185:AB185"/>
    <mergeCell ref="V180:X180"/>
    <mergeCell ref="Y180:AB180"/>
    <mergeCell ref="V181:X181"/>
    <mergeCell ref="Y181:AB181"/>
    <mergeCell ref="V182:X182"/>
    <mergeCell ref="Y182:AB182"/>
    <mergeCell ref="V177:X177"/>
    <mergeCell ref="Y177:AB177"/>
    <mergeCell ref="V178:X178"/>
    <mergeCell ref="Y178:AB178"/>
    <mergeCell ref="V179:X179"/>
    <mergeCell ref="Y179:AB179"/>
    <mergeCell ref="V174:X174"/>
    <mergeCell ref="Y174:AB174"/>
    <mergeCell ref="V175:X175"/>
    <mergeCell ref="Y175:AB175"/>
    <mergeCell ref="V176:X176"/>
    <mergeCell ref="Y176:AB176"/>
    <mergeCell ref="V171:X171"/>
    <mergeCell ref="Y171:AB171"/>
    <mergeCell ref="V172:X172"/>
    <mergeCell ref="Y172:AB172"/>
    <mergeCell ref="V173:X173"/>
    <mergeCell ref="Y173:AB173"/>
    <mergeCell ref="V168:X168"/>
    <mergeCell ref="Y168:AB168"/>
    <mergeCell ref="V169:X169"/>
    <mergeCell ref="Y169:AB169"/>
    <mergeCell ref="V170:X170"/>
    <mergeCell ref="Y170:AB170"/>
    <mergeCell ref="V165:X165"/>
    <mergeCell ref="Y165:AB165"/>
    <mergeCell ref="V166:X166"/>
    <mergeCell ref="Y166:AB166"/>
    <mergeCell ref="V167:X167"/>
    <mergeCell ref="Y167:AB167"/>
    <mergeCell ref="V162:X162"/>
    <mergeCell ref="Y162:AB162"/>
    <mergeCell ref="V163:X163"/>
    <mergeCell ref="Y163:AB163"/>
    <mergeCell ref="V164:X164"/>
    <mergeCell ref="Y164:AB164"/>
    <mergeCell ref="V159:X159"/>
    <mergeCell ref="Y159:AB159"/>
    <mergeCell ref="V160:X160"/>
    <mergeCell ref="Y160:AB160"/>
    <mergeCell ref="V161:X161"/>
    <mergeCell ref="Y161:AB161"/>
    <mergeCell ref="V156:X156"/>
    <mergeCell ref="Y156:AB156"/>
    <mergeCell ref="V157:X157"/>
    <mergeCell ref="Y157:AB157"/>
    <mergeCell ref="V158:X158"/>
    <mergeCell ref="Y158:AB158"/>
    <mergeCell ref="V153:X153"/>
    <mergeCell ref="Y153:AB153"/>
    <mergeCell ref="V154:X154"/>
    <mergeCell ref="Y154:AB154"/>
    <mergeCell ref="V155:X155"/>
    <mergeCell ref="Y155:AB155"/>
    <mergeCell ref="V150:X150"/>
    <mergeCell ref="Y150:AB150"/>
    <mergeCell ref="V151:X151"/>
    <mergeCell ref="Y151:AB151"/>
    <mergeCell ref="V152:X152"/>
    <mergeCell ref="Y152:AB152"/>
    <mergeCell ref="V147:X147"/>
    <mergeCell ref="Y147:AB147"/>
    <mergeCell ref="V148:X148"/>
    <mergeCell ref="Y148:AB148"/>
    <mergeCell ref="V149:X149"/>
    <mergeCell ref="Y149:AB149"/>
    <mergeCell ref="V144:X144"/>
    <mergeCell ref="Y144:AB144"/>
    <mergeCell ref="V145:X145"/>
    <mergeCell ref="Y145:AB145"/>
    <mergeCell ref="V146:X146"/>
    <mergeCell ref="Y146:AB146"/>
    <mergeCell ref="V141:X141"/>
    <mergeCell ref="Y141:AB141"/>
    <mergeCell ref="V142:X142"/>
    <mergeCell ref="Y142:AB142"/>
    <mergeCell ref="V143:X143"/>
    <mergeCell ref="Y143:AB143"/>
    <mergeCell ref="V138:X138"/>
    <mergeCell ref="Y138:AB138"/>
    <mergeCell ref="V139:X139"/>
    <mergeCell ref="Y139:AB139"/>
    <mergeCell ref="V140:X140"/>
    <mergeCell ref="Y140:AB140"/>
    <mergeCell ref="V135:X135"/>
    <mergeCell ref="Y135:AB135"/>
    <mergeCell ref="V136:X136"/>
    <mergeCell ref="Y136:AB136"/>
    <mergeCell ref="V137:X137"/>
    <mergeCell ref="Y137:AB137"/>
    <mergeCell ref="V132:X132"/>
    <mergeCell ref="Y132:AB132"/>
    <mergeCell ref="V133:X133"/>
    <mergeCell ref="Y133:AB133"/>
    <mergeCell ref="V134:X134"/>
    <mergeCell ref="Y134:AB134"/>
    <mergeCell ref="V129:X129"/>
    <mergeCell ref="Y129:AB129"/>
    <mergeCell ref="V130:X130"/>
    <mergeCell ref="Y130:AB130"/>
    <mergeCell ref="V131:X131"/>
    <mergeCell ref="Y131:AB131"/>
    <mergeCell ref="V126:X126"/>
    <mergeCell ref="Y126:AB126"/>
    <mergeCell ref="V127:X127"/>
    <mergeCell ref="Y127:AB127"/>
    <mergeCell ref="V128:X128"/>
    <mergeCell ref="Y128:AB128"/>
    <mergeCell ref="V123:X123"/>
    <mergeCell ref="Y123:AB123"/>
    <mergeCell ref="V124:X124"/>
    <mergeCell ref="Y124:AB124"/>
    <mergeCell ref="V125:X125"/>
    <mergeCell ref="Y125:AB125"/>
    <mergeCell ref="V120:X120"/>
    <mergeCell ref="Y120:AB120"/>
    <mergeCell ref="V121:X121"/>
    <mergeCell ref="Y121:AB121"/>
    <mergeCell ref="V122:X122"/>
    <mergeCell ref="Y122:AB122"/>
    <mergeCell ref="V117:X117"/>
    <mergeCell ref="Y117:AB117"/>
    <mergeCell ref="V118:X118"/>
    <mergeCell ref="Y118:AB118"/>
    <mergeCell ref="V119:X119"/>
    <mergeCell ref="Y119:AB119"/>
    <mergeCell ref="V114:X114"/>
    <mergeCell ref="Y114:AB114"/>
    <mergeCell ref="V115:X115"/>
    <mergeCell ref="Y115:AB115"/>
    <mergeCell ref="V116:X116"/>
    <mergeCell ref="Y116:AB116"/>
    <mergeCell ref="V111:X111"/>
    <mergeCell ref="Y111:AB111"/>
    <mergeCell ref="V112:X112"/>
    <mergeCell ref="Y112:AB112"/>
    <mergeCell ref="V113:X113"/>
    <mergeCell ref="Y113:AB113"/>
    <mergeCell ref="V108:X108"/>
    <mergeCell ref="Y108:AB108"/>
    <mergeCell ref="V109:X109"/>
    <mergeCell ref="Y109:AB109"/>
    <mergeCell ref="V110:X110"/>
    <mergeCell ref="Y110:AB110"/>
    <mergeCell ref="V105:X105"/>
    <mergeCell ref="Y105:AB105"/>
    <mergeCell ref="V106:X106"/>
    <mergeCell ref="Y106:AB106"/>
    <mergeCell ref="V107:X107"/>
    <mergeCell ref="Y107:AB107"/>
    <mergeCell ref="V102:X102"/>
    <mergeCell ref="Y102:AB102"/>
    <mergeCell ref="V103:X103"/>
    <mergeCell ref="Y103:AB103"/>
    <mergeCell ref="V104:X104"/>
    <mergeCell ref="Y104:AB104"/>
    <mergeCell ref="V99:X99"/>
    <mergeCell ref="Y99:AB99"/>
    <mergeCell ref="V100:X100"/>
    <mergeCell ref="Y100:AB100"/>
    <mergeCell ref="V101:X101"/>
    <mergeCell ref="Y101:AB101"/>
    <mergeCell ref="V96:X96"/>
    <mergeCell ref="Y96:AB96"/>
    <mergeCell ref="V97:X97"/>
    <mergeCell ref="Y97:AB97"/>
    <mergeCell ref="V98:X98"/>
    <mergeCell ref="Y98:AB98"/>
    <mergeCell ref="V93:X93"/>
    <mergeCell ref="Y93:AB93"/>
    <mergeCell ref="V94:X94"/>
    <mergeCell ref="Y94:AB94"/>
    <mergeCell ref="V95:X95"/>
    <mergeCell ref="Y95:AB95"/>
    <mergeCell ref="V90:X90"/>
    <mergeCell ref="Y90:AB90"/>
    <mergeCell ref="V91:X91"/>
    <mergeCell ref="Y91:AB91"/>
    <mergeCell ref="V92:X92"/>
    <mergeCell ref="Y92:AB92"/>
    <mergeCell ref="V87:X87"/>
    <mergeCell ref="Y87:AB87"/>
    <mergeCell ref="V88:X88"/>
    <mergeCell ref="Y88:AB88"/>
    <mergeCell ref="V89:X89"/>
    <mergeCell ref="Y89:AB89"/>
    <mergeCell ref="V84:X84"/>
    <mergeCell ref="Y84:AB84"/>
    <mergeCell ref="V85:X85"/>
    <mergeCell ref="Y85:AB85"/>
    <mergeCell ref="V86:X86"/>
    <mergeCell ref="Y86:AB86"/>
    <mergeCell ref="V81:X81"/>
    <mergeCell ref="Y81:AB81"/>
    <mergeCell ref="V82:X82"/>
    <mergeCell ref="Y82:AB82"/>
    <mergeCell ref="V83:X83"/>
    <mergeCell ref="Y83:AB83"/>
    <mergeCell ref="V78:X78"/>
    <mergeCell ref="Y78:AB78"/>
    <mergeCell ref="V79:X79"/>
    <mergeCell ref="Y79:AB79"/>
    <mergeCell ref="V80:X80"/>
    <mergeCell ref="Y80:AB80"/>
    <mergeCell ref="V75:X75"/>
    <mergeCell ref="Y75:AB75"/>
    <mergeCell ref="V76:X76"/>
    <mergeCell ref="Y76:AB76"/>
    <mergeCell ref="V77:X77"/>
    <mergeCell ref="Y77:AB77"/>
    <mergeCell ref="V72:X72"/>
    <mergeCell ref="Y72:AB72"/>
    <mergeCell ref="V73:X73"/>
    <mergeCell ref="Y73:AB73"/>
    <mergeCell ref="V74:X74"/>
    <mergeCell ref="Y74:AB74"/>
    <mergeCell ref="V69:X69"/>
    <mergeCell ref="Y69:AB69"/>
    <mergeCell ref="V70:X70"/>
    <mergeCell ref="Y70:AB70"/>
    <mergeCell ref="V71:X71"/>
    <mergeCell ref="Y71:AB71"/>
    <mergeCell ref="V66:X66"/>
    <mergeCell ref="Y66:AB66"/>
    <mergeCell ref="V67:X67"/>
    <mergeCell ref="Y67:AB67"/>
    <mergeCell ref="V68:X68"/>
    <mergeCell ref="Y68:AB68"/>
    <mergeCell ref="V63:X63"/>
    <mergeCell ref="Y63:AB63"/>
    <mergeCell ref="V64:X64"/>
    <mergeCell ref="Y64:AB64"/>
    <mergeCell ref="V65:X65"/>
    <mergeCell ref="Y65:AB65"/>
    <mergeCell ref="V60:X60"/>
    <mergeCell ref="Y60:AB60"/>
    <mergeCell ref="V61:X61"/>
    <mergeCell ref="Y61:AB61"/>
    <mergeCell ref="V62:X62"/>
    <mergeCell ref="Y62:AB62"/>
    <mergeCell ref="V57:X57"/>
    <mergeCell ref="Y57:AB57"/>
    <mergeCell ref="V58:X58"/>
    <mergeCell ref="Y58:AB58"/>
    <mergeCell ref="V59:X59"/>
    <mergeCell ref="Y59:AB59"/>
    <mergeCell ref="V54:X54"/>
    <mergeCell ref="Y54:AB54"/>
    <mergeCell ref="V55:X55"/>
    <mergeCell ref="Y55:AB55"/>
    <mergeCell ref="V56:X56"/>
    <mergeCell ref="Y56:AB56"/>
    <mergeCell ref="V51:X51"/>
    <mergeCell ref="Y51:AB51"/>
    <mergeCell ref="V52:X52"/>
    <mergeCell ref="Y52:AB52"/>
    <mergeCell ref="V53:X53"/>
    <mergeCell ref="Y53:AB53"/>
    <mergeCell ref="V48:X48"/>
    <mergeCell ref="Y48:AB48"/>
    <mergeCell ref="V49:X49"/>
    <mergeCell ref="Y49:AB49"/>
    <mergeCell ref="V50:X50"/>
    <mergeCell ref="Y50:AB50"/>
    <mergeCell ref="V45:X45"/>
    <mergeCell ref="Y45:AB45"/>
    <mergeCell ref="V46:X46"/>
    <mergeCell ref="Y46:AB46"/>
    <mergeCell ref="V47:X47"/>
    <mergeCell ref="Y47:AB47"/>
    <mergeCell ref="V42:X42"/>
    <mergeCell ref="Y42:AB42"/>
    <mergeCell ref="V43:X43"/>
    <mergeCell ref="Y43:AB43"/>
    <mergeCell ref="V44:X44"/>
    <mergeCell ref="Y44:AB44"/>
    <mergeCell ref="V39:X39"/>
    <mergeCell ref="Y39:AB39"/>
    <mergeCell ref="V40:X40"/>
    <mergeCell ref="Y40:AB40"/>
    <mergeCell ref="V41:X41"/>
    <mergeCell ref="Y41:AB41"/>
    <mergeCell ref="V36:X36"/>
    <mergeCell ref="Y36:AB36"/>
    <mergeCell ref="V37:X37"/>
    <mergeCell ref="Y37:AB37"/>
    <mergeCell ref="V38:X38"/>
    <mergeCell ref="Y38:AB38"/>
    <mergeCell ref="V33:X33"/>
    <mergeCell ref="Y33:AB33"/>
    <mergeCell ref="V34:X34"/>
    <mergeCell ref="Y34:AB34"/>
    <mergeCell ref="V35:X35"/>
    <mergeCell ref="Y35:AB35"/>
    <mergeCell ref="V30:X30"/>
    <mergeCell ref="Y30:AB30"/>
    <mergeCell ref="V31:X31"/>
    <mergeCell ref="Y31:AB31"/>
    <mergeCell ref="V32:X32"/>
    <mergeCell ref="Y32:AB32"/>
    <mergeCell ref="V27:X27"/>
    <mergeCell ref="Y27:AB27"/>
    <mergeCell ref="V28:X28"/>
    <mergeCell ref="Y28:AB28"/>
    <mergeCell ref="V29:X29"/>
    <mergeCell ref="Y29:AB29"/>
    <mergeCell ref="V24:X24"/>
    <mergeCell ref="Y24:AB24"/>
    <mergeCell ref="V25:X25"/>
    <mergeCell ref="Y25:AB25"/>
    <mergeCell ref="V26:X26"/>
    <mergeCell ref="Y26:AB26"/>
    <mergeCell ref="V21:X21"/>
    <mergeCell ref="Y21:AB21"/>
    <mergeCell ref="V22:X22"/>
    <mergeCell ref="Y22:AB22"/>
    <mergeCell ref="V23:X23"/>
    <mergeCell ref="Y23:AB23"/>
    <mergeCell ref="V18:X18"/>
    <mergeCell ref="Y18:AB18"/>
    <mergeCell ref="V19:X19"/>
    <mergeCell ref="Y19:AB19"/>
    <mergeCell ref="V20:X20"/>
    <mergeCell ref="Y20:AB20"/>
    <mergeCell ref="V15:X15"/>
    <mergeCell ref="Y15:AB15"/>
    <mergeCell ref="V16:X16"/>
    <mergeCell ref="Y16:AB16"/>
    <mergeCell ref="V17:X17"/>
    <mergeCell ref="Y17:AB17"/>
    <mergeCell ref="V12:X12"/>
    <mergeCell ref="Y12:AB12"/>
    <mergeCell ref="V13:X13"/>
    <mergeCell ref="Y13:AB13"/>
    <mergeCell ref="V14:X14"/>
    <mergeCell ref="Y14:AB14"/>
    <mergeCell ref="V9:X9"/>
    <mergeCell ref="Y9:AB9"/>
    <mergeCell ref="V10:X10"/>
    <mergeCell ref="Y10:AB10"/>
    <mergeCell ref="V11:X11"/>
    <mergeCell ref="Y11:AB11"/>
    <mergeCell ref="C2:J2"/>
    <mergeCell ref="C4:F4"/>
    <mergeCell ref="V7:X7"/>
    <mergeCell ref="Y7:AB7"/>
    <mergeCell ref="V8:X8"/>
    <mergeCell ref="Y8:AB8"/>
  </mergeCells>
  <phoneticPr fontId="1" type="noConversion"/>
  <conditionalFormatting sqref="R8:R185 R187:R282 R377:R391 R433:R480 R489 R482:R487 R492:R497 R505:R506 R508:R515 R500:R503 R398:R418 R517:R521 R523:R535 R537:R571 R622:R630 R667:R683 R632:R654 R617:R619 R603:R614 R600 R576:R598 R728:R760 R762:R790 R799:R825">
    <cfRule type="cellIs" dxfId="449" priority="221" operator="equal">
      <formula>"조치중"</formula>
    </cfRule>
    <cfRule type="cellIs" dxfId="448" priority="222" operator="equal">
      <formula>"정상"</formula>
    </cfRule>
    <cfRule type="cellIs" dxfId="447" priority="223" operator="equal">
      <formula>"조치중"</formula>
    </cfRule>
    <cfRule type="cellIs" dxfId="446" priority="224" operator="equal">
      <formula>"미완료"</formula>
    </cfRule>
    <cfRule type="cellIs" dxfId="445" priority="225" operator="equal">
      <formula>"완료"</formula>
    </cfRule>
  </conditionalFormatting>
  <conditionalFormatting sqref="R186">
    <cfRule type="cellIs" dxfId="444" priority="216" operator="equal">
      <formula>"조치중"</formula>
    </cfRule>
    <cfRule type="cellIs" dxfId="443" priority="217" operator="equal">
      <formula>"정상"</formula>
    </cfRule>
    <cfRule type="cellIs" dxfId="442" priority="218" operator="equal">
      <formula>"조치중"</formula>
    </cfRule>
    <cfRule type="cellIs" dxfId="441" priority="219" operator="equal">
      <formula>"미완료"</formula>
    </cfRule>
    <cfRule type="cellIs" dxfId="440" priority="220" operator="equal">
      <formula>"완료"</formula>
    </cfRule>
  </conditionalFormatting>
  <conditionalFormatting sqref="R283:R364 R367:R370">
    <cfRule type="cellIs" dxfId="439" priority="211" operator="equal">
      <formula>"조치중"</formula>
    </cfRule>
    <cfRule type="cellIs" dxfId="438" priority="212" operator="equal">
      <formula>"정상"</formula>
    </cfRule>
    <cfRule type="cellIs" dxfId="437" priority="213" operator="equal">
      <formula>"조치중"</formula>
    </cfRule>
    <cfRule type="cellIs" dxfId="436" priority="214" operator="equal">
      <formula>"미완료"</formula>
    </cfRule>
    <cfRule type="cellIs" dxfId="435" priority="215" operator="equal">
      <formula>"완료"</formula>
    </cfRule>
  </conditionalFormatting>
  <conditionalFormatting sqref="R371:R376">
    <cfRule type="cellIs" dxfId="434" priority="206" operator="equal">
      <formula>"조치중"</formula>
    </cfRule>
    <cfRule type="cellIs" dxfId="433" priority="207" operator="equal">
      <formula>"정상"</formula>
    </cfRule>
    <cfRule type="cellIs" dxfId="432" priority="208" operator="equal">
      <formula>"조치중"</formula>
    </cfRule>
    <cfRule type="cellIs" dxfId="431" priority="209" operator="equal">
      <formula>"미완료"</formula>
    </cfRule>
    <cfRule type="cellIs" dxfId="430" priority="210" operator="equal">
      <formula>"완료"</formula>
    </cfRule>
  </conditionalFormatting>
  <conditionalFormatting sqref="R392:R397">
    <cfRule type="cellIs" dxfId="429" priority="201" operator="equal">
      <formula>"조치중"</formula>
    </cfRule>
    <cfRule type="cellIs" dxfId="428" priority="202" operator="equal">
      <formula>"정상"</formula>
    </cfRule>
    <cfRule type="cellIs" dxfId="427" priority="203" operator="equal">
      <formula>"조치중"</formula>
    </cfRule>
    <cfRule type="cellIs" dxfId="426" priority="204" operator="equal">
      <formula>"미완료"</formula>
    </cfRule>
    <cfRule type="cellIs" dxfId="425" priority="205" operator="equal">
      <formula>"완료"</formula>
    </cfRule>
  </conditionalFormatting>
  <conditionalFormatting sqref="R419">
    <cfRule type="cellIs" dxfId="424" priority="196" operator="equal">
      <formula>"조치중"</formula>
    </cfRule>
    <cfRule type="cellIs" dxfId="423" priority="197" operator="equal">
      <formula>"정상"</formula>
    </cfRule>
    <cfRule type="cellIs" dxfId="422" priority="198" operator="equal">
      <formula>"조치중"</formula>
    </cfRule>
    <cfRule type="cellIs" dxfId="421" priority="199" operator="equal">
      <formula>"미완료"</formula>
    </cfRule>
    <cfRule type="cellIs" dxfId="420" priority="200" operator="equal">
      <formula>"완료"</formula>
    </cfRule>
  </conditionalFormatting>
  <conditionalFormatting sqref="R420">
    <cfRule type="cellIs" dxfId="419" priority="191" operator="equal">
      <formula>"조치중"</formula>
    </cfRule>
    <cfRule type="cellIs" dxfId="418" priority="192" operator="equal">
      <formula>"정상"</formula>
    </cfRule>
    <cfRule type="cellIs" dxfId="417" priority="193" operator="equal">
      <formula>"조치중"</formula>
    </cfRule>
    <cfRule type="cellIs" dxfId="416" priority="194" operator="equal">
      <formula>"미완료"</formula>
    </cfRule>
    <cfRule type="cellIs" dxfId="415" priority="195" operator="equal">
      <formula>"완료"</formula>
    </cfRule>
  </conditionalFormatting>
  <conditionalFormatting sqref="R421">
    <cfRule type="cellIs" dxfId="414" priority="186" operator="equal">
      <formula>"조치중"</formula>
    </cfRule>
    <cfRule type="cellIs" dxfId="413" priority="187" operator="equal">
      <formula>"정상"</formula>
    </cfRule>
    <cfRule type="cellIs" dxfId="412" priority="188" operator="equal">
      <formula>"조치중"</formula>
    </cfRule>
    <cfRule type="cellIs" dxfId="411" priority="189" operator="equal">
      <formula>"미완료"</formula>
    </cfRule>
    <cfRule type="cellIs" dxfId="410" priority="190" operator="equal">
      <formula>"완료"</formula>
    </cfRule>
  </conditionalFormatting>
  <conditionalFormatting sqref="R422">
    <cfRule type="cellIs" dxfId="409" priority="181" operator="equal">
      <formula>"조치중"</formula>
    </cfRule>
    <cfRule type="cellIs" dxfId="408" priority="182" operator="equal">
      <formula>"정상"</formula>
    </cfRule>
    <cfRule type="cellIs" dxfId="407" priority="183" operator="equal">
      <formula>"조치중"</formula>
    </cfRule>
    <cfRule type="cellIs" dxfId="406" priority="184" operator="equal">
      <formula>"미완료"</formula>
    </cfRule>
    <cfRule type="cellIs" dxfId="405" priority="185" operator="equal">
      <formula>"완료"</formula>
    </cfRule>
  </conditionalFormatting>
  <conditionalFormatting sqref="R423">
    <cfRule type="cellIs" dxfId="404" priority="176" operator="equal">
      <formula>"조치중"</formula>
    </cfRule>
    <cfRule type="cellIs" dxfId="403" priority="177" operator="equal">
      <formula>"정상"</formula>
    </cfRule>
    <cfRule type="cellIs" dxfId="402" priority="178" operator="equal">
      <formula>"조치중"</formula>
    </cfRule>
    <cfRule type="cellIs" dxfId="401" priority="179" operator="equal">
      <formula>"미완료"</formula>
    </cfRule>
    <cfRule type="cellIs" dxfId="400" priority="180" operator="equal">
      <formula>"완료"</formula>
    </cfRule>
  </conditionalFormatting>
  <conditionalFormatting sqref="R424">
    <cfRule type="cellIs" dxfId="399" priority="171" operator="equal">
      <formula>"조치중"</formula>
    </cfRule>
    <cfRule type="cellIs" dxfId="398" priority="172" operator="equal">
      <formula>"정상"</formula>
    </cfRule>
    <cfRule type="cellIs" dxfId="397" priority="173" operator="equal">
      <formula>"조치중"</formula>
    </cfRule>
    <cfRule type="cellIs" dxfId="396" priority="174" operator="equal">
      <formula>"미완료"</formula>
    </cfRule>
    <cfRule type="cellIs" dxfId="395" priority="175" operator="equal">
      <formula>"완료"</formula>
    </cfRule>
  </conditionalFormatting>
  <conditionalFormatting sqref="R425:R432">
    <cfRule type="cellIs" dxfId="394" priority="166" operator="equal">
      <formula>"조치중"</formula>
    </cfRule>
    <cfRule type="cellIs" dxfId="393" priority="167" operator="equal">
      <formula>"정상"</formula>
    </cfRule>
    <cfRule type="cellIs" dxfId="392" priority="168" operator="equal">
      <formula>"조치중"</formula>
    </cfRule>
    <cfRule type="cellIs" dxfId="391" priority="169" operator="equal">
      <formula>"미완료"</formula>
    </cfRule>
    <cfRule type="cellIs" dxfId="390" priority="170" operator="equal">
      <formula>"완료"</formula>
    </cfRule>
  </conditionalFormatting>
  <conditionalFormatting sqref="R365">
    <cfRule type="cellIs" dxfId="389" priority="161" operator="equal">
      <formula>"조치중"</formula>
    </cfRule>
    <cfRule type="cellIs" dxfId="388" priority="162" operator="equal">
      <formula>"정상"</formula>
    </cfRule>
    <cfRule type="cellIs" dxfId="387" priority="163" operator="equal">
      <formula>"조치중"</formula>
    </cfRule>
    <cfRule type="cellIs" dxfId="386" priority="164" operator="equal">
      <formula>"미완료"</formula>
    </cfRule>
    <cfRule type="cellIs" dxfId="385" priority="165" operator="equal">
      <formula>"완료"</formula>
    </cfRule>
  </conditionalFormatting>
  <conditionalFormatting sqref="R366">
    <cfRule type="cellIs" dxfId="384" priority="156" operator="equal">
      <formula>"조치중"</formula>
    </cfRule>
    <cfRule type="cellIs" dxfId="383" priority="157" operator="equal">
      <formula>"정상"</formula>
    </cfRule>
    <cfRule type="cellIs" dxfId="382" priority="158" operator="equal">
      <formula>"조치중"</formula>
    </cfRule>
    <cfRule type="cellIs" dxfId="381" priority="159" operator="equal">
      <formula>"미완료"</formula>
    </cfRule>
    <cfRule type="cellIs" dxfId="380" priority="160" operator="equal">
      <formula>"완료"</formula>
    </cfRule>
  </conditionalFormatting>
  <conditionalFormatting sqref="R488">
    <cfRule type="cellIs" dxfId="379" priority="151" operator="equal">
      <formula>"조치중"</formula>
    </cfRule>
    <cfRule type="cellIs" dxfId="378" priority="152" operator="equal">
      <formula>"정상"</formula>
    </cfRule>
    <cfRule type="cellIs" dxfId="377" priority="153" operator="equal">
      <formula>"조치중"</formula>
    </cfRule>
    <cfRule type="cellIs" dxfId="376" priority="154" operator="equal">
      <formula>"미완료"</formula>
    </cfRule>
    <cfRule type="cellIs" dxfId="375" priority="155" operator="equal">
      <formula>"완료"</formula>
    </cfRule>
  </conditionalFormatting>
  <conditionalFormatting sqref="R490:R491">
    <cfRule type="cellIs" dxfId="374" priority="146" operator="equal">
      <formula>"조치중"</formula>
    </cfRule>
    <cfRule type="cellIs" dxfId="373" priority="147" operator="equal">
      <formula>"정상"</formula>
    </cfRule>
    <cfRule type="cellIs" dxfId="372" priority="148" operator="equal">
      <formula>"조치중"</formula>
    </cfRule>
    <cfRule type="cellIs" dxfId="371" priority="149" operator="equal">
      <formula>"미완료"</formula>
    </cfRule>
    <cfRule type="cellIs" dxfId="370" priority="150" operator="equal">
      <formula>"완료"</formula>
    </cfRule>
  </conditionalFormatting>
  <conditionalFormatting sqref="R481">
    <cfRule type="cellIs" dxfId="369" priority="141" operator="equal">
      <formula>"조치중"</formula>
    </cfRule>
    <cfRule type="cellIs" dxfId="368" priority="142" operator="equal">
      <formula>"정상"</formula>
    </cfRule>
    <cfRule type="cellIs" dxfId="367" priority="143" operator="equal">
      <formula>"조치중"</formula>
    </cfRule>
    <cfRule type="cellIs" dxfId="366" priority="144" operator="equal">
      <formula>"미완료"</formula>
    </cfRule>
    <cfRule type="cellIs" dxfId="365" priority="145" operator="equal">
      <formula>"완료"</formula>
    </cfRule>
  </conditionalFormatting>
  <conditionalFormatting sqref="R504">
    <cfRule type="cellIs" dxfId="364" priority="136" operator="equal">
      <formula>"조치중"</formula>
    </cfRule>
    <cfRule type="cellIs" dxfId="363" priority="137" operator="equal">
      <formula>"정상"</formula>
    </cfRule>
    <cfRule type="cellIs" dxfId="362" priority="138" operator="equal">
      <formula>"조치중"</formula>
    </cfRule>
    <cfRule type="cellIs" dxfId="361" priority="139" operator="equal">
      <formula>"미완료"</formula>
    </cfRule>
    <cfRule type="cellIs" dxfId="360" priority="140" operator="equal">
      <formula>"완료"</formula>
    </cfRule>
  </conditionalFormatting>
  <conditionalFormatting sqref="R507">
    <cfRule type="cellIs" dxfId="359" priority="131" operator="equal">
      <formula>"조치중"</formula>
    </cfRule>
    <cfRule type="cellIs" dxfId="358" priority="132" operator="equal">
      <formula>"정상"</formula>
    </cfRule>
    <cfRule type="cellIs" dxfId="357" priority="133" operator="equal">
      <formula>"조치중"</formula>
    </cfRule>
    <cfRule type="cellIs" dxfId="356" priority="134" operator="equal">
      <formula>"미완료"</formula>
    </cfRule>
    <cfRule type="cellIs" dxfId="355" priority="135" operator="equal">
      <formula>"완료"</formula>
    </cfRule>
  </conditionalFormatting>
  <conditionalFormatting sqref="R498">
    <cfRule type="cellIs" dxfId="354" priority="126" operator="equal">
      <formula>"조치중"</formula>
    </cfRule>
    <cfRule type="cellIs" dxfId="353" priority="127" operator="equal">
      <formula>"정상"</formula>
    </cfRule>
    <cfRule type="cellIs" dxfId="352" priority="128" operator="equal">
      <formula>"조치중"</formula>
    </cfRule>
    <cfRule type="cellIs" dxfId="351" priority="129" operator="equal">
      <formula>"미완료"</formula>
    </cfRule>
    <cfRule type="cellIs" dxfId="350" priority="130" operator="equal">
      <formula>"완료"</formula>
    </cfRule>
  </conditionalFormatting>
  <conditionalFormatting sqref="R499">
    <cfRule type="cellIs" dxfId="349" priority="121" operator="equal">
      <formula>"조치중"</formula>
    </cfRule>
    <cfRule type="cellIs" dxfId="348" priority="122" operator="equal">
      <formula>"정상"</formula>
    </cfRule>
    <cfRule type="cellIs" dxfId="347" priority="123" operator="equal">
      <formula>"조치중"</formula>
    </cfRule>
    <cfRule type="cellIs" dxfId="346" priority="124" operator="equal">
      <formula>"미완료"</formula>
    </cfRule>
    <cfRule type="cellIs" dxfId="345" priority="125" operator="equal">
      <formula>"완료"</formula>
    </cfRule>
  </conditionalFormatting>
  <conditionalFormatting sqref="R516">
    <cfRule type="cellIs" dxfId="344" priority="116" operator="equal">
      <formula>"조치중"</formula>
    </cfRule>
    <cfRule type="cellIs" dxfId="343" priority="117" operator="equal">
      <formula>"정상"</formula>
    </cfRule>
    <cfRule type="cellIs" dxfId="342" priority="118" operator="equal">
      <formula>"조치중"</formula>
    </cfRule>
    <cfRule type="cellIs" dxfId="341" priority="119" operator="equal">
      <formula>"미완료"</formula>
    </cfRule>
    <cfRule type="cellIs" dxfId="340" priority="120" operator="equal">
      <formula>"완료"</formula>
    </cfRule>
  </conditionalFormatting>
  <conditionalFormatting sqref="R522">
    <cfRule type="cellIs" dxfId="339" priority="111" operator="equal">
      <formula>"조치중"</formula>
    </cfRule>
    <cfRule type="cellIs" dxfId="338" priority="112" operator="equal">
      <formula>"정상"</formula>
    </cfRule>
    <cfRule type="cellIs" dxfId="337" priority="113" operator="equal">
      <formula>"조치중"</formula>
    </cfRule>
    <cfRule type="cellIs" dxfId="336" priority="114" operator="equal">
      <formula>"미완료"</formula>
    </cfRule>
    <cfRule type="cellIs" dxfId="335" priority="115" operator="equal">
      <formula>"완료"</formula>
    </cfRule>
  </conditionalFormatting>
  <conditionalFormatting sqref="R536">
    <cfRule type="cellIs" dxfId="334" priority="106" operator="equal">
      <formula>"조치중"</formula>
    </cfRule>
    <cfRule type="cellIs" dxfId="333" priority="107" operator="equal">
      <formula>"정상"</formula>
    </cfRule>
    <cfRule type="cellIs" dxfId="332" priority="108" operator="equal">
      <formula>"조치중"</formula>
    </cfRule>
    <cfRule type="cellIs" dxfId="331" priority="109" operator="equal">
      <formula>"미완료"</formula>
    </cfRule>
    <cfRule type="cellIs" dxfId="330" priority="110" operator="equal">
      <formula>"완료"</formula>
    </cfRule>
  </conditionalFormatting>
  <conditionalFormatting sqref="R620">
    <cfRule type="cellIs" dxfId="329" priority="101" operator="equal">
      <formula>"조치중"</formula>
    </cfRule>
    <cfRule type="cellIs" dxfId="328" priority="102" operator="equal">
      <formula>"정상"</formula>
    </cfRule>
    <cfRule type="cellIs" dxfId="327" priority="103" operator="equal">
      <formula>"조치중"</formula>
    </cfRule>
    <cfRule type="cellIs" dxfId="326" priority="104" operator="equal">
      <formula>"미완료"</formula>
    </cfRule>
    <cfRule type="cellIs" dxfId="325" priority="105" operator="equal">
      <formula>"완료"</formula>
    </cfRule>
  </conditionalFormatting>
  <conditionalFormatting sqref="R621">
    <cfRule type="cellIs" dxfId="324" priority="96" operator="equal">
      <formula>"조치중"</formula>
    </cfRule>
    <cfRule type="cellIs" dxfId="323" priority="97" operator="equal">
      <formula>"정상"</formula>
    </cfRule>
    <cfRule type="cellIs" dxfId="322" priority="98" operator="equal">
      <formula>"조치중"</formula>
    </cfRule>
    <cfRule type="cellIs" dxfId="321" priority="99" operator="equal">
      <formula>"미완료"</formula>
    </cfRule>
    <cfRule type="cellIs" dxfId="320" priority="100" operator="equal">
      <formula>"완료"</formula>
    </cfRule>
  </conditionalFormatting>
  <conditionalFormatting sqref="R657 R662:R663">
    <cfRule type="cellIs" dxfId="319" priority="91" operator="equal">
      <formula>"조치중"</formula>
    </cfRule>
    <cfRule type="cellIs" dxfId="318" priority="92" operator="equal">
      <formula>"정상"</formula>
    </cfRule>
    <cfRule type="cellIs" dxfId="317" priority="93" operator="equal">
      <formula>"조치중"</formula>
    </cfRule>
    <cfRule type="cellIs" dxfId="316" priority="94" operator="equal">
      <formula>"미완료"</formula>
    </cfRule>
    <cfRule type="cellIs" dxfId="315" priority="95" operator="equal">
      <formula>"완료"</formula>
    </cfRule>
  </conditionalFormatting>
  <conditionalFormatting sqref="R666">
    <cfRule type="cellIs" dxfId="314" priority="81" operator="equal">
      <formula>"조치중"</formula>
    </cfRule>
    <cfRule type="cellIs" dxfId="313" priority="82" operator="equal">
      <formula>"정상"</formula>
    </cfRule>
    <cfRule type="cellIs" dxfId="312" priority="83" operator="equal">
      <formula>"조치중"</formula>
    </cfRule>
    <cfRule type="cellIs" dxfId="311" priority="84" operator="equal">
      <formula>"미완료"</formula>
    </cfRule>
    <cfRule type="cellIs" dxfId="310" priority="85" operator="equal">
      <formula>"완료"</formula>
    </cfRule>
  </conditionalFormatting>
  <conditionalFormatting sqref="R660">
    <cfRule type="cellIs" dxfId="309" priority="86" operator="equal">
      <formula>"조치중"</formula>
    </cfRule>
    <cfRule type="cellIs" dxfId="308" priority="87" operator="equal">
      <formula>"정상"</formula>
    </cfRule>
    <cfRule type="cellIs" dxfId="307" priority="88" operator="equal">
      <formula>"조치중"</formula>
    </cfRule>
    <cfRule type="cellIs" dxfId="306" priority="89" operator="equal">
      <formula>"미완료"</formula>
    </cfRule>
    <cfRule type="cellIs" dxfId="305" priority="90" operator="equal">
      <formula>"완료"</formula>
    </cfRule>
  </conditionalFormatting>
  <conditionalFormatting sqref="R664">
    <cfRule type="cellIs" dxfId="304" priority="76" operator="equal">
      <formula>"조치중"</formula>
    </cfRule>
    <cfRule type="cellIs" dxfId="303" priority="77" operator="equal">
      <formula>"정상"</formula>
    </cfRule>
    <cfRule type="cellIs" dxfId="302" priority="78" operator="equal">
      <formula>"조치중"</formula>
    </cfRule>
    <cfRule type="cellIs" dxfId="301" priority="79" operator="equal">
      <formula>"미완료"</formula>
    </cfRule>
    <cfRule type="cellIs" dxfId="300" priority="80" operator="equal">
      <formula>"완료"</formula>
    </cfRule>
  </conditionalFormatting>
  <conditionalFormatting sqref="R655">
    <cfRule type="cellIs" dxfId="299" priority="71" operator="equal">
      <formula>"조치중"</formula>
    </cfRule>
    <cfRule type="cellIs" dxfId="298" priority="72" operator="equal">
      <formula>"정상"</formula>
    </cfRule>
    <cfRule type="cellIs" dxfId="297" priority="73" operator="equal">
      <formula>"조치중"</formula>
    </cfRule>
    <cfRule type="cellIs" dxfId="296" priority="74" operator="equal">
      <formula>"미완료"</formula>
    </cfRule>
    <cfRule type="cellIs" dxfId="295" priority="75" operator="equal">
      <formula>"완료"</formula>
    </cfRule>
  </conditionalFormatting>
  <conditionalFormatting sqref="R656">
    <cfRule type="cellIs" dxfId="294" priority="66" operator="equal">
      <formula>"조치중"</formula>
    </cfRule>
    <cfRule type="cellIs" dxfId="293" priority="67" operator="equal">
      <formula>"정상"</formula>
    </cfRule>
    <cfRule type="cellIs" dxfId="292" priority="68" operator="equal">
      <formula>"조치중"</formula>
    </cfRule>
    <cfRule type="cellIs" dxfId="291" priority="69" operator="equal">
      <formula>"미완료"</formula>
    </cfRule>
    <cfRule type="cellIs" dxfId="290" priority="70" operator="equal">
      <formula>"완료"</formula>
    </cfRule>
  </conditionalFormatting>
  <conditionalFormatting sqref="R658">
    <cfRule type="cellIs" dxfId="289" priority="61" operator="equal">
      <formula>"조치중"</formula>
    </cfRule>
    <cfRule type="cellIs" dxfId="288" priority="62" operator="equal">
      <formula>"정상"</formula>
    </cfRule>
    <cfRule type="cellIs" dxfId="287" priority="63" operator="equal">
      <formula>"조치중"</formula>
    </cfRule>
    <cfRule type="cellIs" dxfId="286" priority="64" operator="equal">
      <formula>"미완료"</formula>
    </cfRule>
    <cfRule type="cellIs" dxfId="285" priority="65" operator="equal">
      <formula>"완료"</formula>
    </cfRule>
  </conditionalFormatting>
  <conditionalFormatting sqref="R659">
    <cfRule type="cellIs" dxfId="284" priority="56" operator="equal">
      <formula>"조치중"</formula>
    </cfRule>
    <cfRule type="cellIs" dxfId="283" priority="57" operator="equal">
      <formula>"정상"</formula>
    </cfRule>
    <cfRule type="cellIs" dxfId="282" priority="58" operator="equal">
      <formula>"조치중"</formula>
    </cfRule>
    <cfRule type="cellIs" dxfId="281" priority="59" operator="equal">
      <formula>"미완료"</formula>
    </cfRule>
    <cfRule type="cellIs" dxfId="280" priority="60" operator="equal">
      <formula>"완료"</formula>
    </cfRule>
  </conditionalFormatting>
  <conditionalFormatting sqref="R661">
    <cfRule type="cellIs" dxfId="279" priority="51" operator="equal">
      <formula>"조치중"</formula>
    </cfRule>
    <cfRule type="cellIs" dxfId="278" priority="52" operator="equal">
      <formula>"정상"</formula>
    </cfRule>
    <cfRule type="cellIs" dxfId="277" priority="53" operator="equal">
      <formula>"조치중"</formula>
    </cfRule>
    <cfRule type="cellIs" dxfId="276" priority="54" operator="equal">
      <formula>"미완료"</formula>
    </cfRule>
    <cfRule type="cellIs" dxfId="275" priority="55" operator="equal">
      <formula>"완료"</formula>
    </cfRule>
  </conditionalFormatting>
  <conditionalFormatting sqref="R665">
    <cfRule type="cellIs" dxfId="274" priority="46" operator="equal">
      <formula>"조치중"</formula>
    </cfRule>
    <cfRule type="cellIs" dxfId="273" priority="47" operator="equal">
      <formula>"정상"</formula>
    </cfRule>
    <cfRule type="cellIs" dxfId="272" priority="48" operator="equal">
      <formula>"조치중"</formula>
    </cfRule>
    <cfRule type="cellIs" dxfId="271" priority="49" operator="equal">
      <formula>"미완료"</formula>
    </cfRule>
    <cfRule type="cellIs" dxfId="270" priority="50" operator="equal">
      <formula>"완료"</formula>
    </cfRule>
  </conditionalFormatting>
  <conditionalFormatting sqref="R631">
    <cfRule type="cellIs" dxfId="269" priority="41" operator="equal">
      <formula>"조치중"</formula>
    </cfRule>
    <cfRule type="cellIs" dxfId="268" priority="42" operator="equal">
      <formula>"정상"</formula>
    </cfRule>
    <cfRule type="cellIs" dxfId="267" priority="43" operator="equal">
      <formula>"조치중"</formula>
    </cfRule>
    <cfRule type="cellIs" dxfId="266" priority="44" operator="equal">
      <formula>"미완료"</formula>
    </cfRule>
    <cfRule type="cellIs" dxfId="265" priority="45" operator="equal">
      <formula>"완료"</formula>
    </cfRule>
  </conditionalFormatting>
  <conditionalFormatting sqref="R615:R616">
    <cfRule type="cellIs" dxfId="264" priority="36" operator="equal">
      <formula>"조치중"</formula>
    </cfRule>
    <cfRule type="cellIs" dxfId="263" priority="37" operator="equal">
      <formula>"정상"</formula>
    </cfRule>
    <cfRule type="cellIs" dxfId="262" priority="38" operator="equal">
      <formula>"조치중"</formula>
    </cfRule>
    <cfRule type="cellIs" dxfId="261" priority="39" operator="equal">
      <formula>"미완료"</formula>
    </cfRule>
    <cfRule type="cellIs" dxfId="260" priority="40" operator="equal">
      <formula>"완료"</formula>
    </cfRule>
  </conditionalFormatting>
  <conditionalFormatting sqref="R601:R602">
    <cfRule type="cellIs" dxfId="259" priority="31" operator="equal">
      <formula>"조치중"</formula>
    </cfRule>
    <cfRule type="cellIs" dxfId="258" priority="32" operator="equal">
      <formula>"정상"</formula>
    </cfRule>
    <cfRule type="cellIs" dxfId="257" priority="33" operator="equal">
      <formula>"조치중"</formula>
    </cfRule>
    <cfRule type="cellIs" dxfId="256" priority="34" operator="equal">
      <formula>"미완료"</formula>
    </cfRule>
    <cfRule type="cellIs" dxfId="255" priority="35" operator="equal">
      <formula>"완료"</formula>
    </cfRule>
  </conditionalFormatting>
  <conditionalFormatting sqref="R599">
    <cfRule type="cellIs" dxfId="254" priority="26" operator="equal">
      <formula>"조치중"</formula>
    </cfRule>
    <cfRule type="cellIs" dxfId="253" priority="27" operator="equal">
      <formula>"정상"</formula>
    </cfRule>
    <cfRule type="cellIs" dxfId="252" priority="28" operator="equal">
      <formula>"조치중"</formula>
    </cfRule>
    <cfRule type="cellIs" dxfId="251" priority="29" operator="equal">
      <formula>"미완료"</formula>
    </cfRule>
    <cfRule type="cellIs" dxfId="250" priority="30" operator="equal">
      <formula>"완료"</formula>
    </cfRule>
  </conditionalFormatting>
  <conditionalFormatting sqref="R572:R575">
    <cfRule type="cellIs" dxfId="249" priority="21" operator="equal">
      <formula>"조치중"</formula>
    </cfRule>
    <cfRule type="cellIs" dxfId="248" priority="22" operator="equal">
      <formula>"정상"</formula>
    </cfRule>
    <cfRule type="cellIs" dxfId="247" priority="23" operator="equal">
      <formula>"조치중"</formula>
    </cfRule>
    <cfRule type="cellIs" dxfId="246" priority="24" operator="equal">
      <formula>"미완료"</formula>
    </cfRule>
    <cfRule type="cellIs" dxfId="245" priority="25" operator="equal">
      <formula>"완료"</formula>
    </cfRule>
  </conditionalFormatting>
  <conditionalFormatting sqref="R684:R727">
    <cfRule type="cellIs" dxfId="244" priority="16" operator="equal">
      <formula>"조치중"</formula>
    </cfRule>
    <cfRule type="cellIs" dxfId="243" priority="17" operator="equal">
      <formula>"정상"</formula>
    </cfRule>
    <cfRule type="cellIs" dxfId="242" priority="18" operator="equal">
      <formula>"조치중"</formula>
    </cfRule>
    <cfRule type="cellIs" dxfId="241" priority="19" operator="equal">
      <formula>"미완료"</formula>
    </cfRule>
    <cfRule type="cellIs" dxfId="240" priority="20" operator="equal">
      <formula>"완료"</formula>
    </cfRule>
  </conditionalFormatting>
  <conditionalFormatting sqref="R791:R796 R798">
    <cfRule type="cellIs" dxfId="239" priority="11" operator="equal">
      <formula>"조치중"</formula>
    </cfRule>
    <cfRule type="cellIs" dxfId="238" priority="12" operator="equal">
      <formula>"정상"</formula>
    </cfRule>
    <cfRule type="cellIs" dxfId="237" priority="13" operator="equal">
      <formula>"조치중"</formula>
    </cfRule>
    <cfRule type="cellIs" dxfId="236" priority="14" operator="equal">
      <formula>"미완료"</formula>
    </cfRule>
    <cfRule type="cellIs" dxfId="235" priority="15" operator="equal">
      <formula>"완료"</formula>
    </cfRule>
  </conditionalFormatting>
  <conditionalFormatting sqref="R761">
    <cfRule type="cellIs" dxfId="234" priority="6" operator="equal">
      <formula>"조치중"</formula>
    </cfRule>
    <cfRule type="cellIs" dxfId="233" priority="7" operator="equal">
      <formula>"정상"</formula>
    </cfRule>
    <cfRule type="cellIs" dxfId="232" priority="8" operator="equal">
      <formula>"조치중"</formula>
    </cfRule>
    <cfRule type="cellIs" dxfId="231" priority="9" operator="equal">
      <formula>"미완료"</formula>
    </cfRule>
    <cfRule type="cellIs" dxfId="230" priority="10" operator="equal">
      <formula>"완료"</formula>
    </cfRule>
  </conditionalFormatting>
  <conditionalFormatting sqref="R797">
    <cfRule type="cellIs" dxfId="229" priority="1" operator="equal">
      <formula>"조치중"</formula>
    </cfRule>
    <cfRule type="cellIs" dxfId="228" priority="2" operator="equal">
      <formula>"정상"</formula>
    </cfRule>
    <cfRule type="cellIs" dxfId="227" priority="3" operator="equal">
      <formula>"조치중"</formula>
    </cfRule>
    <cfRule type="cellIs" dxfId="226" priority="4" operator="equal">
      <formula>"미완료"</formula>
    </cfRule>
    <cfRule type="cellIs" dxfId="225" priority="5" operator="equal">
      <formula>"완료"</formula>
    </cfRule>
  </conditionalFormatting>
  <dataValidations count="7">
    <dataValidation type="list" allowBlank="1" showInputMessage="1" showErrorMessage="1" sqref="H8:H825">
      <formula1>"홈,기준정보,공정관리,생산관리,라벨관리,창고관리,FMB,Report,시스템관리,송신,수신,자재입출고,제품입출고,팔레트관리,외주입출고"</formula1>
    </dataValidation>
    <dataValidation type="list" allowBlank="1" showInputMessage="1" showErrorMessage="1" sqref="R408:R409 R411:R412 R414:R825">
      <formula1>"완료,미완료,조치중,정상"</formula1>
    </dataValidation>
    <dataValidation type="list" allowBlank="1" showInputMessage="1" showErrorMessage="1" sqref="G8:G439 G444:G445">
      <formula1>"UI,OI,PDA,,I/F,FMB"</formula1>
    </dataValidation>
    <dataValidation type="list" allowBlank="1" showInputMessage="1" showErrorMessage="1" sqref="R8:R407 R410 R413">
      <formula1>"완료,미완료"</formula1>
    </dataValidation>
    <dataValidation type="list" allowBlank="1" showInputMessage="1" showErrorMessage="1" sqref="N444 N392:N433 N8:N390">
      <formula1>"상,중,하"</formula1>
    </dataValidation>
    <dataValidation type="list" allowBlank="1" showInputMessage="1" showErrorMessage="1" sqref="M382:M388">
      <formula1>"1,2,3,4,5"</formula1>
    </dataValidation>
    <dataValidation type="list" allowBlank="1" showInputMessage="1" showErrorMessage="1" sqref="M8:M381">
      <formula1>"1,2,3"</formula1>
    </dataValidation>
  </dataValidations>
  <pageMargins left="0.70866141732283472" right="0.70866141732283472" top="0.74803149606299213" bottom="0.74803149606299213" header="0.31496062992125984" footer="0.31496062992125984"/>
  <pageSetup paperSize="9" scale="65" pageOrder="overThenDown"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1775"/>
  <sheetViews>
    <sheetView showGridLines="0" zoomScale="85" zoomScaleNormal="85" zoomScaleSheetLayoutView="100" workbookViewId="0">
      <pane ySplit="7" topLeftCell="A8" activePane="bottomLeft" state="frozen"/>
      <selection activeCell="I13" sqref="I13"/>
      <selection pane="bottomLeft" activeCell="I13" sqref="I13"/>
    </sheetView>
  </sheetViews>
  <sheetFormatPr defaultColWidth="9" defaultRowHeight="15.6" x14ac:dyDescent="0.4"/>
  <cols>
    <col min="1" max="1" width="1.19921875" style="32" customWidth="1"/>
    <col min="2" max="2" width="12.59765625" style="32" hidden="1" customWidth="1"/>
    <col min="3" max="3" width="4.59765625" style="23" customWidth="1"/>
    <col min="4" max="4" width="8.3984375" style="23" bestFit="1" customWidth="1"/>
    <col min="5" max="5" width="5.59765625" style="23" customWidth="1"/>
    <col min="6" max="6" width="10.59765625" style="23" customWidth="1"/>
    <col min="7" max="7" width="4.59765625" style="23" customWidth="1"/>
    <col min="8" max="8" width="9.59765625" style="24" customWidth="1"/>
    <col min="9" max="9" width="20.3984375" style="25" customWidth="1"/>
    <col min="10" max="10" width="56.59765625" style="26" customWidth="1"/>
    <col min="11" max="11" width="11.5" style="23" customWidth="1"/>
    <col min="12" max="12" width="11.5" style="133" customWidth="1"/>
    <col min="13" max="13" width="8.69921875" style="23" customWidth="1"/>
    <col min="14" max="14" width="6.59765625" style="23" customWidth="1"/>
    <col min="15" max="15" width="7.59765625" style="133" customWidth="1"/>
    <col min="16" max="16" width="9.59765625" style="23" customWidth="1"/>
    <col min="17" max="17" width="21.59765625" style="28" customWidth="1"/>
    <col min="18" max="18" width="6.59765625" style="23" customWidth="1"/>
    <col min="19" max="19" width="10.59765625" style="23" customWidth="1"/>
    <col min="20" max="20" width="9.59765625" style="32" customWidth="1"/>
    <col min="21" max="21" width="7.59765625" style="32" customWidth="1"/>
    <col min="22" max="22" width="4.59765625" style="32" customWidth="1"/>
    <col min="23" max="23" width="5.59765625" style="32" customWidth="1"/>
    <col min="24" max="24" width="2.59765625" style="32" customWidth="1"/>
    <col min="25" max="25" width="9.59765625" style="32" customWidth="1"/>
    <col min="26" max="28" width="4.59765625" style="32" customWidth="1"/>
    <col min="29" max="31" width="8.59765625" style="23" customWidth="1"/>
    <col min="32" max="32" width="12.3984375" style="32" customWidth="1"/>
    <col min="33" max="33" width="9" style="23"/>
    <col min="34" max="16384" width="9" style="32"/>
  </cols>
  <sheetData>
    <row r="1" spans="1:33" ht="20.100000000000001" customHeight="1" thickBot="1" x14ac:dyDescent="0.45">
      <c r="A1" s="21"/>
      <c r="B1" s="22"/>
      <c r="K1" s="27"/>
      <c r="L1" s="27"/>
      <c r="M1" s="27"/>
      <c r="N1" s="27"/>
      <c r="O1" s="27"/>
      <c r="T1" s="29"/>
      <c r="U1" s="30"/>
      <c r="V1" s="31"/>
      <c r="W1" s="31"/>
      <c r="Y1" s="33"/>
      <c r="Z1" s="31"/>
      <c r="AA1" s="31"/>
      <c r="AB1" s="31"/>
    </row>
    <row r="2" spans="1:33" ht="25.8" thickBot="1" x14ac:dyDescent="0.45">
      <c r="C2" s="34" t="s">
        <v>40</v>
      </c>
      <c r="D2" s="35"/>
      <c r="E2" s="35"/>
      <c r="F2" s="35"/>
      <c r="G2" s="35"/>
      <c r="H2" s="35"/>
      <c r="I2" s="36"/>
      <c r="J2" s="37"/>
      <c r="K2" s="38"/>
      <c r="L2" s="39"/>
      <c r="M2" s="39"/>
      <c r="N2" s="40"/>
      <c r="O2" s="40"/>
      <c r="P2" s="40"/>
      <c r="Q2" s="41"/>
      <c r="R2" s="40"/>
      <c r="S2" s="40"/>
      <c r="T2" s="42"/>
      <c r="U2" s="31"/>
      <c r="V2" s="31"/>
      <c r="W2" s="31"/>
      <c r="Y2" s="33"/>
      <c r="Z2" s="31"/>
      <c r="AA2" s="31"/>
      <c r="AB2" s="31"/>
    </row>
    <row r="3" spans="1:33" ht="20.100000000000001" customHeight="1" thickBot="1" x14ac:dyDescent="0.45">
      <c r="C3" s="43"/>
      <c r="D3" s="43"/>
      <c r="E3" s="43"/>
      <c r="F3" s="43"/>
      <c r="G3" s="43"/>
      <c r="H3" s="44"/>
      <c r="I3" s="45"/>
      <c r="K3" s="27"/>
      <c r="L3" s="27"/>
      <c r="M3" s="27"/>
      <c r="N3" s="40"/>
      <c r="O3" s="40"/>
      <c r="P3" s="40"/>
      <c r="Q3" s="46"/>
      <c r="R3" s="40"/>
      <c r="S3" s="40"/>
      <c r="T3" s="42"/>
      <c r="U3" s="31"/>
      <c r="V3" s="31"/>
      <c r="W3" s="31"/>
      <c r="Y3" s="33"/>
      <c r="Z3" s="31"/>
      <c r="AA3" s="31"/>
      <c r="AB3" s="31"/>
    </row>
    <row r="4" spans="1:33" s="47" customFormat="1" ht="25.95" customHeight="1" thickBot="1" x14ac:dyDescent="0.45">
      <c r="C4" s="48" t="s">
        <v>41</v>
      </c>
      <c r="D4" s="49"/>
      <c r="E4" s="49"/>
      <c r="F4" s="49"/>
      <c r="G4" s="50"/>
      <c r="H4" s="51"/>
      <c r="I4" s="52"/>
      <c r="J4" s="53"/>
      <c r="K4" s="54"/>
      <c r="L4" s="55"/>
      <c r="M4" s="55"/>
      <c r="N4" s="40"/>
      <c r="O4" s="40"/>
      <c r="P4" s="40"/>
      <c r="Q4" s="56"/>
      <c r="R4" s="40"/>
      <c r="S4" s="40"/>
      <c r="T4" s="42"/>
      <c r="U4" s="31"/>
      <c r="V4" s="31"/>
      <c r="W4" s="31"/>
      <c r="Y4" s="33"/>
      <c r="Z4" s="31"/>
      <c r="AA4" s="31"/>
      <c r="AB4" s="31"/>
      <c r="AC4" s="23"/>
      <c r="AD4" s="40"/>
      <c r="AE4" s="40"/>
      <c r="AG4" s="40"/>
    </row>
    <row r="5" spans="1:33" s="47" customFormat="1" ht="20.100000000000001" customHeight="1" thickBot="1" x14ac:dyDescent="0.45">
      <c r="C5" s="57"/>
      <c r="D5" s="57"/>
      <c r="E5" s="57"/>
      <c r="F5" s="57"/>
      <c r="G5" s="57"/>
      <c r="H5" s="58"/>
      <c r="I5" s="59"/>
      <c r="J5" s="60"/>
      <c r="K5" s="57"/>
      <c r="L5" s="57"/>
      <c r="M5" s="57"/>
      <c r="N5" s="40"/>
      <c r="O5" s="40"/>
      <c r="P5" s="40"/>
      <c r="Q5" s="61"/>
      <c r="R5" s="62"/>
      <c r="S5" s="63"/>
      <c r="T5" s="42"/>
      <c r="U5" s="31"/>
      <c r="V5" s="31"/>
      <c r="W5" s="31"/>
      <c r="Y5" s="42"/>
      <c r="Z5" s="31"/>
      <c r="AA5" s="31"/>
      <c r="AB5" s="31"/>
      <c r="AC5" s="23"/>
      <c r="AD5" s="40"/>
      <c r="AE5" s="40"/>
      <c r="AG5" s="40"/>
    </row>
    <row r="6" spans="1:33" s="64" customFormat="1" ht="25.2" customHeight="1" x14ac:dyDescent="0.35">
      <c r="C6" s="65" t="s">
        <v>42</v>
      </c>
      <c r="D6" s="66"/>
      <c r="E6" s="66"/>
      <c r="F6" s="66"/>
      <c r="G6" s="66"/>
      <c r="H6" s="67"/>
      <c r="I6" s="68"/>
      <c r="J6" s="68"/>
      <c r="K6" s="66"/>
      <c r="L6" s="69"/>
      <c r="M6" s="70"/>
      <c r="N6" s="71"/>
      <c r="O6" s="71"/>
      <c r="P6" s="71"/>
      <c r="Q6" s="71" t="s">
        <v>43</v>
      </c>
      <c r="R6" s="71"/>
      <c r="S6" s="72"/>
      <c r="T6" s="73"/>
      <c r="U6" s="31"/>
      <c r="V6" s="31"/>
      <c r="W6" s="31"/>
      <c r="Y6" s="74"/>
      <c r="Z6" s="31"/>
      <c r="AA6" s="31"/>
      <c r="AB6" s="31"/>
      <c r="AC6" s="23"/>
      <c r="AD6" s="75"/>
      <c r="AE6" s="75"/>
      <c r="AG6" s="76"/>
    </row>
    <row r="7" spans="1:33" s="64" customFormat="1" ht="25.2" customHeight="1" x14ac:dyDescent="0.35">
      <c r="C7" s="77" t="s">
        <v>44</v>
      </c>
      <c r="D7" s="77" t="s">
        <v>45</v>
      </c>
      <c r="E7" s="78" t="s">
        <v>46</v>
      </c>
      <c r="F7" s="78" t="s">
        <v>47</v>
      </c>
      <c r="G7" s="79" t="s">
        <v>48</v>
      </c>
      <c r="H7" s="79" t="s">
        <v>49</v>
      </c>
      <c r="I7" s="80" t="s">
        <v>50</v>
      </c>
      <c r="J7" s="80" t="s">
        <v>51</v>
      </c>
      <c r="K7" s="78" t="s">
        <v>52</v>
      </c>
      <c r="L7" s="78" t="s">
        <v>53</v>
      </c>
      <c r="M7" s="81" t="s">
        <v>54</v>
      </c>
      <c r="N7" s="81" t="s">
        <v>55</v>
      </c>
      <c r="O7" s="82" t="s">
        <v>56</v>
      </c>
      <c r="P7" s="82" t="s">
        <v>57</v>
      </c>
      <c r="Q7" s="82" t="s">
        <v>58</v>
      </c>
      <c r="R7" s="83" t="s">
        <v>59</v>
      </c>
      <c r="S7" s="83" t="s">
        <v>60</v>
      </c>
      <c r="T7" s="83" t="s">
        <v>61</v>
      </c>
      <c r="U7" s="83" t="s">
        <v>62</v>
      </c>
      <c r="V7" s="84" t="s">
        <v>63</v>
      </c>
      <c r="W7" s="85"/>
      <c r="X7" s="86"/>
      <c r="Y7" s="87" t="s">
        <v>64</v>
      </c>
      <c r="Z7" s="88"/>
      <c r="AA7" s="88"/>
      <c r="AB7" s="89"/>
      <c r="AC7" s="90" t="s">
        <v>65</v>
      </c>
      <c r="AD7" s="90" t="s">
        <v>66</v>
      </c>
      <c r="AE7" s="90" t="s">
        <v>67</v>
      </c>
      <c r="AF7" s="90" t="s">
        <v>68</v>
      </c>
      <c r="AG7" s="90" t="s">
        <v>69</v>
      </c>
    </row>
    <row r="8" spans="1:33" ht="31.2" x14ac:dyDescent="0.4">
      <c r="B8" s="32" t="str">
        <f t="shared" ref="B8:B71" si="0">IF(E8="","",E8&amp;"-")&amp;IF(N8="","",N8&amp;"-")&amp;IF(R8="","",R8)</f>
        <v>단위-상-완료</v>
      </c>
      <c r="C8" s="91">
        <f>ROW()-ROW(C$7)</f>
        <v>1</v>
      </c>
      <c r="D8" s="91" t="s">
        <v>70</v>
      </c>
      <c r="E8" s="91" t="s">
        <v>72</v>
      </c>
      <c r="F8" s="146">
        <v>43767</v>
      </c>
      <c r="G8" s="91" t="s">
        <v>73</v>
      </c>
      <c r="H8" s="93" t="s">
        <v>74</v>
      </c>
      <c r="I8" s="94" t="s">
        <v>76</v>
      </c>
      <c r="J8" s="147" t="s">
        <v>77</v>
      </c>
      <c r="K8" s="91"/>
      <c r="L8" s="91"/>
      <c r="M8" s="91">
        <v>1</v>
      </c>
      <c r="N8" s="91" t="s">
        <v>78</v>
      </c>
      <c r="O8" s="91" t="s">
        <v>79</v>
      </c>
      <c r="P8" s="146">
        <v>43788</v>
      </c>
      <c r="Q8" s="147" t="s">
        <v>81</v>
      </c>
      <c r="R8" s="148" t="s">
        <v>82</v>
      </c>
      <c r="S8" s="146">
        <v>43788</v>
      </c>
      <c r="T8" s="149"/>
      <c r="U8" s="149"/>
      <c r="V8" s="150"/>
      <c r="W8" s="151"/>
      <c r="X8" s="152"/>
      <c r="Y8" s="100"/>
      <c r="Z8" s="101"/>
      <c r="AA8" s="101"/>
      <c r="AB8" s="102"/>
      <c r="AC8" s="103"/>
      <c r="AD8" s="148"/>
      <c r="AE8" s="148"/>
      <c r="AF8" s="153"/>
      <c r="AG8" s="153"/>
    </row>
    <row r="9" spans="1:33" ht="31.2" x14ac:dyDescent="0.4">
      <c r="B9" s="32" t="str">
        <f t="shared" si="0"/>
        <v>단위-하-완료</v>
      </c>
      <c r="C9" s="91">
        <f t="shared" ref="C9:C72" si="1">ROW()-ROW(C$7)</f>
        <v>2</v>
      </c>
      <c r="D9" s="91" t="s">
        <v>83</v>
      </c>
      <c r="E9" s="91" t="s">
        <v>71</v>
      </c>
      <c r="F9" s="146">
        <v>43767</v>
      </c>
      <c r="G9" s="91" t="s">
        <v>73</v>
      </c>
      <c r="H9" s="93" t="s">
        <v>74</v>
      </c>
      <c r="I9" s="94" t="s">
        <v>75</v>
      </c>
      <c r="J9" s="147" t="s">
        <v>84</v>
      </c>
      <c r="K9" s="91"/>
      <c r="L9" s="91"/>
      <c r="M9" s="91">
        <v>3</v>
      </c>
      <c r="N9" s="91" t="s">
        <v>85</v>
      </c>
      <c r="O9" s="91" t="s">
        <v>86</v>
      </c>
      <c r="P9" s="146">
        <v>43790</v>
      </c>
      <c r="Q9" s="147" t="s">
        <v>80</v>
      </c>
      <c r="R9" s="148" t="s">
        <v>82</v>
      </c>
      <c r="S9" s="146">
        <v>43790</v>
      </c>
      <c r="T9" s="149"/>
      <c r="U9" s="149"/>
      <c r="V9" s="150"/>
      <c r="W9" s="151"/>
      <c r="X9" s="152"/>
      <c r="Y9" s="100"/>
      <c r="Z9" s="101"/>
      <c r="AA9" s="101"/>
      <c r="AB9" s="102"/>
      <c r="AC9" s="103"/>
      <c r="AD9" s="148"/>
      <c r="AE9" s="148"/>
      <c r="AF9" s="153"/>
      <c r="AG9" s="153"/>
    </row>
    <row r="10" spans="1:33" ht="31.2" x14ac:dyDescent="0.4">
      <c r="B10" s="32" t="str">
        <f t="shared" si="0"/>
        <v>단위-중-완료</v>
      </c>
      <c r="C10" s="91">
        <f t="shared" si="1"/>
        <v>3</v>
      </c>
      <c r="D10" s="91" t="s">
        <v>87</v>
      </c>
      <c r="E10" s="91" t="s">
        <v>88</v>
      </c>
      <c r="F10" s="146">
        <v>43767</v>
      </c>
      <c r="G10" s="91" t="s">
        <v>73</v>
      </c>
      <c r="H10" s="93" t="s">
        <v>74</v>
      </c>
      <c r="I10" s="94" t="s">
        <v>75</v>
      </c>
      <c r="J10" s="147" t="s">
        <v>89</v>
      </c>
      <c r="K10" s="91"/>
      <c r="L10" s="91"/>
      <c r="M10" s="91">
        <v>3</v>
      </c>
      <c r="N10" s="91" t="s">
        <v>90</v>
      </c>
      <c r="O10" s="91" t="s">
        <v>79</v>
      </c>
      <c r="P10" s="146">
        <v>43789</v>
      </c>
      <c r="Q10" s="147" t="s">
        <v>80</v>
      </c>
      <c r="R10" s="148" t="s">
        <v>82</v>
      </c>
      <c r="S10" s="146">
        <v>43790</v>
      </c>
      <c r="T10" s="149"/>
      <c r="U10" s="149"/>
      <c r="V10" s="150"/>
      <c r="W10" s="151"/>
      <c r="X10" s="152"/>
      <c r="Y10" s="100"/>
      <c r="Z10" s="101"/>
      <c r="AA10" s="101"/>
      <c r="AB10" s="102"/>
      <c r="AC10" s="103"/>
      <c r="AD10" s="148"/>
      <c r="AE10" s="148"/>
      <c r="AF10" s="153"/>
      <c r="AG10" s="153"/>
    </row>
    <row r="11" spans="1:33" ht="31.2" x14ac:dyDescent="0.4">
      <c r="B11" s="32" t="str">
        <f t="shared" si="0"/>
        <v>단위-중-완료</v>
      </c>
      <c r="C11" s="91">
        <f t="shared" si="1"/>
        <v>4</v>
      </c>
      <c r="D11" s="91" t="s">
        <v>91</v>
      </c>
      <c r="E11" s="91" t="s">
        <v>71</v>
      </c>
      <c r="F11" s="146">
        <v>43767</v>
      </c>
      <c r="G11" s="91" t="s">
        <v>73</v>
      </c>
      <c r="H11" s="93" t="s">
        <v>74</v>
      </c>
      <c r="I11" s="94" t="s">
        <v>92</v>
      </c>
      <c r="J11" s="147" t="s">
        <v>93</v>
      </c>
      <c r="K11" s="91"/>
      <c r="L11" s="91"/>
      <c r="M11" s="91">
        <v>3</v>
      </c>
      <c r="N11" s="91" t="s">
        <v>90</v>
      </c>
      <c r="O11" s="91" t="s">
        <v>79</v>
      </c>
      <c r="P11" s="146">
        <v>43789</v>
      </c>
      <c r="Q11" s="147" t="s">
        <v>80</v>
      </c>
      <c r="R11" s="148" t="s">
        <v>82</v>
      </c>
      <c r="S11" s="146">
        <v>43789</v>
      </c>
      <c r="T11" s="149"/>
      <c r="U11" s="149"/>
      <c r="V11" s="150"/>
      <c r="W11" s="151"/>
      <c r="X11" s="152"/>
      <c r="Y11" s="100"/>
      <c r="Z11" s="101"/>
      <c r="AA11" s="101"/>
      <c r="AB11" s="102"/>
      <c r="AC11" s="103"/>
      <c r="AD11" s="148"/>
      <c r="AE11" s="148"/>
      <c r="AF11" s="153"/>
      <c r="AG11" s="153"/>
    </row>
    <row r="12" spans="1:33" ht="78" x14ac:dyDescent="0.4">
      <c r="B12" s="32" t="str">
        <f t="shared" si="0"/>
        <v>단위-하-완료</v>
      </c>
      <c r="C12" s="91">
        <f t="shared" si="1"/>
        <v>5</v>
      </c>
      <c r="D12" s="91" t="s">
        <v>94</v>
      </c>
      <c r="E12" s="91" t="s">
        <v>95</v>
      </c>
      <c r="F12" s="146">
        <v>43767</v>
      </c>
      <c r="G12" s="91" t="s">
        <v>73</v>
      </c>
      <c r="H12" s="93" t="s">
        <v>74</v>
      </c>
      <c r="I12" s="94" t="s">
        <v>76</v>
      </c>
      <c r="J12" s="147" t="s">
        <v>96</v>
      </c>
      <c r="K12" s="91"/>
      <c r="L12" s="91"/>
      <c r="M12" s="91">
        <v>3</v>
      </c>
      <c r="N12" s="91" t="s">
        <v>85</v>
      </c>
      <c r="O12" s="91" t="s">
        <v>86</v>
      </c>
      <c r="P12" s="146">
        <v>43790</v>
      </c>
      <c r="Q12" s="147" t="s">
        <v>80</v>
      </c>
      <c r="R12" s="148" t="s">
        <v>82</v>
      </c>
      <c r="S12" s="146">
        <v>43790</v>
      </c>
      <c r="T12" s="149"/>
      <c r="U12" s="149"/>
      <c r="V12" s="150"/>
      <c r="W12" s="151"/>
      <c r="X12" s="152"/>
      <c r="Y12" s="100"/>
      <c r="Z12" s="101"/>
      <c r="AA12" s="101"/>
      <c r="AB12" s="102"/>
      <c r="AC12" s="103"/>
      <c r="AD12" s="148"/>
      <c r="AE12" s="148"/>
      <c r="AF12" s="153"/>
      <c r="AG12" s="153"/>
    </row>
    <row r="13" spans="1:33" ht="46.8" x14ac:dyDescent="0.4">
      <c r="B13" s="32" t="str">
        <f t="shared" si="0"/>
        <v>단위-하-완료</v>
      </c>
      <c r="C13" s="91">
        <f t="shared" si="1"/>
        <v>6</v>
      </c>
      <c r="D13" s="91" t="s">
        <v>97</v>
      </c>
      <c r="E13" s="91" t="s">
        <v>98</v>
      </c>
      <c r="F13" s="146">
        <v>43767</v>
      </c>
      <c r="G13" s="91" t="s">
        <v>73</v>
      </c>
      <c r="H13" s="93" t="s">
        <v>74</v>
      </c>
      <c r="I13" s="94" t="s">
        <v>99</v>
      </c>
      <c r="J13" s="147" t="s">
        <v>100</v>
      </c>
      <c r="K13" s="91"/>
      <c r="L13" s="91"/>
      <c r="M13" s="91">
        <v>3</v>
      </c>
      <c r="N13" s="91" t="s">
        <v>85</v>
      </c>
      <c r="O13" s="91" t="s">
        <v>101</v>
      </c>
      <c r="P13" s="146">
        <v>43789</v>
      </c>
      <c r="Q13" s="147" t="s">
        <v>80</v>
      </c>
      <c r="R13" s="148" t="s">
        <v>82</v>
      </c>
      <c r="S13" s="146">
        <v>43790</v>
      </c>
      <c r="T13" s="149"/>
      <c r="U13" s="149"/>
      <c r="V13" s="150"/>
      <c r="W13" s="151"/>
      <c r="X13" s="152"/>
      <c r="Y13" s="100"/>
      <c r="Z13" s="101"/>
      <c r="AA13" s="101"/>
      <c r="AB13" s="102"/>
      <c r="AC13" s="103"/>
      <c r="AD13" s="148"/>
      <c r="AE13" s="148"/>
      <c r="AF13" s="153"/>
      <c r="AG13" s="153"/>
    </row>
    <row r="14" spans="1:33" ht="46.8" x14ac:dyDescent="0.4">
      <c r="B14" s="32" t="str">
        <f t="shared" si="0"/>
        <v>단위-하-완료</v>
      </c>
      <c r="C14" s="91">
        <f t="shared" si="1"/>
        <v>7</v>
      </c>
      <c r="D14" s="91" t="s">
        <v>102</v>
      </c>
      <c r="E14" s="91" t="s">
        <v>88</v>
      </c>
      <c r="F14" s="146">
        <v>43767</v>
      </c>
      <c r="G14" s="91" t="s">
        <v>73</v>
      </c>
      <c r="H14" s="93" t="s">
        <v>74</v>
      </c>
      <c r="I14" s="94" t="s">
        <v>103</v>
      </c>
      <c r="J14" s="147" t="s">
        <v>104</v>
      </c>
      <c r="K14" s="91"/>
      <c r="L14" s="91"/>
      <c r="M14" s="91">
        <v>3</v>
      </c>
      <c r="N14" s="91" t="s">
        <v>85</v>
      </c>
      <c r="O14" s="91" t="s">
        <v>86</v>
      </c>
      <c r="P14" s="146">
        <v>43790</v>
      </c>
      <c r="Q14" s="147" t="s">
        <v>80</v>
      </c>
      <c r="R14" s="148" t="s">
        <v>82</v>
      </c>
      <c r="S14" s="146">
        <v>43790</v>
      </c>
      <c r="T14" s="149"/>
      <c r="U14" s="149"/>
      <c r="V14" s="150"/>
      <c r="W14" s="151"/>
      <c r="X14" s="152"/>
      <c r="Y14" s="100"/>
      <c r="Z14" s="101"/>
      <c r="AA14" s="101"/>
      <c r="AB14" s="102"/>
      <c r="AC14" s="103"/>
      <c r="AD14" s="148"/>
      <c r="AE14" s="148"/>
      <c r="AF14" s="153"/>
      <c r="AG14" s="153"/>
    </row>
    <row r="15" spans="1:33" ht="62.4" x14ac:dyDescent="0.4">
      <c r="B15" s="32" t="str">
        <f t="shared" si="0"/>
        <v>단위-하-완료</v>
      </c>
      <c r="C15" s="91">
        <f t="shared" si="1"/>
        <v>8</v>
      </c>
      <c r="D15" s="91" t="s">
        <v>91</v>
      </c>
      <c r="E15" s="91" t="s">
        <v>71</v>
      </c>
      <c r="F15" s="146">
        <v>43767</v>
      </c>
      <c r="G15" s="91" t="s">
        <v>73</v>
      </c>
      <c r="H15" s="93" t="s">
        <v>74</v>
      </c>
      <c r="I15" s="94" t="s">
        <v>103</v>
      </c>
      <c r="J15" s="147" t="s">
        <v>105</v>
      </c>
      <c r="K15" s="91"/>
      <c r="L15" s="91"/>
      <c r="M15" s="91">
        <v>3</v>
      </c>
      <c r="N15" s="91" t="s">
        <v>85</v>
      </c>
      <c r="O15" s="91" t="s">
        <v>86</v>
      </c>
      <c r="P15" s="146">
        <v>43790</v>
      </c>
      <c r="Q15" s="147" t="s">
        <v>80</v>
      </c>
      <c r="R15" s="148" t="s">
        <v>82</v>
      </c>
      <c r="S15" s="146">
        <v>43790</v>
      </c>
      <c r="T15" s="149"/>
      <c r="U15" s="149"/>
      <c r="V15" s="150"/>
      <c r="W15" s="151"/>
      <c r="X15" s="152"/>
      <c r="Y15" s="100"/>
      <c r="Z15" s="101"/>
      <c r="AA15" s="101"/>
      <c r="AB15" s="102"/>
      <c r="AC15" s="103"/>
      <c r="AD15" s="148"/>
      <c r="AE15" s="148"/>
      <c r="AF15" s="153"/>
      <c r="AG15" s="153"/>
    </row>
    <row r="16" spans="1:33" ht="46.8" x14ac:dyDescent="0.4">
      <c r="B16" s="32" t="str">
        <f t="shared" si="0"/>
        <v>단위-하-완료</v>
      </c>
      <c r="C16" s="91">
        <f t="shared" si="1"/>
        <v>9</v>
      </c>
      <c r="D16" s="91" t="s">
        <v>91</v>
      </c>
      <c r="E16" s="91" t="s">
        <v>71</v>
      </c>
      <c r="F16" s="146">
        <v>43767</v>
      </c>
      <c r="G16" s="91" t="s">
        <v>73</v>
      </c>
      <c r="H16" s="93" t="s">
        <v>74</v>
      </c>
      <c r="I16" s="94" t="s">
        <v>103</v>
      </c>
      <c r="J16" s="147" t="s">
        <v>106</v>
      </c>
      <c r="K16" s="91"/>
      <c r="L16" s="91"/>
      <c r="M16" s="91">
        <v>3</v>
      </c>
      <c r="N16" s="91" t="s">
        <v>85</v>
      </c>
      <c r="O16" s="91" t="s">
        <v>86</v>
      </c>
      <c r="P16" s="146">
        <v>43790</v>
      </c>
      <c r="Q16" s="147" t="s">
        <v>107</v>
      </c>
      <c r="R16" s="148" t="s">
        <v>82</v>
      </c>
      <c r="S16" s="146">
        <v>43790</v>
      </c>
      <c r="T16" s="149"/>
      <c r="U16" s="149"/>
      <c r="V16" s="150"/>
      <c r="W16" s="151"/>
      <c r="X16" s="152"/>
      <c r="Y16" s="100"/>
      <c r="Z16" s="101"/>
      <c r="AA16" s="101"/>
      <c r="AB16" s="102"/>
      <c r="AC16" s="103"/>
      <c r="AD16" s="148"/>
      <c r="AE16" s="148"/>
      <c r="AF16" s="153"/>
      <c r="AG16" s="153"/>
    </row>
    <row r="17" spans="2:33" ht="31.2" x14ac:dyDescent="0.4">
      <c r="B17" s="32" t="str">
        <f t="shared" si="0"/>
        <v>단위-하-완료</v>
      </c>
      <c r="C17" s="91">
        <f t="shared" si="1"/>
        <v>10</v>
      </c>
      <c r="D17" s="91" t="s">
        <v>108</v>
      </c>
      <c r="E17" s="91" t="s">
        <v>109</v>
      </c>
      <c r="F17" s="146">
        <v>43767</v>
      </c>
      <c r="G17" s="91" t="s">
        <v>73</v>
      </c>
      <c r="H17" s="93" t="s">
        <v>110</v>
      </c>
      <c r="I17" s="94" t="s">
        <v>111</v>
      </c>
      <c r="J17" s="154" t="s">
        <v>112</v>
      </c>
      <c r="K17" s="91"/>
      <c r="L17" s="91"/>
      <c r="M17" s="91">
        <v>3</v>
      </c>
      <c r="N17" s="106" t="s">
        <v>113</v>
      </c>
      <c r="O17" s="91" t="s">
        <v>114</v>
      </c>
      <c r="P17" s="146">
        <v>43790</v>
      </c>
      <c r="Q17" s="147"/>
      <c r="R17" s="148" t="s">
        <v>82</v>
      </c>
      <c r="S17" s="146">
        <v>43791</v>
      </c>
      <c r="T17" s="149"/>
      <c r="U17" s="149"/>
      <c r="V17" s="150"/>
      <c r="W17" s="151"/>
      <c r="X17" s="152"/>
      <c r="Y17" s="100"/>
      <c r="Z17" s="101"/>
      <c r="AA17" s="101"/>
      <c r="AB17" s="102"/>
      <c r="AC17" s="103"/>
      <c r="AD17" s="148"/>
      <c r="AE17" s="148"/>
      <c r="AF17" s="153"/>
      <c r="AG17" s="153"/>
    </row>
    <row r="18" spans="2:33" x14ac:dyDescent="0.4">
      <c r="B18" s="32" t="str">
        <f t="shared" si="0"/>
        <v>단위-하-완료</v>
      </c>
      <c r="C18" s="91">
        <f t="shared" si="1"/>
        <v>11</v>
      </c>
      <c r="D18" s="91" t="s">
        <v>97</v>
      </c>
      <c r="E18" s="91" t="s">
        <v>98</v>
      </c>
      <c r="F18" s="146">
        <v>43767</v>
      </c>
      <c r="G18" s="91" t="s">
        <v>115</v>
      </c>
      <c r="H18" s="93" t="s">
        <v>116</v>
      </c>
      <c r="I18" s="107" t="s">
        <v>117</v>
      </c>
      <c r="J18" s="147" t="s">
        <v>118</v>
      </c>
      <c r="K18" s="91"/>
      <c r="L18" s="91"/>
      <c r="M18" s="91">
        <v>1</v>
      </c>
      <c r="N18" s="91" t="s">
        <v>85</v>
      </c>
      <c r="O18" s="91" t="s">
        <v>119</v>
      </c>
      <c r="P18" s="146">
        <v>43790</v>
      </c>
      <c r="Q18" s="147" t="s">
        <v>81</v>
      </c>
      <c r="R18" s="148" t="s">
        <v>82</v>
      </c>
      <c r="S18" s="146">
        <v>43790</v>
      </c>
      <c r="T18" s="149"/>
      <c r="U18" s="149"/>
      <c r="V18" s="150"/>
      <c r="W18" s="151"/>
      <c r="X18" s="152"/>
      <c r="Y18" s="100"/>
      <c r="Z18" s="101"/>
      <c r="AA18" s="101"/>
      <c r="AB18" s="102"/>
      <c r="AC18" s="103"/>
      <c r="AD18" s="148"/>
      <c r="AE18" s="148"/>
      <c r="AF18" s="153"/>
      <c r="AG18" s="153"/>
    </row>
    <row r="19" spans="2:33" ht="46.8" x14ac:dyDescent="0.4">
      <c r="B19" s="32" t="str">
        <f t="shared" si="0"/>
        <v>단위-하-완료</v>
      </c>
      <c r="C19" s="91">
        <f t="shared" si="1"/>
        <v>12</v>
      </c>
      <c r="D19" s="91" t="s">
        <v>87</v>
      </c>
      <c r="E19" s="91" t="s">
        <v>95</v>
      </c>
      <c r="F19" s="146">
        <v>43767</v>
      </c>
      <c r="G19" s="91" t="s">
        <v>115</v>
      </c>
      <c r="H19" s="93" t="s">
        <v>116</v>
      </c>
      <c r="I19" s="107" t="s">
        <v>120</v>
      </c>
      <c r="J19" s="147" t="s">
        <v>121</v>
      </c>
      <c r="K19" s="91"/>
      <c r="L19" s="91"/>
      <c r="M19" s="91">
        <v>1</v>
      </c>
      <c r="N19" s="91" t="s">
        <v>85</v>
      </c>
      <c r="O19" s="91" t="s">
        <v>119</v>
      </c>
      <c r="P19" s="146">
        <v>43790</v>
      </c>
      <c r="Q19" s="147"/>
      <c r="R19" s="148" t="s">
        <v>82</v>
      </c>
      <c r="S19" s="146">
        <v>43790</v>
      </c>
      <c r="T19" s="149"/>
      <c r="U19" s="149"/>
      <c r="V19" s="150"/>
      <c r="W19" s="151"/>
      <c r="X19" s="152"/>
      <c r="Y19" s="100"/>
      <c r="Z19" s="101"/>
      <c r="AA19" s="101"/>
      <c r="AB19" s="102"/>
      <c r="AC19" s="103"/>
      <c r="AD19" s="148"/>
      <c r="AE19" s="148"/>
      <c r="AF19" s="153"/>
      <c r="AG19" s="153"/>
    </row>
    <row r="20" spans="2:33" ht="46.8" x14ac:dyDescent="0.4">
      <c r="B20" s="32" t="str">
        <f t="shared" si="0"/>
        <v>단위-중-완료</v>
      </c>
      <c r="C20" s="91">
        <f t="shared" si="1"/>
        <v>13</v>
      </c>
      <c r="D20" s="91" t="s">
        <v>91</v>
      </c>
      <c r="E20" s="91" t="s">
        <v>71</v>
      </c>
      <c r="F20" s="146">
        <v>43767</v>
      </c>
      <c r="G20" s="91" t="s">
        <v>115</v>
      </c>
      <c r="H20" s="93" t="s">
        <v>116</v>
      </c>
      <c r="I20" s="107" t="s">
        <v>122</v>
      </c>
      <c r="J20" s="147" t="s">
        <v>123</v>
      </c>
      <c r="K20" s="91"/>
      <c r="L20" s="91"/>
      <c r="M20" s="91">
        <v>1</v>
      </c>
      <c r="N20" s="91" t="s">
        <v>90</v>
      </c>
      <c r="O20" s="91" t="s">
        <v>101</v>
      </c>
      <c r="P20" s="146">
        <v>43790</v>
      </c>
      <c r="Q20" s="147" t="s">
        <v>107</v>
      </c>
      <c r="R20" s="148" t="s">
        <v>82</v>
      </c>
      <c r="S20" s="146">
        <v>43790</v>
      </c>
      <c r="T20" s="149"/>
      <c r="U20" s="149"/>
      <c r="V20" s="150"/>
      <c r="W20" s="151"/>
      <c r="X20" s="152"/>
      <c r="Y20" s="100"/>
      <c r="Z20" s="101"/>
      <c r="AA20" s="101"/>
      <c r="AB20" s="102"/>
      <c r="AC20" s="103"/>
      <c r="AD20" s="148"/>
      <c r="AE20" s="148"/>
      <c r="AF20" s="153"/>
      <c r="AG20" s="153"/>
    </row>
    <row r="21" spans="2:33" x14ac:dyDescent="0.4">
      <c r="B21" s="32" t="str">
        <f t="shared" si="0"/>
        <v>단위-하-완료</v>
      </c>
      <c r="C21" s="91">
        <f t="shared" si="1"/>
        <v>14</v>
      </c>
      <c r="D21" s="91" t="s">
        <v>91</v>
      </c>
      <c r="E21" s="91" t="s">
        <v>124</v>
      </c>
      <c r="F21" s="146">
        <v>43767</v>
      </c>
      <c r="G21" s="91" t="s">
        <v>115</v>
      </c>
      <c r="H21" s="93" t="s">
        <v>116</v>
      </c>
      <c r="I21" s="94" t="s">
        <v>125</v>
      </c>
      <c r="J21" s="147" t="s">
        <v>126</v>
      </c>
      <c r="K21" s="91"/>
      <c r="L21" s="91"/>
      <c r="M21" s="91">
        <v>1</v>
      </c>
      <c r="N21" s="91" t="s">
        <v>85</v>
      </c>
      <c r="O21" s="91" t="s">
        <v>127</v>
      </c>
      <c r="P21" s="146">
        <v>43784</v>
      </c>
      <c r="Q21" s="147" t="s">
        <v>80</v>
      </c>
      <c r="R21" s="148" t="s">
        <v>82</v>
      </c>
      <c r="S21" s="146">
        <v>43784</v>
      </c>
      <c r="T21" s="149"/>
      <c r="U21" s="149"/>
      <c r="V21" s="150"/>
      <c r="W21" s="151"/>
      <c r="X21" s="152"/>
      <c r="Y21" s="100"/>
      <c r="Z21" s="101"/>
      <c r="AA21" s="101"/>
      <c r="AB21" s="102"/>
      <c r="AC21" s="103"/>
      <c r="AD21" s="148"/>
      <c r="AE21" s="148"/>
      <c r="AF21" s="153"/>
      <c r="AG21" s="153"/>
    </row>
    <row r="22" spans="2:33" ht="31.2" x14ac:dyDescent="0.4">
      <c r="B22" s="32" t="str">
        <f t="shared" si="0"/>
        <v>단위-하-완료</v>
      </c>
      <c r="C22" s="91">
        <f t="shared" si="1"/>
        <v>15</v>
      </c>
      <c r="D22" s="91" t="s">
        <v>91</v>
      </c>
      <c r="E22" s="91" t="s">
        <v>71</v>
      </c>
      <c r="F22" s="146">
        <v>43767</v>
      </c>
      <c r="G22" s="91" t="s">
        <v>115</v>
      </c>
      <c r="H22" s="93" t="s">
        <v>116</v>
      </c>
      <c r="I22" s="94" t="s">
        <v>128</v>
      </c>
      <c r="J22" s="147" t="s">
        <v>129</v>
      </c>
      <c r="K22" s="91"/>
      <c r="L22" s="91"/>
      <c r="M22" s="91">
        <v>1</v>
      </c>
      <c r="N22" s="91" t="s">
        <v>85</v>
      </c>
      <c r="O22" s="91" t="s">
        <v>127</v>
      </c>
      <c r="P22" s="146">
        <v>43784</v>
      </c>
      <c r="Q22" s="147" t="s">
        <v>81</v>
      </c>
      <c r="R22" s="148" t="s">
        <v>82</v>
      </c>
      <c r="S22" s="146">
        <v>43784</v>
      </c>
      <c r="T22" s="149"/>
      <c r="U22" s="149"/>
      <c r="V22" s="150"/>
      <c r="W22" s="151"/>
      <c r="X22" s="152"/>
      <c r="Y22" s="100"/>
      <c r="Z22" s="101"/>
      <c r="AA22" s="101"/>
      <c r="AB22" s="102"/>
      <c r="AC22" s="103"/>
      <c r="AD22" s="148"/>
      <c r="AE22" s="148"/>
      <c r="AF22" s="153"/>
      <c r="AG22" s="153"/>
    </row>
    <row r="23" spans="2:33" ht="31.2" x14ac:dyDescent="0.4">
      <c r="B23" s="32" t="str">
        <f t="shared" si="0"/>
        <v>단위-중-완료</v>
      </c>
      <c r="C23" s="91">
        <f t="shared" si="1"/>
        <v>16</v>
      </c>
      <c r="D23" s="91" t="s">
        <v>91</v>
      </c>
      <c r="E23" s="91" t="s">
        <v>88</v>
      </c>
      <c r="F23" s="146">
        <v>43767</v>
      </c>
      <c r="G23" s="91" t="s">
        <v>115</v>
      </c>
      <c r="H23" s="93" t="s">
        <v>116</v>
      </c>
      <c r="I23" s="94" t="s">
        <v>128</v>
      </c>
      <c r="J23" s="147" t="s">
        <v>130</v>
      </c>
      <c r="K23" s="91"/>
      <c r="L23" s="91"/>
      <c r="M23" s="91">
        <v>1</v>
      </c>
      <c r="N23" s="91" t="s">
        <v>90</v>
      </c>
      <c r="O23" s="91" t="s">
        <v>101</v>
      </c>
      <c r="P23" s="146">
        <v>43784</v>
      </c>
      <c r="Q23" s="147" t="s">
        <v>131</v>
      </c>
      <c r="R23" s="148" t="s">
        <v>82</v>
      </c>
      <c r="S23" s="146">
        <v>43784</v>
      </c>
      <c r="T23" s="149"/>
      <c r="U23" s="149"/>
      <c r="V23" s="150"/>
      <c r="W23" s="151"/>
      <c r="X23" s="152"/>
      <c r="Y23" s="100"/>
      <c r="Z23" s="101"/>
      <c r="AA23" s="101"/>
      <c r="AB23" s="102"/>
      <c r="AC23" s="103"/>
      <c r="AD23" s="148"/>
      <c r="AE23" s="148"/>
      <c r="AF23" s="153"/>
      <c r="AG23" s="153"/>
    </row>
    <row r="24" spans="2:33" x14ac:dyDescent="0.4">
      <c r="B24" s="32" t="str">
        <f t="shared" si="0"/>
        <v>단위-상-완료</v>
      </c>
      <c r="C24" s="91">
        <f t="shared" si="1"/>
        <v>17</v>
      </c>
      <c r="D24" s="91" t="s">
        <v>91</v>
      </c>
      <c r="E24" s="91" t="s">
        <v>98</v>
      </c>
      <c r="F24" s="146">
        <v>43767</v>
      </c>
      <c r="G24" s="91" t="s">
        <v>115</v>
      </c>
      <c r="H24" s="93" t="s">
        <v>116</v>
      </c>
      <c r="I24" s="94" t="s">
        <v>133</v>
      </c>
      <c r="J24" s="147" t="s">
        <v>134</v>
      </c>
      <c r="K24" s="91"/>
      <c r="L24" s="91"/>
      <c r="M24" s="91">
        <v>1</v>
      </c>
      <c r="N24" s="91" t="s">
        <v>78</v>
      </c>
      <c r="O24" s="91" t="s">
        <v>119</v>
      </c>
      <c r="P24" s="146">
        <v>43787</v>
      </c>
      <c r="Q24" s="147" t="s">
        <v>80</v>
      </c>
      <c r="R24" s="148" t="s">
        <v>82</v>
      </c>
      <c r="S24" s="146">
        <v>43787</v>
      </c>
      <c r="T24" s="149"/>
      <c r="U24" s="149"/>
      <c r="V24" s="150"/>
      <c r="W24" s="151"/>
      <c r="X24" s="152"/>
      <c r="Y24" s="100"/>
      <c r="Z24" s="101"/>
      <c r="AA24" s="101"/>
      <c r="AB24" s="102"/>
      <c r="AC24" s="103"/>
      <c r="AD24" s="148"/>
      <c r="AE24" s="148"/>
      <c r="AF24" s="153"/>
      <c r="AG24" s="153"/>
    </row>
    <row r="25" spans="2:33" ht="31.2" x14ac:dyDescent="0.4">
      <c r="B25" s="32" t="str">
        <f t="shared" si="0"/>
        <v>단위-하-완료</v>
      </c>
      <c r="C25" s="91">
        <f t="shared" si="1"/>
        <v>18</v>
      </c>
      <c r="D25" s="91" t="s">
        <v>91</v>
      </c>
      <c r="E25" s="91" t="s">
        <v>135</v>
      </c>
      <c r="F25" s="146">
        <v>43767</v>
      </c>
      <c r="G25" s="91" t="s">
        <v>115</v>
      </c>
      <c r="H25" s="93" t="s">
        <v>116</v>
      </c>
      <c r="I25" s="94" t="s">
        <v>136</v>
      </c>
      <c r="J25" s="147" t="s">
        <v>137</v>
      </c>
      <c r="K25" s="91"/>
      <c r="L25" s="91"/>
      <c r="M25" s="91">
        <v>1</v>
      </c>
      <c r="N25" s="91" t="s">
        <v>85</v>
      </c>
      <c r="O25" s="91" t="s">
        <v>119</v>
      </c>
      <c r="P25" s="146">
        <v>43790</v>
      </c>
      <c r="Q25" s="147"/>
      <c r="R25" s="148" t="s">
        <v>82</v>
      </c>
      <c r="S25" s="146">
        <v>43790</v>
      </c>
      <c r="T25" s="149" t="s">
        <v>138</v>
      </c>
      <c r="U25" s="149"/>
      <c r="V25" s="150"/>
      <c r="W25" s="151"/>
      <c r="X25" s="152"/>
      <c r="Y25" s="100"/>
      <c r="Z25" s="101"/>
      <c r="AA25" s="101"/>
      <c r="AB25" s="102"/>
      <c r="AC25" s="103"/>
      <c r="AD25" s="148"/>
      <c r="AE25" s="148"/>
      <c r="AF25" s="153"/>
      <c r="AG25" s="153"/>
    </row>
    <row r="26" spans="2:33" ht="93.6" x14ac:dyDescent="0.4">
      <c r="B26" s="32" t="str">
        <f t="shared" si="0"/>
        <v>단위-하-완료</v>
      </c>
      <c r="C26" s="91">
        <f t="shared" si="1"/>
        <v>19</v>
      </c>
      <c r="D26" s="91" t="s">
        <v>139</v>
      </c>
      <c r="E26" s="91" t="s">
        <v>95</v>
      </c>
      <c r="F26" s="146">
        <v>43767</v>
      </c>
      <c r="G26" s="91" t="s">
        <v>73</v>
      </c>
      <c r="H26" s="93" t="s">
        <v>74</v>
      </c>
      <c r="I26" s="94" t="s">
        <v>140</v>
      </c>
      <c r="J26" s="154" t="s">
        <v>141</v>
      </c>
      <c r="K26" s="91"/>
      <c r="L26" s="91"/>
      <c r="M26" s="91">
        <v>3</v>
      </c>
      <c r="N26" s="91" t="s">
        <v>85</v>
      </c>
      <c r="O26" s="91" t="s">
        <v>86</v>
      </c>
      <c r="P26" s="146">
        <v>43790</v>
      </c>
      <c r="Q26" s="147" t="s">
        <v>80</v>
      </c>
      <c r="R26" s="148" t="s">
        <v>82</v>
      </c>
      <c r="S26" s="146">
        <v>43790</v>
      </c>
      <c r="T26" s="149"/>
      <c r="U26" s="149"/>
      <c r="V26" s="150"/>
      <c r="W26" s="151"/>
      <c r="X26" s="152"/>
      <c r="Y26" s="100"/>
      <c r="Z26" s="101"/>
      <c r="AA26" s="101"/>
      <c r="AB26" s="102"/>
      <c r="AC26" s="103"/>
      <c r="AD26" s="148"/>
      <c r="AE26" s="148"/>
      <c r="AF26" s="153"/>
      <c r="AG26" s="153"/>
    </row>
    <row r="27" spans="2:33" ht="62.4" x14ac:dyDescent="0.4">
      <c r="B27" s="32" t="str">
        <f t="shared" si="0"/>
        <v>단위-하-완료</v>
      </c>
      <c r="C27" s="91">
        <f t="shared" si="1"/>
        <v>20</v>
      </c>
      <c r="D27" s="91" t="s">
        <v>87</v>
      </c>
      <c r="E27" s="91" t="s">
        <v>142</v>
      </c>
      <c r="F27" s="146">
        <v>43767</v>
      </c>
      <c r="G27" s="91" t="s">
        <v>73</v>
      </c>
      <c r="H27" s="93" t="s">
        <v>74</v>
      </c>
      <c r="I27" s="94" t="s">
        <v>140</v>
      </c>
      <c r="J27" s="154" t="s">
        <v>143</v>
      </c>
      <c r="K27" s="91"/>
      <c r="L27" s="91"/>
      <c r="M27" s="91">
        <v>3</v>
      </c>
      <c r="N27" s="91" t="s">
        <v>85</v>
      </c>
      <c r="O27" s="91" t="s">
        <v>86</v>
      </c>
      <c r="P27" s="146">
        <v>43790</v>
      </c>
      <c r="Q27" s="147" t="s">
        <v>80</v>
      </c>
      <c r="R27" s="148" t="s">
        <v>82</v>
      </c>
      <c r="S27" s="146">
        <v>43790</v>
      </c>
      <c r="T27" s="149"/>
      <c r="U27" s="149"/>
      <c r="V27" s="150"/>
      <c r="W27" s="151"/>
      <c r="X27" s="152"/>
      <c r="Y27" s="100"/>
      <c r="Z27" s="101"/>
      <c r="AA27" s="101"/>
      <c r="AB27" s="102"/>
      <c r="AC27" s="103"/>
      <c r="AD27" s="148"/>
      <c r="AE27" s="148"/>
      <c r="AF27" s="153"/>
      <c r="AG27" s="153"/>
    </row>
    <row r="28" spans="2:33" ht="31.2" x14ac:dyDescent="0.4">
      <c r="B28" s="32" t="str">
        <f t="shared" si="0"/>
        <v>단위-하-완료</v>
      </c>
      <c r="C28" s="91">
        <f t="shared" si="1"/>
        <v>21</v>
      </c>
      <c r="D28" s="91" t="s">
        <v>91</v>
      </c>
      <c r="E28" s="91" t="s">
        <v>71</v>
      </c>
      <c r="F28" s="146">
        <v>43767</v>
      </c>
      <c r="G28" s="91" t="s">
        <v>73</v>
      </c>
      <c r="H28" s="93" t="s">
        <v>74</v>
      </c>
      <c r="I28" s="94" t="s">
        <v>144</v>
      </c>
      <c r="J28" s="154" t="s">
        <v>145</v>
      </c>
      <c r="K28" s="91"/>
      <c r="L28" s="91"/>
      <c r="M28" s="91">
        <v>3</v>
      </c>
      <c r="N28" s="91" t="s">
        <v>85</v>
      </c>
      <c r="O28" s="91" t="s">
        <v>86</v>
      </c>
      <c r="P28" s="146">
        <v>43790</v>
      </c>
      <c r="Q28" s="147" t="s">
        <v>80</v>
      </c>
      <c r="R28" s="148" t="s">
        <v>82</v>
      </c>
      <c r="S28" s="146">
        <v>43790</v>
      </c>
      <c r="T28" s="149"/>
      <c r="U28" s="149"/>
      <c r="V28" s="150"/>
      <c r="W28" s="151"/>
      <c r="X28" s="152"/>
      <c r="Y28" s="100"/>
      <c r="Z28" s="101"/>
      <c r="AA28" s="101"/>
      <c r="AB28" s="102"/>
      <c r="AC28" s="103"/>
      <c r="AD28" s="148"/>
      <c r="AE28" s="148"/>
      <c r="AF28" s="153"/>
      <c r="AG28" s="153"/>
    </row>
    <row r="29" spans="2:33" ht="31.2" x14ac:dyDescent="0.4">
      <c r="B29" s="32" t="str">
        <f t="shared" si="0"/>
        <v>단위-하-완료</v>
      </c>
      <c r="C29" s="91">
        <f t="shared" si="1"/>
        <v>22</v>
      </c>
      <c r="D29" s="91" t="s">
        <v>94</v>
      </c>
      <c r="E29" s="91" t="s">
        <v>71</v>
      </c>
      <c r="F29" s="146">
        <v>43767</v>
      </c>
      <c r="G29" s="91" t="s">
        <v>73</v>
      </c>
      <c r="H29" s="93" t="s">
        <v>74</v>
      </c>
      <c r="I29" s="94" t="s">
        <v>146</v>
      </c>
      <c r="J29" s="154" t="s">
        <v>147</v>
      </c>
      <c r="K29" s="91"/>
      <c r="L29" s="91"/>
      <c r="M29" s="91">
        <v>3</v>
      </c>
      <c r="N29" s="91" t="s">
        <v>85</v>
      </c>
      <c r="O29" s="91" t="s">
        <v>114</v>
      </c>
      <c r="P29" s="146">
        <v>43790</v>
      </c>
      <c r="Q29" s="147"/>
      <c r="R29" s="148" t="s">
        <v>82</v>
      </c>
      <c r="S29" s="146">
        <v>43791</v>
      </c>
      <c r="T29" s="149"/>
      <c r="U29" s="149"/>
      <c r="V29" s="150"/>
      <c r="W29" s="151"/>
      <c r="X29" s="152"/>
      <c r="Y29" s="100"/>
      <c r="Z29" s="101"/>
      <c r="AA29" s="101"/>
      <c r="AB29" s="102"/>
      <c r="AC29" s="103"/>
      <c r="AD29" s="148"/>
      <c r="AE29" s="148"/>
      <c r="AF29" s="153"/>
      <c r="AG29" s="153"/>
    </row>
    <row r="30" spans="2:33" ht="46.8" x14ac:dyDescent="0.4">
      <c r="B30" s="32" t="str">
        <f t="shared" si="0"/>
        <v>단위-중-완료</v>
      </c>
      <c r="C30" s="91">
        <f t="shared" si="1"/>
        <v>23</v>
      </c>
      <c r="D30" s="91" t="s">
        <v>148</v>
      </c>
      <c r="E30" s="91" t="s">
        <v>71</v>
      </c>
      <c r="F30" s="146">
        <v>43767</v>
      </c>
      <c r="G30" s="91" t="s">
        <v>115</v>
      </c>
      <c r="H30" s="93" t="s">
        <v>149</v>
      </c>
      <c r="I30" s="94" t="s">
        <v>150</v>
      </c>
      <c r="J30" s="147" t="s">
        <v>151</v>
      </c>
      <c r="K30" s="91"/>
      <c r="L30" s="91"/>
      <c r="M30" s="91">
        <v>1</v>
      </c>
      <c r="N30" s="91" t="s">
        <v>90</v>
      </c>
      <c r="O30" s="91" t="s">
        <v>127</v>
      </c>
      <c r="P30" s="146">
        <v>43784</v>
      </c>
      <c r="Q30" s="147" t="s">
        <v>152</v>
      </c>
      <c r="R30" s="148" t="s">
        <v>82</v>
      </c>
      <c r="S30" s="146">
        <v>43784</v>
      </c>
      <c r="T30" s="149"/>
      <c r="U30" s="149"/>
      <c r="V30" s="150"/>
      <c r="W30" s="151"/>
      <c r="X30" s="152"/>
      <c r="Y30" s="100"/>
      <c r="Z30" s="101"/>
      <c r="AA30" s="101"/>
      <c r="AB30" s="102"/>
      <c r="AC30" s="103"/>
      <c r="AD30" s="148"/>
      <c r="AE30" s="148"/>
      <c r="AF30" s="153"/>
      <c r="AG30" s="153"/>
    </row>
    <row r="31" spans="2:33" x14ac:dyDescent="0.4">
      <c r="B31" s="32" t="str">
        <f t="shared" si="0"/>
        <v>단위-하-완료</v>
      </c>
      <c r="C31" s="91">
        <f t="shared" si="1"/>
        <v>24</v>
      </c>
      <c r="D31" s="91" t="s">
        <v>91</v>
      </c>
      <c r="E31" s="91" t="s">
        <v>124</v>
      </c>
      <c r="F31" s="146">
        <v>43767</v>
      </c>
      <c r="G31" s="91" t="s">
        <v>115</v>
      </c>
      <c r="H31" s="93" t="s">
        <v>149</v>
      </c>
      <c r="I31" s="94" t="s">
        <v>150</v>
      </c>
      <c r="J31" s="147" t="s">
        <v>153</v>
      </c>
      <c r="K31" s="91"/>
      <c r="L31" s="91"/>
      <c r="M31" s="91">
        <v>1</v>
      </c>
      <c r="N31" s="91" t="s">
        <v>85</v>
      </c>
      <c r="O31" s="91" t="s">
        <v>154</v>
      </c>
      <c r="P31" s="146">
        <v>43790</v>
      </c>
      <c r="Q31" s="147" t="s">
        <v>155</v>
      </c>
      <c r="R31" s="148" t="s">
        <v>82</v>
      </c>
      <c r="S31" s="146">
        <v>43790</v>
      </c>
      <c r="T31" s="149"/>
      <c r="U31" s="149"/>
      <c r="V31" s="150"/>
      <c r="W31" s="151"/>
      <c r="X31" s="152"/>
      <c r="Y31" s="100"/>
      <c r="Z31" s="101"/>
      <c r="AA31" s="101"/>
      <c r="AB31" s="102"/>
      <c r="AC31" s="103"/>
      <c r="AD31" s="148"/>
      <c r="AE31" s="148"/>
      <c r="AF31" s="153"/>
      <c r="AG31" s="153"/>
    </row>
    <row r="32" spans="2:33" ht="46.8" x14ac:dyDescent="0.4">
      <c r="B32" s="32" t="str">
        <f t="shared" si="0"/>
        <v>단위-중-완료</v>
      </c>
      <c r="C32" s="91">
        <f t="shared" si="1"/>
        <v>25</v>
      </c>
      <c r="D32" s="91" t="s">
        <v>94</v>
      </c>
      <c r="E32" s="91" t="s">
        <v>95</v>
      </c>
      <c r="F32" s="146">
        <v>43767</v>
      </c>
      <c r="G32" s="91" t="s">
        <v>115</v>
      </c>
      <c r="H32" s="93" t="s">
        <v>149</v>
      </c>
      <c r="I32" s="94" t="s">
        <v>150</v>
      </c>
      <c r="J32" s="147" t="s">
        <v>156</v>
      </c>
      <c r="K32" s="91"/>
      <c r="L32" s="91"/>
      <c r="M32" s="91">
        <v>1</v>
      </c>
      <c r="N32" s="91" t="s">
        <v>90</v>
      </c>
      <c r="O32" s="91" t="s">
        <v>127</v>
      </c>
      <c r="P32" s="146">
        <v>43784</v>
      </c>
      <c r="Q32" s="147" t="s">
        <v>81</v>
      </c>
      <c r="R32" s="148" t="s">
        <v>82</v>
      </c>
      <c r="S32" s="146">
        <v>43784</v>
      </c>
      <c r="T32" s="149"/>
      <c r="U32" s="149"/>
      <c r="V32" s="150"/>
      <c r="W32" s="151"/>
      <c r="X32" s="152"/>
      <c r="Y32" s="100"/>
      <c r="Z32" s="101"/>
      <c r="AA32" s="101"/>
      <c r="AB32" s="102"/>
      <c r="AC32" s="103"/>
      <c r="AD32" s="148"/>
      <c r="AE32" s="148"/>
      <c r="AF32" s="153"/>
      <c r="AG32" s="153"/>
    </row>
    <row r="33" spans="2:33" ht="31.2" x14ac:dyDescent="0.4">
      <c r="B33" s="32" t="str">
        <f t="shared" si="0"/>
        <v>단위-하-완료</v>
      </c>
      <c r="C33" s="91">
        <f t="shared" si="1"/>
        <v>26</v>
      </c>
      <c r="D33" s="91" t="s">
        <v>94</v>
      </c>
      <c r="E33" s="91" t="s">
        <v>142</v>
      </c>
      <c r="F33" s="146">
        <v>43767</v>
      </c>
      <c r="G33" s="91" t="s">
        <v>115</v>
      </c>
      <c r="H33" s="93" t="s">
        <v>149</v>
      </c>
      <c r="I33" s="94" t="s">
        <v>150</v>
      </c>
      <c r="J33" s="147" t="s">
        <v>157</v>
      </c>
      <c r="K33" s="91"/>
      <c r="L33" s="91"/>
      <c r="M33" s="91">
        <v>1</v>
      </c>
      <c r="N33" s="91" t="s">
        <v>85</v>
      </c>
      <c r="O33" s="91" t="s">
        <v>154</v>
      </c>
      <c r="P33" s="146">
        <v>43790</v>
      </c>
      <c r="Q33" s="147" t="s">
        <v>80</v>
      </c>
      <c r="R33" s="148" t="s">
        <v>82</v>
      </c>
      <c r="S33" s="146">
        <v>43790</v>
      </c>
      <c r="T33" s="149"/>
      <c r="U33" s="149"/>
      <c r="V33" s="150"/>
      <c r="W33" s="151"/>
      <c r="X33" s="152"/>
      <c r="Y33" s="100"/>
      <c r="Z33" s="101"/>
      <c r="AA33" s="101"/>
      <c r="AB33" s="102"/>
      <c r="AC33" s="103"/>
      <c r="AD33" s="148"/>
      <c r="AE33" s="148"/>
      <c r="AF33" s="153"/>
      <c r="AG33" s="153"/>
    </row>
    <row r="34" spans="2:33" ht="46.8" x14ac:dyDescent="0.4">
      <c r="B34" s="32" t="str">
        <f t="shared" si="0"/>
        <v>단위-중-완료</v>
      </c>
      <c r="C34" s="91">
        <f t="shared" si="1"/>
        <v>27</v>
      </c>
      <c r="D34" s="91" t="s">
        <v>94</v>
      </c>
      <c r="E34" s="91" t="s">
        <v>71</v>
      </c>
      <c r="F34" s="146">
        <v>43767</v>
      </c>
      <c r="G34" s="91" t="s">
        <v>115</v>
      </c>
      <c r="H34" s="93" t="s">
        <v>149</v>
      </c>
      <c r="I34" s="94" t="s">
        <v>158</v>
      </c>
      <c r="J34" s="147" t="s">
        <v>159</v>
      </c>
      <c r="K34" s="91"/>
      <c r="L34" s="91"/>
      <c r="M34" s="91">
        <v>1</v>
      </c>
      <c r="N34" s="91" t="s">
        <v>90</v>
      </c>
      <c r="O34" s="91" t="s">
        <v>160</v>
      </c>
      <c r="P34" s="146">
        <v>43791</v>
      </c>
      <c r="Q34" s="147"/>
      <c r="R34" s="148" t="s">
        <v>82</v>
      </c>
      <c r="S34" s="146">
        <v>43790</v>
      </c>
      <c r="T34" s="149"/>
      <c r="U34" s="149"/>
      <c r="V34" s="150"/>
      <c r="W34" s="151"/>
      <c r="X34" s="152"/>
      <c r="Y34" s="100"/>
      <c r="Z34" s="101"/>
      <c r="AA34" s="101"/>
      <c r="AB34" s="102"/>
      <c r="AC34" s="103"/>
      <c r="AD34" s="148"/>
      <c r="AE34" s="148"/>
      <c r="AF34" s="153"/>
      <c r="AG34" s="153"/>
    </row>
    <row r="35" spans="2:33" ht="31.2" x14ac:dyDescent="0.4">
      <c r="B35" s="32" t="str">
        <f t="shared" si="0"/>
        <v>단위-중-완료</v>
      </c>
      <c r="C35" s="91">
        <f t="shared" si="1"/>
        <v>28</v>
      </c>
      <c r="D35" s="91" t="s">
        <v>91</v>
      </c>
      <c r="E35" s="91" t="s">
        <v>71</v>
      </c>
      <c r="F35" s="146">
        <v>43767</v>
      </c>
      <c r="G35" s="91" t="s">
        <v>115</v>
      </c>
      <c r="H35" s="93" t="s">
        <v>149</v>
      </c>
      <c r="I35" s="94" t="s">
        <v>158</v>
      </c>
      <c r="J35" s="147" t="s">
        <v>161</v>
      </c>
      <c r="K35" s="91"/>
      <c r="L35" s="91"/>
      <c r="M35" s="91">
        <v>1</v>
      </c>
      <c r="N35" s="91" t="s">
        <v>90</v>
      </c>
      <c r="O35" s="91" t="s">
        <v>160</v>
      </c>
      <c r="P35" s="146">
        <v>43791</v>
      </c>
      <c r="Q35" s="147" t="s">
        <v>162</v>
      </c>
      <c r="R35" s="148" t="s">
        <v>82</v>
      </c>
      <c r="S35" s="146">
        <v>43790</v>
      </c>
      <c r="T35" s="149"/>
      <c r="U35" s="149"/>
      <c r="V35" s="150"/>
      <c r="W35" s="151"/>
      <c r="X35" s="152"/>
      <c r="Y35" s="100"/>
      <c r="Z35" s="101"/>
      <c r="AA35" s="101"/>
      <c r="AB35" s="102"/>
      <c r="AC35" s="103"/>
      <c r="AD35" s="148"/>
      <c r="AE35" s="148"/>
      <c r="AF35" s="153"/>
      <c r="AG35" s="153"/>
    </row>
    <row r="36" spans="2:33" ht="78" x14ac:dyDescent="0.4">
      <c r="B36" s="32" t="str">
        <f t="shared" si="0"/>
        <v>단위-상-완료</v>
      </c>
      <c r="C36" s="91">
        <f t="shared" si="1"/>
        <v>29</v>
      </c>
      <c r="D36" s="91" t="s">
        <v>91</v>
      </c>
      <c r="E36" s="91" t="s">
        <v>71</v>
      </c>
      <c r="F36" s="146">
        <v>43767</v>
      </c>
      <c r="G36" s="91" t="s">
        <v>115</v>
      </c>
      <c r="H36" s="93" t="s">
        <v>116</v>
      </c>
      <c r="I36" s="94" t="s">
        <v>163</v>
      </c>
      <c r="J36" s="147" t="s">
        <v>164</v>
      </c>
      <c r="K36" s="91"/>
      <c r="L36" s="91"/>
      <c r="M36" s="91">
        <v>1</v>
      </c>
      <c r="N36" s="91" t="s">
        <v>78</v>
      </c>
      <c r="O36" s="91" t="s">
        <v>119</v>
      </c>
      <c r="P36" s="146">
        <v>43789</v>
      </c>
      <c r="Q36" s="147" t="s">
        <v>107</v>
      </c>
      <c r="R36" s="148" t="s">
        <v>82</v>
      </c>
      <c r="S36" s="146">
        <v>43789</v>
      </c>
      <c r="T36" s="149"/>
      <c r="U36" s="149"/>
      <c r="V36" s="150"/>
      <c r="W36" s="151"/>
      <c r="X36" s="152"/>
      <c r="Y36" s="100"/>
      <c r="Z36" s="101"/>
      <c r="AA36" s="101"/>
      <c r="AB36" s="102"/>
      <c r="AC36" s="103"/>
      <c r="AD36" s="148"/>
      <c r="AE36" s="148"/>
      <c r="AF36" s="153"/>
      <c r="AG36" s="153"/>
    </row>
    <row r="37" spans="2:33" ht="62.4" x14ac:dyDescent="0.4">
      <c r="B37" s="32" t="str">
        <f t="shared" si="0"/>
        <v>단위-중-완료</v>
      </c>
      <c r="C37" s="91">
        <f t="shared" si="1"/>
        <v>30</v>
      </c>
      <c r="D37" s="91" t="s">
        <v>148</v>
      </c>
      <c r="E37" s="91" t="s">
        <v>95</v>
      </c>
      <c r="F37" s="146">
        <v>43767</v>
      </c>
      <c r="G37" s="91" t="s">
        <v>115</v>
      </c>
      <c r="H37" s="93" t="s">
        <v>149</v>
      </c>
      <c r="I37" s="94" t="s">
        <v>165</v>
      </c>
      <c r="J37" s="147" t="s">
        <v>166</v>
      </c>
      <c r="K37" s="91"/>
      <c r="L37" s="91"/>
      <c r="M37" s="91">
        <v>1</v>
      </c>
      <c r="N37" s="91" t="s">
        <v>90</v>
      </c>
      <c r="O37" s="91" t="s">
        <v>167</v>
      </c>
      <c r="P37" s="146">
        <v>43788</v>
      </c>
      <c r="Q37" s="147" t="s">
        <v>107</v>
      </c>
      <c r="R37" s="148" t="s">
        <v>82</v>
      </c>
      <c r="S37" s="146">
        <v>43788</v>
      </c>
      <c r="T37" s="149"/>
      <c r="U37" s="149"/>
      <c r="V37" s="150"/>
      <c r="W37" s="151"/>
      <c r="X37" s="152"/>
      <c r="Y37" s="100"/>
      <c r="Z37" s="101"/>
      <c r="AA37" s="101"/>
      <c r="AB37" s="102"/>
      <c r="AC37" s="103"/>
      <c r="AD37" s="148"/>
      <c r="AE37" s="148"/>
      <c r="AF37" s="153"/>
      <c r="AG37" s="153"/>
    </row>
    <row r="38" spans="2:33" ht="78" x14ac:dyDescent="0.4">
      <c r="B38" s="32" t="str">
        <f t="shared" si="0"/>
        <v>단위-중-완료</v>
      </c>
      <c r="C38" s="91">
        <f t="shared" si="1"/>
        <v>31</v>
      </c>
      <c r="D38" s="91" t="s">
        <v>91</v>
      </c>
      <c r="E38" s="91" t="s">
        <v>71</v>
      </c>
      <c r="F38" s="146">
        <v>43767</v>
      </c>
      <c r="G38" s="91" t="s">
        <v>115</v>
      </c>
      <c r="H38" s="93" t="s">
        <v>149</v>
      </c>
      <c r="I38" s="94" t="s">
        <v>168</v>
      </c>
      <c r="J38" s="147" t="s">
        <v>169</v>
      </c>
      <c r="K38" s="91"/>
      <c r="L38" s="91"/>
      <c r="M38" s="91">
        <v>1</v>
      </c>
      <c r="N38" s="91" t="s">
        <v>90</v>
      </c>
      <c r="O38" s="91" t="s">
        <v>160</v>
      </c>
      <c r="P38" s="146">
        <v>43791</v>
      </c>
      <c r="Q38" s="95" t="s">
        <v>170</v>
      </c>
      <c r="R38" s="148" t="s">
        <v>82</v>
      </c>
      <c r="S38" s="146">
        <v>43790</v>
      </c>
      <c r="T38" s="149"/>
      <c r="U38" s="149"/>
      <c r="V38" s="150"/>
      <c r="W38" s="151"/>
      <c r="X38" s="152"/>
      <c r="Y38" s="100"/>
      <c r="Z38" s="101"/>
      <c r="AA38" s="101"/>
      <c r="AB38" s="102"/>
      <c r="AC38" s="103"/>
      <c r="AD38" s="148"/>
      <c r="AE38" s="148"/>
      <c r="AF38" s="153"/>
      <c r="AG38" s="153"/>
    </row>
    <row r="39" spans="2:33" x14ac:dyDescent="0.4">
      <c r="B39" s="32" t="str">
        <f t="shared" si="0"/>
        <v>단위-중-완료</v>
      </c>
      <c r="C39" s="91">
        <f t="shared" si="1"/>
        <v>32</v>
      </c>
      <c r="D39" s="91" t="s">
        <v>139</v>
      </c>
      <c r="E39" s="91" t="s">
        <v>71</v>
      </c>
      <c r="F39" s="146">
        <v>43767</v>
      </c>
      <c r="G39" s="91" t="s">
        <v>115</v>
      </c>
      <c r="H39" s="93" t="s">
        <v>149</v>
      </c>
      <c r="I39" s="155" t="s">
        <v>171</v>
      </c>
      <c r="J39" s="147" t="s">
        <v>172</v>
      </c>
      <c r="K39" s="91"/>
      <c r="L39" s="91"/>
      <c r="M39" s="91">
        <v>1</v>
      </c>
      <c r="N39" s="91" t="s">
        <v>90</v>
      </c>
      <c r="O39" s="91" t="s">
        <v>79</v>
      </c>
      <c r="P39" s="146">
        <v>43790</v>
      </c>
      <c r="Q39" s="147"/>
      <c r="R39" s="148" t="s">
        <v>82</v>
      </c>
      <c r="S39" s="146">
        <v>43790</v>
      </c>
      <c r="T39" s="149"/>
      <c r="U39" s="149"/>
      <c r="V39" s="150"/>
      <c r="W39" s="151"/>
      <c r="X39" s="152"/>
      <c r="Y39" s="100"/>
      <c r="Z39" s="101"/>
      <c r="AA39" s="101"/>
      <c r="AB39" s="102"/>
      <c r="AC39" s="103"/>
      <c r="AD39" s="148"/>
      <c r="AE39" s="148"/>
      <c r="AF39" s="153"/>
      <c r="AG39" s="153"/>
    </row>
    <row r="40" spans="2:33" ht="78" x14ac:dyDescent="0.4">
      <c r="B40" s="32" t="str">
        <f t="shared" si="0"/>
        <v>단위-상-완료</v>
      </c>
      <c r="C40" s="91">
        <f t="shared" si="1"/>
        <v>33</v>
      </c>
      <c r="D40" s="91" t="s">
        <v>148</v>
      </c>
      <c r="E40" s="91" t="s">
        <v>71</v>
      </c>
      <c r="F40" s="146">
        <v>43767</v>
      </c>
      <c r="G40" s="91" t="s">
        <v>115</v>
      </c>
      <c r="H40" s="93" t="s">
        <v>149</v>
      </c>
      <c r="I40" s="94" t="s">
        <v>173</v>
      </c>
      <c r="J40" s="147" t="s">
        <v>174</v>
      </c>
      <c r="K40" s="91"/>
      <c r="L40" s="91"/>
      <c r="M40" s="91">
        <v>1</v>
      </c>
      <c r="N40" s="91" t="s">
        <v>78</v>
      </c>
      <c r="O40" s="91" t="s">
        <v>167</v>
      </c>
      <c r="P40" s="146">
        <v>43787</v>
      </c>
      <c r="Q40" s="147" t="s">
        <v>175</v>
      </c>
      <c r="R40" s="148" t="s">
        <v>82</v>
      </c>
      <c r="S40" s="146">
        <v>43787</v>
      </c>
      <c r="T40" s="149"/>
      <c r="U40" s="149"/>
      <c r="V40" s="150"/>
      <c r="W40" s="151"/>
      <c r="X40" s="152"/>
      <c r="Y40" s="100"/>
      <c r="Z40" s="101"/>
      <c r="AA40" s="101"/>
      <c r="AB40" s="102"/>
      <c r="AC40" s="103"/>
      <c r="AD40" s="148"/>
      <c r="AE40" s="148"/>
      <c r="AF40" s="153"/>
      <c r="AG40" s="153"/>
    </row>
    <row r="41" spans="2:33" x14ac:dyDescent="0.4">
      <c r="B41" s="32" t="str">
        <f t="shared" si="0"/>
        <v>단위-중-완료</v>
      </c>
      <c r="C41" s="91">
        <f t="shared" si="1"/>
        <v>34</v>
      </c>
      <c r="D41" s="91" t="s">
        <v>94</v>
      </c>
      <c r="E41" s="91" t="s">
        <v>71</v>
      </c>
      <c r="F41" s="146">
        <v>43767</v>
      </c>
      <c r="G41" s="91" t="s">
        <v>115</v>
      </c>
      <c r="H41" s="93" t="s">
        <v>149</v>
      </c>
      <c r="I41" s="94" t="s">
        <v>173</v>
      </c>
      <c r="J41" s="147" t="s">
        <v>176</v>
      </c>
      <c r="K41" s="91"/>
      <c r="L41" s="91"/>
      <c r="M41" s="91">
        <v>1</v>
      </c>
      <c r="N41" s="91" t="s">
        <v>90</v>
      </c>
      <c r="O41" s="91" t="s">
        <v>79</v>
      </c>
      <c r="P41" s="146">
        <v>43790</v>
      </c>
      <c r="Q41" s="147"/>
      <c r="R41" s="148" t="s">
        <v>82</v>
      </c>
      <c r="S41" s="146">
        <v>43790</v>
      </c>
      <c r="T41" s="149"/>
      <c r="U41" s="149"/>
      <c r="V41" s="150"/>
      <c r="W41" s="151"/>
      <c r="X41" s="152"/>
      <c r="Y41" s="100"/>
      <c r="Z41" s="101"/>
      <c r="AA41" s="101"/>
      <c r="AB41" s="102"/>
      <c r="AC41" s="103"/>
      <c r="AD41" s="148"/>
      <c r="AE41" s="148"/>
      <c r="AF41" s="153"/>
      <c r="AG41" s="153"/>
    </row>
    <row r="42" spans="2:33" ht="46.8" x14ac:dyDescent="0.4">
      <c r="B42" s="32" t="str">
        <f t="shared" si="0"/>
        <v>단위-중-완료</v>
      </c>
      <c r="C42" s="91">
        <f t="shared" si="1"/>
        <v>35</v>
      </c>
      <c r="D42" s="91" t="s">
        <v>177</v>
      </c>
      <c r="E42" s="91" t="s">
        <v>98</v>
      </c>
      <c r="F42" s="146">
        <v>43767</v>
      </c>
      <c r="G42" s="91" t="s">
        <v>115</v>
      </c>
      <c r="H42" s="93" t="s">
        <v>116</v>
      </c>
      <c r="I42" s="94" t="s">
        <v>178</v>
      </c>
      <c r="J42" s="147" t="s">
        <v>179</v>
      </c>
      <c r="K42" s="91"/>
      <c r="L42" s="91"/>
      <c r="M42" s="91">
        <v>1</v>
      </c>
      <c r="N42" s="91" t="s">
        <v>90</v>
      </c>
      <c r="O42" s="91" t="s">
        <v>119</v>
      </c>
      <c r="P42" s="146">
        <v>43790</v>
      </c>
      <c r="Q42" s="147" t="s">
        <v>180</v>
      </c>
      <c r="R42" s="148" t="s">
        <v>82</v>
      </c>
      <c r="S42" s="146">
        <v>43790</v>
      </c>
      <c r="T42" s="149"/>
      <c r="U42" s="149"/>
      <c r="V42" s="150"/>
      <c r="W42" s="151"/>
      <c r="X42" s="152"/>
      <c r="Y42" s="100"/>
      <c r="Z42" s="101"/>
      <c r="AA42" s="101"/>
      <c r="AB42" s="102"/>
      <c r="AC42" s="103"/>
      <c r="AD42" s="148"/>
      <c r="AE42" s="148"/>
      <c r="AF42" s="153"/>
      <c r="AG42" s="153"/>
    </row>
    <row r="43" spans="2:33" ht="31.2" x14ac:dyDescent="0.4">
      <c r="B43" s="32" t="str">
        <f t="shared" si="0"/>
        <v>단위-중-완료</v>
      </c>
      <c r="C43" s="91">
        <f t="shared" si="1"/>
        <v>36</v>
      </c>
      <c r="D43" s="91" t="s">
        <v>148</v>
      </c>
      <c r="E43" s="91" t="s">
        <v>71</v>
      </c>
      <c r="F43" s="146">
        <v>43767</v>
      </c>
      <c r="G43" s="91" t="s">
        <v>115</v>
      </c>
      <c r="H43" s="93" t="s">
        <v>116</v>
      </c>
      <c r="I43" s="94" t="s">
        <v>178</v>
      </c>
      <c r="J43" s="147" t="s">
        <v>181</v>
      </c>
      <c r="K43" s="91"/>
      <c r="L43" s="91"/>
      <c r="M43" s="91">
        <v>1</v>
      </c>
      <c r="N43" s="91" t="s">
        <v>90</v>
      </c>
      <c r="O43" s="91" t="s">
        <v>119</v>
      </c>
      <c r="P43" s="146">
        <v>43790</v>
      </c>
      <c r="Q43" s="147" t="s">
        <v>81</v>
      </c>
      <c r="R43" s="148" t="s">
        <v>82</v>
      </c>
      <c r="S43" s="146">
        <v>43790</v>
      </c>
      <c r="T43" s="149"/>
      <c r="U43" s="149"/>
      <c r="V43" s="150"/>
      <c r="W43" s="151"/>
      <c r="X43" s="152"/>
      <c r="Y43" s="100"/>
      <c r="Z43" s="101"/>
      <c r="AA43" s="101"/>
      <c r="AB43" s="102"/>
      <c r="AC43" s="103"/>
      <c r="AD43" s="148"/>
      <c r="AE43" s="148"/>
      <c r="AF43" s="153"/>
      <c r="AG43" s="153"/>
    </row>
    <row r="44" spans="2:33" x14ac:dyDescent="0.4">
      <c r="B44" s="32" t="str">
        <f t="shared" si="0"/>
        <v>단위-중-완료</v>
      </c>
      <c r="C44" s="91">
        <f t="shared" si="1"/>
        <v>37</v>
      </c>
      <c r="D44" s="91" t="s">
        <v>91</v>
      </c>
      <c r="E44" s="91" t="s">
        <v>88</v>
      </c>
      <c r="F44" s="146">
        <v>43767</v>
      </c>
      <c r="G44" s="91" t="s">
        <v>115</v>
      </c>
      <c r="H44" s="93" t="s">
        <v>116</v>
      </c>
      <c r="I44" s="94" t="s">
        <v>178</v>
      </c>
      <c r="J44" s="147" t="s">
        <v>182</v>
      </c>
      <c r="K44" s="91"/>
      <c r="L44" s="91"/>
      <c r="M44" s="91">
        <v>1</v>
      </c>
      <c r="N44" s="91" t="s">
        <v>90</v>
      </c>
      <c r="O44" s="91" t="s">
        <v>119</v>
      </c>
      <c r="P44" s="146">
        <v>43790</v>
      </c>
      <c r="Q44" s="147" t="s">
        <v>107</v>
      </c>
      <c r="R44" s="148" t="s">
        <v>82</v>
      </c>
      <c r="S44" s="146">
        <v>43790</v>
      </c>
      <c r="T44" s="149"/>
      <c r="U44" s="149"/>
      <c r="V44" s="150"/>
      <c r="W44" s="151"/>
      <c r="X44" s="152"/>
      <c r="Y44" s="100"/>
      <c r="Z44" s="101"/>
      <c r="AA44" s="101"/>
      <c r="AB44" s="102"/>
      <c r="AC44" s="103"/>
      <c r="AD44" s="148"/>
      <c r="AE44" s="148"/>
      <c r="AF44" s="153"/>
      <c r="AG44" s="153"/>
    </row>
    <row r="45" spans="2:33" ht="46.8" x14ac:dyDescent="0.4">
      <c r="B45" s="32" t="str">
        <f t="shared" si="0"/>
        <v>단위-상-완료</v>
      </c>
      <c r="C45" s="91">
        <f t="shared" si="1"/>
        <v>38</v>
      </c>
      <c r="D45" s="91" t="s">
        <v>148</v>
      </c>
      <c r="E45" s="91" t="s">
        <v>95</v>
      </c>
      <c r="F45" s="146">
        <v>43767</v>
      </c>
      <c r="G45" s="91" t="s">
        <v>115</v>
      </c>
      <c r="H45" s="93" t="s">
        <v>116</v>
      </c>
      <c r="I45" s="94" t="s">
        <v>178</v>
      </c>
      <c r="J45" s="147" t="s">
        <v>183</v>
      </c>
      <c r="K45" s="91"/>
      <c r="L45" s="91"/>
      <c r="M45" s="91">
        <v>1</v>
      </c>
      <c r="N45" s="91" t="s">
        <v>78</v>
      </c>
      <c r="O45" s="91" t="s">
        <v>119</v>
      </c>
      <c r="P45" s="146">
        <v>43788</v>
      </c>
      <c r="Q45" s="147" t="s">
        <v>80</v>
      </c>
      <c r="R45" s="148" t="s">
        <v>82</v>
      </c>
      <c r="S45" s="146">
        <v>43788</v>
      </c>
      <c r="T45" s="149"/>
      <c r="U45" s="149"/>
      <c r="V45" s="150"/>
      <c r="W45" s="151"/>
      <c r="X45" s="152"/>
      <c r="Y45" s="100"/>
      <c r="Z45" s="101"/>
      <c r="AA45" s="101"/>
      <c r="AB45" s="102"/>
      <c r="AC45" s="103"/>
      <c r="AD45" s="148"/>
      <c r="AE45" s="148"/>
      <c r="AF45" s="153"/>
      <c r="AG45" s="153"/>
    </row>
    <row r="46" spans="2:33" ht="31.2" x14ac:dyDescent="0.4">
      <c r="B46" s="32" t="str">
        <f t="shared" si="0"/>
        <v>단위-중-완료</v>
      </c>
      <c r="C46" s="91">
        <f t="shared" si="1"/>
        <v>39</v>
      </c>
      <c r="D46" s="91" t="s">
        <v>91</v>
      </c>
      <c r="E46" s="91" t="s">
        <v>71</v>
      </c>
      <c r="F46" s="146">
        <v>43767</v>
      </c>
      <c r="G46" s="91" t="s">
        <v>115</v>
      </c>
      <c r="H46" s="93" t="s">
        <v>116</v>
      </c>
      <c r="I46" s="94" t="s">
        <v>178</v>
      </c>
      <c r="J46" s="147" t="s">
        <v>184</v>
      </c>
      <c r="K46" s="91"/>
      <c r="L46" s="91"/>
      <c r="M46" s="91">
        <v>1</v>
      </c>
      <c r="N46" s="91" t="s">
        <v>90</v>
      </c>
      <c r="O46" s="91" t="s">
        <v>119</v>
      </c>
      <c r="P46" s="146">
        <v>43790</v>
      </c>
      <c r="Q46" s="147" t="s">
        <v>80</v>
      </c>
      <c r="R46" s="148" t="s">
        <v>82</v>
      </c>
      <c r="S46" s="146">
        <v>43790</v>
      </c>
      <c r="T46" s="149"/>
      <c r="U46" s="149"/>
      <c r="V46" s="150"/>
      <c r="W46" s="151"/>
      <c r="X46" s="152"/>
      <c r="Y46" s="100"/>
      <c r="Z46" s="101"/>
      <c r="AA46" s="101"/>
      <c r="AB46" s="102"/>
      <c r="AC46" s="103"/>
      <c r="AD46" s="148"/>
      <c r="AE46" s="148"/>
      <c r="AF46" s="153"/>
      <c r="AG46" s="153"/>
    </row>
    <row r="47" spans="2:33" ht="31.2" x14ac:dyDescent="0.4">
      <c r="B47" s="32" t="str">
        <f t="shared" si="0"/>
        <v>단위-상-완료</v>
      </c>
      <c r="C47" s="91">
        <f t="shared" si="1"/>
        <v>40</v>
      </c>
      <c r="D47" s="91" t="s">
        <v>87</v>
      </c>
      <c r="E47" s="91" t="s">
        <v>185</v>
      </c>
      <c r="F47" s="146">
        <v>43767</v>
      </c>
      <c r="G47" s="91" t="s">
        <v>115</v>
      </c>
      <c r="H47" s="93" t="s">
        <v>116</v>
      </c>
      <c r="I47" s="94" t="s">
        <v>178</v>
      </c>
      <c r="J47" s="147" t="s">
        <v>186</v>
      </c>
      <c r="K47" s="91"/>
      <c r="L47" s="91"/>
      <c r="M47" s="91">
        <v>1</v>
      </c>
      <c r="N47" s="91" t="s">
        <v>78</v>
      </c>
      <c r="O47" s="91" t="s">
        <v>119</v>
      </c>
      <c r="P47" s="146">
        <v>43788</v>
      </c>
      <c r="Q47" s="147" t="s">
        <v>187</v>
      </c>
      <c r="R47" s="148" t="s">
        <v>82</v>
      </c>
      <c r="S47" s="146">
        <v>43788</v>
      </c>
      <c r="T47" s="149"/>
      <c r="U47" s="149"/>
      <c r="V47" s="150"/>
      <c r="W47" s="151"/>
      <c r="X47" s="152"/>
      <c r="Y47" s="100"/>
      <c r="Z47" s="101"/>
      <c r="AA47" s="101"/>
      <c r="AB47" s="102"/>
      <c r="AC47" s="103"/>
      <c r="AD47" s="148"/>
      <c r="AE47" s="148"/>
      <c r="AF47" s="153"/>
      <c r="AG47" s="153"/>
    </row>
    <row r="48" spans="2:33" ht="46.8" x14ac:dyDescent="0.4">
      <c r="B48" s="32" t="str">
        <f t="shared" si="0"/>
        <v>단위-하-완료</v>
      </c>
      <c r="C48" s="91">
        <f t="shared" si="1"/>
        <v>41</v>
      </c>
      <c r="D48" s="91" t="s">
        <v>91</v>
      </c>
      <c r="E48" s="91" t="s">
        <v>185</v>
      </c>
      <c r="F48" s="146">
        <v>43767</v>
      </c>
      <c r="G48" s="91" t="s">
        <v>115</v>
      </c>
      <c r="H48" s="93" t="s">
        <v>116</v>
      </c>
      <c r="I48" s="94" t="s">
        <v>178</v>
      </c>
      <c r="J48" s="147" t="s">
        <v>188</v>
      </c>
      <c r="K48" s="91"/>
      <c r="L48" s="91"/>
      <c r="M48" s="91">
        <v>1</v>
      </c>
      <c r="N48" s="91" t="s">
        <v>113</v>
      </c>
      <c r="O48" s="91" t="s">
        <v>101</v>
      </c>
      <c r="P48" s="146">
        <v>43790</v>
      </c>
      <c r="Q48" s="147"/>
      <c r="R48" s="148" t="s">
        <v>82</v>
      </c>
      <c r="S48" s="146">
        <v>43790</v>
      </c>
      <c r="T48" s="149"/>
      <c r="U48" s="149"/>
      <c r="V48" s="150"/>
      <c r="W48" s="151"/>
      <c r="X48" s="152"/>
      <c r="Y48" s="100"/>
      <c r="Z48" s="101"/>
      <c r="AA48" s="101"/>
      <c r="AB48" s="102"/>
      <c r="AC48" s="103"/>
      <c r="AD48" s="148"/>
      <c r="AE48" s="148"/>
      <c r="AF48" s="153"/>
      <c r="AG48" s="153"/>
    </row>
    <row r="49" spans="2:33" ht="31.2" x14ac:dyDescent="0.4">
      <c r="B49" s="32" t="str">
        <f t="shared" si="0"/>
        <v>단위-하-완료</v>
      </c>
      <c r="C49" s="91">
        <f t="shared" si="1"/>
        <v>42</v>
      </c>
      <c r="D49" s="91" t="s">
        <v>148</v>
      </c>
      <c r="E49" s="91" t="s">
        <v>98</v>
      </c>
      <c r="F49" s="146">
        <v>43767</v>
      </c>
      <c r="G49" s="91" t="s">
        <v>115</v>
      </c>
      <c r="H49" s="93" t="s">
        <v>116</v>
      </c>
      <c r="I49" s="94" t="s">
        <v>178</v>
      </c>
      <c r="J49" s="147" t="s">
        <v>189</v>
      </c>
      <c r="K49" s="91"/>
      <c r="L49" s="91"/>
      <c r="M49" s="91">
        <v>1</v>
      </c>
      <c r="N49" s="91" t="s">
        <v>85</v>
      </c>
      <c r="O49" s="91" t="s">
        <v>119</v>
      </c>
      <c r="P49" s="146">
        <v>43790</v>
      </c>
      <c r="Q49" s="147"/>
      <c r="R49" s="148" t="s">
        <v>82</v>
      </c>
      <c r="S49" s="146">
        <v>43790</v>
      </c>
      <c r="T49" s="149"/>
      <c r="U49" s="149"/>
      <c r="V49" s="150"/>
      <c r="W49" s="151"/>
      <c r="X49" s="152"/>
      <c r="Y49" s="100"/>
      <c r="Z49" s="101"/>
      <c r="AA49" s="101"/>
      <c r="AB49" s="102"/>
      <c r="AC49" s="103"/>
      <c r="AD49" s="148"/>
      <c r="AE49" s="148"/>
      <c r="AF49" s="153"/>
      <c r="AG49" s="153"/>
    </row>
    <row r="50" spans="2:33" ht="46.8" x14ac:dyDescent="0.4">
      <c r="B50" s="32" t="str">
        <f t="shared" si="0"/>
        <v>단위-상-완료</v>
      </c>
      <c r="C50" s="91">
        <f t="shared" si="1"/>
        <v>43</v>
      </c>
      <c r="D50" s="91" t="s">
        <v>91</v>
      </c>
      <c r="E50" s="91" t="s">
        <v>190</v>
      </c>
      <c r="F50" s="146">
        <v>43767</v>
      </c>
      <c r="G50" s="91" t="s">
        <v>115</v>
      </c>
      <c r="H50" s="93" t="s">
        <v>116</v>
      </c>
      <c r="I50" s="94" t="s">
        <v>178</v>
      </c>
      <c r="J50" s="147" t="s">
        <v>191</v>
      </c>
      <c r="K50" s="91"/>
      <c r="L50" s="91"/>
      <c r="M50" s="91">
        <v>1</v>
      </c>
      <c r="N50" s="91" t="s">
        <v>78</v>
      </c>
      <c r="O50" s="91" t="s">
        <v>101</v>
      </c>
      <c r="P50" s="146">
        <v>43788</v>
      </c>
      <c r="Q50" s="147" t="s">
        <v>192</v>
      </c>
      <c r="R50" s="148" t="s">
        <v>82</v>
      </c>
      <c r="S50" s="146">
        <v>43790</v>
      </c>
      <c r="T50" s="149"/>
      <c r="U50" s="149"/>
      <c r="V50" s="150"/>
      <c r="W50" s="151"/>
      <c r="X50" s="152"/>
      <c r="Y50" s="100"/>
      <c r="Z50" s="101"/>
      <c r="AA50" s="101"/>
      <c r="AB50" s="102"/>
      <c r="AC50" s="103"/>
      <c r="AD50" s="148"/>
      <c r="AE50" s="148"/>
      <c r="AF50" s="153"/>
      <c r="AG50" s="153"/>
    </row>
    <row r="51" spans="2:33" x14ac:dyDescent="0.4">
      <c r="B51" s="32" t="str">
        <f t="shared" si="0"/>
        <v>단위-상-완료</v>
      </c>
      <c r="C51" s="91">
        <f t="shared" si="1"/>
        <v>44</v>
      </c>
      <c r="D51" s="91" t="s">
        <v>94</v>
      </c>
      <c r="E51" s="91" t="s">
        <v>95</v>
      </c>
      <c r="F51" s="92">
        <v>43773</v>
      </c>
      <c r="G51" s="91" t="s">
        <v>73</v>
      </c>
      <c r="H51" s="93" t="s">
        <v>74</v>
      </c>
      <c r="I51" s="94" t="s">
        <v>193</v>
      </c>
      <c r="J51" s="147" t="s">
        <v>194</v>
      </c>
      <c r="K51" s="91"/>
      <c r="L51" s="91"/>
      <c r="M51" s="91">
        <v>3</v>
      </c>
      <c r="N51" s="91" t="s">
        <v>78</v>
      </c>
      <c r="O51" s="91" t="s">
        <v>79</v>
      </c>
      <c r="P51" s="146">
        <v>43788</v>
      </c>
      <c r="Q51" s="147" t="s">
        <v>107</v>
      </c>
      <c r="R51" s="148" t="s">
        <v>82</v>
      </c>
      <c r="S51" s="146">
        <v>43788</v>
      </c>
      <c r="T51" s="149"/>
      <c r="U51" s="149"/>
      <c r="V51" s="150"/>
      <c r="W51" s="151"/>
      <c r="X51" s="152"/>
      <c r="Y51" s="100"/>
      <c r="Z51" s="101"/>
      <c r="AA51" s="101"/>
      <c r="AB51" s="102"/>
      <c r="AC51" s="103"/>
      <c r="AD51" s="148"/>
      <c r="AE51" s="148"/>
      <c r="AF51" s="153"/>
      <c r="AG51" s="153"/>
    </row>
    <row r="52" spans="2:33" ht="31.2" x14ac:dyDescent="0.4">
      <c r="B52" s="32" t="str">
        <f t="shared" si="0"/>
        <v>단위-하-완료</v>
      </c>
      <c r="C52" s="91">
        <f t="shared" si="1"/>
        <v>45</v>
      </c>
      <c r="D52" s="91" t="s">
        <v>91</v>
      </c>
      <c r="E52" s="91" t="s">
        <v>71</v>
      </c>
      <c r="F52" s="92">
        <v>43773</v>
      </c>
      <c r="G52" s="91" t="s">
        <v>115</v>
      </c>
      <c r="H52" s="93" t="s">
        <v>116</v>
      </c>
      <c r="I52" s="94" t="s">
        <v>195</v>
      </c>
      <c r="J52" s="147" t="s">
        <v>196</v>
      </c>
      <c r="K52" s="91"/>
      <c r="L52" s="91"/>
      <c r="M52" s="91">
        <v>1</v>
      </c>
      <c r="N52" s="91" t="s">
        <v>85</v>
      </c>
      <c r="O52" s="91" t="s">
        <v>101</v>
      </c>
      <c r="P52" s="146">
        <v>43790</v>
      </c>
      <c r="Q52" s="147" t="s">
        <v>197</v>
      </c>
      <c r="R52" s="148" t="s">
        <v>82</v>
      </c>
      <c r="S52" s="146">
        <v>43790</v>
      </c>
      <c r="T52" s="149"/>
      <c r="U52" s="149"/>
      <c r="V52" s="150"/>
      <c r="W52" s="151"/>
      <c r="X52" s="152"/>
      <c r="Y52" s="100"/>
      <c r="Z52" s="101"/>
      <c r="AA52" s="101"/>
      <c r="AB52" s="102"/>
      <c r="AC52" s="103"/>
      <c r="AD52" s="148"/>
      <c r="AE52" s="148"/>
      <c r="AF52" s="153"/>
      <c r="AG52" s="153"/>
    </row>
    <row r="53" spans="2:33" ht="140.4" x14ac:dyDescent="0.4">
      <c r="B53" s="32" t="str">
        <f t="shared" si="0"/>
        <v>단위-상-완료</v>
      </c>
      <c r="C53" s="91">
        <f t="shared" si="1"/>
        <v>46</v>
      </c>
      <c r="D53" s="91" t="s">
        <v>91</v>
      </c>
      <c r="E53" s="91" t="s">
        <v>88</v>
      </c>
      <c r="F53" s="92">
        <v>43780</v>
      </c>
      <c r="G53" s="91" t="s">
        <v>115</v>
      </c>
      <c r="H53" s="93" t="s">
        <v>116</v>
      </c>
      <c r="I53" s="94" t="s">
        <v>178</v>
      </c>
      <c r="J53" s="147" t="s">
        <v>198</v>
      </c>
      <c r="K53" s="91"/>
      <c r="L53" s="91"/>
      <c r="M53" s="91">
        <v>1</v>
      </c>
      <c r="N53" s="91" t="s">
        <v>78</v>
      </c>
      <c r="O53" s="91" t="s">
        <v>119</v>
      </c>
      <c r="P53" s="146">
        <v>43784</v>
      </c>
      <c r="Q53" s="147" t="s">
        <v>131</v>
      </c>
      <c r="R53" s="148" t="s">
        <v>82</v>
      </c>
      <c r="S53" s="146">
        <v>43788</v>
      </c>
      <c r="T53" s="149"/>
      <c r="U53" s="149"/>
      <c r="V53" s="150"/>
      <c r="W53" s="151"/>
      <c r="X53" s="152"/>
      <c r="Y53" s="100"/>
      <c r="Z53" s="101"/>
      <c r="AA53" s="101"/>
      <c r="AB53" s="102"/>
      <c r="AC53" s="103"/>
      <c r="AD53" s="148"/>
      <c r="AE53" s="148"/>
      <c r="AF53" s="153"/>
      <c r="AG53" s="153"/>
    </row>
    <row r="54" spans="2:33" ht="62.4" x14ac:dyDescent="0.4">
      <c r="B54" s="32" t="str">
        <f t="shared" si="0"/>
        <v>단위-하-완료</v>
      </c>
      <c r="C54" s="91">
        <f t="shared" si="1"/>
        <v>47</v>
      </c>
      <c r="D54" s="91" t="s">
        <v>87</v>
      </c>
      <c r="E54" s="91" t="s">
        <v>88</v>
      </c>
      <c r="F54" s="92">
        <v>43780</v>
      </c>
      <c r="G54" s="91" t="s">
        <v>115</v>
      </c>
      <c r="H54" s="93" t="s">
        <v>116</v>
      </c>
      <c r="I54" s="94" t="s">
        <v>128</v>
      </c>
      <c r="J54" s="147" t="s">
        <v>199</v>
      </c>
      <c r="K54" s="91"/>
      <c r="L54" s="91"/>
      <c r="M54" s="91">
        <v>1</v>
      </c>
      <c r="N54" s="91" t="s">
        <v>85</v>
      </c>
      <c r="O54" s="91" t="s">
        <v>127</v>
      </c>
      <c r="P54" s="146">
        <v>43784</v>
      </c>
      <c r="Q54" s="147" t="s">
        <v>80</v>
      </c>
      <c r="R54" s="148" t="s">
        <v>82</v>
      </c>
      <c r="S54" s="146">
        <v>43788</v>
      </c>
      <c r="T54" s="149"/>
      <c r="U54" s="149"/>
      <c r="V54" s="150"/>
      <c r="W54" s="151"/>
      <c r="X54" s="152"/>
      <c r="Y54" s="100"/>
      <c r="Z54" s="101"/>
      <c r="AA54" s="101"/>
      <c r="AB54" s="102"/>
      <c r="AC54" s="103"/>
      <c r="AD54" s="148"/>
      <c r="AE54" s="148"/>
      <c r="AF54" s="153"/>
      <c r="AG54" s="153"/>
    </row>
    <row r="55" spans="2:33" ht="93.6" x14ac:dyDescent="0.4">
      <c r="B55" s="32" t="str">
        <f t="shared" si="0"/>
        <v>단위-상-완료</v>
      </c>
      <c r="C55" s="91">
        <f t="shared" si="1"/>
        <v>48</v>
      </c>
      <c r="D55" s="91" t="s">
        <v>200</v>
      </c>
      <c r="E55" s="91" t="s">
        <v>71</v>
      </c>
      <c r="F55" s="92">
        <v>43780</v>
      </c>
      <c r="G55" s="91" t="s">
        <v>115</v>
      </c>
      <c r="H55" s="93" t="s">
        <v>116</v>
      </c>
      <c r="I55" s="94" t="s">
        <v>201</v>
      </c>
      <c r="J55" s="147" t="s">
        <v>202</v>
      </c>
      <c r="K55" s="91"/>
      <c r="L55" s="91"/>
      <c r="M55" s="91">
        <v>1</v>
      </c>
      <c r="N55" s="91" t="s">
        <v>78</v>
      </c>
      <c r="O55" s="91" t="s">
        <v>119</v>
      </c>
      <c r="P55" s="146">
        <v>43789</v>
      </c>
      <c r="Q55" s="147" t="s">
        <v>180</v>
      </c>
      <c r="R55" s="148" t="s">
        <v>82</v>
      </c>
      <c r="S55" s="146">
        <v>43789</v>
      </c>
      <c r="T55" s="149"/>
      <c r="U55" s="149"/>
      <c r="V55" s="150"/>
      <c r="W55" s="151"/>
      <c r="X55" s="152"/>
      <c r="Y55" s="100"/>
      <c r="Z55" s="101"/>
      <c r="AA55" s="101"/>
      <c r="AB55" s="102"/>
      <c r="AC55" s="103"/>
      <c r="AD55" s="148"/>
      <c r="AE55" s="148"/>
      <c r="AF55" s="153"/>
      <c r="AG55" s="153"/>
    </row>
    <row r="56" spans="2:33" ht="31.2" x14ac:dyDescent="0.4">
      <c r="B56" s="32" t="str">
        <f t="shared" si="0"/>
        <v>단위-하-완료</v>
      </c>
      <c r="C56" s="91">
        <f t="shared" si="1"/>
        <v>49</v>
      </c>
      <c r="D56" s="91" t="s">
        <v>91</v>
      </c>
      <c r="E56" s="91" t="s">
        <v>71</v>
      </c>
      <c r="F56" s="92">
        <v>43780</v>
      </c>
      <c r="G56" s="91" t="s">
        <v>115</v>
      </c>
      <c r="H56" s="93" t="s">
        <v>149</v>
      </c>
      <c r="I56" s="94" t="s">
        <v>203</v>
      </c>
      <c r="J56" s="147" t="s">
        <v>204</v>
      </c>
      <c r="K56" s="91"/>
      <c r="L56" s="91"/>
      <c r="M56" s="91">
        <v>1</v>
      </c>
      <c r="N56" s="91" t="s">
        <v>85</v>
      </c>
      <c r="O56" s="91" t="s">
        <v>154</v>
      </c>
      <c r="P56" s="146">
        <v>43790</v>
      </c>
      <c r="Q56" s="147" t="s">
        <v>205</v>
      </c>
      <c r="R56" s="148" t="s">
        <v>82</v>
      </c>
      <c r="S56" s="146">
        <v>43790</v>
      </c>
      <c r="T56" s="149"/>
      <c r="U56" s="149"/>
      <c r="V56" s="150"/>
      <c r="W56" s="151"/>
      <c r="X56" s="152"/>
      <c r="Y56" s="100"/>
      <c r="Z56" s="101"/>
      <c r="AA56" s="101"/>
      <c r="AB56" s="102"/>
      <c r="AC56" s="103"/>
      <c r="AD56" s="148"/>
      <c r="AE56" s="148"/>
      <c r="AF56" s="153"/>
      <c r="AG56" s="153"/>
    </row>
    <row r="57" spans="2:33" ht="31.2" x14ac:dyDescent="0.4">
      <c r="B57" s="32" t="str">
        <f t="shared" si="0"/>
        <v>단위-상-완료</v>
      </c>
      <c r="C57" s="91">
        <f t="shared" si="1"/>
        <v>50</v>
      </c>
      <c r="D57" s="91" t="s">
        <v>87</v>
      </c>
      <c r="E57" s="91" t="s">
        <v>206</v>
      </c>
      <c r="F57" s="92">
        <v>43780</v>
      </c>
      <c r="G57" s="91" t="s">
        <v>115</v>
      </c>
      <c r="H57" s="93" t="s">
        <v>149</v>
      </c>
      <c r="I57" s="94" t="s">
        <v>207</v>
      </c>
      <c r="J57" s="147" t="s">
        <v>208</v>
      </c>
      <c r="K57" s="91"/>
      <c r="L57" s="91"/>
      <c r="M57" s="91">
        <v>1</v>
      </c>
      <c r="N57" s="91" t="s">
        <v>78</v>
      </c>
      <c r="O57" s="91" t="s">
        <v>127</v>
      </c>
      <c r="P57" s="146">
        <v>43784</v>
      </c>
      <c r="Q57" s="147" t="s">
        <v>80</v>
      </c>
      <c r="R57" s="148" t="s">
        <v>82</v>
      </c>
      <c r="S57" s="146">
        <v>43788</v>
      </c>
      <c r="T57" s="149"/>
      <c r="U57" s="149"/>
      <c r="V57" s="150"/>
      <c r="W57" s="151"/>
      <c r="X57" s="152"/>
      <c r="Y57" s="100"/>
      <c r="Z57" s="101"/>
      <c r="AA57" s="101"/>
      <c r="AB57" s="102"/>
      <c r="AC57" s="103"/>
      <c r="AD57" s="148"/>
      <c r="AE57" s="148"/>
      <c r="AF57" s="153"/>
      <c r="AG57" s="153"/>
    </row>
    <row r="58" spans="2:33" ht="265.2" x14ac:dyDescent="0.4">
      <c r="B58" s="32" t="str">
        <f t="shared" si="0"/>
        <v>단위-상-완료</v>
      </c>
      <c r="C58" s="91">
        <f t="shared" si="1"/>
        <v>51</v>
      </c>
      <c r="D58" s="91" t="s">
        <v>91</v>
      </c>
      <c r="E58" s="91" t="s">
        <v>109</v>
      </c>
      <c r="F58" s="92">
        <v>43780</v>
      </c>
      <c r="G58" s="91" t="s">
        <v>115</v>
      </c>
      <c r="H58" s="93" t="s">
        <v>116</v>
      </c>
      <c r="I58" s="94" t="s">
        <v>178</v>
      </c>
      <c r="J58" s="147" t="s">
        <v>209</v>
      </c>
      <c r="K58" s="91"/>
      <c r="L58" s="91"/>
      <c r="M58" s="91">
        <v>1</v>
      </c>
      <c r="N58" s="91" t="s">
        <v>78</v>
      </c>
      <c r="O58" s="91" t="s">
        <v>119</v>
      </c>
      <c r="P58" s="146">
        <v>43788</v>
      </c>
      <c r="Q58" s="147" t="s">
        <v>80</v>
      </c>
      <c r="R58" s="148" t="s">
        <v>82</v>
      </c>
      <c r="S58" s="146">
        <v>43788</v>
      </c>
      <c r="T58" s="149"/>
      <c r="U58" s="149"/>
      <c r="V58" s="150"/>
      <c r="W58" s="151"/>
      <c r="X58" s="152"/>
      <c r="Y58" s="100"/>
      <c r="Z58" s="101"/>
      <c r="AA58" s="101"/>
      <c r="AB58" s="102"/>
      <c r="AC58" s="103"/>
      <c r="AD58" s="148"/>
      <c r="AE58" s="148"/>
      <c r="AF58" s="153"/>
      <c r="AG58" s="153"/>
    </row>
    <row r="59" spans="2:33" ht="78" x14ac:dyDescent="0.4">
      <c r="B59" s="32" t="str">
        <f t="shared" si="0"/>
        <v>단위-상-완료</v>
      </c>
      <c r="C59" s="91">
        <f t="shared" si="1"/>
        <v>52</v>
      </c>
      <c r="D59" s="91" t="s">
        <v>91</v>
      </c>
      <c r="E59" s="91" t="s">
        <v>71</v>
      </c>
      <c r="F59" s="92">
        <v>43780</v>
      </c>
      <c r="G59" s="91" t="s">
        <v>115</v>
      </c>
      <c r="H59" s="93" t="s">
        <v>116</v>
      </c>
      <c r="I59" s="94" t="s">
        <v>178</v>
      </c>
      <c r="J59" s="147" t="s">
        <v>210</v>
      </c>
      <c r="K59" s="91"/>
      <c r="L59" s="91"/>
      <c r="M59" s="91">
        <v>1</v>
      </c>
      <c r="N59" s="91" t="s">
        <v>78</v>
      </c>
      <c r="O59" s="91" t="s">
        <v>119</v>
      </c>
      <c r="P59" s="146">
        <v>43788</v>
      </c>
      <c r="Q59" s="147" t="s">
        <v>80</v>
      </c>
      <c r="R59" s="148" t="s">
        <v>82</v>
      </c>
      <c r="S59" s="146">
        <v>43788</v>
      </c>
      <c r="T59" s="149"/>
      <c r="U59" s="149"/>
      <c r="V59" s="150"/>
      <c r="W59" s="151"/>
      <c r="X59" s="152"/>
      <c r="Y59" s="100"/>
      <c r="Z59" s="101"/>
      <c r="AA59" s="101"/>
      <c r="AB59" s="102"/>
      <c r="AC59" s="103"/>
      <c r="AD59" s="148"/>
      <c r="AE59" s="148"/>
      <c r="AF59" s="153"/>
      <c r="AG59" s="153"/>
    </row>
    <row r="60" spans="2:33" x14ac:dyDescent="0.4">
      <c r="B60" s="32" t="str">
        <f t="shared" si="0"/>
        <v>단위-하-완료</v>
      </c>
      <c r="C60" s="91">
        <f t="shared" si="1"/>
        <v>53</v>
      </c>
      <c r="D60" s="91" t="s">
        <v>91</v>
      </c>
      <c r="E60" s="91" t="s">
        <v>71</v>
      </c>
      <c r="F60" s="92">
        <v>43782</v>
      </c>
      <c r="G60" s="91" t="s">
        <v>115</v>
      </c>
      <c r="H60" s="93" t="s">
        <v>116</v>
      </c>
      <c r="I60" s="94" t="s">
        <v>178</v>
      </c>
      <c r="J60" s="147" t="s">
        <v>211</v>
      </c>
      <c r="K60" s="91"/>
      <c r="L60" s="91"/>
      <c r="M60" s="91">
        <v>1</v>
      </c>
      <c r="N60" s="91" t="s">
        <v>85</v>
      </c>
      <c r="O60" s="91" t="s">
        <v>119</v>
      </c>
      <c r="P60" s="146">
        <v>43790</v>
      </c>
      <c r="Q60" s="147" t="s">
        <v>180</v>
      </c>
      <c r="R60" s="148" t="s">
        <v>82</v>
      </c>
      <c r="S60" s="146">
        <v>43790</v>
      </c>
      <c r="T60" s="149"/>
      <c r="U60" s="149"/>
      <c r="V60" s="150"/>
      <c r="W60" s="151"/>
      <c r="X60" s="152"/>
      <c r="Y60" s="100"/>
      <c r="Z60" s="101"/>
      <c r="AA60" s="101"/>
      <c r="AB60" s="102"/>
      <c r="AC60" s="103"/>
      <c r="AD60" s="148"/>
      <c r="AE60" s="148"/>
      <c r="AF60" s="153"/>
      <c r="AG60" s="153"/>
    </row>
    <row r="61" spans="2:33" ht="31.2" x14ac:dyDescent="0.4">
      <c r="B61" s="32" t="str">
        <f t="shared" si="0"/>
        <v>단위-상-완료</v>
      </c>
      <c r="C61" s="91">
        <f t="shared" si="1"/>
        <v>54</v>
      </c>
      <c r="D61" s="91" t="s">
        <v>102</v>
      </c>
      <c r="E61" s="91" t="s">
        <v>142</v>
      </c>
      <c r="F61" s="92">
        <v>43780</v>
      </c>
      <c r="G61" s="91" t="s">
        <v>115</v>
      </c>
      <c r="H61" s="93" t="s">
        <v>116</v>
      </c>
      <c r="I61" s="94" t="s">
        <v>178</v>
      </c>
      <c r="J61" s="147" t="s">
        <v>212</v>
      </c>
      <c r="K61" s="91"/>
      <c r="L61" s="91"/>
      <c r="M61" s="91">
        <v>1</v>
      </c>
      <c r="N61" s="91" t="s">
        <v>78</v>
      </c>
      <c r="O61" s="91" t="s">
        <v>119</v>
      </c>
      <c r="P61" s="146">
        <v>43788</v>
      </c>
      <c r="Q61" s="147" t="s">
        <v>187</v>
      </c>
      <c r="R61" s="148" t="s">
        <v>82</v>
      </c>
      <c r="S61" s="146">
        <v>43788</v>
      </c>
      <c r="T61" s="149"/>
      <c r="U61" s="149"/>
      <c r="V61" s="150"/>
      <c r="W61" s="151"/>
      <c r="X61" s="152"/>
      <c r="Y61" s="100"/>
      <c r="Z61" s="101"/>
      <c r="AA61" s="101"/>
      <c r="AB61" s="102"/>
      <c r="AC61" s="103"/>
      <c r="AD61" s="148"/>
      <c r="AE61" s="148"/>
      <c r="AF61" s="153"/>
      <c r="AG61" s="153"/>
    </row>
    <row r="62" spans="2:33" ht="31.2" x14ac:dyDescent="0.4">
      <c r="B62" s="32" t="str">
        <f t="shared" si="0"/>
        <v>단위-상-완료</v>
      </c>
      <c r="C62" s="91">
        <f t="shared" si="1"/>
        <v>55</v>
      </c>
      <c r="D62" s="91" t="s">
        <v>102</v>
      </c>
      <c r="E62" s="91" t="s">
        <v>185</v>
      </c>
      <c r="F62" s="92">
        <v>43782</v>
      </c>
      <c r="G62" s="91" t="s">
        <v>115</v>
      </c>
      <c r="H62" s="93" t="s">
        <v>116</v>
      </c>
      <c r="I62" s="94" t="s">
        <v>178</v>
      </c>
      <c r="J62" s="95" t="s">
        <v>213</v>
      </c>
      <c r="K62" s="91"/>
      <c r="L62" s="91"/>
      <c r="M62" s="91">
        <v>1</v>
      </c>
      <c r="N62" s="91" t="s">
        <v>78</v>
      </c>
      <c r="O62" s="91" t="s">
        <v>119</v>
      </c>
      <c r="P62" s="146">
        <v>43788</v>
      </c>
      <c r="Q62" s="147" t="s">
        <v>187</v>
      </c>
      <c r="R62" s="148" t="s">
        <v>82</v>
      </c>
      <c r="S62" s="146">
        <v>43788</v>
      </c>
      <c r="T62" s="149"/>
      <c r="U62" s="149"/>
      <c r="V62" s="150"/>
      <c r="W62" s="151"/>
      <c r="X62" s="152"/>
      <c r="Y62" s="100"/>
      <c r="Z62" s="101"/>
      <c r="AA62" s="101"/>
      <c r="AB62" s="102"/>
      <c r="AC62" s="156">
        <v>1</v>
      </c>
      <c r="AD62" s="156">
        <v>4</v>
      </c>
      <c r="AE62" s="156">
        <v>2</v>
      </c>
      <c r="AF62" s="153"/>
      <c r="AG62" s="153"/>
    </row>
    <row r="63" spans="2:33" x14ac:dyDescent="0.4">
      <c r="B63" s="32" t="str">
        <f t="shared" si="0"/>
        <v>단위-하-완료</v>
      </c>
      <c r="C63" s="91">
        <f t="shared" si="1"/>
        <v>56</v>
      </c>
      <c r="D63" s="91" t="s">
        <v>177</v>
      </c>
      <c r="E63" s="91" t="s">
        <v>206</v>
      </c>
      <c r="F63" s="92">
        <v>43782</v>
      </c>
      <c r="G63" s="91" t="s">
        <v>115</v>
      </c>
      <c r="H63" s="93" t="s">
        <v>116</v>
      </c>
      <c r="I63" s="94" t="s">
        <v>178</v>
      </c>
      <c r="J63" s="147" t="s">
        <v>214</v>
      </c>
      <c r="K63" s="91"/>
      <c r="L63" s="91"/>
      <c r="M63" s="91">
        <v>1</v>
      </c>
      <c r="N63" s="91" t="s">
        <v>85</v>
      </c>
      <c r="O63" s="91" t="s">
        <v>119</v>
      </c>
      <c r="P63" s="146">
        <v>43790</v>
      </c>
      <c r="Q63" s="147" t="s">
        <v>215</v>
      </c>
      <c r="R63" s="148" t="s">
        <v>82</v>
      </c>
      <c r="S63" s="146">
        <v>43790</v>
      </c>
      <c r="T63" s="149"/>
      <c r="U63" s="149"/>
      <c r="V63" s="150"/>
      <c r="W63" s="151"/>
      <c r="X63" s="152"/>
      <c r="Y63" s="100"/>
      <c r="Z63" s="101"/>
      <c r="AA63" s="101"/>
      <c r="AB63" s="102"/>
      <c r="AC63" s="103"/>
      <c r="AD63" s="148"/>
      <c r="AE63" s="148"/>
      <c r="AF63" s="153"/>
      <c r="AG63" s="153"/>
    </row>
    <row r="64" spans="2:33" x14ac:dyDescent="0.4">
      <c r="B64" s="32" t="str">
        <f t="shared" si="0"/>
        <v>단위-상-완료</v>
      </c>
      <c r="C64" s="91">
        <f t="shared" si="1"/>
        <v>57</v>
      </c>
      <c r="D64" s="91" t="s">
        <v>91</v>
      </c>
      <c r="E64" s="91" t="s">
        <v>142</v>
      </c>
      <c r="F64" s="92">
        <v>43782</v>
      </c>
      <c r="G64" s="91" t="s">
        <v>115</v>
      </c>
      <c r="H64" s="93" t="s">
        <v>116</v>
      </c>
      <c r="I64" s="94" t="s">
        <v>178</v>
      </c>
      <c r="J64" s="147" t="s">
        <v>216</v>
      </c>
      <c r="K64" s="91"/>
      <c r="L64" s="91"/>
      <c r="M64" s="91">
        <v>1</v>
      </c>
      <c r="N64" s="91" t="s">
        <v>78</v>
      </c>
      <c r="O64" s="91" t="s">
        <v>101</v>
      </c>
      <c r="P64" s="146">
        <v>43788</v>
      </c>
      <c r="Q64" s="147" t="s">
        <v>81</v>
      </c>
      <c r="R64" s="148" t="s">
        <v>82</v>
      </c>
      <c r="S64" s="146">
        <v>43790</v>
      </c>
      <c r="T64" s="149"/>
      <c r="U64" s="149"/>
      <c r="V64" s="150"/>
      <c r="W64" s="151"/>
      <c r="X64" s="152"/>
      <c r="Y64" s="100"/>
      <c r="Z64" s="101"/>
      <c r="AA64" s="101"/>
      <c r="AB64" s="102"/>
      <c r="AC64" s="103"/>
      <c r="AD64" s="148"/>
      <c r="AE64" s="148"/>
      <c r="AF64" s="153"/>
      <c r="AG64" s="153"/>
    </row>
    <row r="65" spans="2:33" x14ac:dyDescent="0.4">
      <c r="B65" s="32" t="str">
        <f t="shared" si="0"/>
        <v>단위-하-완료</v>
      </c>
      <c r="C65" s="91">
        <f t="shared" si="1"/>
        <v>58</v>
      </c>
      <c r="D65" s="91" t="s">
        <v>177</v>
      </c>
      <c r="E65" s="91" t="s">
        <v>95</v>
      </c>
      <c r="F65" s="92">
        <v>43782</v>
      </c>
      <c r="G65" s="91" t="s">
        <v>115</v>
      </c>
      <c r="H65" s="93" t="s">
        <v>116</v>
      </c>
      <c r="I65" s="94" t="s">
        <v>178</v>
      </c>
      <c r="J65" s="147" t="s">
        <v>217</v>
      </c>
      <c r="K65" s="91"/>
      <c r="L65" s="91"/>
      <c r="M65" s="91">
        <v>1</v>
      </c>
      <c r="N65" s="91" t="s">
        <v>85</v>
      </c>
      <c r="O65" s="91" t="s">
        <v>119</v>
      </c>
      <c r="P65" s="146">
        <v>43790</v>
      </c>
      <c r="Q65" s="147" t="s">
        <v>80</v>
      </c>
      <c r="R65" s="148" t="s">
        <v>82</v>
      </c>
      <c r="S65" s="146">
        <v>43790</v>
      </c>
      <c r="T65" s="149"/>
      <c r="U65" s="149"/>
      <c r="V65" s="150"/>
      <c r="W65" s="151"/>
      <c r="X65" s="152"/>
      <c r="Y65" s="100"/>
      <c r="Z65" s="101"/>
      <c r="AA65" s="101"/>
      <c r="AB65" s="102"/>
      <c r="AC65" s="103"/>
      <c r="AD65" s="148"/>
      <c r="AE65" s="148"/>
      <c r="AF65" s="153"/>
      <c r="AG65" s="153"/>
    </row>
    <row r="66" spans="2:33" ht="31.2" x14ac:dyDescent="0.4">
      <c r="B66" s="32" t="str">
        <f t="shared" si="0"/>
        <v>단위-하-완료</v>
      </c>
      <c r="C66" s="91">
        <f t="shared" si="1"/>
        <v>59</v>
      </c>
      <c r="D66" s="91" t="s">
        <v>218</v>
      </c>
      <c r="E66" s="91" t="s">
        <v>135</v>
      </c>
      <c r="F66" s="92">
        <v>43782</v>
      </c>
      <c r="G66" s="91" t="s">
        <v>115</v>
      </c>
      <c r="H66" s="93" t="s">
        <v>116</v>
      </c>
      <c r="I66" s="94" t="s">
        <v>178</v>
      </c>
      <c r="J66" s="147" t="s">
        <v>219</v>
      </c>
      <c r="K66" s="91"/>
      <c r="L66" s="91"/>
      <c r="M66" s="91">
        <v>1</v>
      </c>
      <c r="N66" s="91" t="s">
        <v>85</v>
      </c>
      <c r="O66" s="91" t="s">
        <v>119</v>
      </c>
      <c r="P66" s="146">
        <v>43790</v>
      </c>
      <c r="Q66" s="147" t="s">
        <v>220</v>
      </c>
      <c r="R66" s="148" t="s">
        <v>82</v>
      </c>
      <c r="S66" s="146">
        <v>43790</v>
      </c>
      <c r="T66" s="149"/>
      <c r="U66" s="149"/>
      <c r="V66" s="150"/>
      <c r="W66" s="151"/>
      <c r="X66" s="152"/>
      <c r="Y66" s="100"/>
      <c r="Z66" s="101"/>
      <c r="AA66" s="101"/>
      <c r="AB66" s="102"/>
      <c r="AC66" s="103"/>
      <c r="AD66" s="148"/>
      <c r="AE66" s="148"/>
      <c r="AF66" s="153"/>
      <c r="AG66" s="153"/>
    </row>
    <row r="67" spans="2:33" ht="46.8" x14ac:dyDescent="0.4">
      <c r="B67" s="32" t="str">
        <f t="shared" si="0"/>
        <v>단위-상-완료</v>
      </c>
      <c r="C67" s="91">
        <f t="shared" si="1"/>
        <v>60</v>
      </c>
      <c r="D67" s="91" t="s">
        <v>91</v>
      </c>
      <c r="E67" s="91" t="s">
        <v>71</v>
      </c>
      <c r="F67" s="92">
        <v>43782</v>
      </c>
      <c r="G67" s="91" t="s">
        <v>115</v>
      </c>
      <c r="H67" s="93" t="s">
        <v>116</v>
      </c>
      <c r="I67" s="94" t="s">
        <v>178</v>
      </c>
      <c r="J67" s="147" t="s">
        <v>221</v>
      </c>
      <c r="K67" s="91"/>
      <c r="L67" s="91"/>
      <c r="M67" s="91">
        <v>1</v>
      </c>
      <c r="N67" s="91" t="s">
        <v>78</v>
      </c>
      <c r="O67" s="91" t="s">
        <v>119</v>
      </c>
      <c r="P67" s="146">
        <v>43788</v>
      </c>
      <c r="Q67" s="147" t="s">
        <v>187</v>
      </c>
      <c r="R67" s="148" t="s">
        <v>82</v>
      </c>
      <c r="S67" s="146">
        <v>43788</v>
      </c>
      <c r="T67" s="149"/>
      <c r="U67" s="149"/>
      <c r="V67" s="150"/>
      <c r="W67" s="151"/>
      <c r="X67" s="152"/>
      <c r="Y67" s="100"/>
      <c r="Z67" s="101"/>
      <c r="AA67" s="101"/>
      <c r="AB67" s="102"/>
      <c r="AC67" s="103"/>
      <c r="AD67" s="148"/>
      <c r="AE67" s="148"/>
      <c r="AF67" s="153"/>
      <c r="AG67" s="153"/>
    </row>
    <row r="68" spans="2:33" ht="31.2" x14ac:dyDescent="0.4">
      <c r="B68" s="32" t="str">
        <f t="shared" si="0"/>
        <v>단위-중-완료</v>
      </c>
      <c r="C68" s="91">
        <f t="shared" si="1"/>
        <v>61</v>
      </c>
      <c r="D68" s="91" t="s">
        <v>91</v>
      </c>
      <c r="E68" s="91" t="s">
        <v>71</v>
      </c>
      <c r="F68" s="92">
        <v>43782</v>
      </c>
      <c r="G68" s="91" t="s">
        <v>115</v>
      </c>
      <c r="H68" s="93" t="s">
        <v>116</v>
      </c>
      <c r="I68" s="94" t="s">
        <v>178</v>
      </c>
      <c r="J68" s="147" t="s">
        <v>222</v>
      </c>
      <c r="K68" s="91"/>
      <c r="L68" s="91"/>
      <c r="M68" s="91">
        <v>1</v>
      </c>
      <c r="N68" s="91" t="s">
        <v>90</v>
      </c>
      <c r="O68" s="91" t="s">
        <v>119</v>
      </c>
      <c r="P68" s="146">
        <v>43790</v>
      </c>
      <c r="Q68" s="147" t="s">
        <v>80</v>
      </c>
      <c r="R68" s="148" t="s">
        <v>82</v>
      </c>
      <c r="S68" s="146">
        <v>43790</v>
      </c>
      <c r="T68" s="149"/>
      <c r="U68" s="149"/>
      <c r="V68" s="150"/>
      <c r="W68" s="151"/>
      <c r="X68" s="152"/>
      <c r="Y68" s="100"/>
      <c r="Z68" s="101"/>
      <c r="AA68" s="101"/>
      <c r="AB68" s="102"/>
      <c r="AC68" s="103">
        <v>2</v>
      </c>
      <c r="AD68" s="148">
        <v>4</v>
      </c>
      <c r="AE68" s="148">
        <v>3</v>
      </c>
      <c r="AF68" s="153"/>
      <c r="AG68" s="153"/>
    </row>
    <row r="69" spans="2:33" x14ac:dyDescent="0.4">
      <c r="B69" s="32" t="str">
        <f t="shared" si="0"/>
        <v>단위-상-완료</v>
      </c>
      <c r="C69" s="91">
        <f t="shared" si="1"/>
        <v>62</v>
      </c>
      <c r="D69" s="91" t="s">
        <v>148</v>
      </c>
      <c r="E69" s="91" t="s">
        <v>71</v>
      </c>
      <c r="F69" s="92">
        <v>43782</v>
      </c>
      <c r="G69" s="91" t="s">
        <v>115</v>
      </c>
      <c r="H69" s="93" t="s">
        <v>116</v>
      </c>
      <c r="I69" s="94" t="s">
        <v>178</v>
      </c>
      <c r="J69" s="147" t="s">
        <v>223</v>
      </c>
      <c r="K69" s="91"/>
      <c r="L69" s="91"/>
      <c r="M69" s="91">
        <v>1</v>
      </c>
      <c r="N69" s="91" t="s">
        <v>78</v>
      </c>
      <c r="O69" s="91" t="s">
        <v>119</v>
      </c>
      <c r="P69" s="146">
        <v>43787</v>
      </c>
      <c r="Q69" s="147" t="s">
        <v>180</v>
      </c>
      <c r="R69" s="148" t="s">
        <v>82</v>
      </c>
      <c r="S69" s="146">
        <v>43788</v>
      </c>
      <c r="T69" s="149"/>
      <c r="U69" s="149"/>
      <c r="V69" s="150"/>
      <c r="W69" s="151"/>
      <c r="X69" s="152"/>
      <c r="Y69" s="100"/>
      <c r="Z69" s="101"/>
      <c r="AA69" s="101"/>
      <c r="AB69" s="102"/>
      <c r="AC69" s="103"/>
      <c r="AD69" s="148"/>
      <c r="AE69" s="148"/>
      <c r="AF69" s="153"/>
      <c r="AG69" s="153"/>
    </row>
    <row r="70" spans="2:33" x14ac:dyDescent="0.4">
      <c r="B70" s="32" t="str">
        <f t="shared" si="0"/>
        <v>단위-상-완료</v>
      </c>
      <c r="C70" s="91">
        <f t="shared" si="1"/>
        <v>63</v>
      </c>
      <c r="D70" s="91" t="s">
        <v>108</v>
      </c>
      <c r="E70" s="91" t="s">
        <v>95</v>
      </c>
      <c r="F70" s="92">
        <v>43782</v>
      </c>
      <c r="G70" s="91" t="s">
        <v>115</v>
      </c>
      <c r="H70" s="93" t="s">
        <v>116</v>
      </c>
      <c r="I70" s="94" t="s">
        <v>178</v>
      </c>
      <c r="J70" s="147" t="s">
        <v>224</v>
      </c>
      <c r="K70" s="91"/>
      <c r="L70" s="91"/>
      <c r="M70" s="91">
        <v>1</v>
      </c>
      <c r="N70" s="91" t="s">
        <v>78</v>
      </c>
      <c r="O70" s="91" t="s">
        <v>119</v>
      </c>
      <c r="P70" s="146">
        <v>43787</v>
      </c>
      <c r="Q70" s="147" t="s">
        <v>107</v>
      </c>
      <c r="R70" s="148" t="s">
        <v>82</v>
      </c>
      <c r="S70" s="146">
        <v>43788</v>
      </c>
      <c r="T70" s="149"/>
      <c r="U70" s="149"/>
      <c r="V70" s="150"/>
      <c r="W70" s="151"/>
      <c r="X70" s="152"/>
      <c r="Y70" s="100"/>
      <c r="Z70" s="101"/>
      <c r="AA70" s="101"/>
      <c r="AB70" s="102"/>
      <c r="AC70" s="103"/>
      <c r="AD70" s="148"/>
      <c r="AE70" s="148"/>
      <c r="AF70" s="153"/>
      <c r="AG70" s="153"/>
    </row>
    <row r="71" spans="2:33" ht="18.75" customHeight="1" x14ac:dyDescent="0.4">
      <c r="B71" s="32" t="str">
        <f t="shared" si="0"/>
        <v>단위-상-완료</v>
      </c>
      <c r="C71" s="91">
        <f t="shared" si="1"/>
        <v>64</v>
      </c>
      <c r="D71" s="91" t="s">
        <v>97</v>
      </c>
      <c r="E71" s="91" t="s">
        <v>142</v>
      </c>
      <c r="F71" s="92">
        <v>43782</v>
      </c>
      <c r="G71" s="91" t="s">
        <v>115</v>
      </c>
      <c r="H71" s="93" t="s">
        <v>116</v>
      </c>
      <c r="I71" s="94" t="s">
        <v>178</v>
      </c>
      <c r="J71" s="147" t="s">
        <v>225</v>
      </c>
      <c r="K71" s="91"/>
      <c r="L71" s="91"/>
      <c r="M71" s="91">
        <v>1</v>
      </c>
      <c r="N71" s="91" t="s">
        <v>78</v>
      </c>
      <c r="O71" s="91" t="s">
        <v>154</v>
      </c>
      <c r="P71" s="146">
        <v>43831</v>
      </c>
      <c r="Q71" s="147"/>
      <c r="R71" s="148" t="s">
        <v>82</v>
      </c>
      <c r="S71" s="146">
        <v>43859</v>
      </c>
      <c r="T71" s="149"/>
      <c r="U71" s="149" t="s">
        <v>226</v>
      </c>
      <c r="V71" s="150"/>
      <c r="W71" s="151"/>
      <c r="X71" s="152"/>
      <c r="Y71" s="100"/>
      <c r="Z71" s="101"/>
      <c r="AA71" s="101"/>
      <c r="AB71" s="102"/>
      <c r="AC71" s="156">
        <v>5</v>
      </c>
      <c r="AD71" s="156">
        <v>22</v>
      </c>
      <c r="AE71" s="156">
        <v>3</v>
      </c>
      <c r="AF71" s="153"/>
      <c r="AG71" s="153"/>
    </row>
    <row r="72" spans="2:33" x14ac:dyDescent="0.4">
      <c r="B72" s="32" t="str">
        <f t="shared" ref="B72:B135" si="2">IF(E72="","",E72&amp;"-")&amp;IF(N72="","",N72&amp;"-")&amp;IF(R72="","",R72)</f>
        <v>단위-하-완료</v>
      </c>
      <c r="C72" s="91">
        <f t="shared" si="1"/>
        <v>65</v>
      </c>
      <c r="D72" s="91" t="s">
        <v>91</v>
      </c>
      <c r="E72" s="91" t="s">
        <v>71</v>
      </c>
      <c r="F72" s="92">
        <v>43782</v>
      </c>
      <c r="G72" s="91" t="s">
        <v>115</v>
      </c>
      <c r="H72" s="93" t="s">
        <v>116</v>
      </c>
      <c r="I72" s="94" t="s">
        <v>178</v>
      </c>
      <c r="J72" s="147" t="s">
        <v>227</v>
      </c>
      <c r="K72" s="91"/>
      <c r="L72" s="91"/>
      <c r="M72" s="91">
        <v>1</v>
      </c>
      <c r="N72" s="91" t="s">
        <v>85</v>
      </c>
      <c r="O72" s="91" t="s">
        <v>119</v>
      </c>
      <c r="P72" s="146">
        <v>43790</v>
      </c>
      <c r="Q72" s="147" t="s">
        <v>228</v>
      </c>
      <c r="R72" s="148" t="s">
        <v>82</v>
      </c>
      <c r="S72" s="146">
        <v>43790</v>
      </c>
      <c r="T72" s="149"/>
      <c r="U72" s="149"/>
      <c r="V72" s="150"/>
      <c r="W72" s="151"/>
      <c r="X72" s="152"/>
      <c r="Y72" s="100"/>
      <c r="Z72" s="101"/>
      <c r="AA72" s="101"/>
      <c r="AB72" s="102"/>
      <c r="AC72" s="103"/>
      <c r="AD72" s="148"/>
      <c r="AE72" s="148"/>
      <c r="AF72" s="153"/>
      <c r="AG72" s="153"/>
    </row>
    <row r="73" spans="2:33" ht="31.2" x14ac:dyDescent="0.4">
      <c r="B73" s="32" t="str">
        <f t="shared" si="2"/>
        <v>단위-하-완료</v>
      </c>
      <c r="C73" s="91">
        <f t="shared" ref="C73:C136" si="3">ROW()-ROW(C$7)</f>
        <v>66</v>
      </c>
      <c r="D73" s="91" t="s">
        <v>229</v>
      </c>
      <c r="E73" s="91" t="s">
        <v>71</v>
      </c>
      <c r="F73" s="92">
        <v>43782</v>
      </c>
      <c r="G73" s="91" t="s">
        <v>115</v>
      </c>
      <c r="H73" s="93" t="s">
        <v>116</v>
      </c>
      <c r="I73" s="94" t="s">
        <v>178</v>
      </c>
      <c r="J73" s="147" t="s">
        <v>230</v>
      </c>
      <c r="K73" s="91"/>
      <c r="L73" s="91"/>
      <c r="M73" s="91">
        <v>1</v>
      </c>
      <c r="N73" s="91" t="s">
        <v>85</v>
      </c>
      <c r="O73" s="91" t="s">
        <v>119</v>
      </c>
      <c r="P73" s="146">
        <v>43790</v>
      </c>
      <c r="Q73" s="147"/>
      <c r="R73" s="148" t="s">
        <v>82</v>
      </c>
      <c r="S73" s="146">
        <v>43793</v>
      </c>
      <c r="T73" s="149"/>
      <c r="U73" s="149"/>
      <c r="V73" s="150"/>
      <c r="W73" s="151"/>
      <c r="X73" s="152"/>
      <c r="Y73" s="100"/>
      <c r="Z73" s="101"/>
      <c r="AA73" s="101"/>
      <c r="AB73" s="102"/>
      <c r="AC73" s="103"/>
      <c r="AD73" s="148"/>
      <c r="AE73" s="148"/>
      <c r="AF73" s="153"/>
      <c r="AG73" s="153"/>
    </row>
    <row r="74" spans="2:33" x14ac:dyDescent="0.4">
      <c r="B74" s="32" t="str">
        <f t="shared" si="2"/>
        <v>단위-하-완료</v>
      </c>
      <c r="C74" s="91">
        <f t="shared" si="3"/>
        <v>67</v>
      </c>
      <c r="D74" s="91" t="s">
        <v>91</v>
      </c>
      <c r="E74" s="91" t="s">
        <v>231</v>
      </c>
      <c r="F74" s="92">
        <v>43782</v>
      </c>
      <c r="G74" s="91" t="s">
        <v>115</v>
      </c>
      <c r="H74" s="93" t="s">
        <v>116</v>
      </c>
      <c r="I74" s="94" t="s">
        <v>232</v>
      </c>
      <c r="J74" s="147" t="s">
        <v>233</v>
      </c>
      <c r="K74" s="91"/>
      <c r="L74" s="91"/>
      <c r="M74" s="91">
        <v>1</v>
      </c>
      <c r="N74" s="91" t="s">
        <v>85</v>
      </c>
      <c r="O74" s="91" t="s">
        <v>119</v>
      </c>
      <c r="P74" s="146">
        <v>43790</v>
      </c>
      <c r="Q74" s="147"/>
      <c r="R74" s="148" t="s">
        <v>82</v>
      </c>
      <c r="S74" s="146">
        <v>43796</v>
      </c>
      <c r="T74" s="149"/>
      <c r="U74" s="149"/>
      <c r="V74" s="150"/>
      <c r="W74" s="151"/>
      <c r="X74" s="152"/>
      <c r="Y74" s="100"/>
      <c r="Z74" s="101"/>
      <c r="AA74" s="101"/>
      <c r="AB74" s="102"/>
      <c r="AC74" s="103"/>
      <c r="AD74" s="148"/>
      <c r="AE74" s="148"/>
      <c r="AF74" s="153"/>
      <c r="AG74" s="153"/>
    </row>
    <row r="75" spans="2:33" x14ac:dyDescent="0.4">
      <c r="B75" s="32" t="str">
        <f t="shared" si="2"/>
        <v>단위-하-완료</v>
      </c>
      <c r="C75" s="91">
        <f t="shared" si="3"/>
        <v>68</v>
      </c>
      <c r="D75" s="91" t="s">
        <v>91</v>
      </c>
      <c r="E75" s="91" t="s">
        <v>234</v>
      </c>
      <c r="F75" s="92">
        <v>43782</v>
      </c>
      <c r="G75" s="91" t="s">
        <v>115</v>
      </c>
      <c r="H75" s="93" t="s">
        <v>116</v>
      </c>
      <c r="I75" s="94" t="s">
        <v>178</v>
      </c>
      <c r="J75" s="110" t="s">
        <v>235</v>
      </c>
      <c r="K75" s="91"/>
      <c r="L75" s="91"/>
      <c r="M75" s="91">
        <v>1</v>
      </c>
      <c r="N75" s="91" t="s">
        <v>85</v>
      </c>
      <c r="O75" s="91" t="s">
        <v>119</v>
      </c>
      <c r="P75" s="146">
        <v>43790</v>
      </c>
      <c r="Q75" s="147" t="s">
        <v>236</v>
      </c>
      <c r="R75" s="148" t="s">
        <v>82</v>
      </c>
      <c r="S75" s="146">
        <v>43790</v>
      </c>
      <c r="T75" s="149"/>
      <c r="U75" s="149"/>
      <c r="V75" s="150"/>
      <c r="W75" s="151"/>
      <c r="X75" s="152"/>
      <c r="Y75" s="100"/>
      <c r="Z75" s="101"/>
      <c r="AA75" s="101"/>
      <c r="AB75" s="102"/>
      <c r="AC75" s="103"/>
      <c r="AD75" s="148"/>
      <c r="AE75" s="148"/>
      <c r="AF75" s="153"/>
      <c r="AG75" s="153"/>
    </row>
    <row r="76" spans="2:33" x14ac:dyDescent="0.4">
      <c r="B76" s="32" t="str">
        <f t="shared" si="2"/>
        <v>단위-하-완료</v>
      </c>
      <c r="C76" s="91">
        <f t="shared" si="3"/>
        <v>69</v>
      </c>
      <c r="D76" s="91" t="s">
        <v>102</v>
      </c>
      <c r="E76" s="91" t="s">
        <v>237</v>
      </c>
      <c r="F76" s="92">
        <v>43782</v>
      </c>
      <c r="G76" s="91" t="s">
        <v>115</v>
      </c>
      <c r="H76" s="93" t="s">
        <v>116</v>
      </c>
      <c r="I76" s="94" t="s">
        <v>239</v>
      </c>
      <c r="J76" s="147" t="s">
        <v>240</v>
      </c>
      <c r="K76" s="91"/>
      <c r="L76" s="91"/>
      <c r="M76" s="91">
        <v>2</v>
      </c>
      <c r="N76" s="91" t="s">
        <v>85</v>
      </c>
      <c r="O76" s="91" t="s">
        <v>119</v>
      </c>
      <c r="P76" s="146">
        <v>43790</v>
      </c>
      <c r="Q76" s="147"/>
      <c r="R76" s="148" t="s">
        <v>82</v>
      </c>
      <c r="S76" s="146">
        <v>43796</v>
      </c>
      <c r="T76" s="149"/>
      <c r="U76" s="149"/>
      <c r="V76" s="150"/>
      <c r="W76" s="151"/>
      <c r="X76" s="152"/>
      <c r="Y76" s="100"/>
      <c r="Z76" s="101"/>
      <c r="AA76" s="101"/>
      <c r="AB76" s="102"/>
      <c r="AC76" s="103"/>
      <c r="AD76" s="148"/>
      <c r="AE76" s="148"/>
      <c r="AF76" s="153"/>
      <c r="AG76" s="153"/>
    </row>
    <row r="77" spans="2:33" x14ac:dyDescent="0.4">
      <c r="B77" s="32" t="str">
        <f t="shared" si="2"/>
        <v>단위-하-완료</v>
      </c>
      <c r="C77" s="91">
        <f t="shared" si="3"/>
        <v>70</v>
      </c>
      <c r="D77" s="91" t="s">
        <v>97</v>
      </c>
      <c r="E77" s="91" t="s">
        <v>71</v>
      </c>
      <c r="F77" s="92">
        <v>43782</v>
      </c>
      <c r="G77" s="91" t="s">
        <v>73</v>
      </c>
      <c r="H77" s="93" t="s">
        <v>116</v>
      </c>
      <c r="I77" s="94" t="s">
        <v>232</v>
      </c>
      <c r="J77" s="147" t="s">
        <v>241</v>
      </c>
      <c r="K77" s="91"/>
      <c r="L77" s="91"/>
      <c r="M77" s="91">
        <v>1</v>
      </c>
      <c r="N77" s="91" t="s">
        <v>85</v>
      </c>
      <c r="O77" s="91" t="s">
        <v>101</v>
      </c>
      <c r="P77" s="146">
        <v>43803</v>
      </c>
      <c r="Q77" s="147"/>
      <c r="R77" s="148" t="s">
        <v>82</v>
      </c>
      <c r="S77" s="146">
        <v>43803</v>
      </c>
      <c r="T77" s="149"/>
      <c r="U77" s="149"/>
      <c r="V77" s="150"/>
      <c r="W77" s="151"/>
      <c r="X77" s="152"/>
      <c r="Y77" s="100"/>
      <c r="Z77" s="101"/>
      <c r="AA77" s="101"/>
      <c r="AB77" s="102"/>
      <c r="AC77" s="103"/>
      <c r="AD77" s="148"/>
      <c r="AE77" s="148"/>
      <c r="AF77" s="153"/>
      <c r="AG77" s="153"/>
    </row>
    <row r="78" spans="2:33" ht="31.2" x14ac:dyDescent="0.4">
      <c r="B78" s="32" t="str">
        <f t="shared" si="2"/>
        <v>단위-하-완료</v>
      </c>
      <c r="C78" s="91">
        <f t="shared" si="3"/>
        <v>71</v>
      </c>
      <c r="D78" s="91" t="s">
        <v>108</v>
      </c>
      <c r="E78" s="91" t="s">
        <v>71</v>
      </c>
      <c r="F78" s="92">
        <v>43782</v>
      </c>
      <c r="G78" s="91" t="s">
        <v>115</v>
      </c>
      <c r="H78" s="93" t="s">
        <v>116</v>
      </c>
      <c r="I78" s="94" t="s">
        <v>232</v>
      </c>
      <c r="J78" s="147" t="s">
        <v>242</v>
      </c>
      <c r="K78" s="91"/>
      <c r="L78" s="91"/>
      <c r="M78" s="91">
        <v>1</v>
      </c>
      <c r="N78" s="91" t="s">
        <v>85</v>
      </c>
      <c r="O78" s="91" t="s">
        <v>101</v>
      </c>
      <c r="P78" s="146">
        <v>43790</v>
      </c>
      <c r="Q78" s="147"/>
      <c r="R78" s="148" t="s">
        <v>82</v>
      </c>
      <c r="S78" s="146">
        <v>43790</v>
      </c>
      <c r="T78" s="149"/>
      <c r="U78" s="149"/>
      <c r="V78" s="150"/>
      <c r="W78" s="151"/>
      <c r="X78" s="152"/>
      <c r="Y78" s="100"/>
      <c r="Z78" s="101"/>
      <c r="AA78" s="101"/>
      <c r="AB78" s="102"/>
      <c r="AC78" s="103"/>
      <c r="AD78" s="148"/>
      <c r="AE78" s="148"/>
      <c r="AF78" s="153"/>
      <c r="AG78" s="153"/>
    </row>
    <row r="79" spans="2:33" x14ac:dyDescent="0.4">
      <c r="B79" s="32" t="str">
        <f t="shared" si="2"/>
        <v>단위-하-완료</v>
      </c>
      <c r="C79" s="91">
        <f t="shared" si="3"/>
        <v>72</v>
      </c>
      <c r="D79" s="91" t="s">
        <v>94</v>
      </c>
      <c r="E79" s="91" t="s">
        <v>71</v>
      </c>
      <c r="F79" s="92">
        <v>43782</v>
      </c>
      <c r="G79" s="91" t="s">
        <v>115</v>
      </c>
      <c r="H79" s="93" t="s">
        <v>116</v>
      </c>
      <c r="I79" s="94" t="s">
        <v>244</v>
      </c>
      <c r="J79" s="147" t="s">
        <v>245</v>
      </c>
      <c r="K79" s="91"/>
      <c r="L79" s="91"/>
      <c r="M79" s="91">
        <v>1</v>
      </c>
      <c r="N79" s="91" t="s">
        <v>85</v>
      </c>
      <c r="O79" s="91" t="s">
        <v>127</v>
      </c>
      <c r="P79" s="146">
        <v>43789</v>
      </c>
      <c r="Q79" s="147" t="s">
        <v>80</v>
      </c>
      <c r="R79" s="148" t="s">
        <v>82</v>
      </c>
      <c r="S79" s="146">
        <v>43789</v>
      </c>
      <c r="T79" s="149"/>
      <c r="U79" s="149"/>
      <c r="V79" s="150"/>
      <c r="W79" s="151"/>
      <c r="X79" s="152"/>
      <c r="Y79" s="100"/>
      <c r="Z79" s="101"/>
      <c r="AA79" s="101"/>
      <c r="AB79" s="102"/>
      <c r="AC79" s="103"/>
      <c r="AD79" s="148"/>
      <c r="AE79" s="148"/>
      <c r="AF79" s="153"/>
      <c r="AG79" s="153"/>
    </row>
    <row r="80" spans="2:33" x14ac:dyDescent="0.4">
      <c r="B80" s="32" t="str">
        <f t="shared" si="2"/>
        <v>단위-중-완료</v>
      </c>
      <c r="C80" s="91">
        <f t="shared" si="3"/>
        <v>73</v>
      </c>
      <c r="D80" s="91" t="s">
        <v>229</v>
      </c>
      <c r="E80" s="91" t="s">
        <v>71</v>
      </c>
      <c r="F80" s="92">
        <v>43782</v>
      </c>
      <c r="G80" s="91" t="s">
        <v>115</v>
      </c>
      <c r="H80" s="93" t="s">
        <v>116</v>
      </c>
      <c r="I80" s="94" t="s">
        <v>246</v>
      </c>
      <c r="J80" s="147" t="s">
        <v>247</v>
      </c>
      <c r="K80" s="91"/>
      <c r="L80" s="91"/>
      <c r="M80" s="91">
        <v>1</v>
      </c>
      <c r="N80" s="91" t="s">
        <v>90</v>
      </c>
      <c r="O80" s="91" t="s">
        <v>101</v>
      </c>
      <c r="P80" s="146">
        <v>43790</v>
      </c>
      <c r="Q80" s="147" t="s">
        <v>248</v>
      </c>
      <c r="R80" s="148" t="s">
        <v>82</v>
      </c>
      <c r="S80" s="146">
        <v>43790</v>
      </c>
      <c r="T80" s="149"/>
      <c r="U80" s="149"/>
      <c r="V80" s="150"/>
      <c r="W80" s="151"/>
      <c r="X80" s="152"/>
      <c r="Y80" s="100"/>
      <c r="Z80" s="101"/>
      <c r="AA80" s="101"/>
      <c r="AB80" s="102"/>
      <c r="AC80" s="103"/>
      <c r="AD80" s="148"/>
      <c r="AE80" s="148"/>
      <c r="AF80" s="153"/>
      <c r="AG80" s="153"/>
    </row>
    <row r="81" spans="2:33" x14ac:dyDescent="0.4">
      <c r="B81" s="32" t="str">
        <f t="shared" si="2"/>
        <v>단위-하-완료</v>
      </c>
      <c r="C81" s="91">
        <f t="shared" si="3"/>
        <v>74</v>
      </c>
      <c r="D81" s="91" t="s">
        <v>97</v>
      </c>
      <c r="E81" s="91" t="s">
        <v>88</v>
      </c>
      <c r="F81" s="92">
        <v>43782</v>
      </c>
      <c r="G81" s="91" t="s">
        <v>115</v>
      </c>
      <c r="H81" s="93" t="s">
        <v>116</v>
      </c>
      <c r="I81" s="94" t="s">
        <v>249</v>
      </c>
      <c r="J81" s="147" t="s">
        <v>250</v>
      </c>
      <c r="K81" s="91"/>
      <c r="L81" s="91"/>
      <c r="M81" s="91">
        <v>1</v>
      </c>
      <c r="N81" s="91" t="s">
        <v>85</v>
      </c>
      <c r="O81" s="91" t="s">
        <v>101</v>
      </c>
      <c r="P81" s="146">
        <v>43790</v>
      </c>
      <c r="Q81" s="147"/>
      <c r="R81" s="148" t="s">
        <v>82</v>
      </c>
      <c r="S81" s="146">
        <v>43790</v>
      </c>
      <c r="T81" s="149"/>
      <c r="U81" s="149"/>
      <c r="V81" s="150"/>
      <c r="W81" s="151"/>
      <c r="X81" s="152"/>
      <c r="Y81" s="100"/>
      <c r="Z81" s="101"/>
      <c r="AA81" s="101"/>
      <c r="AB81" s="102"/>
      <c r="AC81" s="103"/>
      <c r="AD81" s="148"/>
      <c r="AE81" s="148"/>
      <c r="AF81" s="153"/>
      <c r="AG81" s="153"/>
    </row>
    <row r="82" spans="2:33" x14ac:dyDescent="0.4">
      <c r="B82" s="32" t="str">
        <f t="shared" si="2"/>
        <v>단위-하-완료</v>
      </c>
      <c r="C82" s="91">
        <f t="shared" si="3"/>
        <v>75</v>
      </c>
      <c r="D82" s="91" t="s">
        <v>91</v>
      </c>
      <c r="E82" s="91" t="s">
        <v>234</v>
      </c>
      <c r="F82" s="92">
        <v>43782</v>
      </c>
      <c r="G82" s="91" t="s">
        <v>115</v>
      </c>
      <c r="H82" s="93" t="s">
        <v>116</v>
      </c>
      <c r="I82" s="94" t="s">
        <v>251</v>
      </c>
      <c r="J82" s="147" t="s">
        <v>252</v>
      </c>
      <c r="K82" s="91"/>
      <c r="L82" s="91"/>
      <c r="M82" s="91">
        <v>1</v>
      </c>
      <c r="N82" s="91" t="s">
        <v>85</v>
      </c>
      <c r="O82" s="91" t="s">
        <v>101</v>
      </c>
      <c r="P82" s="146">
        <v>43790</v>
      </c>
      <c r="Q82" s="147"/>
      <c r="R82" s="148" t="s">
        <v>82</v>
      </c>
      <c r="S82" s="146">
        <v>43790</v>
      </c>
      <c r="T82" s="149"/>
      <c r="U82" s="149"/>
      <c r="V82" s="150"/>
      <c r="W82" s="151"/>
      <c r="X82" s="152"/>
      <c r="Y82" s="100"/>
      <c r="Z82" s="101"/>
      <c r="AA82" s="101"/>
      <c r="AB82" s="102"/>
      <c r="AC82" s="103"/>
      <c r="AD82" s="148"/>
      <c r="AE82" s="148"/>
      <c r="AF82" s="153"/>
      <c r="AG82" s="153"/>
    </row>
    <row r="83" spans="2:33" x14ac:dyDescent="0.4">
      <c r="B83" s="32" t="str">
        <f t="shared" si="2"/>
        <v>단위-하-완료</v>
      </c>
      <c r="C83" s="91">
        <f t="shared" si="3"/>
        <v>76</v>
      </c>
      <c r="D83" s="91" t="s">
        <v>94</v>
      </c>
      <c r="E83" s="91" t="s">
        <v>135</v>
      </c>
      <c r="F83" s="92">
        <v>43782</v>
      </c>
      <c r="G83" s="91" t="s">
        <v>115</v>
      </c>
      <c r="H83" s="93" t="s">
        <v>116</v>
      </c>
      <c r="I83" s="94" t="s">
        <v>246</v>
      </c>
      <c r="J83" s="147" t="s">
        <v>253</v>
      </c>
      <c r="K83" s="91"/>
      <c r="L83" s="91"/>
      <c r="M83" s="91">
        <v>1</v>
      </c>
      <c r="N83" s="91" t="s">
        <v>85</v>
      </c>
      <c r="O83" s="91" t="s">
        <v>101</v>
      </c>
      <c r="P83" s="146">
        <v>43790</v>
      </c>
      <c r="Q83" s="147"/>
      <c r="R83" s="148" t="s">
        <v>82</v>
      </c>
      <c r="S83" s="146">
        <v>43790</v>
      </c>
      <c r="T83" s="149"/>
      <c r="U83" s="149"/>
      <c r="V83" s="150"/>
      <c r="W83" s="151"/>
      <c r="X83" s="152"/>
      <c r="Y83" s="100"/>
      <c r="Z83" s="101"/>
      <c r="AA83" s="101"/>
      <c r="AB83" s="102"/>
      <c r="AC83" s="103"/>
      <c r="AD83" s="148"/>
      <c r="AE83" s="148"/>
      <c r="AF83" s="153"/>
      <c r="AG83" s="153"/>
    </row>
    <row r="84" spans="2:33" x14ac:dyDescent="0.4">
      <c r="B84" s="32" t="str">
        <f t="shared" si="2"/>
        <v>단위-하-완료</v>
      </c>
      <c r="C84" s="91">
        <f t="shared" si="3"/>
        <v>77</v>
      </c>
      <c r="D84" s="91" t="s">
        <v>91</v>
      </c>
      <c r="E84" s="91" t="s">
        <v>71</v>
      </c>
      <c r="F84" s="92">
        <v>43782</v>
      </c>
      <c r="G84" s="91" t="s">
        <v>115</v>
      </c>
      <c r="H84" s="93" t="s">
        <v>116</v>
      </c>
      <c r="I84" s="94" t="s">
        <v>254</v>
      </c>
      <c r="J84" s="147" t="s">
        <v>255</v>
      </c>
      <c r="K84" s="91"/>
      <c r="L84" s="91"/>
      <c r="M84" s="91">
        <v>1</v>
      </c>
      <c r="N84" s="91" t="s">
        <v>85</v>
      </c>
      <c r="O84" s="91" t="s">
        <v>119</v>
      </c>
      <c r="P84" s="146">
        <v>43790</v>
      </c>
      <c r="Q84" s="147" t="s">
        <v>80</v>
      </c>
      <c r="R84" s="148" t="s">
        <v>82</v>
      </c>
      <c r="S84" s="146">
        <v>43790</v>
      </c>
      <c r="T84" s="149"/>
      <c r="U84" s="149"/>
      <c r="V84" s="150"/>
      <c r="W84" s="151"/>
      <c r="X84" s="152"/>
      <c r="Y84" s="100"/>
      <c r="Z84" s="101"/>
      <c r="AA84" s="101"/>
      <c r="AB84" s="102"/>
      <c r="AC84" s="103"/>
      <c r="AD84" s="148"/>
      <c r="AE84" s="148"/>
      <c r="AF84" s="153"/>
      <c r="AG84" s="153"/>
    </row>
    <row r="85" spans="2:33" ht="46.8" x14ac:dyDescent="0.4">
      <c r="B85" s="32" t="str">
        <f t="shared" si="2"/>
        <v>단위-중-완료</v>
      </c>
      <c r="C85" s="91">
        <f t="shared" si="3"/>
        <v>78</v>
      </c>
      <c r="D85" s="91" t="s">
        <v>102</v>
      </c>
      <c r="E85" s="91" t="s">
        <v>135</v>
      </c>
      <c r="F85" s="92">
        <v>43782</v>
      </c>
      <c r="G85" s="91" t="s">
        <v>115</v>
      </c>
      <c r="H85" s="93" t="s">
        <v>116</v>
      </c>
      <c r="I85" s="94" t="s">
        <v>133</v>
      </c>
      <c r="J85" s="147" t="s">
        <v>256</v>
      </c>
      <c r="K85" s="91"/>
      <c r="L85" s="91"/>
      <c r="M85" s="91">
        <v>1</v>
      </c>
      <c r="N85" s="91" t="s">
        <v>90</v>
      </c>
      <c r="O85" s="91" t="s">
        <v>119</v>
      </c>
      <c r="P85" s="146">
        <v>43803</v>
      </c>
      <c r="Q85" s="147"/>
      <c r="R85" s="148" t="s">
        <v>82</v>
      </c>
      <c r="S85" s="146">
        <v>43803</v>
      </c>
      <c r="T85" s="149"/>
      <c r="U85" s="149"/>
      <c r="V85" s="150"/>
      <c r="W85" s="151"/>
      <c r="X85" s="152"/>
      <c r="Y85" s="100"/>
      <c r="Z85" s="101"/>
      <c r="AA85" s="101"/>
      <c r="AB85" s="102"/>
      <c r="AC85" s="103"/>
      <c r="AD85" s="148"/>
      <c r="AE85" s="148"/>
      <c r="AF85" s="153"/>
      <c r="AG85" s="153"/>
    </row>
    <row r="86" spans="2:33" ht="31.2" x14ac:dyDescent="0.4">
      <c r="B86" s="32" t="str">
        <f t="shared" si="2"/>
        <v>단위-하-완료</v>
      </c>
      <c r="C86" s="91">
        <f t="shared" si="3"/>
        <v>79</v>
      </c>
      <c r="D86" s="91" t="s">
        <v>229</v>
      </c>
      <c r="E86" s="91" t="s">
        <v>71</v>
      </c>
      <c r="F86" s="92">
        <v>43782</v>
      </c>
      <c r="G86" s="91" t="s">
        <v>115</v>
      </c>
      <c r="H86" s="93" t="s">
        <v>116</v>
      </c>
      <c r="I86" s="94" t="s">
        <v>258</v>
      </c>
      <c r="J86" s="147" t="s">
        <v>259</v>
      </c>
      <c r="K86" s="91"/>
      <c r="L86" s="91"/>
      <c r="M86" s="91">
        <v>1</v>
      </c>
      <c r="N86" s="91" t="s">
        <v>85</v>
      </c>
      <c r="O86" s="91" t="s">
        <v>119</v>
      </c>
      <c r="P86" s="146">
        <v>43790</v>
      </c>
      <c r="Q86" s="147" t="s">
        <v>220</v>
      </c>
      <c r="R86" s="148" t="s">
        <v>82</v>
      </c>
      <c r="S86" s="146">
        <v>43790</v>
      </c>
      <c r="T86" s="149"/>
      <c r="U86" s="149"/>
      <c r="V86" s="150"/>
      <c r="W86" s="151"/>
      <c r="X86" s="152"/>
      <c r="Y86" s="100"/>
      <c r="Z86" s="101"/>
      <c r="AA86" s="101"/>
      <c r="AB86" s="102"/>
      <c r="AC86" s="103"/>
      <c r="AD86" s="148"/>
      <c r="AE86" s="148"/>
      <c r="AF86" s="153"/>
      <c r="AG86" s="153"/>
    </row>
    <row r="87" spans="2:33" x14ac:dyDescent="0.4">
      <c r="B87" s="32" t="str">
        <f t="shared" si="2"/>
        <v>단위-하-완료</v>
      </c>
      <c r="C87" s="91">
        <f t="shared" si="3"/>
        <v>80</v>
      </c>
      <c r="D87" s="91" t="s">
        <v>260</v>
      </c>
      <c r="E87" s="91" t="s">
        <v>88</v>
      </c>
      <c r="F87" s="92">
        <v>43782</v>
      </c>
      <c r="G87" s="91" t="s">
        <v>115</v>
      </c>
      <c r="H87" s="93" t="s">
        <v>116</v>
      </c>
      <c r="I87" s="94" t="s">
        <v>261</v>
      </c>
      <c r="J87" s="147" t="s">
        <v>262</v>
      </c>
      <c r="K87" s="91"/>
      <c r="L87" s="91"/>
      <c r="M87" s="91">
        <v>1</v>
      </c>
      <c r="N87" s="91" t="s">
        <v>85</v>
      </c>
      <c r="O87" s="91" t="s">
        <v>119</v>
      </c>
      <c r="P87" s="146">
        <v>43790</v>
      </c>
      <c r="Q87" s="147" t="s">
        <v>236</v>
      </c>
      <c r="R87" s="148" t="s">
        <v>82</v>
      </c>
      <c r="S87" s="146">
        <v>43790</v>
      </c>
      <c r="T87" s="149"/>
      <c r="U87" s="149"/>
      <c r="V87" s="150"/>
      <c r="W87" s="151"/>
      <c r="X87" s="152"/>
      <c r="Y87" s="100"/>
      <c r="Z87" s="101"/>
      <c r="AA87" s="101"/>
      <c r="AB87" s="102"/>
      <c r="AC87" s="103"/>
      <c r="AD87" s="148"/>
      <c r="AE87" s="148"/>
      <c r="AF87" s="153"/>
      <c r="AG87" s="153"/>
    </row>
    <row r="88" spans="2:33" x14ac:dyDescent="0.4">
      <c r="B88" s="32" t="str">
        <f t="shared" si="2"/>
        <v>단위-중-완료</v>
      </c>
      <c r="C88" s="91">
        <f t="shared" si="3"/>
        <v>81</v>
      </c>
      <c r="D88" s="91" t="s">
        <v>263</v>
      </c>
      <c r="E88" s="91" t="s">
        <v>237</v>
      </c>
      <c r="F88" s="92">
        <v>43782</v>
      </c>
      <c r="G88" s="91" t="s">
        <v>115</v>
      </c>
      <c r="H88" s="93" t="s">
        <v>116</v>
      </c>
      <c r="I88" s="94" t="s">
        <v>257</v>
      </c>
      <c r="J88" s="147" t="s">
        <v>264</v>
      </c>
      <c r="K88" s="91"/>
      <c r="L88" s="91"/>
      <c r="M88" s="91">
        <v>1</v>
      </c>
      <c r="N88" s="91" t="s">
        <v>90</v>
      </c>
      <c r="O88" s="91" t="s">
        <v>119</v>
      </c>
      <c r="P88" s="146">
        <v>43790</v>
      </c>
      <c r="Q88" s="147"/>
      <c r="R88" s="148" t="s">
        <v>82</v>
      </c>
      <c r="S88" s="146">
        <v>43790</v>
      </c>
      <c r="T88" s="149"/>
      <c r="U88" s="149"/>
      <c r="V88" s="150"/>
      <c r="W88" s="151"/>
      <c r="X88" s="152"/>
      <c r="Y88" s="100"/>
      <c r="Z88" s="101"/>
      <c r="AA88" s="101"/>
      <c r="AB88" s="102"/>
      <c r="AC88" s="103"/>
      <c r="AD88" s="148"/>
      <c r="AE88" s="148"/>
      <c r="AF88" s="153"/>
      <c r="AG88" s="153"/>
    </row>
    <row r="89" spans="2:33" x14ac:dyDescent="0.4">
      <c r="B89" s="32" t="str">
        <f t="shared" si="2"/>
        <v>단위-상-완료</v>
      </c>
      <c r="C89" s="91">
        <f t="shared" si="3"/>
        <v>82</v>
      </c>
      <c r="D89" s="91" t="s">
        <v>91</v>
      </c>
      <c r="E89" s="91" t="s">
        <v>265</v>
      </c>
      <c r="F89" s="92">
        <v>43782</v>
      </c>
      <c r="G89" s="91" t="s">
        <v>115</v>
      </c>
      <c r="H89" s="93" t="s">
        <v>116</v>
      </c>
      <c r="I89" s="94" t="s">
        <v>266</v>
      </c>
      <c r="J89" s="147" t="s">
        <v>267</v>
      </c>
      <c r="K89" s="91"/>
      <c r="L89" s="91"/>
      <c r="M89" s="91">
        <v>1</v>
      </c>
      <c r="N89" s="91" t="s">
        <v>78</v>
      </c>
      <c r="O89" s="91" t="s">
        <v>119</v>
      </c>
      <c r="P89" s="146">
        <v>43787</v>
      </c>
      <c r="Q89" s="147" t="s">
        <v>268</v>
      </c>
      <c r="R89" s="148" t="s">
        <v>82</v>
      </c>
      <c r="S89" s="146">
        <v>43788</v>
      </c>
      <c r="T89" s="149"/>
      <c r="U89" s="149"/>
      <c r="V89" s="150"/>
      <c r="W89" s="151"/>
      <c r="X89" s="152"/>
      <c r="Y89" s="100"/>
      <c r="Z89" s="101"/>
      <c r="AA89" s="101"/>
      <c r="AB89" s="102"/>
      <c r="AC89" s="103"/>
      <c r="AD89" s="148"/>
      <c r="AE89" s="148"/>
      <c r="AF89" s="153"/>
      <c r="AG89" s="153"/>
    </row>
    <row r="90" spans="2:33" x14ac:dyDescent="0.4">
      <c r="B90" s="32" t="str">
        <f t="shared" si="2"/>
        <v>단위-중-완료</v>
      </c>
      <c r="C90" s="91">
        <f t="shared" si="3"/>
        <v>83</v>
      </c>
      <c r="D90" s="91" t="s">
        <v>91</v>
      </c>
      <c r="E90" s="91" t="s">
        <v>95</v>
      </c>
      <c r="F90" s="92">
        <v>43782</v>
      </c>
      <c r="G90" s="91" t="s">
        <v>115</v>
      </c>
      <c r="H90" s="93" t="s">
        <v>116</v>
      </c>
      <c r="I90" s="94" t="s">
        <v>266</v>
      </c>
      <c r="J90" s="147" t="s">
        <v>269</v>
      </c>
      <c r="K90" s="91"/>
      <c r="L90" s="91"/>
      <c r="M90" s="91">
        <v>1</v>
      </c>
      <c r="N90" s="91" t="s">
        <v>90</v>
      </c>
      <c r="O90" s="91" t="s">
        <v>119</v>
      </c>
      <c r="P90" s="146">
        <v>43790</v>
      </c>
      <c r="Q90" s="147" t="s">
        <v>80</v>
      </c>
      <c r="R90" s="148" t="s">
        <v>82</v>
      </c>
      <c r="S90" s="146">
        <v>43790</v>
      </c>
      <c r="T90" s="149"/>
      <c r="U90" s="149"/>
      <c r="V90" s="150"/>
      <c r="W90" s="151"/>
      <c r="X90" s="152"/>
      <c r="Y90" s="100"/>
      <c r="Z90" s="101"/>
      <c r="AA90" s="101"/>
      <c r="AB90" s="102"/>
      <c r="AC90" s="103"/>
      <c r="AD90" s="148"/>
      <c r="AE90" s="148"/>
      <c r="AF90" s="153"/>
      <c r="AG90" s="153"/>
    </row>
    <row r="91" spans="2:33" ht="31.2" x14ac:dyDescent="0.4">
      <c r="B91" s="32" t="str">
        <f t="shared" si="2"/>
        <v>단위-하-완료</v>
      </c>
      <c r="C91" s="91">
        <f t="shared" si="3"/>
        <v>84</v>
      </c>
      <c r="D91" s="91"/>
      <c r="E91" s="91" t="s">
        <v>265</v>
      </c>
      <c r="F91" s="92">
        <v>43782</v>
      </c>
      <c r="G91" s="91" t="s">
        <v>115</v>
      </c>
      <c r="H91" s="93" t="s">
        <v>116</v>
      </c>
      <c r="I91" s="94" t="s">
        <v>270</v>
      </c>
      <c r="J91" s="110" t="s">
        <v>271</v>
      </c>
      <c r="K91" s="91"/>
      <c r="L91" s="91"/>
      <c r="M91" s="91">
        <v>1</v>
      </c>
      <c r="N91" s="91" t="s">
        <v>85</v>
      </c>
      <c r="O91" s="91" t="s">
        <v>119</v>
      </c>
      <c r="P91" s="146">
        <v>43790</v>
      </c>
      <c r="Q91" s="147" t="s">
        <v>272</v>
      </c>
      <c r="R91" s="148" t="s">
        <v>274</v>
      </c>
      <c r="S91" s="146">
        <v>43796</v>
      </c>
      <c r="T91" s="149"/>
      <c r="U91" s="149"/>
      <c r="V91" s="150"/>
      <c r="W91" s="151"/>
      <c r="X91" s="152"/>
      <c r="Y91" s="100"/>
      <c r="Z91" s="101"/>
      <c r="AA91" s="101"/>
      <c r="AB91" s="102"/>
      <c r="AC91" s="103"/>
      <c r="AD91" s="148"/>
      <c r="AE91" s="148"/>
      <c r="AF91" s="153"/>
      <c r="AG91" s="153"/>
    </row>
    <row r="92" spans="2:33" x14ac:dyDescent="0.4">
      <c r="B92" s="32" t="str">
        <f t="shared" si="2"/>
        <v>단위-하-완료</v>
      </c>
      <c r="C92" s="91">
        <f t="shared" si="3"/>
        <v>85</v>
      </c>
      <c r="D92" s="91"/>
      <c r="E92" s="91" t="s">
        <v>265</v>
      </c>
      <c r="F92" s="92">
        <v>43782</v>
      </c>
      <c r="G92" s="91" t="s">
        <v>115</v>
      </c>
      <c r="H92" s="93" t="s">
        <v>116</v>
      </c>
      <c r="I92" s="94" t="s">
        <v>275</v>
      </c>
      <c r="J92" s="147" t="s">
        <v>276</v>
      </c>
      <c r="K92" s="91"/>
      <c r="L92" s="91"/>
      <c r="M92" s="91">
        <v>1</v>
      </c>
      <c r="N92" s="91" t="s">
        <v>85</v>
      </c>
      <c r="O92" s="91" t="s">
        <v>119</v>
      </c>
      <c r="P92" s="146">
        <v>43790</v>
      </c>
      <c r="Q92" s="147" t="s">
        <v>236</v>
      </c>
      <c r="R92" s="148" t="s">
        <v>82</v>
      </c>
      <c r="S92" s="146">
        <v>43790</v>
      </c>
      <c r="T92" s="149"/>
      <c r="U92" s="149"/>
      <c r="V92" s="150"/>
      <c r="W92" s="151"/>
      <c r="X92" s="152"/>
      <c r="Y92" s="100"/>
      <c r="Z92" s="101"/>
      <c r="AA92" s="101"/>
      <c r="AB92" s="102"/>
      <c r="AC92" s="103"/>
      <c r="AD92" s="148"/>
      <c r="AE92" s="148"/>
      <c r="AF92" s="153"/>
      <c r="AG92" s="153"/>
    </row>
    <row r="93" spans="2:33" x14ac:dyDescent="0.4">
      <c r="B93" s="32" t="str">
        <f t="shared" si="2"/>
        <v>단위-하-완료</v>
      </c>
      <c r="C93" s="91">
        <f t="shared" si="3"/>
        <v>86</v>
      </c>
      <c r="D93" s="91"/>
      <c r="E93" s="91" t="s">
        <v>142</v>
      </c>
      <c r="F93" s="92">
        <v>43773</v>
      </c>
      <c r="G93" s="91" t="s">
        <v>115</v>
      </c>
      <c r="H93" s="93" t="s">
        <v>149</v>
      </c>
      <c r="I93" s="94" t="s">
        <v>173</v>
      </c>
      <c r="J93" s="147" t="s">
        <v>277</v>
      </c>
      <c r="K93" s="91"/>
      <c r="L93" s="91"/>
      <c r="M93" s="91">
        <v>1</v>
      </c>
      <c r="N93" s="91" t="s">
        <v>85</v>
      </c>
      <c r="O93" s="91" t="s">
        <v>79</v>
      </c>
      <c r="P93" s="146">
        <v>43790</v>
      </c>
      <c r="Q93" s="147" t="s">
        <v>228</v>
      </c>
      <c r="R93" s="148" t="s">
        <v>82</v>
      </c>
      <c r="S93" s="146">
        <v>43790</v>
      </c>
      <c r="T93" s="149"/>
      <c r="U93" s="149"/>
      <c r="V93" s="150"/>
      <c r="W93" s="151"/>
      <c r="X93" s="152"/>
      <c r="Y93" s="100"/>
      <c r="Z93" s="101"/>
      <c r="AA93" s="101"/>
      <c r="AB93" s="102"/>
      <c r="AC93" s="103"/>
      <c r="AD93" s="148"/>
      <c r="AE93" s="148"/>
      <c r="AF93" s="153"/>
      <c r="AG93" s="153"/>
    </row>
    <row r="94" spans="2:33" x14ac:dyDescent="0.4">
      <c r="B94" s="32" t="str">
        <f t="shared" si="2"/>
        <v>단위-하-완료</v>
      </c>
      <c r="C94" s="91">
        <f t="shared" si="3"/>
        <v>87</v>
      </c>
      <c r="D94" s="91"/>
      <c r="E94" s="91" t="s">
        <v>142</v>
      </c>
      <c r="F94" s="92">
        <v>43773</v>
      </c>
      <c r="G94" s="91" t="s">
        <v>115</v>
      </c>
      <c r="H94" s="93" t="s">
        <v>149</v>
      </c>
      <c r="I94" s="94" t="s">
        <v>207</v>
      </c>
      <c r="J94" s="147" t="s">
        <v>278</v>
      </c>
      <c r="K94" s="91"/>
      <c r="L94" s="91"/>
      <c r="M94" s="91">
        <v>1</v>
      </c>
      <c r="N94" s="91" t="s">
        <v>85</v>
      </c>
      <c r="O94" s="91" t="s">
        <v>127</v>
      </c>
      <c r="P94" s="146">
        <v>43784</v>
      </c>
      <c r="Q94" s="147" t="s">
        <v>279</v>
      </c>
      <c r="R94" s="148" t="s">
        <v>82</v>
      </c>
      <c r="S94" s="146">
        <v>43788</v>
      </c>
      <c r="T94" s="149"/>
      <c r="U94" s="149"/>
      <c r="V94" s="150"/>
      <c r="W94" s="151"/>
      <c r="X94" s="152"/>
      <c r="Y94" s="100"/>
      <c r="Z94" s="101"/>
      <c r="AA94" s="101"/>
      <c r="AB94" s="102"/>
      <c r="AC94" s="103"/>
      <c r="AD94" s="148"/>
      <c r="AE94" s="148"/>
      <c r="AF94" s="153"/>
      <c r="AG94" s="153"/>
    </row>
    <row r="95" spans="2:33" x14ac:dyDescent="0.4">
      <c r="B95" s="32" t="str">
        <f t="shared" si="2"/>
        <v>단위-하-완료</v>
      </c>
      <c r="C95" s="91">
        <f t="shared" si="3"/>
        <v>88</v>
      </c>
      <c r="D95" s="91"/>
      <c r="E95" s="91" t="s">
        <v>190</v>
      </c>
      <c r="F95" s="92">
        <v>43773</v>
      </c>
      <c r="G95" s="91" t="s">
        <v>115</v>
      </c>
      <c r="H95" s="93" t="s">
        <v>149</v>
      </c>
      <c r="I95" s="94" t="s">
        <v>173</v>
      </c>
      <c r="J95" s="147" t="s">
        <v>280</v>
      </c>
      <c r="K95" s="91"/>
      <c r="L95" s="91"/>
      <c r="M95" s="91">
        <v>1</v>
      </c>
      <c r="N95" s="91" t="s">
        <v>85</v>
      </c>
      <c r="O95" s="91" t="s">
        <v>79</v>
      </c>
      <c r="P95" s="146">
        <v>43790</v>
      </c>
      <c r="Q95" s="147" t="s">
        <v>80</v>
      </c>
      <c r="R95" s="148" t="s">
        <v>82</v>
      </c>
      <c r="S95" s="146">
        <v>43790</v>
      </c>
      <c r="T95" s="149"/>
      <c r="U95" s="149"/>
      <c r="V95" s="150"/>
      <c r="W95" s="151"/>
      <c r="X95" s="152"/>
      <c r="Y95" s="100"/>
      <c r="Z95" s="101"/>
      <c r="AA95" s="101"/>
      <c r="AB95" s="102"/>
      <c r="AC95" s="103"/>
      <c r="AD95" s="148"/>
      <c r="AE95" s="148"/>
      <c r="AF95" s="153"/>
      <c r="AG95" s="153"/>
    </row>
    <row r="96" spans="2:33" x14ac:dyDescent="0.4">
      <c r="B96" s="32" t="str">
        <f t="shared" si="2"/>
        <v>단위-상-완료</v>
      </c>
      <c r="C96" s="91">
        <f t="shared" si="3"/>
        <v>89</v>
      </c>
      <c r="D96" s="91"/>
      <c r="E96" s="91" t="s">
        <v>231</v>
      </c>
      <c r="F96" s="92">
        <v>43773</v>
      </c>
      <c r="G96" s="91" t="s">
        <v>115</v>
      </c>
      <c r="H96" s="93" t="s">
        <v>149</v>
      </c>
      <c r="I96" s="94" t="s">
        <v>173</v>
      </c>
      <c r="J96" s="147" t="s">
        <v>281</v>
      </c>
      <c r="K96" s="91"/>
      <c r="L96" s="91"/>
      <c r="M96" s="91">
        <v>1</v>
      </c>
      <c r="N96" s="91" t="s">
        <v>78</v>
      </c>
      <c r="O96" s="91" t="s">
        <v>79</v>
      </c>
      <c r="P96" s="146">
        <v>43789</v>
      </c>
      <c r="Q96" s="147" t="s">
        <v>80</v>
      </c>
      <c r="R96" s="148" t="s">
        <v>82</v>
      </c>
      <c r="S96" s="146">
        <v>43788</v>
      </c>
      <c r="T96" s="149"/>
      <c r="U96" s="149"/>
      <c r="V96" s="150"/>
      <c r="W96" s="151"/>
      <c r="X96" s="152"/>
      <c r="Y96" s="100"/>
      <c r="Z96" s="101"/>
      <c r="AA96" s="101"/>
      <c r="AB96" s="102"/>
      <c r="AC96" s="103"/>
      <c r="AD96" s="148"/>
      <c r="AE96" s="148"/>
      <c r="AF96" s="153"/>
      <c r="AG96" s="153"/>
    </row>
    <row r="97" spans="2:33" x14ac:dyDescent="0.4">
      <c r="B97" s="32" t="str">
        <f t="shared" si="2"/>
        <v>단위-하-완료</v>
      </c>
      <c r="C97" s="91">
        <f t="shared" si="3"/>
        <v>90</v>
      </c>
      <c r="D97" s="91"/>
      <c r="E97" s="91" t="s">
        <v>265</v>
      </c>
      <c r="F97" s="92">
        <v>43773</v>
      </c>
      <c r="G97" s="91" t="s">
        <v>115</v>
      </c>
      <c r="H97" s="93" t="s">
        <v>149</v>
      </c>
      <c r="I97" s="94" t="s">
        <v>282</v>
      </c>
      <c r="J97" s="147" t="s">
        <v>283</v>
      </c>
      <c r="K97" s="91"/>
      <c r="L97" s="91"/>
      <c r="M97" s="91">
        <v>1</v>
      </c>
      <c r="N97" s="91" t="s">
        <v>85</v>
      </c>
      <c r="O97" s="91" t="s">
        <v>167</v>
      </c>
      <c r="P97" s="146">
        <v>43788</v>
      </c>
      <c r="Q97" s="147" t="s">
        <v>228</v>
      </c>
      <c r="R97" s="148" t="s">
        <v>82</v>
      </c>
      <c r="S97" s="146">
        <v>43788</v>
      </c>
      <c r="T97" s="149"/>
      <c r="U97" s="149"/>
      <c r="V97" s="150"/>
      <c r="W97" s="151"/>
      <c r="X97" s="152"/>
      <c r="Y97" s="100"/>
      <c r="Z97" s="101"/>
      <c r="AA97" s="101"/>
      <c r="AB97" s="102"/>
      <c r="AC97" s="103"/>
      <c r="AD97" s="148"/>
      <c r="AE97" s="148"/>
      <c r="AF97" s="153"/>
      <c r="AG97" s="153"/>
    </row>
    <row r="98" spans="2:33" x14ac:dyDescent="0.4">
      <c r="B98" s="32" t="str">
        <f t="shared" si="2"/>
        <v>단위-하-완료</v>
      </c>
      <c r="C98" s="91">
        <f t="shared" si="3"/>
        <v>91</v>
      </c>
      <c r="D98" s="91"/>
      <c r="E98" s="91" t="s">
        <v>237</v>
      </c>
      <c r="F98" s="92">
        <v>43773</v>
      </c>
      <c r="G98" s="91" t="s">
        <v>115</v>
      </c>
      <c r="H98" s="93" t="s">
        <v>149</v>
      </c>
      <c r="I98" s="94" t="s">
        <v>282</v>
      </c>
      <c r="J98" s="147" t="s">
        <v>284</v>
      </c>
      <c r="K98" s="91"/>
      <c r="L98" s="91"/>
      <c r="M98" s="91">
        <v>1</v>
      </c>
      <c r="N98" s="91" t="s">
        <v>85</v>
      </c>
      <c r="O98" s="91" t="s">
        <v>167</v>
      </c>
      <c r="P98" s="146">
        <v>43788</v>
      </c>
      <c r="Q98" s="147" t="s">
        <v>268</v>
      </c>
      <c r="R98" s="148" t="s">
        <v>82</v>
      </c>
      <c r="S98" s="146">
        <v>43788</v>
      </c>
      <c r="T98" s="149"/>
      <c r="U98" s="149"/>
      <c r="V98" s="150"/>
      <c r="W98" s="151"/>
      <c r="X98" s="152"/>
      <c r="Y98" s="100"/>
      <c r="Z98" s="101"/>
      <c r="AA98" s="101"/>
      <c r="AB98" s="102"/>
      <c r="AC98" s="103"/>
      <c r="AD98" s="148"/>
      <c r="AE98" s="148"/>
      <c r="AF98" s="153"/>
      <c r="AG98" s="153"/>
    </row>
    <row r="99" spans="2:33" x14ac:dyDescent="0.4">
      <c r="B99" s="32" t="str">
        <f t="shared" si="2"/>
        <v>단위-하-완료</v>
      </c>
      <c r="C99" s="91">
        <f t="shared" si="3"/>
        <v>92</v>
      </c>
      <c r="D99" s="91"/>
      <c r="E99" s="91" t="s">
        <v>234</v>
      </c>
      <c r="F99" s="92">
        <v>43773</v>
      </c>
      <c r="G99" s="91" t="s">
        <v>115</v>
      </c>
      <c r="H99" s="93" t="s">
        <v>149</v>
      </c>
      <c r="I99" s="94" t="s">
        <v>282</v>
      </c>
      <c r="J99" s="147" t="s">
        <v>285</v>
      </c>
      <c r="K99" s="91"/>
      <c r="L99" s="91"/>
      <c r="M99" s="91">
        <v>1</v>
      </c>
      <c r="N99" s="91" t="s">
        <v>85</v>
      </c>
      <c r="O99" s="91" t="s">
        <v>167</v>
      </c>
      <c r="P99" s="146">
        <v>43788</v>
      </c>
      <c r="Q99" s="147" t="s">
        <v>80</v>
      </c>
      <c r="R99" s="148" t="s">
        <v>82</v>
      </c>
      <c r="S99" s="146">
        <v>43788</v>
      </c>
      <c r="T99" s="149"/>
      <c r="U99" s="149"/>
      <c r="V99" s="150"/>
      <c r="W99" s="151"/>
      <c r="X99" s="152"/>
      <c r="Y99" s="100"/>
      <c r="Z99" s="101"/>
      <c r="AA99" s="101"/>
      <c r="AB99" s="102"/>
      <c r="AC99" s="103"/>
      <c r="AD99" s="148"/>
      <c r="AE99" s="148"/>
      <c r="AF99" s="153"/>
      <c r="AG99" s="153"/>
    </row>
    <row r="100" spans="2:33" ht="124.8" x14ac:dyDescent="0.4">
      <c r="B100" s="32" t="str">
        <f t="shared" si="2"/>
        <v>단위-상-완료</v>
      </c>
      <c r="C100" s="91">
        <f t="shared" si="3"/>
        <v>93</v>
      </c>
      <c r="D100" s="91"/>
      <c r="E100" s="91" t="s">
        <v>234</v>
      </c>
      <c r="F100" s="92">
        <v>43773</v>
      </c>
      <c r="G100" s="91" t="s">
        <v>115</v>
      </c>
      <c r="H100" s="93" t="s">
        <v>149</v>
      </c>
      <c r="I100" s="94" t="s">
        <v>282</v>
      </c>
      <c r="J100" s="147" t="s">
        <v>281</v>
      </c>
      <c r="K100" s="91"/>
      <c r="L100" s="91"/>
      <c r="M100" s="91">
        <v>1</v>
      </c>
      <c r="N100" s="91" t="s">
        <v>78</v>
      </c>
      <c r="O100" s="91" t="s">
        <v>167</v>
      </c>
      <c r="P100" s="146">
        <v>43789</v>
      </c>
      <c r="Q100" s="147" t="s">
        <v>286</v>
      </c>
      <c r="R100" s="148" t="s">
        <v>82</v>
      </c>
      <c r="S100" s="146">
        <v>43788</v>
      </c>
      <c r="T100" s="149"/>
      <c r="U100" s="149"/>
      <c r="V100" s="150"/>
      <c r="W100" s="151"/>
      <c r="X100" s="152"/>
      <c r="Y100" s="100"/>
      <c r="Z100" s="101"/>
      <c r="AA100" s="101"/>
      <c r="AB100" s="102"/>
      <c r="AC100" s="103"/>
      <c r="AD100" s="148"/>
      <c r="AE100" s="148"/>
      <c r="AF100" s="153"/>
      <c r="AG100" s="153"/>
    </row>
    <row r="101" spans="2:33" x14ac:dyDescent="0.4">
      <c r="B101" s="32" t="str">
        <f t="shared" si="2"/>
        <v>단위-하-완료</v>
      </c>
      <c r="C101" s="91">
        <f t="shared" si="3"/>
        <v>94</v>
      </c>
      <c r="D101" s="91"/>
      <c r="E101" s="91" t="s">
        <v>71</v>
      </c>
      <c r="F101" s="92">
        <v>43773</v>
      </c>
      <c r="G101" s="91" t="s">
        <v>115</v>
      </c>
      <c r="H101" s="93" t="s">
        <v>149</v>
      </c>
      <c r="I101" s="94" t="s">
        <v>282</v>
      </c>
      <c r="J101" s="147" t="s">
        <v>287</v>
      </c>
      <c r="K101" s="91"/>
      <c r="L101" s="91"/>
      <c r="M101" s="91">
        <v>1</v>
      </c>
      <c r="N101" s="91" t="s">
        <v>85</v>
      </c>
      <c r="O101" s="91" t="s">
        <v>167</v>
      </c>
      <c r="P101" s="146">
        <v>43788</v>
      </c>
      <c r="Q101" s="147" t="s">
        <v>107</v>
      </c>
      <c r="R101" s="148" t="s">
        <v>82</v>
      </c>
      <c r="S101" s="146">
        <v>43788</v>
      </c>
      <c r="T101" s="149"/>
      <c r="U101" s="149"/>
      <c r="V101" s="150"/>
      <c r="W101" s="151"/>
      <c r="X101" s="152"/>
      <c r="Y101" s="100"/>
      <c r="Z101" s="101"/>
      <c r="AA101" s="101"/>
      <c r="AB101" s="102"/>
      <c r="AC101" s="103"/>
      <c r="AD101" s="148"/>
      <c r="AE101" s="148"/>
      <c r="AF101" s="153"/>
      <c r="AG101" s="153"/>
    </row>
    <row r="102" spans="2:33" x14ac:dyDescent="0.4">
      <c r="B102" s="32" t="str">
        <f t="shared" si="2"/>
        <v>단위-하-완료</v>
      </c>
      <c r="C102" s="91">
        <f t="shared" si="3"/>
        <v>95</v>
      </c>
      <c r="D102" s="91"/>
      <c r="E102" s="91" t="s">
        <v>234</v>
      </c>
      <c r="F102" s="92">
        <v>43773</v>
      </c>
      <c r="G102" s="91" t="s">
        <v>115</v>
      </c>
      <c r="H102" s="93" t="s">
        <v>149</v>
      </c>
      <c r="I102" s="94" t="s">
        <v>282</v>
      </c>
      <c r="J102" s="147" t="s">
        <v>288</v>
      </c>
      <c r="K102" s="91"/>
      <c r="L102" s="91"/>
      <c r="M102" s="91">
        <v>1</v>
      </c>
      <c r="N102" s="91" t="s">
        <v>85</v>
      </c>
      <c r="O102" s="91" t="s">
        <v>167</v>
      </c>
      <c r="P102" s="146">
        <v>43788</v>
      </c>
      <c r="Q102" s="147" t="s">
        <v>80</v>
      </c>
      <c r="R102" s="148" t="s">
        <v>82</v>
      </c>
      <c r="S102" s="146">
        <v>43788</v>
      </c>
      <c r="T102" s="149"/>
      <c r="U102" s="149"/>
      <c r="V102" s="150"/>
      <c r="W102" s="151"/>
      <c r="X102" s="152"/>
      <c r="Y102" s="100"/>
      <c r="Z102" s="101"/>
      <c r="AA102" s="101"/>
      <c r="AB102" s="102"/>
      <c r="AC102" s="103"/>
      <c r="AD102" s="148"/>
      <c r="AE102" s="148"/>
      <c r="AF102" s="153"/>
      <c r="AG102" s="153"/>
    </row>
    <row r="103" spans="2:33" x14ac:dyDescent="0.4">
      <c r="B103" s="32" t="str">
        <f t="shared" si="2"/>
        <v>단위-상-완료</v>
      </c>
      <c r="C103" s="91">
        <f t="shared" si="3"/>
        <v>96</v>
      </c>
      <c r="D103" s="91"/>
      <c r="E103" s="91" t="s">
        <v>71</v>
      </c>
      <c r="F103" s="92">
        <v>43773</v>
      </c>
      <c r="G103" s="91" t="s">
        <v>115</v>
      </c>
      <c r="H103" s="93" t="s">
        <v>149</v>
      </c>
      <c r="I103" s="94" t="s">
        <v>282</v>
      </c>
      <c r="J103" s="147" t="s">
        <v>289</v>
      </c>
      <c r="K103" s="91"/>
      <c r="L103" s="91"/>
      <c r="M103" s="91">
        <v>1</v>
      </c>
      <c r="N103" s="91" t="s">
        <v>78</v>
      </c>
      <c r="O103" s="91" t="s">
        <v>167</v>
      </c>
      <c r="P103" s="146">
        <v>43788</v>
      </c>
      <c r="Q103" s="147" t="s">
        <v>290</v>
      </c>
      <c r="R103" s="148" t="s">
        <v>82</v>
      </c>
      <c r="S103" s="146">
        <v>43788</v>
      </c>
      <c r="T103" s="149"/>
      <c r="U103" s="149"/>
      <c r="V103" s="150"/>
      <c r="W103" s="151"/>
      <c r="X103" s="152"/>
      <c r="Y103" s="100"/>
      <c r="Z103" s="101"/>
      <c r="AA103" s="101"/>
      <c r="AB103" s="102"/>
      <c r="AC103" s="103"/>
      <c r="AD103" s="148"/>
      <c r="AE103" s="148"/>
      <c r="AF103" s="153"/>
      <c r="AG103" s="153"/>
    </row>
    <row r="104" spans="2:33" ht="62.4" x14ac:dyDescent="0.4">
      <c r="B104" s="32" t="str">
        <f t="shared" si="2"/>
        <v>단위-상-완료</v>
      </c>
      <c r="C104" s="91">
        <f t="shared" si="3"/>
        <v>97</v>
      </c>
      <c r="D104" s="91"/>
      <c r="E104" s="91" t="s">
        <v>234</v>
      </c>
      <c r="F104" s="146">
        <v>43767</v>
      </c>
      <c r="G104" s="91" t="s">
        <v>115</v>
      </c>
      <c r="H104" s="93" t="s">
        <v>149</v>
      </c>
      <c r="I104" s="94" t="s">
        <v>168</v>
      </c>
      <c r="J104" s="147" t="s">
        <v>291</v>
      </c>
      <c r="K104" s="91"/>
      <c r="L104" s="91"/>
      <c r="M104" s="91">
        <v>1</v>
      </c>
      <c r="N104" s="91" t="s">
        <v>78</v>
      </c>
      <c r="O104" s="91" t="s">
        <v>167</v>
      </c>
      <c r="P104" s="146">
        <v>43787</v>
      </c>
      <c r="Q104" s="147" t="s">
        <v>107</v>
      </c>
      <c r="R104" s="148" t="s">
        <v>82</v>
      </c>
      <c r="S104" s="146">
        <v>43788</v>
      </c>
      <c r="T104" s="149"/>
      <c r="U104" s="149"/>
      <c r="V104" s="150"/>
      <c r="W104" s="151"/>
      <c r="X104" s="152"/>
      <c r="Y104" s="100"/>
      <c r="Z104" s="101"/>
      <c r="AA104" s="101"/>
      <c r="AB104" s="102"/>
      <c r="AC104" s="103"/>
      <c r="AD104" s="148"/>
      <c r="AE104" s="148"/>
      <c r="AF104" s="153"/>
      <c r="AG104" s="153"/>
    </row>
    <row r="105" spans="2:33" x14ac:dyDescent="0.4">
      <c r="B105" s="32" t="str">
        <f t="shared" si="2"/>
        <v>단위-하-완료</v>
      </c>
      <c r="C105" s="91">
        <f t="shared" si="3"/>
        <v>98</v>
      </c>
      <c r="D105" s="91"/>
      <c r="E105" s="91" t="s">
        <v>88</v>
      </c>
      <c r="F105" s="92">
        <v>43774</v>
      </c>
      <c r="G105" s="91" t="s">
        <v>115</v>
      </c>
      <c r="H105" s="93" t="s">
        <v>149</v>
      </c>
      <c r="I105" s="94" t="s">
        <v>292</v>
      </c>
      <c r="J105" s="147" t="s">
        <v>293</v>
      </c>
      <c r="K105" s="91"/>
      <c r="L105" s="91"/>
      <c r="M105" s="91">
        <v>1</v>
      </c>
      <c r="N105" s="91" t="s">
        <v>85</v>
      </c>
      <c r="O105" s="91" t="s">
        <v>294</v>
      </c>
      <c r="P105" s="146">
        <v>43790</v>
      </c>
      <c r="Q105" s="147" t="s">
        <v>295</v>
      </c>
      <c r="R105" s="148" t="s">
        <v>82</v>
      </c>
      <c r="S105" s="146">
        <v>43790</v>
      </c>
      <c r="T105" s="149"/>
      <c r="U105" s="149"/>
      <c r="V105" s="150"/>
      <c r="W105" s="151"/>
      <c r="X105" s="152"/>
      <c r="Y105" s="100"/>
      <c r="Z105" s="101"/>
      <c r="AA105" s="101"/>
      <c r="AB105" s="102"/>
      <c r="AC105" s="103"/>
      <c r="AD105" s="148"/>
      <c r="AE105" s="148"/>
      <c r="AF105" s="153"/>
      <c r="AG105" s="153"/>
    </row>
    <row r="106" spans="2:33" ht="31.2" x14ac:dyDescent="0.4">
      <c r="B106" s="32" t="str">
        <f t="shared" si="2"/>
        <v>단위-하-완료</v>
      </c>
      <c r="C106" s="91">
        <f t="shared" si="3"/>
        <v>99</v>
      </c>
      <c r="D106" s="91"/>
      <c r="E106" s="91" t="s">
        <v>237</v>
      </c>
      <c r="F106" s="92">
        <v>43774</v>
      </c>
      <c r="G106" s="91" t="s">
        <v>115</v>
      </c>
      <c r="H106" s="93" t="s">
        <v>149</v>
      </c>
      <c r="I106" s="94" t="s">
        <v>292</v>
      </c>
      <c r="J106" s="147" t="s">
        <v>296</v>
      </c>
      <c r="K106" s="91"/>
      <c r="L106" s="91"/>
      <c r="M106" s="91">
        <v>1</v>
      </c>
      <c r="N106" s="91" t="s">
        <v>85</v>
      </c>
      <c r="O106" s="91" t="s">
        <v>294</v>
      </c>
      <c r="P106" s="146">
        <v>43784</v>
      </c>
      <c r="Q106" s="147" t="s">
        <v>228</v>
      </c>
      <c r="R106" s="148" t="s">
        <v>82</v>
      </c>
      <c r="S106" s="146">
        <v>43788</v>
      </c>
      <c r="T106" s="149"/>
      <c r="U106" s="149"/>
      <c r="V106" s="150"/>
      <c r="W106" s="151"/>
      <c r="X106" s="152"/>
      <c r="Y106" s="100"/>
      <c r="Z106" s="101"/>
      <c r="AA106" s="101"/>
      <c r="AB106" s="102"/>
      <c r="AC106" s="103"/>
      <c r="AD106" s="148"/>
      <c r="AE106" s="148"/>
      <c r="AF106" s="153"/>
      <c r="AG106" s="153"/>
    </row>
    <row r="107" spans="2:33" ht="31.2" x14ac:dyDescent="0.4">
      <c r="B107" s="32" t="str">
        <f t="shared" si="2"/>
        <v>단위-하-완료</v>
      </c>
      <c r="C107" s="91">
        <f t="shared" si="3"/>
        <v>100</v>
      </c>
      <c r="D107" s="91"/>
      <c r="E107" s="91" t="s">
        <v>234</v>
      </c>
      <c r="F107" s="92">
        <v>43774</v>
      </c>
      <c r="G107" s="91" t="s">
        <v>115</v>
      </c>
      <c r="H107" s="93" t="s">
        <v>149</v>
      </c>
      <c r="I107" s="94" t="s">
        <v>292</v>
      </c>
      <c r="J107" s="147" t="s">
        <v>297</v>
      </c>
      <c r="K107" s="91"/>
      <c r="L107" s="91"/>
      <c r="M107" s="91">
        <v>1</v>
      </c>
      <c r="N107" s="91" t="s">
        <v>85</v>
      </c>
      <c r="O107" s="91" t="s">
        <v>294</v>
      </c>
      <c r="P107" s="146">
        <v>43784</v>
      </c>
      <c r="Q107" s="147" t="s">
        <v>298</v>
      </c>
      <c r="R107" s="148" t="s">
        <v>82</v>
      </c>
      <c r="S107" s="146">
        <v>43788</v>
      </c>
      <c r="T107" s="149"/>
      <c r="U107" s="149"/>
      <c r="V107" s="150"/>
      <c r="W107" s="151"/>
      <c r="X107" s="152"/>
      <c r="Y107" s="100"/>
      <c r="Z107" s="101"/>
      <c r="AA107" s="101"/>
      <c r="AB107" s="102"/>
      <c r="AC107" s="103"/>
      <c r="AD107" s="148"/>
      <c r="AE107" s="148"/>
      <c r="AF107" s="153"/>
      <c r="AG107" s="153"/>
    </row>
    <row r="108" spans="2:33" x14ac:dyDescent="0.4">
      <c r="B108" s="32" t="str">
        <f t="shared" si="2"/>
        <v>단위-중-완료</v>
      </c>
      <c r="C108" s="91">
        <f t="shared" si="3"/>
        <v>101</v>
      </c>
      <c r="D108" s="91"/>
      <c r="E108" s="91" t="s">
        <v>71</v>
      </c>
      <c r="F108" s="92">
        <v>43774</v>
      </c>
      <c r="G108" s="91" t="s">
        <v>115</v>
      </c>
      <c r="H108" s="93" t="s">
        <v>149</v>
      </c>
      <c r="I108" s="94" t="s">
        <v>299</v>
      </c>
      <c r="J108" s="147" t="s">
        <v>300</v>
      </c>
      <c r="K108" s="91"/>
      <c r="L108" s="91"/>
      <c r="M108" s="91">
        <v>1</v>
      </c>
      <c r="N108" s="91" t="s">
        <v>90</v>
      </c>
      <c r="O108" s="91" t="s">
        <v>294</v>
      </c>
      <c r="P108" s="146">
        <v>43790</v>
      </c>
      <c r="Q108" s="147" t="s">
        <v>205</v>
      </c>
      <c r="R108" s="148" t="s">
        <v>82</v>
      </c>
      <c r="S108" s="146">
        <v>43790</v>
      </c>
      <c r="T108" s="149"/>
      <c r="U108" s="149"/>
      <c r="V108" s="150"/>
      <c r="W108" s="151"/>
      <c r="X108" s="152"/>
      <c r="Y108" s="100"/>
      <c r="Z108" s="101"/>
      <c r="AA108" s="101"/>
      <c r="AB108" s="102"/>
      <c r="AC108" s="103"/>
      <c r="AD108" s="148"/>
      <c r="AE108" s="148"/>
      <c r="AF108" s="153"/>
      <c r="AG108" s="153"/>
    </row>
    <row r="109" spans="2:33" x14ac:dyDescent="0.4">
      <c r="B109" s="32" t="str">
        <f t="shared" si="2"/>
        <v>단위-하-완료</v>
      </c>
      <c r="C109" s="91">
        <f t="shared" si="3"/>
        <v>102</v>
      </c>
      <c r="D109" s="91"/>
      <c r="E109" s="91" t="s">
        <v>71</v>
      </c>
      <c r="F109" s="92">
        <v>43776</v>
      </c>
      <c r="G109" s="91" t="s">
        <v>115</v>
      </c>
      <c r="H109" s="93" t="s">
        <v>149</v>
      </c>
      <c r="I109" s="94" t="s">
        <v>302</v>
      </c>
      <c r="J109" s="147" t="s">
        <v>303</v>
      </c>
      <c r="K109" s="91"/>
      <c r="L109" s="91"/>
      <c r="M109" s="91">
        <v>1</v>
      </c>
      <c r="N109" s="91" t="s">
        <v>85</v>
      </c>
      <c r="O109" s="91" t="s">
        <v>294</v>
      </c>
      <c r="P109" s="146">
        <v>43790</v>
      </c>
      <c r="Q109" s="147" t="s">
        <v>304</v>
      </c>
      <c r="R109" s="148" t="s">
        <v>82</v>
      </c>
      <c r="S109" s="146">
        <v>43790</v>
      </c>
      <c r="T109" s="149"/>
      <c r="U109" s="149"/>
      <c r="V109" s="150"/>
      <c r="W109" s="151"/>
      <c r="X109" s="152"/>
      <c r="Y109" s="100"/>
      <c r="Z109" s="101"/>
      <c r="AA109" s="101"/>
      <c r="AB109" s="102"/>
      <c r="AC109" s="103"/>
      <c r="AD109" s="148"/>
      <c r="AE109" s="148"/>
      <c r="AF109" s="153"/>
      <c r="AG109" s="153"/>
    </row>
    <row r="110" spans="2:33" ht="31.2" x14ac:dyDescent="0.4">
      <c r="B110" s="32" t="str">
        <f t="shared" si="2"/>
        <v>단위-하-완료</v>
      </c>
      <c r="C110" s="91">
        <f t="shared" si="3"/>
        <v>103</v>
      </c>
      <c r="D110" s="91"/>
      <c r="E110" s="91" t="s">
        <v>234</v>
      </c>
      <c r="F110" s="92">
        <v>43777</v>
      </c>
      <c r="G110" s="91" t="s">
        <v>115</v>
      </c>
      <c r="H110" s="93" t="s">
        <v>149</v>
      </c>
      <c r="I110" s="94" t="s">
        <v>305</v>
      </c>
      <c r="J110" s="147" t="s">
        <v>306</v>
      </c>
      <c r="K110" s="91"/>
      <c r="L110" s="91"/>
      <c r="M110" s="91">
        <v>1</v>
      </c>
      <c r="N110" s="91" t="s">
        <v>85</v>
      </c>
      <c r="O110" s="91" t="s">
        <v>160</v>
      </c>
      <c r="P110" s="146">
        <v>43790</v>
      </c>
      <c r="Q110" s="147"/>
      <c r="R110" s="148" t="s">
        <v>82</v>
      </c>
      <c r="S110" s="146">
        <v>43792</v>
      </c>
      <c r="T110" s="149"/>
      <c r="U110" s="149"/>
      <c r="V110" s="150"/>
      <c r="W110" s="151"/>
      <c r="X110" s="152"/>
      <c r="Y110" s="100"/>
      <c r="Z110" s="101"/>
      <c r="AA110" s="101"/>
      <c r="AB110" s="102"/>
      <c r="AC110" s="103"/>
      <c r="AD110" s="148"/>
      <c r="AE110" s="148"/>
      <c r="AF110" s="153"/>
      <c r="AG110" s="153"/>
    </row>
    <row r="111" spans="2:33" ht="31.2" x14ac:dyDescent="0.4">
      <c r="B111" s="32" t="str">
        <f t="shared" si="2"/>
        <v>단위-중-완료</v>
      </c>
      <c r="C111" s="91">
        <f t="shared" si="3"/>
        <v>104</v>
      </c>
      <c r="D111" s="91"/>
      <c r="E111" s="91" t="s">
        <v>88</v>
      </c>
      <c r="F111" s="92">
        <v>43777</v>
      </c>
      <c r="G111" s="91" t="s">
        <v>115</v>
      </c>
      <c r="H111" s="93" t="s">
        <v>149</v>
      </c>
      <c r="I111" s="94" t="s">
        <v>307</v>
      </c>
      <c r="J111" s="147" t="s">
        <v>308</v>
      </c>
      <c r="K111" s="91"/>
      <c r="L111" s="91"/>
      <c r="M111" s="91">
        <v>1</v>
      </c>
      <c r="N111" s="91" t="s">
        <v>90</v>
      </c>
      <c r="O111" s="91" t="s">
        <v>294</v>
      </c>
      <c r="P111" s="146">
        <v>43790</v>
      </c>
      <c r="Q111" s="147"/>
      <c r="R111" s="148" t="s">
        <v>82</v>
      </c>
      <c r="S111" s="146">
        <v>43790</v>
      </c>
      <c r="T111" s="149"/>
      <c r="U111" s="149"/>
      <c r="V111" s="150"/>
      <c r="W111" s="151"/>
      <c r="X111" s="152"/>
      <c r="Y111" s="100"/>
      <c r="Z111" s="101"/>
      <c r="AA111" s="101"/>
      <c r="AB111" s="102"/>
      <c r="AC111" s="103"/>
      <c r="AD111" s="148"/>
      <c r="AE111" s="148"/>
      <c r="AF111" s="153"/>
      <c r="AG111" s="153"/>
    </row>
    <row r="112" spans="2:33" ht="31.2" x14ac:dyDescent="0.4">
      <c r="B112" s="32" t="str">
        <f t="shared" si="2"/>
        <v>단위-하-완료</v>
      </c>
      <c r="C112" s="91">
        <f t="shared" si="3"/>
        <v>105</v>
      </c>
      <c r="D112" s="91"/>
      <c r="E112" s="91" t="s">
        <v>71</v>
      </c>
      <c r="F112" s="92">
        <v>43783</v>
      </c>
      <c r="G112" s="91" t="s">
        <v>115</v>
      </c>
      <c r="H112" s="93" t="s">
        <v>310</v>
      </c>
      <c r="I112" s="94" t="s">
        <v>257</v>
      </c>
      <c r="J112" s="147" t="s">
        <v>311</v>
      </c>
      <c r="K112" s="91"/>
      <c r="L112" s="91"/>
      <c r="M112" s="91">
        <v>1</v>
      </c>
      <c r="N112" s="91" t="s">
        <v>85</v>
      </c>
      <c r="O112" s="91" t="s">
        <v>119</v>
      </c>
      <c r="P112" s="146">
        <v>43790</v>
      </c>
      <c r="Q112" s="147" t="s">
        <v>228</v>
      </c>
      <c r="R112" s="148" t="s">
        <v>82</v>
      </c>
      <c r="S112" s="146">
        <v>43790</v>
      </c>
      <c r="T112" s="149"/>
      <c r="U112" s="149"/>
      <c r="V112" s="150"/>
      <c r="W112" s="151"/>
      <c r="X112" s="152"/>
      <c r="Y112" s="100"/>
      <c r="Z112" s="101"/>
      <c r="AA112" s="101"/>
      <c r="AB112" s="102"/>
      <c r="AC112" s="103"/>
      <c r="AD112" s="148"/>
      <c r="AE112" s="148"/>
      <c r="AF112" s="153"/>
      <c r="AG112" s="153"/>
    </row>
    <row r="113" spans="2:33" ht="31.2" x14ac:dyDescent="0.4">
      <c r="B113" s="32" t="str">
        <f t="shared" si="2"/>
        <v>단위-상-완료</v>
      </c>
      <c r="C113" s="91">
        <f t="shared" si="3"/>
        <v>106</v>
      </c>
      <c r="D113" s="91"/>
      <c r="E113" s="91" t="s">
        <v>71</v>
      </c>
      <c r="F113" s="92">
        <v>43783</v>
      </c>
      <c r="G113" s="91" t="s">
        <v>115</v>
      </c>
      <c r="H113" s="93" t="s">
        <v>310</v>
      </c>
      <c r="I113" s="94" t="s">
        <v>257</v>
      </c>
      <c r="J113" s="147" t="s">
        <v>312</v>
      </c>
      <c r="K113" s="91"/>
      <c r="L113" s="91"/>
      <c r="M113" s="91">
        <v>1</v>
      </c>
      <c r="N113" s="91" t="s">
        <v>78</v>
      </c>
      <c r="O113" s="91" t="s">
        <v>119</v>
      </c>
      <c r="P113" s="146">
        <v>43787</v>
      </c>
      <c r="Q113" s="147" t="s">
        <v>80</v>
      </c>
      <c r="R113" s="148" t="s">
        <v>82</v>
      </c>
      <c r="S113" s="146">
        <v>43788</v>
      </c>
      <c r="T113" s="149"/>
      <c r="U113" s="149"/>
      <c r="V113" s="150"/>
      <c r="W113" s="151"/>
      <c r="X113" s="152"/>
      <c r="Y113" s="100"/>
      <c r="Z113" s="101"/>
      <c r="AA113" s="101"/>
      <c r="AB113" s="102"/>
      <c r="AC113" s="103"/>
      <c r="AD113" s="148"/>
      <c r="AE113" s="148"/>
      <c r="AF113" s="153"/>
      <c r="AG113" s="153"/>
    </row>
    <row r="114" spans="2:33" x14ac:dyDescent="0.4">
      <c r="B114" s="32" t="str">
        <f t="shared" si="2"/>
        <v>단위-하-완료</v>
      </c>
      <c r="C114" s="91">
        <f t="shared" si="3"/>
        <v>107</v>
      </c>
      <c r="D114" s="91"/>
      <c r="E114" s="91" t="s">
        <v>71</v>
      </c>
      <c r="F114" s="92">
        <v>43783</v>
      </c>
      <c r="G114" s="91" t="s">
        <v>115</v>
      </c>
      <c r="H114" s="93" t="s">
        <v>309</v>
      </c>
      <c r="I114" s="94" t="s">
        <v>314</v>
      </c>
      <c r="J114" s="147" t="s">
        <v>315</v>
      </c>
      <c r="K114" s="91"/>
      <c r="L114" s="91"/>
      <c r="M114" s="91">
        <v>3</v>
      </c>
      <c r="N114" s="91" t="s">
        <v>85</v>
      </c>
      <c r="O114" s="91" t="s">
        <v>127</v>
      </c>
      <c r="P114" s="146">
        <v>43784</v>
      </c>
      <c r="Q114" s="147" t="s">
        <v>80</v>
      </c>
      <c r="R114" s="148" t="s">
        <v>82</v>
      </c>
      <c r="S114" s="146">
        <v>43784</v>
      </c>
      <c r="T114" s="149"/>
      <c r="U114" s="149"/>
      <c r="V114" s="150"/>
      <c r="W114" s="151"/>
      <c r="X114" s="152"/>
      <c r="Y114" s="100"/>
      <c r="Z114" s="101"/>
      <c r="AA114" s="101"/>
      <c r="AB114" s="102"/>
      <c r="AC114" s="103"/>
      <c r="AD114" s="148"/>
      <c r="AE114" s="148"/>
      <c r="AF114" s="153"/>
      <c r="AG114" s="153"/>
    </row>
    <row r="115" spans="2:33" x14ac:dyDescent="0.4">
      <c r="B115" s="32" t="str">
        <f t="shared" si="2"/>
        <v>단위-중-완료</v>
      </c>
      <c r="C115" s="91">
        <f t="shared" si="3"/>
        <v>108</v>
      </c>
      <c r="D115" s="91"/>
      <c r="E115" s="91" t="s">
        <v>88</v>
      </c>
      <c r="F115" s="92">
        <v>43783</v>
      </c>
      <c r="G115" s="91" t="s">
        <v>115</v>
      </c>
      <c r="H115" s="93" t="s">
        <v>316</v>
      </c>
      <c r="I115" s="94" t="s">
        <v>313</v>
      </c>
      <c r="J115" s="95" t="s">
        <v>317</v>
      </c>
      <c r="K115" s="91"/>
      <c r="L115" s="91"/>
      <c r="M115" s="91">
        <v>1</v>
      </c>
      <c r="N115" s="91" t="s">
        <v>90</v>
      </c>
      <c r="O115" s="91" t="s">
        <v>127</v>
      </c>
      <c r="P115" s="146">
        <v>43789</v>
      </c>
      <c r="Q115" s="147" t="s">
        <v>279</v>
      </c>
      <c r="R115" s="148" t="s">
        <v>82</v>
      </c>
      <c r="S115" s="146">
        <v>43789</v>
      </c>
      <c r="T115" s="149"/>
      <c r="U115" s="149"/>
      <c r="V115" s="150"/>
      <c r="W115" s="151"/>
      <c r="X115" s="152"/>
      <c r="Y115" s="100"/>
      <c r="Z115" s="101"/>
      <c r="AA115" s="101"/>
      <c r="AB115" s="102"/>
      <c r="AC115" s="103"/>
      <c r="AD115" s="148"/>
      <c r="AE115" s="148"/>
      <c r="AF115" s="153"/>
      <c r="AG115" s="153"/>
    </row>
    <row r="116" spans="2:33" x14ac:dyDescent="0.4">
      <c r="B116" s="32" t="str">
        <f t="shared" si="2"/>
        <v>단위-상-완료</v>
      </c>
      <c r="C116" s="91">
        <f t="shared" si="3"/>
        <v>109</v>
      </c>
      <c r="D116" s="91"/>
      <c r="E116" s="91" t="s">
        <v>142</v>
      </c>
      <c r="F116" s="92">
        <v>43783</v>
      </c>
      <c r="G116" s="91" t="s">
        <v>115</v>
      </c>
      <c r="H116" s="93" t="s">
        <v>149</v>
      </c>
      <c r="I116" s="94" t="s">
        <v>319</v>
      </c>
      <c r="J116" s="147" t="s">
        <v>320</v>
      </c>
      <c r="K116" s="91"/>
      <c r="L116" s="91"/>
      <c r="M116" s="91">
        <v>1</v>
      </c>
      <c r="N116" s="91" t="s">
        <v>78</v>
      </c>
      <c r="O116" s="91" t="s">
        <v>160</v>
      </c>
      <c r="P116" s="146">
        <v>43788</v>
      </c>
      <c r="Q116" s="147" t="s">
        <v>80</v>
      </c>
      <c r="R116" s="148" t="s">
        <v>82</v>
      </c>
      <c r="S116" s="146">
        <v>43788</v>
      </c>
      <c r="T116" s="149"/>
      <c r="U116" s="149"/>
      <c r="V116" s="150"/>
      <c r="W116" s="151"/>
      <c r="X116" s="152"/>
      <c r="Y116" s="100"/>
      <c r="Z116" s="101"/>
      <c r="AA116" s="101"/>
      <c r="AB116" s="102"/>
      <c r="AC116" s="103"/>
      <c r="AD116" s="148"/>
      <c r="AE116" s="148"/>
      <c r="AF116" s="153"/>
      <c r="AG116" s="153"/>
    </row>
    <row r="117" spans="2:33" x14ac:dyDescent="0.4">
      <c r="B117" s="32" t="str">
        <f t="shared" si="2"/>
        <v>단위-상-완료</v>
      </c>
      <c r="C117" s="91">
        <f t="shared" si="3"/>
        <v>110</v>
      </c>
      <c r="D117" s="91"/>
      <c r="E117" s="91" t="s">
        <v>71</v>
      </c>
      <c r="F117" s="92">
        <v>43784</v>
      </c>
      <c r="G117" s="91" t="s">
        <v>115</v>
      </c>
      <c r="H117" s="93" t="s">
        <v>309</v>
      </c>
      <c r="I117" s="94" t="s">
        <v>322</v>
      </c>
      <c r="J117" s="147" t="s">
        <v>323</v>
      </c>
      <c r="K117" s="91"/>
      <c r="L117" s="91"/>
      <c r="M117" s="91">
        <v>1</v>
      </c>
      <c r="N117" s="91" t="s">
        <v>78</v>
      </c>
      <c r="O117" s="91" t="s">
        <v>119</v>
      </c>
      <c r="P117" s="146">
        <v>43787</v>
      </c>
      <c r="Q117" s="147" t="s">
        <v>107</v>
      </c>
      <c r="R117" s="148" t="s">
        <v>82</v>
      </c>
      <c r="S117" s="146">
        <v>43788</v>
      </c>
      <c r="T117" s="149"/>
      <c r="U117" s="149"/>
      <c r="V117" s="150"/>
      <c r="W117" s="151"/>
      <c r="X117" s="152"/>
      <c r="Y117" s="100"/>
      <c r="Z117" s="101"/>
      <c r="AA117" s="101"/>
      <c r="AB117" s="102"/>
      <c r="AC117" s="103"/>
      <c r="AD117" s="148"/>
      <c r="AE117" s="148"/>
      <c r="AF117" s="153"/>
      <c r="AG117" s="153"/>
    </row>
    <row r="118" spans="2:33" ht="46.8" x14ac:dyDescent="0.4">
      <c r="B118" s="32" t="str">
        <f t="shared" si="2"/>
        <v>단위-하-완료</v>
      </c>
      <c r="C118" s="91">
        <f t="shared" si="3"/>
        <v>111</v>
      </c>
      <c r="D118" s="91"/>
      <c r="E118" s="91" t="s">
        <v>71</v>
      </c>
      <c r="F118" s="92">
        <v>43784</v>
      </c>
      <c r="G118" s="91" t="s">
        <v>115</v>
      </c>
      <c r="H118" s="93" t="s">
        <v>324</v>
      </c>
      <c r="I118" s="94" t="s">
        <v>325</v>
      </c>
      <c r="J118" s="95" t="s">
        <v>326</v>
      </c>
      <c r="K118" s="91"/>
      <c r="L118" s="91"/>
      <c r="M118" s="91">
        <v>2</v>
      </c>
      <c r="N118" s="91" t="s">
        <v>327</v>
      </c>
      <c r="O118" s="91" t="s">
        <v>119</v>
      </c>
      <c r="P118" s="92"/>
      <c r="Q118" s="95" t="s">
        <v>328</v>
      </c>
      <c r="R118" s="91" t="s">
        <v>82</v>
      </c>
      <c r="S118" s="92">
        <v>43792</v>
      </c>
      <c r="T118" s="157" t="s">
        <v>226</v>
      </c>
      <c r="U118" s="149"/>
      <c r="V118" s="150"/>
      <c r="W118" s="151"/>
      <c r="X118" s="152"/>
      <c r="Y118" s="100"/>
      <c r="Z118" s="101"/>
      <c r="AA118" s="101"/>
      <c r="AB118" s="102"/>
      <c r="AC118" s="103"/>
      <c r="AD118" s="148"/>
      <c r="AE118" s="148"/>
      <c r="AF118" s="153"/>
      <c r="AG118" s="153"/>
    </row>
    <row r="119" spans="2:33" ht="31.2" x14ac:dyDescent="0.4">
      <c r="B119" s="32" t="str">
        <f t="shared" si="2"/>
        <v>단위-중-완료</v>
      </c>
      <c r="C119" s="91">
        <f t="shared" si="3"/>
        <v>112</v>
      </c>
      <c r="D119" s="91"/>
      <c r="E119" s="91" t="s">
        <v>234</v>
      </c>
      <c r="F119" s="92">
        <v>43784</v>
      </c>
      <c r="G119" s="91" t="s">
        <v>115</v>
      </c>
      <c r="H119" s="93" t="s">
        <v>316</v>
      </c>
      <c r="I119" s="94" t="s">
        <v>325</v>
      </c>
      <c r="J119" s="147" t="s">
        <v>329</v>
      </c>
      <c r="K119" s="91"/>
      <c r="L119" s="91"/>
      <c r="M119" s="91">
        <v>2</v>
      </c>
      <c r="N119" s="91" t="s">
        <v>90</v>
      </c>
      <c r="O119" s="91" t="s">
        <v>119</v>
      </c>
      <c r="P119" s="146">
        <v>43790</v>
      </c>
      <c r="Q119" s="147" t="s">
        <v>80</v>
      </c>
      <c r="R119" s="148" t="s">
        <v>82</v>
      </c>
      <c r="S119" s="146">
        <v>43790</v>
      </c>
      <c r="T119" s="149"/>
      <c r="U119" s="149"/>
      <c r="V119" s="150"/>
      <c r="W119" s="151"/>
      <c r="X119" s="152"/>
      <c r="Y119" s="100"/>
      <c r="Z119" s="101"/>
      <c r="AA119" s="101"/>
      <c r="AB119" s="102"/>
      <c r="AC119" s="103"/>
      <c r="AD119" s="148"/>
      <c r="AE119" s="148"/>
      <c r="AF119" s="153"/>
      <c r="AG119" s="153"/>
    </row>
    <row r="120" spans="2:33" ht="31.2" x14ac:dyDescent="0.4">
      <c r="B120" s="32" t="str">
        <f t="shared" si="2"/>
        <v>단위-하-완료</v>
      </c>
      <c r="C120" s="91">
        <f t="shared" si="3"/>
        <v>113</v>
      </c>
      <c r="D120" s="91"/>
      <c r="E120" s="91" t="s">
        <v>88</v>
      </c>
      <c r="F120" s="92">
        <v>43784</v>
      </c>
      <c r="G120" s="91" t="s">
        <v>330</v>
      </c>
      <c r="H120" s="93" t="s">
        <v>332</v>
      </c>
      <c r="I120" s="94" t="s">
        <v>318</v>
      </c>
      <c r="J120" s="147" t="s">
        <v>333</v>
      </c>
      <c r="K120" s="91"/>
      <c r="L120" s="91"/>
      <c r="M120" s="91">
        <v>1</v>
      </c>
      <c r="N120" s="91" t="s">
        <v>85</v>
      </c>
      <c r="O120" s="91" t="s">
        <v>334</v>
      </c>
      <c r="P120" s="146">
        <v>43788</v>
      </c>
      <c r="Q120" s="147" t="s">
        <v>335</v>
      </c>
      <c r="R120" s="148" t="s">
        <v>82</v>
      </c>
      <c r="S120" s="146">
        <v>43788</v>
      </c>
      <c r="T120" s="149"/>
      <c r="U120" s="149"/>
      <c r="V120" s="150"/>
      <c r="W120" s="151"/>
      <c r="X120" s="152"/>
      <c r="Y120" s="100"/>
      <c r="Z120" s="101"/>
      <c r="AA120" s="101"/>
      <c r="AB120" s="102"/>
      <c r="AC120" s="103"/>
      <c r="AD120" s="148"/>
      <c r="AE120" s="148"/>
      <c r="AF120" s="153"/>
      <c r="AG120" s="153"/>
    </row>
    <row r="121" spans="2:33" ht="62.4" x14ac:dyDescent="0.4">
      <c r="B121" s="32" t="str">
        <f t="shared" si="2"/>
        <v>단위-하-완료</v>
      </c>
      <c r="C121" s="91">
        <f t="shared" si="3"/>
        <v>114</v>
      </c>
      <c r="D121" s="91"/>
      <c r="E121" s="91" t="s">
        <v>88</v>
      </c>
      <c r="F121" s="92">
        <v>43784</v>
      </c>
      <c r="G121" s="91" t="s">
        <v>330</v>
      </c>
      <c r="H121" s="93" t="s">
        <v>149</v>
      </c>
      <c r="I121" s="94" t="s">
        <v>336</v>
      </c>
      <c r="J121" s="147" t="s">
        <v>337</v>
      </c>
      <c r="K121" s="91"/>
      <c r="L121" s="91"/>
      <c r="M121" s="91">
        <v>1</v>
      </c>
      <c r="N121" s="91" t="s">
        <v>85</v>
      </c>
      <c r="O121" s="91" t="s">
        <v>334</v>
      </c>
      <c r="P121" s="146">
        <v>43788</v>
      </c>
      <c r="Q121" s="147" t="s">
        <v>338</v>
      </c>
      <c r="R121" s="148" t="s">
        <v>82</v>
      </c>
      <c r="S121" s="146">
        <v>43788</v>
      </c>
      <c r="T121" s="149"/>
      <c r="U121" s="149"/>
      <c r="V121" s="150"/>
      <c r="W121" s="151"/>
      <c r="X121" s="152"/>
      <c r="Y121" s="100"/>
      <c r="Z121" s="101"/>
      <c r="AA121" s="101"/>
      <c r="AB121" s="102"/>
      <c r="AC121" s="103"/>
      <c r="AD121" s="148"/>
      <c r="AE121" s="148"/>
      <c r="AF121" s="153"/>
      <c r="AG121" s="153"/>
    </row>
    <row r="122" spans="2:33" x14ac:dyDescent="0.4">
      <c r="B122" s="32" t="str">
        <f t="shared" si="2"/>
        <v>단위-상-완료</v>
      </c>
      <c r="C122" s="91">
        <f t="shared" si="3"/>
        <v>115</v>
      </c>
      <c r="D122" s="91"/>
      <c r="E122" s="91" t="s">
        <v>88</v>
      </c>
      <c r="F122" s="92">
        <v>43784</v>
      </c>
      <c r="G122" s="91" t="s">
        <v>330</v>
      </c>
      <c r="H122" s="93" t="s">
        <v>149</v>
      </c>
      <c r="I122" s="94" t="s">
        <v>339</v>
      </c>
      <c r="J122" s="147" t="s">
        <v>340</v>
      </c>
      <c r="K122" s="91"/>
      <c r="L122" s="91"/>
      <c r="M122" s="91">
        <v>1</v>
      </c>
      <c r="N122" s="91" t="s">
        <v>78</v>
      </c>
      <c r="O122" s="91" t="s">
        <v>334</v>
      </c>
      <c r="P122" s="146">
        <v>43784</v>
      </c>
      <c r="Q122" s="147" t="s">
        <v>80</v>
      </c>
      <c r="R122" s="148" t="s">
        <v>82</v>
      </c>
      <c r="S122" s="146">
        <v>43788</v>
      </c>
      <c r="T122" s="149"/>
      <c r="U122" s="149"/>
      <c r="V122" s="150"/>
      <c r="W122" s="151"/>
      <c r="X122" s="152"/>
      <c r="Y122" s="100"/>
      <c r="Z122" s="101"/>
      <c r="AA122" s="101"/>
      <c r="AB122" s="102"/>
      <c r="AC122" s="103"/>
      <c r="AD122" s="148"/>
      <c r="AE122" s="148"/>
      <c r="AF122" s="153"/>
      <c r="AG122" s="153"/>
    </row>
    <row r="123" spans="2:33" x14ac:dyDescent="0.4">
      <c r="B123" s="32" t="str">
        <f t="shared" si="2"/>
        <v>단위-하-완료</v>
      </c>
      <c r="C123" s="91">
        <f t="shared" si="3"/>
        <v>116</v>
      </c>
      <c r="D123" s="91"/>
      <c r="E123" s="91" t="s">
        <v>71</v>
      </c>
      <c r="F123" s="92">
        <v>43784</v>
      </c>
      <c r="G123" s="91" t="s">
        <v>115</v>
      </c>
      <c r="H123" s="93" t="s">
        <v>149</v>
      </c>
      <c r="I123" s="94" t="s">
        <v>341</v>
      </c>
      <c r="J123" s="147" t="s">
        <v>342</v>
      </c>
      <c r="K123" s="91"/>
      <c r="L123" s="91"/>
      <c r="M123" s="91">
        <v>1</v>
      </c>
      <c r="N123" s="91" t="s">
        <v>85</v>
      </c>
      <c r="O123" s="91" t="s">
        <v>79</v>
      </c>
      <c r="P123" s="146">
        <v>43790</v>
      </c>
      <c r="Q123" s="147" t="s">
        <v>228</v>
      </c>
      <c r="R123" s="148" t="s">
        <v>82</v>
      </c>
      <c r="S123" s="146">
        <v>43790</v>
      </c>
      <c r="T123" s="149"/>
      <c r="U123" s="149"/>
      <c r="V123" s="150"/>
      <c r="W123" s="151"/>
      <c r="X123" s="152"/>
      <c r="Y123" s="100"/>
      <c r="Z123" s="101"/>
      <c r="AA123" s="101"/>
      <c r="AB123" s="102"/>
      <c r="AC123" s="103"/>
      <c r="AD123" s="148"/>
      <c r="AE123" s="148"/>
      <c r="AF123" s="153"/>
      <c r="AG123" s="153"/>
    </row>
    <row r="124" spans="2:33" x14ac:dyDescent="0.4">
      <c r="B124" s="32" t="str">
        <f t="shared" si="2"/>
        <v>단위-하-완료</v>
      </c>
      <c r="C124" s="91">
        <f t="shared" si="3"/>
        <v>117</v>
      </c>
      <c r="D124" s="91"/>
      <c r="E124" s="91" t="s">
        <v>71</v>
      </c>
      <c r="F124" s="92">
        <v>43784</v>
      </c>
      <c r="G124" s="91" t="s">
        <v>115</v>
      </c>
      <c r="H124" s="93" t="s">
        <v>149</v>
      </c>
      <c r="I124" s="94" t="s">
        <v>171</v>
      </c>
      <c r="J124" s="147" t="s">
        <v>343</v>
      </c>
      <c r="K124" s="91"/>
      <c r="L124" s="91"/>
      <c r="M124" s="91">
        <v>1</v>
      </c>
      <c r="N124" s="91" t="s">
        <v>113</v>
      </c>
      <c r="O124" s="91" t="s">
        <v>79</v>
      </c>
      <c r="P124" s="146">
        <v>43790</v>
      </c>
      <c r="Q124" s="147"/>
      <c r="R124" s="148" t="s">
        <v>82</v>
      </c>
      <c r="S124" s="146">
        <v>43790</v>
      </c>
      <c r="T124" s="149"/>
      <c r="U124" s="149"/>
      <c r="V124" s="150"/>
      <c r="W124" s="151"/>
      <c r="X124" s="152"/>
      <c r="Y124" s="100"/>
      <c r="Z124" s="101"/>
      <c r="AA124" s="101"/>
      <c r="AB124" s="102"/>
      <c r="AC124" s="103"/>
      <c r="AD124" s="148"/>
      <c r="AE124" s="148"/>
      <c r="AF124" s="153"/>
      <c r="AG124" s="153"/>
    </row>
    <row r="125" spans="2:33" x14ac:dyDescent="0.4">
      <c r="B125" s="32" t="str">
        <f t="shared" si="2"/>
        <v>단위-하-완료</v>
      </c>
      <c r="C125" s="91">
        <f t="shared" si="3"/>
        <v>118</v>
      </c>
      <c r="D125" s="91"/>
      <c r="E125" s="91" t="s">
        <v>71</v>
      </c>
      <c r="F125" s="92">
        <v>43784</v>
      </c>
      <c r="G125" s="91" t="s">
        <v>115</v>
      </c>
      <c r="H125" s="93" t="s">
        <v>149</v>
      </c>
      <c r="I125" s="94" t="s">
        <v>165</v>
      </c>
      <c r="J125" s="147" t="s">
        <v>344</v>
      </c>
      <c r="K125" s="91"/>
      <c r="L125" s="91"/>
      <c r="M125" s="91">
        <v>1</v>
      </c>
      <c r="N125" s="91" t="s">
        <v>85</v>
      </c>
      <c r="O125" s="91" t="s">
        <v>294</v>
      </c>
      <c r="P125" s="146">
        <v>43790</v>
      </c>
      <c r="Q125" s="147"/>
      <c r="R125" s="148" t="s">
        <v>82</v>
      </c>
      <c r="S125" s="146">
        <v>43790</v>
      </c>
      <c r="T125" s="158"/>
      <c r="U125" s="149"/>
      <c r="V125" s="150"/>
      <c r="W125" s="151"/>
      <c r="X125" s="152"/>
      <c r="Y125" s="100"/>
      <c r="Z125" s="101"/>
      <c r="AA125" s="101"/>
      <c r="AB125" s="102"/>
      <c r="AC125" s="103"/>
      <c r="AD125" s="148"/>
      <c r="AE125" s="148"/>
      <c r="AF125" s="153"/>
      <c r="AG125" s="153"/>
    </row>
    <row r="126" spans="2:33" ht="31.2" x14ac:dyDescent="0.4">
      <c r="B126" s="32" t="str">
        <f t="shared" si="2"/>
        <v>단위-하-완료</v>
      </c>
      <c r="C126" s="91">
        <f t="shared" si="3"/>
        <v>119</v>
      </c>
      <c r="D126" s="91"/>
      <c r="E126" s="91" t="s">
        <v>190</v>
      </c>
      <c r="F126" s="92">
        <v>43784</v>
      </c>
      <c r="G126" s="91" t="s">
        <v>115</v>
      </c>
      <c r="H126" s="93" t="s">
        <v>149</v>
      </c>
      <c r="I126" s="94" t="s">
        <v>345</v>
      </c>
      <c r="J126" s="147" t="s">
        <v>346</v>
      </c>
      <c r="K126" s="91"/>
      <c r="L126" s="91"/>
      <c r="M126" s="91">
        <v>1</v>
      </c>
      <c r="N126" s="91" t="s">
        <v>85</v>
      </c>
      <c r="O126" s="91" t="s">
        <v>294</v>
      </c>
      <c r="P126" s="146">
        <v>43790</v>
      </c>
      <c r="Q126" s="147"/>
      <c r="R126" s="148" t="s">
        <v>82</v>
      </c>
      <c r="S126" s="146">
        <v>43790</v>
      </c>
      <c r="T126" s="158"/>
      <c r="U126" s="149"/>
      <c r="V126" s="150"/>
      <c r="W126" s="151"/>
      <c r="X126" s="152"/>
      <c r="Y126" s="100"/>
      <c r="Z126" s="101"/>
      <c r="AA126" s="101"/>
      <c r="AB126" s="102"/>
      <c r="AC126" s="103"/>
      <c r="AD126" s="148"/>
      <c r="AE126" s="148"/>
      <c r="AF126" s="153"/>
      <c r="AG126" s="153"/>
    </row>
    <row r="127" spans="2:33" ht="93.6" x14ac:dyDescent="0.4">
      <c r="B127" s="32" t="str">
        <f t="shared" si="2"/>
        <v>단위-하-완료</v>
      </c>
      <c r="C127" s="91">
        <f t="shared" si="3"/>
        <v>120</v>
      </c>
      <c r="D127" s="91"/>
      <c r="E127" s="91" t="s">
        <v>71</v>
      </c>
      <c r="F127" s="92">
        <v>43784</v>
      </c>
      <c r="G127" s="91" t="s">
        <v>115</v>
      </c>
      <c r="H127" s="93" t="s">
        <v>347</v>
      </c>
      <c r="I127" s="94" t="s">
        <v>348</v>
      </c>
      <c r="J127" s="147" t="s">
        <v>349</v>
      </c>
      <c r="K127" s="91"/>
      <c r="L127" s="91"/>
      <c r="M127" s="91">
        <v>3</v>
      </c>
      <c r="N127" s="91" t="s">
        <v>85</v>
      </c>
      <c r="O127" s="91" t="s">
        <v>154</v>
      </c>
      <c r="P127" s="146">
        <v>43790</v>
      </c>
      <c r="Q127" s="147" t="s">
        <v>350</v>
      </c>
      <c r="R127" s="148" t="s">
        <v>82</v>
      </c>
      <c r="S127" s="146">
        <v>43790</v>
      </c>
      <c r="T127" s="149"/>
      <c r="U127" s="149"/>
      <c r="V127" s="150"/>
      <c r="W127" s="151"/>
      <c r="X127" s="152"/>
      <c r="Y127" s="100"/>
      <c r="Z127" s="101"/>
      <c r="AA127" s="101"/>
      <c r="AB127" s="102"/>
      <c r="AC127" s="103"/>
      <c r="AD127" s="148"/>
      <c r="AE127" s="148"/>
      <c r="AF127" s="153"/>
      <c r="AG127" s="153"/>
    </row>
    <row r="128" spans="2:33" ht="31.2" x14ac:dyDescent="0.4">
      <c r="B128" s="32" t="str">
        <f t="shared" si="2"/>
        <v>단위-상-완료</v>
      </c>
      <c r="C128" s="91">
        <f t="shared" si="3"/>
        <v>121</v>
      </c>
      <c r="D128" s="91"/>
      <c r="E128" s="91" t="s">
        <v>234</v>
      </c>
      <c r="F128" s="92">
        <v>43784</v>
      </c>
      <c r="G128" s="91" t="s">
        <v>115</v>
      </c>
      <c r="H128" s="93" t="s">
        <v>116</v>
      </c>
      <c r="I128" s="94" t="s">
        <v>325</v>
      </c>
      <c r="J128" s="147" t="s">
        <v>351</v>
      </c>
      <c r="K128" s="91"/>
      <c r="L128" s="91"/>
      <c r="M128" s="91">
        <v>1</v>
      </c>
      <c r="N128" s="91" t="s">
        <v>78</v>
      </c>
      <c r="O128" s="91" t="s">
        <v>119</v>
      </c>
      <c r="P128" s="146">
        <v>43788</v>
      </c>
      <c r="Q128" s="147" t="s">
        <v>107</v>
      </c>
      <c r="R128" s="148" t="s">
        <v>82</v>
      </c>
      <c r="S128" s="146">
        <v>43788</v>
      </c>
      <c r="T128" s="149"/>
      <c r="U128" s="149"/>
      <c r="V128" s="150"/>
      <c r="W128" s="151"/>
      <c r="X128" s="152"/>
      <c r="Y128" s="100"/>
      <c r="Z128" s="101"/>
      <c r="AA128" s="101"/>
      <c r="AB128" s="102"/>
      <c r="AC128" s="103"/>
      <c r="AD128" s="148"/>
      <c r="AE128" s="148"/>
      <c r="AF128" s="153"/>
      <c r="AG128" s="153"/>
    </row>
    <row r="129" spans="2:33" x14ac:dyDescent="0.4">
      <c r="B129" s="32" t="str">
        <f t="shared" si="2"/>
        <v>단위-하-완료</v>
      </c>
      <c r="C129" s="91">
        <f t="shared" si="3"/>
        <v>122</v>
      </c>
      <c r="D129" s="91"/>
      <c r="E129" s="91" t="s">
        <v>190</v>
      </c>
      <c r="F129" s="92">
        <v>43784</v>
      </c>
      <c r="G129" s="91" t="s">
        <v>352</v>
      </c>
      <c r="H129" s="93" t="s">
        <v>74</v>
      </c>
      <c r="I129" s="94" t="s">
        <v>353</v>
      </c>
      <c r="J129" s="147" t="s">
        <v>354</v>
      </c>
      <c r="K129" s="91"/>
      <c r="L129" s="91"/>
      <c r="M129" s="91">
        <v>2</v>
      </c>
      <c r="N129" s="91" t="s">
        <v>85</v>
      </c>
      <c r="O129" s="91" t="s">
        <v>86</v>
      </c>
      <c r="P129" s="146">
        <v>43790</v>
      </c>
      <c r="Q129" s="147" t="s">
        <v>107</v>
      </c>
      <c r="R129" s="148" t="s">
        <v>82</v>
      </c>
      <c r="S129" s="146">
        <v>43790</v>
      </c>
      <c r="T129" s="149"/>
      <c r="U129" s="149"/>
      <c r="V129" s="150"/>
      <c r="W129" s="151"/>
      <c r="X129" s="152"/>
      <c r="Y129" s="100"/>
      <c r="Z129" s="101"/>
      <c r="AA129" s="101"/>
      <c r="AB129" s="102"/>
      <c r="AC129" s="103"/>
      <c r="AD129" s="148"/>
      <c r="AE129" s="148"/>
      <c r="AF129" s="153"/>
      <c r="AG129" s="153"/>
    </row>
    <row r="130" spans="2:33" ht="46.8" x14ac:dyDescent="0.4">
      <c r="B130" s="32" t="str">
        <f t="shared" si="2"/>
        <v>단위-상-완료</v>
      </c>
      <c r="C130" s="91">
        <f t="shared" si="3"/>
        <v>123</v>
      </c>
      <c r="D130" s="91"/>
      <c r="E130" s="91" t="s">
        <v>71</v>
      </c>
      <c r="F130" s="92">
        <v>43784</v>
      </c>
      <c r="G130" s="91" t="s">
        <v>115</v>
      </c>
      <c r="H130" s="93" t="s">
        <v>149</v>
      </c>
      <c r="I130" s="94" t="s">
        <v>355</v>
      </c>
      <c r="J130" s="147" t="s">
        <v>356</v>
      </c>
      <c r="K130" s="91"/>
      <c r="L130" s="91"/>
      <c r="M130" s="91">
        <v>1</v>
      </c>
      <c r="N130" s="91" t="s">
        <v>78</v>
      </c>
      <c r="O130" s="91" t="s">
        <v>294</v>
      </c>
      <c r="P130" s="146">
        <v>43788</v>
      </c>
      <c r="Q130" s="147" t="s">
        <v>107</v>
      </c>
      <c r="R130" s="148" t="s">
        <v>82</v>
      </c>
      <c r="S130" s="146">
        <v>43788</v>
      </c>
      <c r="T130" s="149"/>
      <c r="U130" s="149"/>
      <c r="V130" s="150"/>
      <c r="W130" s="151"/>
      <c r="X130" s="152"/>
      <c r="Y130" s="100"/>
      <c r="Z130" s="101"/>
      <c r="AA130" s="101"/>
      <c r="AB130" s="102"/>
      <c r="AC130" s="103"/>
      <c r="AD130" s="148"/>
      <c r="AE130" s="148"/>
      <c r="AF130" s="153"/>
      <c r="AG130" s="153"/>
    </row>
    <row r="131" spans="2:33" ht="31.2" x14ac:dyDescent="0.4">
      <c r="B131" s="32" t="str">
        <f t="shared" si="2"/>
        <v>단위-상-완료</v>
      </c>
      <c r="C131" s="91">
        <f t="shared" si="3"/>
        <v>124</v>
      </c>
      <c r="D131" s="91"/>
      <c r="E131" s="91" t="s">
        <v>88</v>
      </c>
      <c r="F131" s="92">
        <v>43784</v>
      </c>
      <c r="G131" s="91" t="s">
        <v>115</v>
      </c>
      <c r="H131" s="93" t="s">
        <v>149</v>
      </c>
      <c r="I131" s="94" t="s">
        <v>357</v>
      </c>
      <c r="J131" s="147" t="s">
        <v>358</v>
      </c>
      <c r="K131" s="91"/>
      <c r="L131" s="91"/>
      <c r="M131" s="91">
        <v>1</v>
      </c>
      <c r="N131" s="91" t="s">
        <v>78</v>
      </c>
      <c r="O131" s="91" t="s">
        <v>294</v>
      </c>
      <c r="P131" s="146">
        <v>43788</v>
      </c>
      <c r="Q131" s="147" t="s">
        <v>80</v>
      </c>
      <c r="R131" s="148" t="s">
        <v>82</v>
      </c>
      <c r="S131" s="146">
        <v>43788</v>
      </c>
      <c r="T131" s="149"/>
      <c r="U131" s="149"/>
      <c r="V131" s="150"/>
      <c r="W131" s="151"/>
      <c r="X131" s="152"/>
      <c r="Y131" s="100"/>
      <c r="Z131" s="101"/>
      <c r="AA131" s="101"/>
      <c r="AB131" s="102"/>
      <c r="AC131" s="103"/>
      <c r="AD131" s="148"/>
      <c r="AE131" s="148"/>
      <c r="AF131" s="153"/>
      <c r="AG131" s="153"/>
    </row>
    <row r="132" spans="2:33" ht="31.2" x14ac:dyDescent="0.4">
      <c r="B132" s="32" t="str">
        <f t="shared" si="2"/>
        <v>단위-하-완료</v>
      </c>
      <c r="C132" s="91">
        <f t="shared" si="3"/>
        <v>125</v>
      </c>
      <c r="D132" s="91"/>
      <c r="E132" s="91" t="s">
        <v>234</v>
      </c>
      <c r="F132" s="92">
        <v>43784</v>
      </c>
      <c r="G132" s="91" t="s">
        <v>115</v>
      </c>
      <c r="H132" s="93" t="s">
        <v>149</v>
      </c>
      <c r="I132" s="94" t="s">
        <v>360</v>
      </c>
      <c r="J132" s="147" t="s">
        <v>361</v>
      </c>
      <c r="K132" s="91"/>
      <c r="L132" s="91"/>
      <c r="M132" s="91">
        <v>1</v>
      </c>
      <c r="N132" s="91" t="s">
        <v>85</v>
      </c>
      <c r="O132" s="91" t="s">
        <v>160</v>
      </c>
      <c r="P132" s="146">
        <v>43790</v>
      </c>
      <c r="Q132" s="147"/>
      <c r="R132" s="148" t="s">
        <v>82</v>
      </c>
      <c r="S132" s="146">
        <v>43792</v>
      </c>
      <c r="T132" s="149"/>
      <c r="U132" s="149"/>
      <c r="V132" s="150"/>
      <c r="W132" s="151"/>
      <c r="X132" s="152"/>
      <c r="Y132" s="100"/>
      <c r="Z132" s="101"/>
      <c r="AA132" s="101"/>
      <c r="AB132" s="102"/>
      <c r="AC132" s="103"/>
      <c r="AD132" s="148"/>
      <c r="AE132" s="148"/>
      <c r="AF132" s="153"/>
      <c r="AG132" s="153"/>
    </row>
    <row r="133" spans="2:33" ht="46.8" x14ac:dyDescent="0.4">
      <c r="B133" s="32" t="str">
        <f t="shared" si="2"/>
        <v>단위-하-완료</v>
      </c>
      <c r="C133" s="91">
        <f t="shared" si="3"/>
        <v>126</v>
      </c>
      <c r="D133" s="91"/>
      <c r="E133" s="91" t="s">
        <v>71</v>
      </c>
      <c r="F133" s="92">
        <v>43784</v>
      </c>
      <c r="G133" s="91" t="s">
        <v>115</v>
      </c>
      <c r="H133" s="93" t="s">
        <v>149</v>
      </c>
      <c r="I133" s="94" t="s">
        <v>362</v>
      </c>
      <c r="J133" s="147" t="s">
        <v>363</v>
      </c>
      <c r="K133" s="91"/>
      <c r="L133" s="91"/>
      <c r="M133" s="91">
        <v>1</v>
      </c>
      <c r="N133" s="91" t="s">
        <v>364</v>
      </c>
      <c r="O133" s="91" t="s">
        <v>294</v>
      </c>
      <c r="P133" s="146">
        <v>43789</v>
      </c>
      <c r="Q133" s="147" t="s">
        <v>365</v>
      </c>
      <c r="R133" s="148" t="s">
        <v>82</v>
      </c>
      <c r="S133" s="146">
        <v>43789</v>
      </c>
      <c r="T133" s="149"/>
      <c r="U133" s="149"/>
      <c r="V133" s="150"/>
      <c r="W133" s="151"/>
      <c r="X133" s="152"/>
      <c r="Y133" s="100"/>
      <c r="Z133" s="101"/>
      <c r="AA133" s="101"/>
      <c r="AB133" s="102"/>
      <c r="AC133" s="103"/>
      <c r="AD133" s="148"/>
      <c r="AE133" s="148"/>
      <c r="AF133" s="153"/>
      <c r="AG133" s="153"/>
    </row>
    <row r="134" spans="2:33" ht="31.2" x14ac:dyDescent="0.4">
      <c r="B134" s="32" t="str">
        <f t="shared" si="2"/>
        <v>단위-하-완료</v>
      </c>
      <c r="C134" s="91">
        <f t="shared" si="3"/>
        <v>127</v>
      </c>
      <c r="D134" s="91"/>
      <c r="E134" s="91" t="s">
        <v>185</v>
      </c>
      <c r="F134" s="92">
        <v>43784</v>
      </c>
      <c r="G134" s="91" t="s">
        <v>115</v>
      </c>
      <c r="H134" s="93" t="s">
        <v>149</v>
      </c>
      <c r="I134" s="94" t="s">
        <v>359</v>
      </c>
      <c r="J134" s="147" t="s">
        <v>366</v>
      </c>
      <c r="K134" s="91"/>
      <c r="L134" s="91"/>
      <c r="M134" s="91">
        <v>1</v>
      </c>
      <c r="N134" s="91" t="s">
        <v>85</v>
      </c>
      <c r="O134" s="91" t="s">
        <v>294</v>
      </c>
      <c r="P134" s="146">
        <v>43790</v>
      </c>
      <c r="Q134" s="147" t="s">
        <v>367</v>
      </c>
      <c r="R134" s="148" t="s">
        <v>82</v>
      </c>
      <c r="S134" s="146">
        <v>43790</v>
      </c>
      <c r="T134" s="149"/>
      <c r="U134" s="149"/>
      <c r="V134" s="150"/>
      <c r="W134" s="151"/>
      <c r="X134" s="152"/>
      <c r="Y134" s="100"/>
      <c r="Z134" s="101"/>
      <c r="AA134" s="101"/>
      <c r="AB134" s="102"/>
      <c r="AC134" s="103"/>
      <c r="AD134" s="148"/>
      <c r="AE134" s="148"/>
      <c r="AF134" s="153"/>
      <c r="AG134" s="153"/>
    </row>
    <row r="135" spans="2:33" x14ac:dyDescent="0.4">
      <c r="B135" s="32" t="str">
        <f t="shared" si="2"/>
        <v>단위-하-완료</v>
      </c>
      <c r="C135" s="91">
        <f t="shared" si="3"/>
        <v>128</v>
      </c>
      <c r="D135" s="91"/>
      <c r="E135" s="91" t="s">
        <v>95</v>
      </c>
      <c r="F135" s="92">
        <v>43784</v>
      </c>
      <c r="G135" s="91" t="s">
        <v>73</v>
      </c>
      <c r="H135" s="93" t="s">
        <v>149</v>
      </c>
      <c r="I135" s="94" t="s">
        <v>368</v>
      </c>
      <c r="J135" s="147" t="s">
        <v>369</v>
      </c>
      <c r="K135" s="91"/>
      <c r="L135" s="91"/>
      <c r="M135" s="91">
        <v>3</v>
      </c>
      <c r="N135" s="91" t="s">
        <v>85</v>
      </c>
      <c r="O135" s="108" t="s">
        <v>86</v>
      </c>
      <c r="P135" s="146">
        <v>43790</v>
      </c>
      <c r="Q135" s="147"/>
      <c r="R135" s="148" t="s">
        <v>82</v>
      </c>
      <c r="S135" s="146">
        <v>43791</v>
      </c>
      <c r="T135" s="149"/>
      <c r="U135" s="149"/>
      <c r="V135" s="150"/>
      <c r="W135" s="151"/>
      <c r="X135" s="152"/>
      <c r="Y135" s="100"/>
      <c r="Z135" s="101"/>
      <c r="AA135" s="101"/>
      <c r="AB135" s="102"/>
      <c r="AC135" s="103"/>
      <c r="AD135" s="148"/>
      <c r="AE135" s="148"/>
      <c r="AF135" s="153"/>
      <c r="AG135" s="153"/>
    </row>
    <row r="136" spans="2:33" ht="31.2" x14ac:dyDescent="0.4">
      <c r="B136" s="32" t="str">
        <f t="shared" ref="B136:B199" si="4">IF(E136="","",E136&amp;"-")&amp;IF(N136="","",N136&amp;"-")&amp;IF(R136="","",R136)</f>
        <v>단위-하-완료</v>
      </c>
      <c r="C136" s="91">
        <f t="shared" si="3"/>
        <v>129</v>
      </c>
      <c r="D136" s="91"/>
      <c r="E136" s="91" t="s">
        <v>71</v>
      </c>
      <c r="F136" s="92">
        <v>43784</v>
      </c>
      <c r="G136" s="91" t="s">
        <v>73</v>
      </c>
      <c r="H136" s="93" t="s">
        <v>149</v>
      </c>
      <c r="I136" s="94" t="s">
        <v>370</v>
      </c>
      <c r="J136" s="147" t="s">
        <v>371</v>
      </c>
      <c r="K136" s="91"/>
      <c r="L136" s="91"/>
      <c r="M136" s="91">
        <v>3</v>
      </c>
      <c r="N136" s="91" t="s">
        <v>85</v>
      </c>
      <c r="O136" s="108" t="s">
        <v>86</v>
      </c>
      <c r="P136" s="146">
        <v>43789</v>
      </c>
      <c r="Q136" s="147"/>
      <c r="R136" s="148" t="s">
        <v>82</v>
      </c>
      <c r="S136" s="146">
        <v>43791</v>
      </c>
      <c r="T136" s="149"/>
      <c r="U136" s="149"/>
      <c r="V136" s="150"/>
      <c r="W136" s="151"/>
      <c r="X136" s="152"/>
      <c r="Y136" s="100"/>
      <c r="Z136" s="101"/>
      <c r="AA136" s="101"/>
      <c r="AB136" s="102"/>
      <c r="AC136" s="103"/>
      <c r="AD136" s="148"/>
      <c r="AE136" s="148"/>
      <c r="AF136" s="153"/>
      <c r="AG136" s="153"/>
    </row>
    <row r="137" spans="2:33" ht="46.8" x14ac:dyDescent="0.4">
      <c r="B137" s="32" t="str">
        <f t="shared" si="4"/>
        <v>내부1-중-완료</v>
      </c>
      <c r="C137" s="91">
        <f t="shared" ref="C137:C200" si="5">ROW()-ROW(C$7)</f>
        <v>130</v>
      </c>
      <c r="D137" s="91"/>
      <c r="E137" s="91" t="s">
        <v>372</v>
      </c>
      <c r="F137" s="92">
        <v>43787</v>
      </c>
      <c r="G137" s="91" t="s">
        <v>115</v>
      </c>
      <c r="H137" s="93" t="s">
        <v>116</v>
      </c>
      <c r="I137" s="94" t="s">
        <v>132</v>
      </c>
      <c r="J137" s="147" t="s">
        <v>373</v>
      </c>
      <c r="K137" s="91"/>
      <c r="L137" s="91"/>
      <c r="M137" s="91"/>
      <c r="N137" s="91" t="s">
        <v>90</v>
      </c>
      <c r="O137" s="91" t="s">
        <v>119</v>
      </c>
      <c r="P137" s="146">
        <v>43789</v>
      </c>
      <c r="Q137" s="147" t="s">
        <v>80</v>
      </c>
      <c r="R137" s="148" t="s">
        <v>82</v>
      </c>
      <c r="S137" s="146">
        <v>43790</v>
      </c>
      <c r="T137" s="149"/>
      <c r="U137" s="149"/>
      <c r="V137" s="150"/>
      <c r="W137" s="151"/>
      <c r="X137" s="152"/>
      <c r="Y137" s="100"/>
      <c r="Z137" s="101"/>
      <c r="AA137" s="101"/>
      <c r="AB137" s="102"/>
      <c r="AC137" s="103"/>
      <c r="AD137" s="148"/>
      <c r="AE137" s="148"/>
      <c r="AF137" s="153"/>
      <c r="AG137" s="153"/>
    </row>
    <row r="138" spans="2:33" x14ac:dyDescent="0.4">
      <c r="B138" s="32" t="str">
        <f t="shared" si="4"/>
        <v>내부1-하-완료</v>
      </c>
      <c r="C138" s="91">
        <f t="shared" si="5"/>
        <v>131</v>
      </c>
      <c r="D138" s="91"/>
      <c r="E138" s="91" t="s">
        <v>372</v>
      </c>
      <c r="F138" s="92">
        <v>43787</v>
      </c>
      <c r="G138" s="91" t="s">
        <v>115</v>
      </c>
      <c r="H138" s="93" t="s">
        <v>116</v>
      </c>
      <c r="I138" s="94" t="s">
        <v>374</v>
      </c>
      <c r="J138" s="147" t="s">
        <v>375</v>
      </c>
      <c r="K138" s="91"/>
      <c r="L138" s="91"/>
      <c r="M138" s="91"/>
      <c r="N138" s="91" t="s">
        <v>85</v>
      </c>
      <c r="O138" s="91" t="s">
        <v>119</v>
      </c>
      <c r="P138" s="146">
        <v>43790</v>
      </c>
      <c r="Q138" s="147" t="s">
        <v>80</v>
      </c>
      <c r="R138" s="148" t="s">
        <v>82</v>
      </c>
      <c r="S138" s="159">
        <v>43790</v>
      </c>
      <c r="T138" s="149"/>
      <c r="U138" s="149"/>
      <c r="V138" s="150"/>
      <c r="W138" s="151"/>
      <c r="X138" s="152"/>
      <c r="Y138" s="100"/>
      <c r="Z138" s="101"/>
      <c r="AA138" s="101"/>
      <c r="AB138" s="102"/>
      <c r="AC138" s="103"/>
      <c r="AD138" s="148"/>
      <c r="AE138" s="148"/>
      <c r="AF138" s="153"/>
      <c r="AG138" s="153"/>
    </row>
    <row r="139" spans="2:33" s="119" customFormat="1" x14ac:dyDescent="0.4">
      <c r="B139" s="32" t="str">
        <f t="shared" si="4"/>
        <v>내부1-하-완료</v>
      </c>
      <c r="C139" s="91">
        <f t="shared" si="5"/>
        <v>132</v>
      </c>
      <c r="D139" s="91"/>
      <c r="E139" s="91" t="s">
        <v>376</v>
      </c>
      <c r="F139" s="92">
        <v>43787</v>
      </c>
      <c r="G139" s="113" t="s">
        <v>115</v>
      </c>
      <c r="H139" s="114" t="s">
        <v>116</v>
      </c>
      <c r="I139" s="115" t="s">
        <v>132</v>
      </c>
      <c r="J139" s="160" t="s">
        <v>377</v>
      </c>
      <c r="K139" s="113"/>
      <c r="L139" s="113"/>
      <c r="M139" s="113"/>
      <c r="N139" s="113" t="s">
        <v>85</v>
      </c>
      <c r="O139" s="91" t="s">
        <v>101</v>
      </c>
      <c r="P139" s="146">
        <v>43790</v>
      </c>
      <c r="Q139" s="160"/>
      <c r="R139" s="148" t="s">
        <v>82</v>
      </c>
      <c r="S139" s="159">
        <v>43790</v>
      </c>
      <c r="T139" s="161"/>
      <c r="U139" s="161"/>
      <c r="V139" s="150"/>
      <c r="W139" s="151"/>
      <c r="X139" s="152"/>
      <c r="Y139" s="100"/>
      <c r="Z139" s="101"/>
      <c r="AA139" s="101"/>
      <c r="AB139" s="102"/>
      <c r="AC139" s="103"/>
      <c r="AD139" s="162"/>
      <c r="AE139" s="162"/>
      <c r="AF139" s="163"/>
      <c r="AG139" s="163"/>
    </row>
    <row r="140" spans="2:33" s="119" customFormat="1" x14ac:dyDescent="0.4">
      <c r="B140" s="32" t="str">
        <f t="shared" si="4"/>
        <v>내부1-중-완료</v>
      </c>
      <c r="C140" s="91">
        <f t="shared" si="5"/>
        <v>133</v>
      </c>
      <c r="D140" s="91"/>
      <c r="E140" s="91" t="s">
        <v>378</v>
      </c>
      <c r="F140" s="92">
        <v>43787</v>
      </c>
      <c r="G140" s="113" t="s">
        <v>115</v>
      </c>
      <c r="H140" s="114" t="s">
        <v>116</v>
      </c>
      <c r="I140" s="115" t="s">
        <v>243</v>
      </c>
      <c r="J140" s="160" t="s">
        <v>379</v>
      </c>
      <c r="K140" s="113"/>
      <c r="L140" s="113"/>
      <c r="M140" s="113"/>
      <c r="N140" s="113" t="s">
        <v>90</v>
      </c>
      <c r="O140" s="91" t="s">
        <v>127</v>
      </c>
      <c r="P140" s="146">
        <v>43789</v>
      </c>
      <c r="Q140" s="160" t="s">
        <v>80</v>
      </c>
      <c r="R140" s="148" t="s">
        <v>82</v>
      </c>
      <c r="S140" s="159">
        <v>43789</v>
      </c>
      <c r="T140" s="161"/>
      <c r="U140" s="161"/>
      <c r="V140" s="150"/>
      <c r="W140" s="151"/>
      <c r="X140" s="152"/>
      <c r="Y140" s="100"/>
      <c r="Z140" s="101"/>
      <c r="AA140" s="101"/>
      <c r="AB140" s="102"/>
      <c r="AC140" s="103"/>
      <c r="AD140" s="162"/>
      <c r="AE140" s="162"/>
      <c r="AF140" s="163"/>
      <c r="AG140" s="163"/>
    </row>
    <row r="141" spans="2:33" s="119" customFormat="1" ht="31.2" x14ac:dyDescent="0.4">
      <c r="B141" s="32" t="str">
        <f t="shared" si="4"/>
        <v>내부1-하-완료</v>
      </c>
      <c r="C141" s="91">
        <f t="shared" si="5"/>
        <v>134</v>
      </c>
      <c r="D141" s="91"/>
      <c r="E141" s="91" t="s">
        <v>372</v>
      </c>
      <c r="F141" s="92">
        <v>43787</v>
      </c>
      <c r="G141" s="113" t="s">
        <v>115</v>
      </c>
      <c r="H141" s="114" t="s">
        <v>116</v>
      </c>
      <c r="I141" s="94" t="s">
        <v>132</v>
      </c>
      <c r="J141" s="160" t="s">
        <v>380</v>
      </c>
      <c r="K141" s="113"/>
      <c r="L141" s="113"/>
      <c r="M141" s="113"/>
      <c r="N141" s="113" t="s">
        <v>85</v>
      </c>
      <c r="O141" s="91" t="s">
        <v>119</v>
      </c>
      <c r="P141" s="146">
        <v>43790</v>
      </c>
      <c r="Q141" s="160" t="s">
        <v>381</v>
      </c>
      <c r="R141" s="148" t="s">
        <v>82</v>
      </c>
      <c r="S141" s="159">
        <v>43790</v>
      </c>
      <c r="T141" s="161"/>
      <c r="U141" s="161"/>
      <c r="V141" s="150"/>
      <c r="W141" s="151"/>
      <c r="X141" s="152"/>
      <c r="Y141" s="100"/>
      <c r="Z141" s="101"/>
      <c r="AA141" s="101"/>
      <c r="AB141" s="102"/>
      <c r="AC141" s="103"/>
      <c r="AD141" s="162"/>
      <c r="AE141" s="162"/>
      <c r="AF141" s="163"/>
      <c r="AG141" s="163"/>
    </row>
    <row r="142" spans="2:33" s="119" customFormat="1" x14ac:dyDescent="0.4">
      <c r="B142" s="32" t="str">
        <f t="shared" si="4"/>
        <v>내부1-하-완료</v>
      </c>
      <c r="C142" s="91">
        <f t="shared" si="5"/>
        <v>135</v>
      </c>
      <c r="D142" s="91"/>
      <c r="E142" s="91" t="s">
        <v>382</v>
      </c>
      <c r="F142" s="92">
        <v>43787</v>
      </c>
      <c r="G142" s="113" t="s">
        <v>73</v>
      </c>
      <c r="H142" s="114" t="s">
        <v>383</v>
      </c>
      <c r="I142" s="115" t="s">
        <v>384</v>
      </c>
      <c r="J142" s="160" t="s">
        <v>385</v>
      </c>
      <c r="K142" s="113"/>
      <c r="L142" s="113"/>
      <c r="M142" s="113"/>
      <c r="N142" s="113" t="s">
        <v>85</v>
      </c>
      <c r="O142" s="113" t="s">
        <v>86</v>
      </c>
      <c r="P142" s="159">
        <v>43790</v>
      </c>
      <c r="Q142" s="147" t="s">
        <v>80</v>
      </c>
      <c r="R142" s="148" t="s">
        <v>82</v>
      </c>
      <c r="S142" s="146">
        <v>43790</v>
      </c>
      <c r="T142" s="161"/>
      <c r="U142" s="161"/>
      <c r="V142" s="150"/>
      <c r="W142" s="151"/>
      <c r="X142" s="152"/>
      <c r="Y142" s="100"/>
      <c r="Z142" s="101"/>
      <c r="AA142" s="101"/>
      <c r="AB142" s="102"/>
      <c r="AC142" s="103"/>
      <c r="AD142" s="162"/>
      <c r="AE142" s="162"/>
      <c r="AF142" s="163"/>
      <c r="AG142" s="163"/>
    </row>
    <row r="143" spans="2:33" s="119" customFormat="1" ht="46.8" x14ac:dyDescent="0.4">
      <c r="B143" s="32" t="str">
        <f t="shared" si="4"/>
        <v>내부1-상-완료</v>
      </c>
      <c r="C143" s="91">
        <f t="shared" si="5"/>
        <v>136</v>
      </c>
      <c r="D143" s="91"/>
      <c r="E143" s="91" t="s">
        <v>386</v>
      </c>
      <c r="F143" s="92">
        <v>43787</v>
      </c>
      <c r="G143" s="113" t="s">
        <v>115</v>
      </c>
      <c r="H143" s="114" t="s">
        <v>116</v>
      </c>
      <c r="I143" s="115" t="s">
        <v>387</v>
      </c>
      <c r="J143" s="160" t="s">
        <v>388</v>
      </c>
      <c r="K143" s="113"/>
      <c r="L143" s="113"/>
      <c r="M143" s="113"/>
      <c r="N143" s="113" t="s">
        <v>78</v>
      </c>
      <c r="O143" s="113" t="s">
        <v>119</v>
      </c>
      <c r="P143" s="159">
        <v>43789</v>
      </c>
      <c r="Q143" s="160" t="s">
        <v>389</v>
      </c>
      <c r="R143" s="148" t="s">
        <v>82</v>
      </c>
      <c r="S143" s="146">
        <v>43789</v>
      </c>
      <c r="T143" s="161"/>
      <c r="U143" s="161"/>
      <c r="V143" s="150"/>
      <c r="W143" s="151"/>
      <c r="X143" s="152"/>
      <c r="Y143" s="100"/>
      <c r="Z143" s="101"/>
      <c r="AA143" s="101"/>
      <c r="AB143" s="102"/>
      <c r="AC143" s="103"/>
      <c r="AD143" s="162"/>
      <c r="AE143" s="162"/>
      <c r="AF143" s="163"/>
      <c r="AG143" s="163"/>
    </row>
    <row r="144" spans="2:33" s="119" customFormat="1" ht="93.6" x14ac:dyDescent="0.4">
      <c r="B144" s="32" t="str">
        <f t="shared" si="4"/>
        <v>내부1-상-완료</v>
      </c>
      <c r="C144" s="91">
        <f t="shared" si="5"/>
        <v>137</v>
      </c>
      <c r="D144" s="91"/>
      <c r="E144" s="91" t="s">
        <v>372</v>
      </c>
      <c r="F144" s="92">
        <v>43787</v>
      </c>
      <c r="G144" s="113" t="s">
        <v>115</v>
      </c>
      <c r="H144" s="114" t="s">
        <v>116</v>
      </c>
      <c r="I144" s="115" t="s">
        <v>387</v>
      </c>
      <c r="J144" s="147" t="s">
        <v>390</v>
      </c>
      <c r="K144" s="113"/>
      <c r="L144" s="113"/>
      <c r="M144" s="113"/>
      <c r="N144" s="113" t="s">
        <v>78</v>
      </c>
      <c r="O144" s="113" t="s">
        <v>119</v>
      </c>
      <c r="P144" s="146">
        <v>43788</v>
      </c>
      <c r="Q144" s="160" t="s">
        <v>180</v>
      </c>
      <c r="R144" s="148" t="s">
        <v>82</v>
      </c>
      <c r="S144" s="146">
        <v>43788</v>
      </c>
      <c r="T144" s="161"/>
      <c r="U144" s="161"/>
      <c r="V144" s="150"/>
      <c r="W144" s="151"/>
      <c r="X144" s="152"/>
      <c r="Y144" s="100"/>
      <c r="Z144" s="101"/>
      <c r="AA144" s="101"/>
      <c r="AB144" s="102"/>
      <c r="AC144" s="103"/>
      <c r="AD144" s="162"/>
      <c r="AE144" s="162"/>
      <c r="AF144" s="163"/>
      <c r="AG144" s="163"/>
    </row>
    <row r="145" spans="2:33" s="119" customFormat="1" ht="31.2" x14ac:dyDescent="0.4">
      <c r="B145" s="32" t="str">
        <f t="shared" si="4"/>
        <v>내부1-상-완료</v>
      </c>
      <c r="C145" s="91">
        <f t="shared" si="5"/>
        <v>138</v>
      </c>
      <c r="D145" s="91"/>
      <c r="E145" s="91" t="s">
        <v>386</v>
      </c>
      <c r="F145" s="92">
        <v>43787</v>
      </c>
      <c r="G145" s="113" t="s">
        <v>115</v>
      </c>
      <c r="H145" s="114" t="s">
        <v>116</v>
      </c>
      <c r="I145" s="115" t="s">
        <v>132</v>
      </c>
      <c r="J145" s="160" t="s">
        <v>391</v>
      </c>
      <c r="K145" s="113"/>
      <c r="L145" s="113"/>
      <c r="M145" s="113"/>
      <c r="N145" s="113" t="s">
        <v>78</v>
      </c>
      <c r="O145" s="113" t="s">
        <v>119</v>
      </c>
      <c r="P145" s="159">
        <v>43787</v>
      </c>
      <c r="Q145" s="160" t="s">
        <v>392</v>
      </c>
      <c r="R145" s="148" t="s">
        <v>82</v>
      </c>
      <c r="S145" s="146">
        <v>43788</v>
      </c>
      <c r="T145" s="161"/>
      <c r="U145" s="161"/>
      <c r="V145" s="150"/>
      <c r="W145" s="151"/>
      <c r="X145" s="152"/>
      <c r="Y145" s="100"/>
      <c r="Z145" s="101"/>
      <c r="AA145" s="101"/>
      <c r="AB145" s="102"/>
      <c r="AC145" s="103"/>
      <c r="AD145" s="162"/>
      <c r="AE145" s="162"/>
      <c r="AF145" s="163"/>
      <c r="AG145" s="163"/>
    </row>
    <row r="146" spans="2:33" s="119" customFormat="1" ht="46.8" x14ac:dyDescent="0.4">
      <c r="B146" s="32" t="str">
        <f t="shared" si="4"/>
        <v>내부1-상-완료</v>
      </c>
      <c r="C146" s="91">
        <f t="shared" si="5"/>
        <v>139</v>
      </c>
      <c r="D146" s="91"/>
      <c r="E146" s="91" t="s">
        <v>372</v>
      </c>
      <c r="F146" s="92">
        <v>43787</v>
      </c>
      <c r="G146" s="113" t="s">
        <v>115</v>
      </c>
      <c r="H146" s="114" t="s">
        <v>116</v>
      </c>
      <c r="I146" s="115" t="s">
        <v>393</v>
      </c>
      <c r="J146" s="160" t="s">
        <v>394</v>
      </c>
      <c r="K146" s="113"/>
      <c r="L146" s="113"/>
      <c r="M146" s="113"/>
      <c r="N146" s="113" t="s">
        <v>78</v>
      </c>
      <c r="O146" s="113" t="s">
        <v>119</v>
      </c>
      <c r="P146" s="159">
        <v>43790</v>
      </c>
      <c r="Q146" s="160" t="s">
        <v>80</v>
      </c>
      <c r="R146" s="148" t="s">
        <v>82</v>
      </c>
      <c r="S146" s="146">
        <v>43789</v>
      </c>
      <c r="T146" s="161"/>
      <c r="U146" s="161"/>
      <c r="V146" s="150"/>
      <c r="W146" s="151"/>
      <c r="X146" s="152"/>
      <c r="Y146" s="100"/>
      <c r="Z146" s="101"/>
      <c r="AA146" s="101"/>
      <c r="AB146" s="102"/>
      <c r="AC146" s="103"/>
      <c r="AD146" s="162"/>
      <c r="AE146" s="162"/>
      <c r="AF146" s="163"/>
      <c r="AG146" s="163"/>
    </row>
    <row r="147" spans="2:33" s="119" customFormat="1" ht="31.2" x14ac:dyDescent="0.4">
      <c r="B147" s="32" t="str">
        <f t="shared" si="4"/>
        <v>내부1-하-완료</v>
      </c>
      <c r="C147" s="91">
        <f t="shared" si="5"/>
        <v>140</v>
      </c>
      <c r="D147" s="91"/>
      <c r="E147" s="91" t="s">
        <v>372</v>
      </c>
      <c r="F147" s="92">
        <v>43787</v>
      </c>
      <c r="G147" s="113" t="s">
        <v>115</v>
      </c>
      <c r="H147" s="114" t="s">
        <v>116</v>
      </c>
      <c r="I147" s="115" t="s">
        <v>395</v>
      </c>
      <c r="J147" s="160" t="s">
        <v>396</v>
      </c>
      <c r="K147" s="113"/>
      <c r="L147" s="113"/>
      <c r="M147" s="113"/>
      <c r="N147" s="113" t="s">
        <v>85</v>
      </c>
      <c r="O147" s="91" t="s">
        <v>119</v>
      </c>
      <c r="P147" s="146">
        <v>43790</v>
      </c>
      <c r="Q147" s="160" t="s">
        <v>80</v>
      </c>
      <c r="R147" s="148" t="s">
        <v>82</v>
      </c>
      <c r="S147" s="159">
        <v>43790</v>
      </c>
      <c r="T147" s="161"/>
      <c r="U147" s="161"/>
      <c r="V147" s="150"/>
      <c r="W147" s="151"/>
      <c r="X147" s="152"/>
      <c r="Y147" s="100"/>
      <c r="Z147" s="101"/>
      <c r="AA147" s="101"/>
      <c r="AB147" s="102"/>
      <c r="AC147" s="103"/>
      <c r="AD147" s="162"/>
      <c r="AE147" s="162"/>
      <c r="AF147" s="163"/>
      <c r="AG147" s="163"/>
    </row>
    <row r="148" spans="2:33" s="119" customFormat="1" x14ac:dyDescent="0.4">
      <c r="B148" s="32" t="str">
        <f t="shared" si="4"/>
        <v>내부1-상-완료</v>
      </c>
      <c r="C148" s="91">
        <f t="shared" si="5"/>
        <v>141</v>
      </c>
      <c r="D148" s="91"/>
      <c r="E148" s="91" t="s">
        <v>397</v>
      </c>
      <c r="F148" s="92">
        <v>43787</v>
      </c>
      <c r="G148" s="113" t="s">
        <v>115</v>
      </c>
      <c r="H148" s="114" t="s">
        <v>116</v>
      </c>
      <c r="I148" s="115" t="s">
        <v>132</v>
      </c>
      <c r="J148" s="147" t="s">
        <v>398</v>
      </c>
      <c r="K148" s="113"/>
      <c r="L148" s="113"/>
      <c r="M148" s="113"/>
      <c r="N148" s="113" t="s">
        <v>78</v>
      </c>
      <c r="O148" s="113" t="s">
        <v>119</v>
      </c>
      <c r="P148" s="159">
        <v>43788</v>
      </c>
      <c r="Q148" s="160" t="s">
        <v>80</v>
      </c>
      <c r="R148" s="148" t="s">
        <v>82</v>
      </c>
      <c r="S148" s="146">
        <v>43788</v>
      </c>
      <c r="T148" s="164"/>
      <c r="U148" s="161"/>
      <c r="V148" s="150"/>
      <c r="W148" s="151"/>
      <c r="X148" s="152"/>
      <c r="Y148" s="100"/>
      <c r="Z148" s="101"/>
      <c r="AA148" s="101"/>
      <c r="AB148" s="102"/>
      <c r="AC148" s="103"/>
      <c r="AD148" s="162"/>
      <c r="AE148" s="162"/>
      <c r="AF148" s="163"/>
      <c r="AG148" s="163"/>
    </row>
    <row r="149" spans="2:33" s="119" customFormat="1" ht="31.2" x14ac:dyDescent="0.4">
      <c r="B149" s="32" t="str">
        <f t="shared" si="4"/>
        <v>내부1-상-완료</v>
      </c>
      <c r="C149" s="91">
        <f t="shared" si="5"/>
        <v>142</v>
      </c>
      <c r="D149" s="91"/>
      <c r="E149" s="91" t="s">
        <v>376</v>
      </c>
      <c r="F149" s="92">
        <v>43787</v>
      </c>
      <c r="G149" s="113" t="s">
        <v>115</v>
      </c>
      <c r="H149" s="114" t="s">
        <v>116</v>
      </c>
      <c r="I149" s="115" t="s">
        <v>395</v>
      </c>
      <c r="J149" s="160" t="s">
        <v>399</v>
      </c>
      <c r="K149" s="113"/>
      <c r="L149" s="113"/>
      <c r="M149" s="113"/>
      <c r="N149" s="113" t="s">
        <v>78</v>
      </c>
      <c r="O149" s="113" t="s">
        <v>119</v>
      </c>
      <c r="P149" s="159">
        <v>43788</v>
      </c>
      <c r="Q149" s="160" t="s">
        <v>80</v>
      </c>
      <c r="R149" s="148" t="s">
        <v>82</v>
      </c>
      <c r="S149" s="146">
        <v>43788</v>
      </c>
      <c r="T149" s="161"/>
      <c r="U149" s="161"/>
      <c r="V149" s="150"/>
      <c r="W149" s="151"/>
      <c r="X149" s="152"/>
      <c r="Y149" s="100"/>
      <c r="Z149" s="101"/>
      <c r="AA149" s="101"/>
      <c r="AB149" s="102"/>
      <c r="AC149" s="103"/>
      <c r="AD149" s="162"/>
      <c r="AE149" s="162"/>
      <c r="AF149" s="163"/>
      <c r="AG149" s="163"/>
    </row>
    <row r="150" spans="2:33" s="119" customFormat="1" ht="31.2" x14ac:dyDescent="0.4">
      <c r="B150" s="32" t="str">
        <f t="shared" si="4"/>
        <v>내부1-상-완료</v>
      </c>
      <c r="C150" s="91">
        <f t="shared" si="5"/>
        <v>143</v>
      </c>
      <c r="D150" s="91"/>
      <c r="E150" s="91" t="s">
        <v>372</v>
      </c>
      <c r="F150" s="92">
        <v>43787</v>
      </c>
      <c r="G150" s="113" t="s">
        <v>115</v>
      </c>
      <c r="H150" s="114" t="s">
        <v>116</v>
      </c>
      <c r="I150" s="115" t="s">
        <v>132</v>
      </c>
      <c r="J150" s="160" t="s">
        <v>400</v>
      </c>
      <c r="K150" s="113"/>
      <c r="L150" s="113"/>
      <c r="M150" s="113"/>
      <c r="N150" s="113" t="s">
        <v>78</v>
      </c>
      <c r="O150" s="113" t="s">
        <v>119</v>
      </c>
      <c r="P150" s="159">
        <v>43790</v>
      </c>
      <c r="Q150" s="160" t="s">
        <v>80</v>
      </c>
      <c r="R150" s="148" t="s">
        <v>82</v>
      </c>
      <c r="S150" s="146">
        <v>43789</v>
      </c>
      <c r="T150" s="161"/>
      <c r="U150" s="161"/>
      <c r="V150" s="150"/>
      <c r="W150" s="151"/>
      <c r="X150" s="152"/>
      <c r="Y150" s="100"/>
      <c r="Z150" s="101"/>
      <c r="AA150" s="101"/>
      <c r="AB150" s="102"/>
      <c r="AC150" s="103"/>
      <c r="AD150" s="162"/>
      <c r="AE150" s="162"/>
      <c r="AF150" s="163"/>
      <c r="AG150" s="163"/>
    </row>
    <row r="151" spans="2:33" s="119" customFormat="1" ht="31.2" x14ac:dyDescent="0.4">
      <c r="B151" s="32" t="str">
        <f t="shared" si="4"/>
        <v>내부1-상-완료</v>
      </c>
      <c r="C151" s="91">
        <f t="shared" si="5"/>
        <v>144</v>
      </c>
      <c r="D151" s="91"/>
      <c r="E151" s="91" t="s">
        <v>372</v>
      </c>
      <c r="F151" s="92">
        <v>43787</v>
      </c>
      <c r="G151" s="113" t="s">
        <v>115</v>
      </c>
      <c r="H151" s="114" t="s">
        <v>116</v>
      </c>
      <c r="I151" s="115" t="s">
        <v>132</v>
      </c>
      <c r="J151" s="160" t="s">
        <v>401</v>
      </c>
      <c r="K151" s="113"/>
      <c r="L151" s="113"/>
      <c r="M151" s="113"/>
      <c r="N151" s="113" t="s">
        <v>78</v>
      </c>
      <c r="O151" s="113" t="s">
        <v>119</v>
      </c>
      <c r="P151" s="159">
        <v>43788</v>
      </c>
      <c r="Q151" s="160" t="s">
        <v>80</v>
      </c>
      <c r="R151" s="148" t="s">
        <v>82</v>
      </c>
      <c r="S151" s="146">
        <v>43788</v>
      </c>
      <c r="T151" s="161"/>
      <c r="U151" s="161"/>
      <c r="V151" s="150"/>
      <c r="W151" s="151"/>
      <c r="X151" s="152"/>
      <c r="Y151" s="100"/>
      <c r="Z151" s="101"/>
      <c r="AA151" s="101"/>
      <c r="AB151" s="102"/>
      <c r="AC151" s="103"/>
      <c r="AD151" s="162"/>
      <c r="AE151" s="162"/>
      <c r="AF151" s="163"/>
      <c r="AG151" s="163"/>
    </row>
    <row r="152" spans="2:33" s="119" customFormat="1" ht="31.2" x14ac:dyDescent="0.4">
      <c r="B152" s="32" t="str">
        <f t="shared" si="4"/>
        <v>내부1-상-완료</v>
      </c>
      <c r="C152" s="91">
        <f t="shared" si="5"/>
        <v>145</v>
      </c>
      <c r="D152" s="91"/>
      <c r="E152" s="91" t="s">
        <v>372</v>
      </c>
      <c r="F152" s="92">
        <v>43787</v>
      </c>
      <c r="G152" s="113" t="s">
        <v>115</v>
      </c>
      <c r="H152" s="114" t="s">
        <v>116</v>
      </c>
      <c r="I152" s="115" t="s">
        <v>402</v>
      </c>
      <c r="J152" s="160" t="s">
        <v>403</v>
      </c>
      <c r="K152" s="113"/>
      <c r="L152" s="113"/>
      <c r="M152" s="113"/>
      <c r="N152" s="113" t="s">
        <v>78</v>
      </c>
      <c r="O152" s="113" t="s">
        <v>119</v>
      </c>
      <c r="P152" s="159">
        <v>43788</v>
      </c>
      <c r="Q152" s="160" t="s">
        <v>80</v>
      </c>
      <c r="R152" s="148" t="s">
        <v>82</v>
      </c>
      <c r="S152" s="146">
        <v>43788</v>
      </c>
      <c r="T152" s="161"/>
      <c r="U152" s="161"/>
      <c r="V152" s="150"/>
      <c r="W152" s="151"/>
      <c r="X152" s="152"/>
      <c r="Y152" s="100"/>
      <c r="Z152" s="101"/>
      <c r="AA152" s="101"/>
      <c r="AB152" s="102"/>
      <c r="AC152" s="103"/>
      <c r="AD152" s="162"/>
      <c r="AE152" s="162"/>
      <c r="AF152" s="163"/>
      <c r="AG152" s="163"/>
    </row>
    <row r="153" spans="2:33" s="119" customFormat="1" x14ac:dyDescent="0.4">
      <c r="B153" s="32" t="str">
        <f t="shared" si="4"/>
        <v>내부1-중-완료</v>
      </c>
      <c r="C153" s="91">
        <f t="shared" si="5"/>
        <v>146</v>
      </c>
      <c r="D153" s="91"/>
      <c r="E153" s="91" t="s">
        <v>376</v>
      </c>
      <c r="F153" s="92">
        <v>43787</v>
      </c>
      <c r="G153" s="113" t="s">
        <v>115</v>
      </c>
      <c r="H153" s="114" t="s">
        <v>116</v>
      </c>
      <c r="I153" s="115" t="s">
        <v>257</v>
      </c>
      <c r="J153" s="160" t="s">
        <v>404</v>
      </c>
      <c r="K153" s="113"/>
      <c r="L153" s="113"/>
      <c r="M153" s="113"/>
      <c r="N153" s="113" t="s">
        <v>90</v>
      </c>
      <c r="O153" s="91" t="s">
        <v>119</v>
      </c>
      <c r="P153" s="146">
        <v>43789</v>
      </c>
      <c r="Q153" s="160" t="s">
        <v>80</v>
      </c>
      <c r="R153" s="148" t="s">
        <v>82</v>
      </c>
      <c r="S153" s="146">
        <v>43789</v>
      </c>
      <c r="T153" s="161"/>
      <c r="U153" s="161"/>
      <c r="V153" s="150"/>
      <c r="W153" s="151"/>
      <c r="X153" s="152"/>
      <c r="Y153" s="100"/>
      <c r="Z153" s="101"/>
      <c r="AA153" s="101"/>
      <c r="AB153" s="102"/>
      <c r="AC153" s="103"/>
      <c r="AD153" s="162"/>
      <c r="AE153" s="162"/>
      <c r="AF153" s="163"/>
      <c r="AG153" s="163"/>
    </row>
    <row r="154" spans="2:33" s="119" customFormat="1" x14ac:dyDescent="0.4">
      <c r="B154" s="32" t="str">
        <f t="shared" si="4"/>
        <v>내부1-중-완료</v>
      </c>
      <c r="C154" s="91">
        <f t="shared" si="5"/>
        <v>147</v>
      </c>
      <c r="D154" s="91"/>
      <c r="E154" s="91" t="s">
        <v>372</v>
      </c>
      <c r="F154" s="92">
        <v>43787</v>
      </c>
      <c r="G154" s="113" t="s">
        <v>115</v>
      </c>
      <c r="H154" s="114" t="s">
        <v>116</v>
      </c>
      <c r="I154" s="115" t="s">
        <v>257</v>
      </c>
      <c r="J154" s="160" t="s">
        <v>405</v>
      </c>
      <c r="K154" s="113"/>
      <c r="L154" s="113"/>
      <c r="M154" s="113"/>
      <c r="N154" s="113" t="s">
        <v>90</v>
      </c>
      <c r="O154" s="91" t="s">
        <v>119</v>
      </c>
      <c r="P154" s="146">
        <v>43789</v>
      </c>
      <c r="Q154" s="160" t="s">
        <v>80</v>
      </c>
      <c r="R154" s="148" t="s">
        <v>82</v>
      </c>
      <c r="S154" s="146">
        <v>43789</v>
      </c>
      <c r="T154" s="161"/>
      <c r="U154" s="161"/>
      <c r="V154" s="150"/>
      <c r="W154" s="151"/>
      <c r="X154" s="152"/>
      <c r="Y154" s="100"/>
      <c r="Z154" s="101"/>
      <c r="AA154" s="101"/>
      <c r="AB154" s="102"/>
      <c r="AC154" s="103"/>
      <c r="AD154" s="162"/>
      <c r="AE154" s="162"/>
      <c r="AF154" s="163"/>
      <c r="AG154" s="163"/>
    </row>
    <row r="155" spans="2:33" s="119" customFormat="1" ht="31.2" x14ac:dyDescent="0.4">
      <c r="B155" s="32" t="str">
        <f t="shared" si="4"/>
        <v>내부1-하-완료</v>
      </c>
      <c r="C155" s="91">
        <f t="shared" si="5"/>
        <v>148</v>
      </c>
      <c r="D155" s="91"/>
      <c r="E155" s="91" t="s">
        <v>376</v>
      </c>
      <c r="F155" s="92">
        <v>43787</v>
      </c>
      <c r="G155" s="113" t="s">
        <v>115</v>
      </c>
      <c r="H155" s="114" t="s">
        <v>149</v>
      </c>
      <c r="I155" s="115" t="s">
        <v>406</v>
      </c>
      <c r="J155" s="147" t="s">
        <v>407</v>
      </c>
      <c r="K155" s="113"/>
      <c r="L155" s="113"/>
      <c r="M155" s="113"/>
      <c r="N155" s="113" t="s">
        <v>85</v>
      </c>
      <c r="O155" s="113" t="s">
        <v>167</v>
      </c>
      <c r="P155" s="159">
        <v>43803</v>
      </c>
      <c r="Q155" s="160"/>
      <c r="R155" s="148" t="s">
        <v>82</v>
      </c>
      <c r="S155" s="159">
        <v>43804</v>
      </c>
      <c r="T155" s="164"/>
      <c r="U155" s="161"/>
      <c r="V155" s="150"/>
      <c r="W155" s="151"/>
      <c r="X155" s="152"/>
      <c r="Y155" s="100"/>
      <c r="Z155" s="101"/>
      <c r="AA155" s="101"/>
      <c r="AB155" s="102"/>
      <c r="AC155" s="103"/>
      <c r="AD155" s="162"/>
      <c r="AE155" s="162"/>
      <c r="AF155" s="163"/>
      <c r="AG155" s="163"/>
    </row>
    <row r="156" spans="2:33" s="119" customFormat="1" x14ac:dyDescent="0.4">
      <c r="B156" s="32" t="str">
        <f t="shared" si="4"/>
        <v>내부1-중-완료</v>
      </c>
      <c r="C156" s="91">
        <f t="shared" si="5"/>
        <v>149</v>
      </c>
      <c r="D156" s="91"/>
      <c r="E156" s="91" t="s">
        <v>372</v>
      </c>
      <c r="F156" s="92">
        <v>43787</v>
      </c>
      <c r="G156" s="113" t="s">
        <v>352</v>
      </c>
      <c r="H156" s="114" t="s">
        <v>408</v>
      </c>
      <c r="I156" s="115" t="s">
        <v>409</v>
      </c>
      <c r="J156" s="160" t="s">
        <v>410</v>
      </c>
      <c r="K156" s="113"/>
      <c r="L156" s="113"/>
      <c r="M156" s="113"/>
      <c r="N156" s="113" t="s">
        <v>90</v>
      </c>
      <c r="O156" s="91" t="s">
        <v>79</v>
      </c>
      <c r="P156" s="146">
        <v>43789</v>
      </c>
      <c r="Q156" s="160" t="s">
        <v>180</v>
      </c>
      <c r="R156" s="148" t="s">
        <v>82</v>
      </c>
      <c r="S156" s="159">
        <v>43789</v>
      </c>
      <c r="T156" s="161"/>
      <c r="U156" s="161"/>
      <c r="V156" s="150"/>
      <c r="W156" s="151"/>
      <c r="X156" s="152"/>
      <c r="Y156" s="100"/>
      <c r="Z156" s="101"/>
      <c r="AA156" s="101"/>
      <c r="AB156" s="102"/>
      <c r="AC156" s="103"/>
      <c r="AD156" s="162"/>
      <c r="AE156" s="162"/>
      <c r="AF156" s="163"/>
      <c r="AG156" s="163"/>
    </row>
    <row r="157" spans="2:33" s="119" customFormat="1" x14ac:dyDescent="0.4">
      <c r="B157" s="32" t="str">
        <f t="shared" si="4"/>
        <v>내부1-하-완료</v>
      </c>
      <c r="C157" s="91">
        <f t="shared" si="5"/>
        <v>150</v>
      </c>
      <c r="D157" s="91"/>
      <c r="E157" s="91" t="s">
        <v>372</v>
      </c>
      <c r="F157" s="92">
        <v>43787</v>
      </c>
      <c r="G157" s="113" t="s">
        <v>352</v>
      </c>
      <c r="H157" s="114" t="s">
        <v>408</v>
      </c>
      <c r="I157" s="115" t="s">
        <v>409</v>
      </c>
      <c r="J157" s="160" t="s">
        <v>411</v>
      </c>
      <c r="K157" s="113"/>
      <c r="L157" s="113"/>
      <c r="M157" s="113"/>
      <c r="N157" s="113" t="s">
        <v>85</v>
      </c>
      <c r="O157" s="113" t="s">
        <v>101</v>
      </c>
      <c r="P157" s="159">
        <v>43790</v>
      </c>
      <c r="Q157" s="160"/>
      <c r="R157" s="148" t="s">
        <v>273</v>
      </c>
      <c r="S157" s="159">
        <v>43790</v>
      </c>
      <c r="T157" s="161"/>
      <c r="U157" s="161"/>
      <c r="V157" s="150"/>
      <c r="W157" s="151"/>
      <c r="X157" s="152"/>
      <c r="Y157" s="100"/>
      <c r="Z157" s="101"/>
      <c r="AA157" s="101"/>
      <c r="AB157" s="102"/>
      <c r="AC157" s="103"/>
      <c r="AD157" s="162"/>
      <c r="AE157" s="162"/>
      <c r="AF157" s="163"/>
      <c r="AG157" s="163"/>
    </row>
    <row r="158" spans="2:33" s="119" customFormat="1" x14ac:dyDescent="0.4">
      <c r="B158" s="32" t="str">
        <f t="shared" si="4"/>
        <v>내부1-하-완료</v>
      </c>
      <c r="C158" s="91">
        <f t="shared" si="5"/>
        <v>151</v>
      </c>
      <c r="D158" s="91"/>
      <c r="E158" s="91" t="s">
        <v>378</v>
      </c>
      <c r="F158" s="92">
        <v>43787</v>
      </c>
      <c r="G158" s="113" t="s">
        <v>115</v>
      </c>
      <c r="H158" s="114" t="s">
        <v>149</v>
      </c>
      <c r="I158" s="115" t="s">
        <v>412</v>
      </c>
      <c r="J158" s="160" t="s">
        <v>413</v>
      </c>
      <c r="K158" s="113"/>
      <c r="L158" s="113"/>
      <c r="M158" s="113"/>
      <c r="N158" s="113" t="s">
        <v>85</v>
      </c>
      <c r="O158" s="113" t="s">
        <v>79</v>
      </c>
      <c r="P158" s="159">
        <v>43790</v>
      </c>
      <c r="Q158" s="160"/>
      <c r="R158" s="148" t="s">
        <v>82</v>
      </c>
      <c r="S158" s="159">
        <v>43790</v>
      </c>
      <c r="T158" s="161"/>
      <c r="U158" s="161"/>
      <c r="V158" s="150"/>
      <c r="W158" s="151"/>
      <c r="X158" s="152"/>
      <c r="Y158" s="100"/>
      <c r="Z158" s="101"/>
      <c r="AA158" s="101"/>
      <c r="AB158" s="102"/>
      <c r="AC158" s="103"/>
      <c r="AD158" s="162"/>
      <c r="AE158" s="162"/>
      <c r="AF158" s="163"/>
      <c r="AG158" s="163"/>
    </row>
    <row r="159" spans="2:33" s="119" customFormat="1" ht="46.8" x14ac:dyDescent="0.4">
      <c r="B159" s="32" t="str">
        <f t="shared" si="4"/>
        <v>내부1-하-완료</v>
      </c>
      <c r="C159" s="91">
        <f t="shared" si="5"/>
        <v>152</v>
      </c>
      <c r="D159" s="91"/>
      <c r="E159" s="91" t="s">
        <v>372</v>
      </c>
      <c r="F159" s="92">
        <v>43787</v>
      </c>
      <c r="G159" s="91" t="s">
        <v>352</v>
      </c>
      <c r="H159" s="114" t="s">
        <v>149</v>
      </c>
      <c r="I159" s="165" t="s">
        <v>301</v>
      </c>
      <c r="J159" s="160" t="s">
        <v>414</v>
      </c>
      <c r="K159" s="113"/>
      <c r="L159" s="113"/>
      <c r="M159" s="113"/>
      <c r="N159" s="113" t="s">
        <v>113</v>
      </c>
      <c r="O159" s="113" t="s">
        <v>415</v>
      </c>
      <c r="P159" s="166"/>
      <c r="Q159" s="160" t="s">
        <v>416</v>
      </c>
      <c r="R159" s="148" t="s">
        <v>82</v>
      </c>
      <c r="S159" s="159">
        <v>43852</v>
      </c>
      <c r="T159" s="161"/>
      <c r="U159" s="161" t="s">
        <v>226</v>
      </c>
      <c r="V159" s="150"/>
      <c r="W159" s="151"/>
      <c r="X159" s="152"/>
      <c r="Y159" s="100" t="s">
        <v>417</v>
      </c>
      <c r="Z159" s="101"/>
      <c r="AA159" s="101"/>
      <c r="AB159" s="102"/>
      <c r="AC159" s="103">
        <v>1</v>
      </c>
      <c r="AD159" s="162">
        <v>3</v>
      </c>
      <c r="AE159" s="162">
        <v>1</v>
      </c>
      <c r="AF159" s="163"/>
      <c r="AG159" s="163"/>
    </row>
    <row r="160" spans="2:33" s="119" customFormat="1" ht="78" x14ac:dyDescent="0.4">
      <c r="B160" s="32" t="str">
        <f t="shared" si="4"/>
        <v>내부1-중-완료</v>
      </c>
      <c r="C160" s="91">
        <f t="shared" si="5"/>
        <v>153</v>
      </c>
      <c r="D160" s="91"/>
      <c r="E160" s="91" t="s">
        <v>372</v>
      </c>
      <c r="F160" s="92">
        <v>43787</v>
      </c>
      <c r="G160" s="91" t="s">
        <v>418</v>
      </c>
      <c r="H160" s="114" t="s">
        <v>149</v>
      </c>
      <c r="I160" s="165" t="s">
        <v>420</v>
      </c>
      <c r="J160" s="121" t="s">
        <v>421</v>
      </c>
      <c r="K160" s="113"/>
      <c r="L160" s="113"/>
      <c r="M160" s="113"/>
      <c r="N160" s="113" t="s">
        <v>90</v>
      </c>
      <c r="O160" s="91" t="s">
        <v>422</v>
      </c>
      <c r="P160" s="92">
        <v>43789</v>
      </c>
      <c r="Q160" s="116"/>
      <c r="R160" s="91" t="s">
        <v>273</v>
      </c>
      <c r="S160" s="112">
        <v>43789</v>
      </c>
      <c r="T160" s="167" t="s">
        <v>423</v>
      </c>
      <c r="U160" s="161"/>
      <c r="V160" s="150"/>
      <c r="W160" s="151"/>
      <c r="X160" s="152"/>
      <c r="Y160" s="100"/>
      <c r="Z160" s="101"/>
      <c r="AA160" s="101"/>
      <c r="AB160" s="102"/>
      <c r="AC160" s="103"/>
      <c r="AD160" s="162"/>
      <c r="AE160" s="162"/>
      <c r="AF160" s="163"/>
      <c r="AG160" s="163"/>
    </row>
    <row r="161" spans="2:33" s="119" customFormat="1" ht="31.2" x14ac:dyDescent="0.4">
      <c r="B161" s="32" t="str">
        <f t="shared" si="4"/>
        <v>내부1-상-완료</v>
      </c>
      <c r="C161" s="91">
        <f t="shared" si="5"/>
        <v>154</v>
      </c>
      <c r="D161" s="91"/>
      <c r="E161" s="91" t="s">
        <v>386</v>
      </c>
      <c r="F161" s="92">
        <v>43787</v>
      </c>
      <c r="G161" s="91" t="s">
        <v>424</v>
      </c>
      <c r="H161" s="114" t="s">
        <v>149</v>
      </c>
      <c r="I161" s="165" t="s">
        <v>425</v>
      </c>
      <c r="J161" s="160" t="s">
        <v>426</v>
      </c>
      <c r="K161" s="113"/>
      <c r="L161" s="113"/>
      <c r="M161" s="113"/>
      <c r="N161" s="113" t="s">
        <v>78</v>
      </c>
      <c r="O161" s="91" t="s">
        <v>294</v>
      </c>
      <c r="P161" s="146">
        <v>43788</v>
      </c>
      <c r="Q161" s="160" t="s">
        <v>80</v>
      </c>
      <c r="R161" s="148" t="s">
        <v>82</v>
      </c>
      <c r="S161" s="159">
        <v>43788</v>
      </c>
      <c r="T161" s="161"/>
      <c r="U161" s="161"/>
      <c r="V161" s="150"/>
      <c r="W161" s="151"/>
      <c r="X161" s="152"/>
      <c r="Y161" s="100"/>
      <c r="Z161" s="101"/>
      <c r="AA161" s="101"/>
      <c r="AB161" s="102"/>
      <c r="AC161" s="103"/>
      <c r="AD161" s="162"/>
      <c r="AE161" s="162"/>
      <c r="AF161" s="163"/>
      <c r="AG161" s="163"/>
    </row>
    <row r="162" spans="2:33" s="119" customFormat="1" x14ac:dyDescent="0.4">
      <c r="B162" s="32" t="str">
        <f t="shared" si="4"/>
        <v>내부1-상-완료</v>
      </c>
      <c r="C162" s="91">
        <f t="shared" si="5"/>
        <v>155</v>
      </c>
      <c r="D162" s="91"/>
      <c r="E162" s="91" t="s">
        <v>386</v>
      </c>
      <c r="F162" s="92">
        <v>43787</v>
      </c>
      <c r="G162" s="91" t="s">
        <v>418</v>
      </c>
      <c r="H162" s="114" t="s">
        <v>149</v>
      </c>
      <c r="I162" s="165" t="s">
        <v>355</v>
      </c>
      <c r="J162" s="160" t="s">
        <v>427</v>
      </c>
      <c r="K162" s="113"/>
      <c r="L162" s="113"/>
      <c r="M162" s="113"/>
      <c r="N162" s="113" t="s">
        <v>78</v>
      </c>
      <c r="O162" s="91" t="s">
        <v>294</v>
      </c>
      <c r="P162" s="146">
        <v>43788</v>
      </c>
      <c r="Q162" s="160" t="s">
        <v>428</v>
      </c>
      <c r="R162" s="148" t="s">
        <v>82</v>
      </c>
      <c r="S162" s="146">
        <v>43788</v>
      </c>
      <c r="T162" s="161"/>
      <c r="U162" s="161"/>
      <c r="V162" s="150"/>
      <c r="W162" s="151"/>
      <c r="X162" s="152"/>
      <c r="Y162" s="100"/>
      <c r="Z162" s="101"/>
      <c r="AA162" s="101"/>
      <c r="AB162" s="102"/>
      <c r="AC162" s="103"/>
      <c r="AD162" s="162"/>
      <c r="AE162" s="162"/>
      <c r="AF162" s="163"/>
      <c r="AG162" s="163"/>
    </row>
    <row r="163" spans="2:33" s="119" customFormat="1" x14ac:dyDescent="0.4">
      <c r="B163" s="32" t="str">
        <f t="shared" si="4"/>
        <v>내부1-상-완료</v>
      </c>
      <c r="C163" s="91">
        <f t="shared" si="5"/>
        <v>156</v>
      </c>
      <c r="D163" s="91"/>
      <c r="E163" s="91" t="s">
        <v>372</v>
      </c>
      <c r="F163" s="92">
        <v>43787</v>
      </c>
      <c r="G163" s="91" t="s">
        <v>418</v>
      </c>
      <c r="H163" s="114" t="s">
        <v>149</v>
      </c>
      <c r="I163" s="165" t="s">
        <v>429</v>
      </c>
      <c r="J163" s="147" t="s">
        <v>430</v>
      </c>
      <c r="K163" s="113"/>
      <c r="L163" s="113"/>
      <c r="M163" s="113"/>
      <c r="N163" s="113" t="s">
        <v>78</v>
      </c>
      <c r="O163" s="113" t="s">
        <v>167</v>
      </c>
      <c r="P163" s="159">
        <v>43789</v>
      </c>
      <c r="Q163" s="160"/>
      <c r="R163" s="148" t="s">
        <v>82</v>
      </c>
      <c r="S163" s="159">
        <v>43790</v>
      </c>
      <c r="T163" s="164"/>
      <c r="U163" s="161"/>
      <c r="V163" s="150"/>
      <c r="W163" s="151"/>
      <c r="X163" s="152"/>
      <c r="Y163" s="100"/>
      <c r="Z163" s="101"/>
      <c r="AA163" s="101"/>
      <c r="AB163" s="102"/>
      <c r="AC163" s="103"/>
      <c r="AD163" s="162"/>
      <c r="AE163" s="162"/>
      <c r="AF163" s="163"/>
      <c r="AG163" s="163"/>
    </row>
    <row r="164" spans="2:33" s="119" customFormat="1" x14ac:dyDescent="0.4">
      <c r="B164" s="32" t="str">
        <f t="shared" si="4"/>
        <v>내부1-상-완료</v>
      </c>
      <c r="C164" s="91">
        <f t="shared" si="5"/>
        <v>157</v>
      </c>
      <c r="D164" s="91"/>
      <c r="E164" s="91" t="s">
        <v>431</v>
      </c>
      <c r="F164" s="92">
        <v>43787</v>
      </c>
      <c r="G164" s="91" t="s">
        <v>432</v>
      </c>
      <c r="H164" s="114" t="s">
        <v>149</v>
      </c>
      <c r="I164" s="165" t="s">
        <v>433</v>
      </c>
      <c r="J164" s="160" t="s">
        <v>434</v>
      </c>
      <c r="K164" s="113"/>
      <c r="L164" s="113"/>
      <c r="M164" s="113"/>
      <c r="N164" s="113" t="s">
        <v>78</v>
      </c>
      <c r="O164" s="113" t="s">
        <v>79</v>
      </c>
      <c r="P164" s="146">
        <v>43789</v>
      </c>
      <c r="Q164" s="160" t="s">
        <v>80</v>
      </c>
      <c r="R164" s="148" t="s">
        <v>82</v>
      </c>
      <c r="S164" s="146">
        <v>43788</v>
      </c>
      <c r="T164" s="161"/>
      <c r="U164" s="161"/>
      <c r="V164" s="150"/>
      <c r="W164" s="151"/>
      <c r="X164" s="152"/>
      <c r="Y164" s="100"/>
      <c r="Z164" s="101"/>
      <c r="AA164" s="101"/>
      <c r="AB164" s="102"/>
      <c r="AC164" s="103"/>
      <c r="AD164" s="162"/>
      <c r="AE164" s="162"/>
      <c r="AF164" s="163"/>
      <c r="AG164" s="163"/>
    </row>
    <row r="165" spans="2:33" s="119" customFormat="1" x14ac:dyDescent="0.4">
      <c r="B165" s="32" t="str">
        <f t="shared" si="4"/>
        <v>내부1-상-완료</v>
      </c>
      <c r="C165" s="91">
        <f t="shared" si="5"/>
        <v>158</v>
      </c>
      <c r="D165" s="91"/>
      <c r="E165" s="91" t="s">
        <v>386</v>
      </c>
      <c r="F165" s="92">
        <v>43787</v>
      </c>
      <c r="G165" s="91" t="s">
        <v>418</v>
      </c>
      <c r="H165" s="114" t="s">
        <v>149</v>
      </c>
      <c r="I165" s="165" t="s">
        <v>435</v>
      </c>
      <c r="J165" s="160" t="s">
        <v>436</v>
      </c>
      <c r="K165" s="113"/>
      <c r="L165" s="113"/>
      <c r="M165" s="113"/>
      <c r="N165" s="113" t="s">
        <v>78</v>
      </c>
      <c r="O165" s="91" t="s">
        <v>167</v>
      </c>
      <c r="P165" s="146">
        <v>43789</v>
      </c>
      <c r="Q165" s="160"/>
      <c r="R165" s="148" t="s">
        <v>82</v>
      </c>
      <c r="S165" s="159">
        <v>43790</v>
      </c>
      <c r="T165" s="161"/>
      <c r="U165" s="161"/>
      <c r="V165" s="150"/>
      <c r="W165" s="151"/>
      <c r="X165" s="152"/>
      <c r="Y165" s="100"/>
      <c r="Z165" s="101"/>
      <c r="AA165" s="101"/>
      <c r="AB165" s="102"/>
      <c r="AC165" s="103"/>
      <c r="AD165" s="162"/>
      <c r="AE165" s="162"/>
      <c r="AF165" s="163"/>
      <c r="AG165" s="163"/>
    </row>
    <row r="166" spans="2:33" s="119" customFormat="1" ht="31.2" x14ac:dyDescent="0.4">
      <c r="B166" s="32" t="str">
        <f t="shared" si="4"/>
        <v>내부1-중-완료</v>
      </c>
      <c r="C166" s="91">
        <f t="shared" si="5"/>
        <v>159</v>
      </c>
      <c r="D166" s="91"/>
      <c r="E166" s="91" t="s">
        <v>382</v>
      </c>
      <c r="F166" s="92">
        <v>43787</v>
      </c>
      <c r="G166" s="91" t="s">
        <v>432</v>
      </c>
      <c r="H166" s="114" t="s">
        <v>149</v>
      </c>
      <c r="I166" s="165" t="s">
        <v>437</v>
      </c>
      <c r="J166" s="160" t="s">
        <v>438</v>
      </c>
      <c r="K166" s="113"/>
      <c r="L166" s="113"/>
      <c r="M166" s="113"/>
      <c r="N166" s="113" t="s">
        <v>90</v>
      </c>
      <c r="O166" s="91" t="s">
        <v>79</v>
      </c>
      <c r="P166" s="146">
        <v>43789</v>
      </c>
      <c r="Q166" s="160" t="s">
        <v>439</v>
      </c>
      <c r="R166" s="148" t="s">
        <v>82</v>
      </c>
      <c r="S166" s="146">
        <v>43788</v>
      </c>
      <c r="T166" s="161"/>
      <c r="U166" s="161"/>
      <c r="V166" s="150"/>
      <c r="W166" s="151"/>
      <c r="X166" s="152"/>
      <c r="Y166" s="100"/>
      <c r="Z166" s="101"/>
      <c r="AA166" s="101"/>
      <c r="AB166" s="102"/>
      <c r="AC166" s="103"/>
      <c r="AD166" s="162"/>
      <c r="AE166" s="162"/>
      <c r="AF166" s="163"/>
      <c r="AG166" s="163"/>
    </row>
    <row r="167" spans="2:33" s="119" customFormat="1" x14ac:dyDescent="0.4">
      <c r="B167" s="32" t="str">
        <f t="shared" si="4"/>
        <v>내부1-상-완료</v>
      </c>
      <c r="C167" s="91">
        <f t="shared" si="5"/>
        <v>160</v>
      </c>
      <c r="D167" s="91"/>
      <c r="E167" s="91" t="s">
        <v>397</v>
      </c>
      <c r="F167" s="92">
        <v>43787</v>
      </c>
      <c r="G167" s="91" t="s">
        <v>440</v>
      </c>
      <c r="H167" s="114" t="s">
        <v>74</v>
      </c>
      <c r="I167" s="165" t="s">
        <v>441</v>
      </c>
      <c r="J167" s="160" t="s">
        <v>442</v>
      </c>
      <c r="K167" s="113"/>
      <c r="L167" s="113"/>
      <c r="M167" s="113"/>
      <c r="N167" s="113" t="s">
        <v>78</v>
      </c>
      <c r="O167" s="113" t="s">
        <v>79</v>
      </c>
      <c r="P167" s="159">
        <v>43788</v>
      </c>
      <c r="Q167" s="160" t="s">
        <v>439</v>
      </c>
      <c r="R167" s="148" t="s">
        <v>82</v>
      </c>
      <c r="S167" s="146">
        <v>43788</v>
      </c>
      <c r="T167" s="161"/>
      <c r="U167" s="161"/>
      <c r="V167" s="150"/>
      <c r="W167" s="151"/>
      <c r="X167" s="152"/>
      <c r="Y167" s="100"/>
      <c r="Z167" s="101"/>
      <c r="AA167" s="101"/>
      <c r="AB167" s="102"/>
      <c r="AC167" s="103"/>
      <c r="AD167" s="162"/>
      <c r="AE167" s="162"/>
      <c r="AF167" s="163"/>
      <c r="AG167" s="163"/>
    </row>
    <row r="168" spans="2:33" s="119" customFormat="1" x14ac:dyDescent="0.4">
      <c r="B168" s="32" t="str">
        <f t="shared" si="4"/>
        <v>내부1-중-완료</v>
      </c>
      <c r="C168" s="91">
        <f t="shared" si="5"/>
        <v>161</v>
      </c>
      <c r="D168" s="91"/>
      <c r="E168" s="91" t="s">
        <v>382</v>
      </c>
      <c r="F168" s="92">
        <v>43787</v>
      </c>
      <c r="G168" s="91" t="s">
        <v>443</v>
      </c>
      <c r="H168" s="114" t="s">
        <v>74</v>
      </c>
      <c r="I168" s="165" t="s">
        <v>444</v>
      </c>
      <c r="J168" s="160" t="s">
        <v>445</v>
      </c>
      <c r="K168" s="113"/>
      <c r="L168" s="113"/>
      <c r="M168" s="113"/>
      <c r="N168" s="113" t="s">
        <v>90</v>
      </c>
      <c r="O168" s="108" t="s">
        <v>101</v>
      </c>
      <c r="P168" s="146">
        <v>43789</v>
      </c>
      <c r="Q168" s="160"/>
      <c r="R168" s="148" t="s">
        <v>82</v>
      </c>
      <c r="S168" s="159">
        <v>43791</v>
      </c>
      <c r="T168" s="161"/>
      <c r="U168" s="161"/>
      <c r="V168" s="150"/>
      <c r="W168" s="151"/>
      <c r="X168" s="152"/>
      <c r="Y168" s="100"/>
      <c r="Z168" s="101"/>
      <c r="AA168" s="101"/>
      <c r="AB168" s="102"/>
      <c r="AC168" s="103"/>
      <c r="AD168" s="162"/>
      <c r="AE168" s="162"/>
      <c r="AF168" s="163"/>
      <c r="AG168" s="163"/>
    </row>
    <row r="169" spans="2:33" s="119" customFormat="1" ht="31.2" x14ac:dyDescent="0.4">
      <c r="B169" s="32" t="str">
        <f t="shared" si="4"/>
        <v>내부1-중-완료</v>
      </c>
      <c r="C169" s="91">
        <f t="shared" si="5"/>
        <v>162</v>
      </c>
      <c r="D169" s="91"/>
      <c r="E169" s="91" t="s">
        <v>372</v>
      </c>
      <c r="F169" s="92">
        <v>43787</v>
      </c>
      <c r="G169" s="91" t="s">
        <v>446</v>
      </c>
      <c r="H169" s="114" t="s">
        <v>116</v>
      </c>
      <c r="I169" s="165" t="s">
        <v>447</v>
      </c>
      <c r="J169" s="160" t="s">
        <v>448</v>
      </c>
      <c r="K169" s="113"/>
      <c r="L169" s="113"/>
      <c r="M169" s="113"/>
      <c r="N169" s="113" t="s">
        <v>90</v>
      </c>
      <c r="O169" s="91" t="s">
        <v>119</v>
      </c>
      <c r="P169" s="146">
        <v>43789</v>
      </c>
      <c r="Q169" s="160"/>
      <c r="R169" s="148" t="s">
        <v>82</v>
      </c>
      <c r="S169" s="159">
        <v>43791</v>
      </c>
      <c r="T169" s="161"/>
      <c r="U169" s="161"/>
      <c r="V169" s="150"/>
      <c r="W169" s="151"/>
      <c r="X169" s="152"/>
      <c r="Y169" s="100"/>
      <c r="Z169" s="101"/>
      <c r="AA169" s="101"/>
      <c r="AB169" s="102"/>
      <c r="AC169" s="103">
        <v>2</v>
      </c>
      <c r="AD169" s="162">
        <v>3</v>
      </c>
      <c r="AE169" s="162">
        <v>2</v>
      </c>
      <c r="AF169" s="163"/>
      <c r="AG169" s="163"/>
    </row>
    <row r="170" spans="2:33" s="119" customFormat="1" ht="31.2" x14ac:dyDescent="0.4">
      <c r="B170" s="32" t="str">
        <f t="shared" si="4"/>
        <v>내부1-하-완료</v>
      </c>
      <c r="C170" s="91">
        <f t="shared" si="5"/>
        <v>163</v>
      </c>
      <c r="D170" s="91"/>
      <c r="E170" s="91" t="s">
        <v>376</v>
      </c>
      <c r="F170" s="92">
        <v>43787</v>
      </c>
      <c r="G170" s="91" t="s">
        <v>418</v>
      </c>
      <c r="H170" s="93" t="s">
        <v>449</v>
      </c>
      <c r="I170" s="165" t="s">
        <v>450</v>
      </c>
      <c r="J170" s="147" t="s">
        <v>451</v>
      </c>
      <c r="K170" s="113"/>
      <c r="L170" s="113"/>
      <c r="M170" s="113"/>
      <c r="N170" s="113" t="s">
        <v>85</v>
      </c>
      <c r="O170" s="91" t="s">
        <v>101</v>
      </c>
      <c r="P170" s="146">
        <v>43790</v>
      </c>
      <c r="Q170" s="160" t="s">
        <v>452</v>
      </c>
      <c r="R170" s="148" t="s">
        <v>453</v>
      </c>
      <c r="S170" s="159">
        <v>43796</v>
      </c>
      <c r="T170" s="164"/>
      <c r="U170" s="161"/>
      <c r="V170" s="150"/>
      <c r="W170" s="151"/>
      <c r="X170" s="152"/>
      <c r="Y170" s="100"/>
      <c r="Z170" s="101"/>
      <c r="AA170" s="101"/>
      <c r="AB170" s="102"/>
      <c r="AC170" s="103"/>
      <c r="AD170" s="162"/>
      <c r="AE170" s="162"/>
      <c r="AF170" s="163"/>
      <c r="AG170" s="163"/>
    </row>
    <row r="171" spans="2:33" s="119" customFormat="1" ht="46.8" x14ac:dyDescent="0.4">
      <c r="B171" s="32" t="str">
        <f t="shared" si="4"/>
        <v>내부1-하-완료</v>
      </c>
      <c r="C171" s="91">
        <f t="shared" si="5"/>
        <v>164</v>
      </c>
      <c r="D171" s="91"/>
      <c r="E171" s="91" t="s">
        <v>382</v>
      </c>
      <c r="F171" s="92">
        <v>43787</v>
      </c>
      <c r="G171" s="91" t="s">
        <v>446</v>
      </c>
      <c r="H171" s="93" t="s">
        <v>449</v>
      </c>
      <c r="I171" s="165" t="s">
        <v>313</v>
      </c>
      <c r="J171" s="147" t="s">
        <v>454</v>
      </c>
      <c r="K171" s="113"/>
      <c r="L171" s="113"/>
      <c r="M171" s="113"/>
      <c r="N171" s="113" t="s">
        <v>85</v>
      </c>
      <c r="O171" s="91" t="s">
        <v>101</v>
      </c>
      <c r="P171" s="159">
        <v>43787</v>
      </c>
      <c r="Q171" s="160"/>
      <c r="R171" s="148" t="s">
        <v>82</v>
      </c>
      <c r="S171" s="159">
        <v>43787</v>
      </c>
      <c r="T171" s="164"/>
      <c r="U171" s="161"/>
      <c r="V171" s="150"/>
      <c r="W171" s="151"/>
      <c r="X171" s="152"/>
      <c r="Y171" s="100"/>
      <c r="Z171" s="101"/>
      <c r="AA171" s="101"/>
      <c r="AB171" s="102"/>
      <c r="AC171" s="103"/>
      <c r="AD171" s="162"/>
      <c r="AE171" s="162"/>
      <c r="AF171" s="163"/>
      <c r="AG171" s="163"/>
    </row>
    <row r="172" spans="2:33" s="119" customFormat="1" x14ac:dyDescent="0.4">
      <c r="B172" s="32" t="str">
        <f t="shared" si="4"/>
        <v>내부1-중-완료</v>
      </c>
      <c r="C172" s="91">
        <f t="shared" si="5"/>
        <v>165</v>
      </c>
      <c r="D172" s="91"/>
      <c r="E172" s="91" t="s">
        <v>376</v>
      </c>
      <c r="F172" s="92">
        <v>43787</v>
      </c>
      <c r="G172" s="91" t="s">
        <v>418</v>
      </c>
      <c r="H172" s="93" t="s">
        <v>455</v>
      </c>
      <c r="I172" s="165" t="s">
        <v>313</v>
      </c>
      <c r="J172" s="160" t="s">
        <v>456</v>
      </c>
      <c r="K172" s="113"/>
      <c r="L172" s="113"/>
      <c r="M172" s="113"/>
      <c r="N172" s="113" t="s">
        <v>90</v>
      </c>
      <c r="O172" s="91" t="s">
        <v>457</v>
      </c>
      <c r="P172" s="146">
        <v>43790</v>
      </c>
      <c r="Q172" s="160"/>
      <c r="R172" s="148" t="s">
        <v>82</v>
      </c>
      <c r="S172" s="159">
        <v>43791</v>
      </c>
      <c r="T172" s="161"/>
      <c r="U172" s="161"/>
      <c r="V172" s="150"/>
      <c r="W172" s="151"/>
      <c r="X172" s="152"/>
      <c r="Y172" s="100"/>
      <c r="Z172" s="101"/>
      <c r="AA172" s="101"/>
      <c r="AB172" s="102"/>
      <c r="AC172" s="103"/>
      <c r="AD172" s="162"/>
      <c r="AE172" s="162"/>
      <c r="AF172" s="163"/>
      <c r="AG172" s="163"/>
    </row>
    <row r="173" spans="2:33" s="119" customFormat="1" x14ac:dyDescent="0.4">
      <c r="B173" s="32" t="str">
        <f t="shared" si="4"/>
        <v>내부1-상-완료</v>
      </c>
      <c r="C173" s="91">
        <f t="shared" si="5"/>
        <v>166</v>
      </c>
      <c r="D173" s="91"/>
      <c r="E173" s="91" t="s">
        <v>372</v>
      </c>
      <c r="F173" s="92">
        <v>43787</v>
      </c>
      <c r="G173" s="91" t="s">
        <v>418</v>
      </c>
      <c r="H173" s="114" t="s">
        <v>149</v>
      </c>
      <c r="I173" s="165" t="s">
        <v>458</v>
      </c>
      <c r="J173" s="160" t="s">
        <v>459</v>
      </c>
      <c r="K173" s="113"/>
      <c r="L173" s="113"/>
      <c r="M173" s="113"/>
      <c r="N173" s="113" t="s">
        <v>78</v>
      </c>
      <c r="O173" s="113" t="s">
        <v>160</v>
      </c>
      <c r="P173" s="146">
        <v>43788</v>
      </c>
      <c r="Q173" s="160" t="s">
        <v>180</v>
      </c>
      <c r="R173" s="148" t="s">
        <v>82</v>
      </c>
      <c r="S173" s="159">
        <v>43788</v>
      </c>
      <c r="T173" s="161"/>
      <c r="U173" s="161"/>
      <c r="V173" s="150"/>
      <c r="W173" s="151"/>
      <c r="X173" s="152"/>
      <c r="Y173" s="100"/>
      <c r="Z173" s="101"/>
      <c r="AA173" s="101"/>
      <c r="AB173" s="102"/>
      <c r="AC173" s="103"/>
      <c r="AD173" s="162"/>
      <c r="AE173" s="162"/>
      <c r="AF173" s="163"/>
      <c r="AG173" s="163"/>
    </row>
    <row r="174" spans="2:33" s="119" customFormat="1" ht="31.2" x14ac:dyDescent="0.4">
      <c r="B174" s="32" t="str">
        <f t="shared" si="4"/>
        <v>내부1-상-완료</v>
      </c>
      <c r="C174" s="91">
        <f t="shared" si="5"/>
        <v>167</v>
      </c>
      <c r="D174" s="91"/>
      <c r="E174" s="91" t="s">
        <v>382</v>
      </c>
      <c r="F174" s="92">
        <v>43787</v>
      </c>
      <c r="G174" s="91" t="s">
        <v>460</v>
      </c>
      <c r="H174" s="114" t="s">
        <v>149</v>
      </c>
      <c r="I174" s="165" t="s">
        <v>461</v>
      </c>
      <c r="J174" s="160" t="s">
        <v>462</v>
      </c>
      <c r="K174" s="113"/>
      <c r="L174" s="113"/>
      <c r="M174" s="113"/>
      <c r="N174" s="113" t="s">
        <v>78</v>
      </c>
      <c r="O174" s="113" t="s">
        <v>294</v>
      </c>
      <c r="P174" s="159">
        <v>43789</v>
      </c>
      <c r="Q174" s="160"/>
      <c r="R174" s="148" t="s">
        <v>82</v>
      </c>
      <c r="S174" s="159">
        <v>43789</v>
      </c>
      <c r="T174" s="161"/>
      <c r="U174" s="161"/>
      <c r="V174" s="150"/>
      <c r="W174" s="151"/>
      <c r="X174" s="152"/>
      <c r="Y174" s="100"/>
      <c r="Z174" s="101"/>
      <c r="AA174" s="101"/>
      <c r="AB174" s="102"/>
      <c r="AC174" s="103">
        <v>1</v>
      </c>
      <c r="AD174" s="162">
        <v>3</v>
      </c>
      <c r="AE174" s="162">
        <v>2</v>
      </c>
      <c r="AF174" s="163"/>
      <c r="AG174" s="163"/>
    </row>
    <row r="175" spans="2:33" s="119" customFormat="1" ht="46.8" x14ac:dyDescent="0.4">
      <c r="B175" s="32" t="str">
        <f t="shared" si="4"/>
        <v>내부1-하-완료</v>
      </c>
      <c r="C175" s="91">
        <f t="shared" si="5"/>
        <v>168</v>
      </c>
      <c r="D175" s="91"/>
      <c r="E175" s="91" t="s">
        <v>372</v>
      </c>
      <c r="F175" s="92">
        <v>43787</v>
      </c>
      <c r="G175" s="91" t="s">
        <v>464</v>
      </c>
      <c r="H175" s="93" t="s">
        <v>465</v>
      </c>
      <c r="I175" s="165" t="s">
        <v>465</v>
      </c>
      <c r="J175" s="160" t="s">
        <v>466</v>
      </c>
      <c r="K175" s="113"/>
      <c r="L175" s="113"/>
      <c r="M175" s="113"/>
      <c r="N175" s="113" t="s">
        <v>85</v>
      </c>
      <c r="O175" s="91" t="s">
        <v>334</v>
      </c>
      <c r="P175" s="146">
        <v>43789</v>
      </c>
      <c r="Q175" s="160" t="s">
        <v>467</v>
      </c>
      <c r="R175" s="148" t="s">
        <v>82</v>
      </c>
      <c r="S175" s="159">
        <v>43789</v>
      </c>
      <c r="T175" s="161"/>
      <c r="U175" s="161"/>
      <c r="V175" s="150"/>
      <c r="W175" s="151"/>
      <c r="X175" s="152"/>
      <c r="Y175" s="100"/>
      <c r="Z175" s="101"/>
      <c r="AA175" s="101"/>
      <c r="AB175" s="102"/>
      <c r="AC175" s="103"/>
      <c r="AD175" s="162"/>
      <c r="AE175" s="162"/>
      <c r="AF175" s="163"/>
      <c r="AG175" s="163"/>
    </row>
    <row r="176" spans="2:33" s="119" customFormat="1" ht="78" x14ac:dyDescent="0.4">
      <c r="B176" s="32" t="str">
        <f t="shared" si="4"/>
        <v>내부1-중-완료</v>
      </c>
      <c r="C176" s="91">
        <f t="shared" si="5"/>
        <v>169</v>
      </c>
      <c r="D176" s="91"/>
      <c r="E176" s="91" t="s">
        <v>468</v>
      </c>
      <c r="F176" s="92">
        <v>43787</v>
      </c>
      <c r="G176" s="91" t="s">
        <v>469</v>
      </c>
      <c r="H176" s="93" t="s">
        <v>470</v>
      </c>
      <c r="I176" s="165" t="s">
        <v>471</v>
      </c>
      <c r="J176" s="160" t="s">
        <v>472</v>
      </c>
      <c r="K176" s="113"/>
      <c r="L176" s="113"/>
      <c r="M176" s="113"/>
      <c r="N176" s="113" t="s">
        <v>90</v>
      </c>
      <c r="O176" s="91" t="s">
        <v>334</v>
      </c>
      <c r="P176" s="146">
        <v>43788</v>
      </c>
      <c r="Q176" s="160" t="s">
        <v>473</v>
      </c>
      <c r="R176" s="148" t="s">
        <v>82</v>
      </c>
      <c r="S176" s="146">
        <v>43788</v>
      </c>
      <c r="T176" s="161"/>
      <c r="U176" s="161"/>
      <c r="V176" s="150"/>
      <c r="W176" s="151"/>
      <c r="X176" s="152"/>
      <c r="Y176" s="100"/>
      <c r="Z176" s="101"/>
      <c r="AA176" s="101"/>
      <c r="AB176" s="102"/>
      <c r="AC176" s="103"/>
      <c r="AD176" s="162"/>
      <c r="AE176" s="162"/>
      <c r="AF176" s="163"/>
      <c r="AG176" s="163"/>
    </row>
    <row r="177" spans="2:33" s="119" customFormat="1" ht="62.4" x14ac:dyDescent="0.4">
      <c r="B177" s="32" t="str">
        <f t="shared" si="4"/>
        <v>내부1-하-완료</v>
      </c>
      <c r="C177" s="91">
        <f t="shared" si="5"/>
        <v>170</v>
      </c>
      <c r="D177" s="91"/>
      <c r="E177" s="91" t="s">
        <v>372</v>
      </c>
      <c r="F177" s="92">
        <v>43787</v>
      </c>
      <c r="G177" s="91" t="s">
        <v>463</v>
      </c>
      <c r="H177" s="93" t="s">
        <v>408</v>
      </c>
      <c r="I177" s="165" t="s">
        <v>408</v>
      </c>
      <c r="J177" s="160" t="s">
        <v>474</v>
      </c>
      <c r="K177" s="113"/>
      <c r="L177" s="113"/>
      <c r="M177" s="113"/>
      <c r="N177" s="113" t="s">
        <v>85</v>
      </c>
      <c r="O177" s="91" t="s">
        <v>334</v>
      </c>
      <c r="P177" s="146">
        <v>43791</v>
      </c>
      <c r="Q177" s="160" t="s">
        <v>475</v>
      </c>
      <c r="R177" s="148" t="s">
        <v>82</v>
      </c>
      <c r="S177" s="159">
        <v>43789</v>
      </c>
      <c r="T177" s="161"/>
      <c r="U177" s="161"/>
      <c r="V177" s="150"/>
      <c r="W177" s="151"/>
      <c r="X177" s="152"/>
      <c r="Y177" s="100"/>
      <c r="Z177" s="101"/>
      <c r="AA177" s="101"/>
      <c r="AB177" s="102"/>
      <c r="AC177" s="103">
        <v>2</v>
      </c>
      <c r="AD177" s="162">
        <v>5</v>
      </c>
      <c r="AE177" s="162">
        <v>3</v>
      </c>
      <c r="AF177" s="163"/>
      <c r="AG177" s="163"/>
    </row>
    <row r="178" spans="2:33" s="119" customFormat="1" ht="31.2" x14ac:dyDescent="0.4">
      <c r="B178" s="32" t="str">
        <f t="shared" si="4"/>
        <v>내부1-중-완료</v>
      </c>
      <c r="C178" s="91">
        <f t="shared" si="5"/>
        <v>171</v>
      </c>
      <c r="D178" s="91"/>
      <c r="E178" s="91" t="s">
        <v>386</v>
      </c>
      <c r="F178" s="92">
        <v>43787</v>
      </c>
      <c r="G178" s="91" t="s">
        <v>469</v>
      </c>
      <c r="H178" s="114" t="s">
        <v>149</v>
      </c>
      <c r="I178" s="165" t="s">
        <v>465</v>
      </c>
      <c r="J178" s="160" t="s">
        <v>476</v>
      </c>
      <c r="K178" s="113"/>
      <c r="L178" s="113"/>
      <c r="M178" s="113"/>
      <c r="N178" s="113" t="s">
        <v>90</v>
      </c>
      <c r="O178" s="91" t="s">
        <v>334</v>
      </c>
      <c r="P178" s="146">
        <v>43791</v>
      </c>
      <c r="Q178" s="160" t="s">
        <v>477</v>
      </c>
      <c r="R178" s="148" t="s">
        <v>82</v>
      </c>
      <c r="S178" s="159">
        <v>43789</v>
      </c>
      <c r="T178" s="161"/>
      <c r="U178" s="161"/>
      <c r="V178" s="150"/>
      <c r="W178" s="151"/>
      <c r="X178" s="152"/>
      <c r="Y178" s="100"/>
      <c r="Z178" s="101"/>
      <c r="AA178" s="101"/>
      <c r="AB178" s="102"/>
      <c r="AC178" s="103"/>
      <c r="AD178" s="162"/>
      <c r="AE178" s="162"/>
      <c r="AF178" s="163"/>
      <c r="AG178" s="163"/>
    </row>
    <row r="179" spans="2:33" s="119" customFormat="1" ht="31.2" x14ac:dyDescent="0.4">
      <c r="B179" s="32" t="str">
        <f t="shared" si="4"/>
        <v>내부1-상-완료</v>
      </c>
      <c r="C179" s="91">
        <f t="shared" si="5"/>
        <v>172</v>
      </c>
      <c r="D179" s="91"/>
      <c r="E179" s="91" t="s">
        <v>478</v>
      </c>
      <c r="F179" s="92">
        <v>43787</v>
      </c>
      <c r="G179" s="91" t="s">
        <v>479</v>
      </c>
      <c r="H179" s="114" t="s">
        <v>149</v>
      </c>
      <c r="I179" s="165" t="s">
        <v>480</v>
      </c>
      <c r="J179" s="160" t="s">
        <v>481</v>
      </c>
      <c r="K179" s="113"/>
      <c r="L179" s="113"/>
      <c r="M179" s="113"/>
      <c r="N179" s="113" t="s">
        <v>78</v>
      </c>
      <c r="O179" s="91" t="s">
        <v>334</v>
      </c>
      <c r="P179" s="146">
        <v>43789</v>
      </c>
      <c r="Q179" s="160" t="s">
        <v>482</v>
      </c>
      <c r="R179" s="148" t="s">
        <v>82</v>
      </c>
      <c r="S179" s="159">
        <v>43789</v>
      </c>
      <c r="T179" s="161"/>
      <c r="U179" s="161"/>
      <c r="V179" s="150"/>
      <c r="W179" s="151"/>
      <c r="X179" s="152"/>
      <c r="Y179" s="100"/>
      <c r="Z179" s="101"/>
      <c r="AA179" s="101"/>
      <c r="AB179" s="102"/>
      <c r="AC179" s="103"/>
      <c r="AD179" s="162"/>
      <c r="AE179" s="162"/>
      <c r="AF179" s="163"/>
      <c r="AG179" s="163"/>
    </row>
    <row r="180" spans="2:33" s="119" customFormat="1" x14ac:dyDescent="0.4">
      <c r="B180" s="32" t="str">
        <f t="shared" si="4"/>
        <v>내부1-중-완료</v>
      </c>
      <c r="C180" s="91">
        <f t="shared" si="5"/>
        <v>173</v>
      </c>
      <c r="D180" s="91"/>
      <c r="E180" s="91" t="s">
        <v>376</v>
      </c>
      <c r="F180" s="92">
        <v>43787</v>
      </c>
      <c r="G180" s="91" t="s">
        <v>483</v>
      </c>
      <c r="H180" s="114" t="s">
        <v>74</v>
      </c>
      <c r="I180" s="165" t="s">
        <v>484</v>
      </c>
      <c r="J180" s="160" t="s">
        <v>485</v>
      </c>
      <c r="K180" s="113"/>
      <c r="L180" s="113"/>
      <c r="M180" s="113"/>
      <c r="N180" s="113" t="s">
        <v>90</v>
      </c>
      <c r="O180" s="91" t="s">
        <v>101</v>
      </c>
      <c r="P180" s="146">
        <v>43789</v>
      </c>
      <c r="Q180" s="160" t="s">
        <v>486</v>
      </c>
      <c r="R180" s="148" t="s">
        <v>82</v>
      </c>
      <c r="S180" s="146">
        <v>43790</v>
      </c>
      <c r="T180" s="161"/>
      <c r="U180" s="161"/>
      <c r="V180" s="150"/>
      <c r="W180" s="151"/>
      <c r="X180" s="152"/>
      <c r="Y180" s="100"/>
      <c r="Z180" s="101"/>
      <c r="AA180" s="101"/>
      <c r="AB180" s="102"/>
      <c r="AC180" s="103"/>
      <c r="AD180" s="162"/>
      <c r="AE180" s="162"/>
      <c r="AF180" s="163"/>
      <c r="AG180" s="163"/>
    </row>
    <row r="181" spans="2:33" s="119" customFormat="1" ht="46.8" x14ac:dyDescent="0.4">
      <c r="B181" s="32" t="str">
        <f t="shared" si="4"/>
        <v>내부1-상-완료</v>
      </c>
      <c r="C181" s="91">
        <f t="shared" si="5"/>
        <v>174</v>
      </c>
      <c r="D181" s="91"/>
      <c r="E181" s="91" t="s">
        <v>372</v>
      </c>
      <c r="F181" s="92">
        <v>43787</v>
      </c>
      <c r="G181" s="91" t="s">
        <v>418</v>
      </c>
      <c r="H181" s="114" t="s">
        <v>116</v>
      </c>
      <c r="I181" s="165" t="s">
        <v>487</v>
      </c>
      <c r="J181" s="160" t="s">
        <v>488</v>
      </c>
      <c r="K181" s="113"/>
      <c r="L181" s="113"/>
      <c r="M181" s="113"/>
      <c r="N181" s="113" t="s">
        <v>78</v>
      </c>
      <c r="O181" s="113" t="s">
        <v>119</v>
      </c>
      <c r="P181" s="159">
        <v>43788</v>
      </c>
      <c r="Q181" s="147" t="s">
        <v>187</v>
      </c>
      <c r="R181" s="148" t="s">
        <v>82</v>
      </c>
      <c r="S181" s="159">
        <v>43788</v>
      </c>
      <c r="T181" s="161"/>
      <c r="U181" s="161"/>
      <c r="V181" s="150"/>
      <c r="W181" s="151"/>
      <c r="X181" s="152"/>
      <c r="Y181" s="100"/>
      <c r="Z181" s="101"/>
      <c r="AA181" s="101"/>
      <c r="AB181" s="102"/>
      <c r="AC181" s="103"/>
      <c r="AD181" s="162"/>
      <c r="AE181" s="162"/>
      <c r="AF181" s="163"/>
      <c r="AG181" s="163"/>
    </row>
    <row r="182" spans="2:33" s="119" customFormat="1" ht="46.8" x14ac:dyDescent="0.4">
      <c r="B182" s="32" t="str">
        <f t="shared" si="4"/>
        <v>내부1-중-완료</v>
      </c>
      <c r="C182" s="91">
        <f t="shared" si="5"/>
        <v>175</v>
      </c>
      <c r="D182" s="91"/>
      <c r="E182" s="91" t="s">
        <v>386</v>
      </c>
      <c r="F182" s="92">
        <v>43787</v>
      </c>
      <c r="G182" s="91" t="s">
        <v>418</v>
      </c>
      <c r="H182" s="114" t="s">
        <v>116</v>
      </c>
      <c r="I182" s="165" t="s">
        <v>489</v>
      </c>
      <c r="J182" s="160" t="s">
        <v>490</v>
      </c>
      <c r="K182" s="113"/>
      <c r="L182" s="113"/>
      <c r="M182" s="113"/>
      <c r="N182" s="113" t="s">
        <v>90</v>
      </c>
      <c r="O182" s="91" t="s">
        <v>119</v>
      </c>
      <c r="P182" s="146">
        <v>43789</v>
      </c>
      <c r="Q182" s="147" t="s">
        <v>187</v>
      </c>
      <c r="R182" s="148" t="s">
        <v>82</v>
      </c>
      <c r="S182" s="146">
        <v>43789</v>
      </c>
      <c r="T182" s="161"/>
      <c r="U182" s="161"/>
      <c r="V182" s="150"/>
      <c r="W182" s="151"/>
      <c r="X182" s="152"/>
      <c r="Y182" s="100"/>
      <c r="Z182" s="101"/>
      <c r="AA182" s="101"/>
      <c r="AB182" s="102"/>
      <c r="AC182" s="103"/>
      <c r="AD182" s="162"/>
      <c r="AE182" s="162"/>
      <c r="AF182" s="163"/>
      <c r="AG182" s="163"/>
    </row>
    <row r="183" spans="2:33" s="119" customFormat="1" ht="31.2" x14ac:dyDescent="0.4">
      <c r="B183" s="32" t="str">
        <f t="shared" si="4"/>
        <v>내부1-상-완료</v>
      </c>
      <c r="C183" s="91">
        <f t="shared" si="5"/>
        <v>176</v>
      </c>
      <c r="D183" s="91"/>
      <c r="E183" s="91" t="s">
        <v>372</v>
      </c>
      <c r="F183" s="92">
        <v>43787</v>
      </c>
      <c r="G183" s="91" t="s">
        <v>460</v>
      </c>
      <c r="H183" s="114" t="s">
        <v>116</v>
      </c>
      <c r="I183" s="165" t="s">
        <v>387</v>
      </c>
      <c r="J183" s="160" t="s">
        <v>491</v>
      </c>
      <c r="K183" s="113"/>
      <c r="L183" s="113"/>
      <c r="M183" s="113"/>
      <c r="N183" s="113" t="s">
        <v>78</v>
      </c>
      <c r="O183" s="113" t="s">
        <v>101</v>
      </c>
      <c r="P183" s="159">
        <v>43788</v>
      </c>
      <c r="Q183" s="160"/>
      <c r="R183" s="148" t="s">
        <v>82</v>
      </c>
      <c r="S183" s="159">
        <v>43790</v>
      </c>
      <c r="T183" s="161"/>
      <c r="U183" s="161"/>
      <c r="V183" s="150"/>
      <c r="W183" s="151"/>
      <c r="X183" s="152"/>
      <c r="Y183" s="100"/>
      <c r="Z183" s="101"/>
      <c r="AA183" s="101"/>
      <c r="AB183" s="102"/>
      <c r="AC183" s="103"/>
      <c r="AD183" s="162"/>
      <c r="AE183" s="162"/>
      <c r="AF183" s="163"/>
      <c r="AG183" s="163"/>
    </row>
    <row r="184" spans="2:33" s="119" customFormat="1" x14ac:dyDescent="0.4">
      <c r="B184" s="32" t="str">
        <f t="shared" si="4"/>
        <v>내부1-중-완료</v>
      </c>
      <c r="C184" s="91">
        <f t="shared" si="5"/>
        <v>177</v>
      </c>
      <c r="D184" s="91"/>
      <c r="E184" s="91" t="s">
        <v>372</v>
      </c>
      <c r="F184" s="92">
        <v>43787</v>
      </c>
      <c r="G184" s="91" t="s">
        <v>418</v>
      </c>
      <c r="H184" s="114" t="s">
        <v>116</v>
      </c>
      <c r="I184" s="165" t="s">
        <v>402</v>
      </c>
      <c r="J184" s="160" t="s">
        <v>492</v>
      </c>
      <c r="K184" s="113"/>
      <c r="L184" s="113"/>
      <c r="M184" s="113"/>
      <c r="N184" s="113" t="s">
        <v>90</v>
      </c>
      <c r="O184" s="91" t="s">
        <v>119</v>
      </c>
      <c r="P184" s="146">
        <v>43789</v>
      </c>
      <c r="Q184" s="160"/>
      <c r="R184" s="148" t="s">
        <v>82</v>
      </c>
      <c r="S184" s="159">
        <v>43790</v>
      </c>
      <c r="T184" s="161"/>
      <c r="U184" s="161"/>
      <c r="V184" s="150"/>
      <c r="W184" s="151"/>
      <c r="X184" s="152"/>
      <c r="Y184" s="100"/>
      <c r="Z184" s="101"/>
      <c r="AA184" s="101"/>
      <c r="AB184" s="102"/>
      <c r="AC184" s="103"/>
      <c r="AD184" s="162"/>
      <c r="AE184" s="162"/>
      <c r="AF184" s="163"/>
      <c r="AG184" s="163"/>
    </row>
    <row r="185" spans="2:33" s="119" customFormat="1" ht="31.2" x14ac:dyDescent="0.4">
      <c r="B185" s="32" t="str">
        <f t="shared" si="4"/>
        <v>내부1-중-완료</v>
      </c>
      <c r="C185" s="91">
        <f t="shared" si="5"/>
        <v>178</v>
      </c>
      <c r="D185" s="91"/>
      <c r="E185" s="91" t="s">
        <v>493</v>
      </c>
      <c r="F185" s="92">
        <v>43787</v>
      </c>
      <c r="G185" s="91" t="s">
        <v>424</v>
      </c>
      <c r="H185" s="114" t="s">
        <v>116</v>
      </c>
      <c r="I185" s="165" t="s">
        <v>494</v>
      </c>
      <c r="J185" s="116" t="s">
        <v>495</v>
      </c>
      <c r="K185" s="113"/>
      <c r="L185" s="113"/>
      <c r="M185" s="113"/>
      <c r="N185" s="113" t="s">
        <v>90</v>
      </c>
      <c r="O185" s="91" t="s">
        <v>127</v>
      </c>
      <c r="P185" s="146">
        <v>43789</v>
      </c>
      <c r="Q185" s="160" t="s">
        <v>496</v>
      </c>
      <c r="R185" s="148" t="s">
        <v>82</v>
      </c>
      <c r="S185" s="159">
        <v>43789</v>
      </c>
      <c r="T185" s="161"/>
      <c r="U185" s="161"/>
      <c r="V185" s="150"/>
      <c r="W185" s="151"/>
      <c r="X185" s="152"/>
      <c r="Y185" s="100"/>
      <c r="Z185" s="101"/>
      <c r="AA185" s="101"/>
      <c r="AB185" s="102"/>
      <c r="AC185" s="103"/>
      <c r="AD185" s="162"/>
      <c r="AE185" s="162"/>
      <c r="AF185" s="163"/>
      <c r="AG185" s="163"/>
    </row>
    <row r="186" spans="2:33" s="123" customFormat="1" ht="31.2" x14ac:dyDescent="0.4">
      <c r="B186" s="122" t="str">
        <f t="shared" si="4"/>
        <v>내부1-중-완료</v>
      </c>
      <c r="C186" s="91">
        <f t="shared" si="5"/>
        <v>179</v>
      </c>
      <c r="D186" s="91"/>
      <c r="E186" s="91" t="s">
        <v>376</v>
      </c>
      <c r="F186" s="92">
        <v>43787</v>
      </c>
      <c r="G186" s="91" t="s">
        <v>446</v>
      </c>
      <c r="H186" s="114" t="s">
        <v>116</v>
      </c>
      <c r="I186" s="165" t="s">
        <v>494</v>
      </c>
      <c r="J186" s="116" t="s">
        <v>497</v>
      </c>
      <c r="K186" s="113"/>
      <c r="L186" s="113"/>
      <c r="M186" s="113"/>
      <c r="N186" s="113" t="s">
        <v>90</v>
      </c>
      <c r="O186" s="91" t="s">
        <v>127</v>
      </c>
      <c r="P186" s="92">
        <v>43789</v>
      </c>
      <c r="Q186" s="116" t="s">
        <v>180</v>
      </c>
      <c r="R186" s="113" t="s">
        <v>82</v>
      </c>
      <c r="S186" s="112">
        <v>43789</v>
      </c>
      <c r="T186" s="117" t="s">
        <v>498</v>
      </c>
      <c r="U186" s="117"/>
      <c r="V186" s="150"/>
      <c r="W186" s="151"/>
      <c r="X186" s="152"/>
      <c r="Y186" s="100"/>
      <c r="Z186" s="101"/>
      <c r="AA186" s="101"/>
      <c r="AB186" s="102"/>
      <c r="AC186" s="103"/>
      <c r="AD186" s="113"/>
      <c r="AE186" s="113"/>
      <c r="AF186" s="118"/>
      <c r="AG186" s="118"/>
    </row>
    <row r="187" spans="2:33" s="119" customFormat="1" x14ac:dyDescent="0.4">
      <c r="B187" s="32" t="str">
        <f t="shared" si="4"/>
        <v>내부1-중-완료</v>
      </c>
      <c r="C187" s="91">
        <f t="shared" si="5"/>
        <v>180</v>
      </c>
      <c r="D187" s="91"/>
      <c r="E187" s="91" t="s">
        <v>376</v>
      </c>
      <c r="F187" s="92">
        <v>43787</v>
      </c>
      <c r="G187" s="91" t="s">
        <v>499</v>
      </c>
      <c r="H187" s="114" t="s">
        <v>116</v>
      </c>
      <c r="I187" s="165" t="s">
        <v>500</v>
      </c>
      <c r="J187" s="160" t="s">
        <v>501</v>
      </c>
      <c r="K187" s="113"/>
      <c r="L187" s="113"/>
      <c r="M187" s="113"/>
      <c r="N187" s="113" t="s">
        <v>90</v>
      </c>
      <c r="O187" s="91" t="s">
        <v>101</v>
      </c>
      <c r="P187" s="146">
        <v>43789</v>
      </c>
      <c r="Q187" s="160" t="s">
        <v>392</v>
      </c>
      <c r="R187" s="148" t="s">
        <v>82</v>
      </c>
      <c r="S187" s="146">
        <v>43790</v>
      </c>
      <c r="T187" s="161"/>
      <c r="U187" s="161"/>
      <c r="V187" s="150"/>
      <c r="W187" s="151"/>
      <c r="X187" s="152"/>
      <c r="Y187" s="100"/>
      <c r="Z187" s="101"/>
      <c r="AA187" s="101"/>
      <c r="AB187" s="102"/>
      <c r="AC187" s="103"/>
      <c r="AD187" s="162"/>
      <c r="AE187" s="162"/>
      <c r="AF187" s="163"/>
      <c r="AG187" s="163"/>
    </row>
    <row r="188" spans="2:33" s="119" customFormat="1" x14ac:dyDescent="0.4">
      <c r="B188" s="32" t="str">
        <f t="shared" si="4"/>
        <v>내부1-중-완료</v>
      </c>
      <c r="C188" s="91">
        <f t="shared" si="5"/>
        <v>181</v>
      </c>
      <c r="D188" s="91"/>
      <c r="E188" s="91" t="s">
        <v>372</v>
      </c>
      <c r="F188" s="92">
        <v>43787</v>
      </c>
      <c r="G188" s="91" t="s">
        <v>460</v>
      </c>
      <c r="H188" s="114" t="s">
        <v>116</v>
      </c>
      <c r="I188" s="165" t="s">
        <v>502</v>
      </c>
      <c r="J188" s="160" t="s">
        <v>503</v>
      </c>
      <c r="K188" s="113"/>
      <c r="L188" s="113"/>
      <c r="M188" s="113"/>
      <c r="N188" s="113" t="s">
        <v>90</v>
      </c>
      <c r="O188" s="91" t="s">
        <v>101</v>
      </c>
      <c r="P188" s="146">
        <v>43789</v>
      </c>
      <c r="Q188" s="160"/>
      <c r="R188" s="162" t="s">
        <v>82</v>
      </c>
      <c r="S188" s="159">
        <v>43790</v>
      </c>
      <c r="T188" s="161"/>
      <c r="U188" s="161"/>
      <c r="V188" s="150"/>
      <c r="W188" s="151"/>
      <c r="X188" s="152"/>
      <c r="Y188" s="100"/>
      <c r="Z188" s="101"/>
      <c r="AA188" s="101"/>
      <c r="AB188" s="102"/>
      <c r="AC188" s="103"/>
      <c r="AD188" s="162"/>
      <c r="AE188" s="162"/>
      <c r="AF188" s="163"/>
      <c r="AG188" s="163"/>
    </row>
    <row r="189" spans="2:33" s="119" customFormat="1" ht="93.6" x14ac:dyDescent="0.4">
      <c r="B189" s="32" t="str">
        <f t="shared" si="4"/>
        <v>내부1-상-완료</v>
      </c>
      <c r="C189" s="91">
        <f t="shared" si="5"/>
        <v>182</v>
      </c>
      <c r="D189" s="91"/>
      <c r="E189" s="91" t="s">
        <v>382</v>
      </c>
      <c r="F189" s="92">
        <v>43787</v>
      </c>
      <c r="G189" s="91" t="s">
        <v>499</v>
      </c>
      <c r="H189" s="114" t="s">
        <v>116</v>
      </c>
      <c r="I189" s="165" t="s">
        <v>504</v>
      </c>
      <c r="J189" s="160" t="s">
        <v>505</v>
      </c>
      <c r="K189" s="113"/>
      <c r="L189" s="113"/>
      <c r="M189" s="113"/>
      <c r="N189" s="113" t="s">
        <v>78</v>
      </c>
      <c r="O189" s="113" t="s">
        <v>119</v>
      </c>
      <c r="P189" s="159">
        <v>43816</v>
      </c>
      <c r="Q189" s="160"/>
      <c r="R189" s="162" t="s">
        <v>82</v>
      </c>
      <c r="S189" s="159">
        <v>43816</v>
      </c>
      <c r="T189" s="164"/>
      <c r="U189" s="161"/>
      <c r="V189" s="150"/>
      <c r="W189" s="151"/>
      <c r="X189" s="152"/>
      <c r="Y189" s="100"/>
      <c r="Z189" s="101"/>
      <c r="AA189" s="101"/>
      <c r="AB189" s="102"/>
      <c r="AC189" s="103">
        <v>10</v>
      </c>
      <c r="AD189" s="162">
        <v>25</v>
      </c>
      <c r="AE189" s="162">
        <v>5</v>
      </c>
      <c r="AF189" s="163"/>
      <c r="AG189" s="163"/>
    </row>
    <row r="190" spans="2:33" s="119" customFormat="1" ht="31.2" x14ac:dyDescent="0.4">
      <c r="B190" s="32" t="str">
        <f t="shared" si="4"/>
        <v>내부1-상-완료</v>
      </c>
      <c r="C190" s="91">
        <f t="shared" si="5"/>
        <v>183</v>
      </c>
      <c r="D190" s="91"/>
      <c r="E190" s="91" t="s">
        <v>386</v>
      </c>
      <c r="F190" s="92">
        <v>43787</v>
      </c>
      <c r="G190" s="91" t="s">
        <v>460</v>
      </c>
      <c r="H190" s="114" t="s">
        <v>116</v>
      </c>
      <c r="I190" s="165" t="s">
        <v>506</v>
      </c>
      <c r="J190" s="160" t="s">
        <v>507</v>
      </c>
      <c r="K190" s="113"/>
      <c r="L190" s="113"/>
      <c r="M190" s="113"/>
      <c r="N190" s="113" t="s">
        <v>78</v>
      </c>
      <c r="O190" s="124" t="s">
        <v>119</v>
      </c>
      <c r="P190" s="159">
        <v>43816</v>
      </c>
      <c r="Q190" s="160"/>
      <c r="R190" s="162" t="s">
        <v>82</v>
      </c>
      <c r="S190" s="159">
        <v>43816</v>
      </c>
      <c r="T190" s="164"/>
      <c r="U190" s="161"/>
      <c r="V190" s="150"/>
      <c r="W190" s="151"/>
      <c r="X190" s="152"/>
      <c r="Y190" s="100"/>
      <c r="Z190" s="101"/>
      <c r="AA190" s="101"/>
      <c r="AB190" s="102"/>
      <c r="AC190" s="103"/>
      <c r="AD190" s="162"/>
      <c r="AE190" s="162"/>
      <c r="AF190" s="163"/>
      <c r="AG190" s="163"/>
    </row>
    <row r="191" spans="2:33" s="119" customFormat="1" ht="78" x14ac:dyDescent="0.4">
      <c r="B191" s="32" t="str">
        <f t="shared" si="4"/>
        <v>내부1-상-완료</v>
      </c>
      <c r="C191" s="91">
        <f t="shared" si="5"/>
        <v>184</v>
      </c>
      <c r="D191" s="91"/>
      <c r="E191" s="91" t="s">
        <v>508</v>
      </c>
      <c r="F191" s="112">
        <v>43787</v>
      </c>
      <c r="G191" s="91" t="s">
        <v>509</v>
      </c>
      <c r="H191" s="114" t="s">
        <v>116</v>
      </c>
      <c r="I191" s="165" t="s">
        <v>504</v>
      </c>
      <c r="J191" s="160" t="s">
        <v>510</v>
      </c>
      <c r="K191" s="113"/>
      <c r="L191" s="113"/>
      <c r="M191" s="113"/>
      <c r="N191" s="113" t="s">
        <v>78</v>
      </c>
      <c r="O191" s="124" t="s">
        <v>119</v>
      </c>
      <c r="P191" s="159">
        <v>43816</v>
      </c>
      <c r="Q191" s="160"/>
      <c r="R191" s="162" t="s">
        <v>82</v>
      </c>
      <c r="S191" s="159">
        <v>43816</v>
      </c>
      <c r="T191" s="161"/>
      <c r="U191" s="161"/>
      <c r="V191" s="150"/>
      <c r="W191" s="151"/>
      <c r="X191" s="152"/>
      <c r="Y191" s="100"/>
      <c r="Z191" s="101"/>
      <c r="AA191" s="101"/>
      <c r="AB191" s="102"/>
      <c r="AC191" s="103"/>
      <c r="AD191" s="162"/>
      <c r="AE191" s="162"/>
      <c r="AF191" s="163"/>
      <c r="AG191" s="163"/>
    </row>
    <row r="192" spans="2:33" s="119" customFormat="1" ht="31.2" x14ac:dyDescent="0.4">
      <c r="B192" s="32" t="str">
        <f t="shared" si="4"/>
        <v>내부1-상-완료</v>
      </c>
      <c r="C192" s="91">
        <f t="shared" si="5"/>
        <v>185</v>
      </c>
      <c r="D192" s="91"/>
      <c r="E192" s="91" t="s">
        <v>372</v>
      </c>
      <c r="F192" s="112">
        <v>43787</v>
      </c>
      <c r="G192" s="91" t="s">
        <v>463</v>
      </c>
      <c r="H192" s="93" t="s">
        <v>511</v>
      </c>
      <c r="I192" s="165" t="s">
        <v>512</v>
      </c>
      <c r="J192" s="160" t="s">
        <v>513</v>
      </c>
      <c r="K192" s="113"/>
      <c r="L192" s="113"/>
      <c r="M192" s="113"/>
      <c r="N192" s="113" t="s">
        <v>78</v>
      </c>
      <c r="O192" s="91" t="s">
        <v>334</v>
      </c>
      <c r="P192" s="159">
        <v>43791</v>
      </c>
      <c r="Q192" s="160"/>
      <c r="R192" s="162" t="s">
        <v>82</v>
      </c>
      <c r="S192" s="159">
        <v>43791</v>
      </c>
      <c r="T192" s="161"/>
      <c r="U192" s="161"/>
      <c r="V192" s="150"/>
      <c r="W192" s="151"/>
      <c r="X192" s="152"/>
      <c r="Y192" s="100"/>
      <c r="Z192" s="101"/>
      <c r="AA192" s="101"/>
      <c r="AB192" s="102"/>
      <c r="AC192" s="103"/>
      <c r="AD192" s="162"/>
      <c r="AE192" s="162"/>
      <c r="AF192" s="163"/>
      <c r="AG192" s="163"/>
    </row>
    <row r="193" spans="2:33" s="119" customFormat="1" ht="31.2" x14ac:dyDescent="0.4">
      <c r="B193" s="32" t="str">
        <f t="shared" si="4"/>
        <v>내부1-상-완료</v>
      </c>
      <c r="C193" s="91">
        <f t="shared" si="5"/>
        <v>186</v>
      </c>
      <c r="D193" s="91"/>
      <c r="E193" s="91" t="s">
        <v>514</v>
      </c>
      <c r="F193" s="112">
        <v>43787</v>
      </c>
      <c r="G193" s="91" t="s">
        <v>515</v>
      </c>
      <c r="H193" s="93" t="s">
        <v>331</v>
      </c>
      <c r="I193" s="165" t="s">
        <v>516</v>
      </c>
      <c r="J193" s="160" t="s">
        <v>517</v>
      </c>
      <c r="K193" s="113"/>
      <c r="L193" s="113"/>
      <c r="M193" s="113"/>
      <c r="N193" s="113" t="s">
        <v>78</v>
      </c>
      <c r="O193" s="91" t="s">
        <v>334</v>
      </c>
      <c r="P193" s="159">
        <v>43791</v>
      </c>
      <c r="Q193" s="160"/>
      <c r="R193" s="162" t="s">
        <v>82</v>
      </c>
      <c r="S193" s="159">
        <v>43791</v>
      </c>
      <c r="T193" s="161"/>
      <c r="U193" s="161"/>
      <c r="V193" s="150"/>
      <c r="W193" s="151"/>
      <c r="X193" s="152"/>
      <c r="Y193" s="100"/>
      <c r="Z193" s="101"/>
      <c r="AA193" s="101"/>
      <c r="AB193" s="102"/>
      <c r="AC193" s="103"/>
      <c r="AD193" s="162"/>
      <c r="AE193" s="162"/>
      <c r="AF193" s="163"/>
      <c r="AG193" s="163"/>
    </row>
    <row r="194" spans="2:33" s="119" customFormat="1" ht="46.8" x14ac:dyDescent="0.4">
      <c r="B194" s="32" t="str">
        <f t="shared" si="4"/>
        <v>내부1-상-완료</v>
      </c>
      <c r="C194" s="91">
        <f t="shared" si="5"/>
        <v>187</v>
      </c>
      <c r="D194" s="91"/>
      <c r="E194" s="113" t="s">
        <v>518</v>
      </c>
      <c r="F194" s="112">
        <v>43789</v>
      </c>
      <c r="G194" s="91" t="s">
        <v>352</v>
      </c>
      <c r="H194" s="114" t="s">
        <v>74</v>
      </c>
      <c r="I194" s="165" t="s">
        <v>519</v>
      </c>
      <c r="J194" s="116" t="s">
        <v>520</v>
      </c>
      <c r="K194" s="113"/>
      <c r="L194" s="113"/>
      <c r="M194" s="113"/>
      <c r="N194" s="113" t="s">
        <v>521</v>
      </c>
      <c r="O194" s="113" t="s">
        <v>86</v>
      </c>
      <c r="P194" s="159">
        <v>43790</v>
      </c>
      <c r="Q194" s="147" t="s">
        <v>180</v>
      </c>
      <c r="R194" s="148" t="s">
        <v>82</v>
      </c>
      <c r="S194" s="146">
        <v>43790</v>
      </c>
      <c r="T194" s="161"/>
      <c r="U194" s="161"/>
      <c r="V194" s="150"/>
      <c r="W194" s="151"/>
      <c r="X194" s="152"/>
      <c r="Y194" s="100"/>
      <c r="Z194" s="101"/>
      <c r="AA194" s="101"/>
      <c r="AB194" s="102"/>
      <c r="AC194" s="103"/>
      <c r="AD194" s="162"/>
      <c r="AE194" s="162"/>
      <c r="AF194" s="163"/>
      <c r="AG194" s="163"/>
    </row>
    <row r="195" spans="2:33" s="119" customFormat="1" ht="31.2" x14ac:dyDescent="0.4">
      <c r="B195" s="32" t="str">
        <f t="shared" si="4"/>
        <v>내부1-상-완료</v>
      </c>
      <c r="C195" s="91">
        <f t="shared" si="5"/>
        <v>188</v>
      </c>
      <c r="D195" s="91"/>
      <c r="E195" s="113" t="s">
        <v>518</v>
      </c>
      <c r="F195" s="112">
        <v>43789</v>
      </c>
      <c r="G195" s="91" t="s">
        <v>522</v>
      </c>
      <c r="H195" s="114" t="s">
        <v>383</v>
      </c>
      <c r="I195" s="165" t="s">
        <v>523</v>
      </c>
      <c r="J195" s="116" t="s">
        <v>524</v>
      </c>
      <c r="K195" s="113"/>
      <c r="L195" s="113"/>
      <c r="M195" s="113"/>
      <c r="N195" s="113" t="s">
        <v>525</v>
      </c>
      <c r="O195" s="113" t="s">
        <v>101</v>
      </c>
      <c r="P195" s="159">
        <v>43789</v>
      </c>
      <c r="Q195" s="160" t="s">
        <v>526</v>
      </c>
      <c r="R195" s="113" t="s">
        <v>82</v>
      </c>
      <c r="S195" s="159">
        <v>43789</v>
      </c>
      <c r="T195" s="161"/>
      <c r="U195" s="161"/>
      <c r="V195" s="150"/>
      <c r="W195" s="151"/>
      <c r="X195" s="152"/>
      <c r="Y195" s="100"/>
      <c r="Z195" s="101"/>
      <c r="AA195" s="101"/>
      <c r="AB195" s="102"/>
      <c r="AC195" s="103"/>
      <c r="AD195" s="162"/>
      <c r="AE195" s="162"/>
      <c r="AF195" s="163"/>
      <c r="AG195" s="163"/>
    </row>
    <row r="196" spans="2:33" s="119" customFormat="1" ht="46.8" x14ac:dyDescent="0.4">
      <c r="B196" s="32" t="str">
        <f t="shared" si="4"/>
        <v>내부1-상-완료</v>
      </c>
      <c r="C196" s="91">
        <f t="shared" si="5"/>
        <v>189</v>
      </c>
      <c r="D196" s="91"/>
      <c r="E196" s="113" t="s">
        <v>518</v>
      </c>
      <c r="F196" s="112">
        <v>43789</v>
      </c>
      <c r="G196" s="91" t="s">
        <v>352</v>
      </c>
      <c r="H196" s="114" t="s">
        <v>74</v>
      </c>
      <c r="I196" s="165" t="s">
        <v>502</v>
      </c>
      <c r="J196" s="116" t="s">
        <v>527</v>
      </c>
      <c r="K196" s="113"/>
      <c r="L196" s="113"/>
      <c r="M196" s="113"/>
      <c r="N196" s="113" t="s">
        <v>521</v>
      </c>
      <c r="O196" s="113" t="s">
        <v>86</v>
      </c>
      <c r="P196" s="159">
        <v>43790</v>
      </c>
      <c r="Q196" s="147" t="s">
        <v>528</v>
      </c>
      <c r="R196" s="148" t="s">
        <v>82</v>
      </c>
      <c r="S196" s="146">
        <v>43790</v>
      </c>
      <c r="T196" s="161"/>
      <c r="U196" s="161"/>
      <c r="V196" s="150"/>
      <c r="W196" s="151"/>
      <c r="X196" s="152"/>
      <c r="Y196" s="100"/>
      <c r="Z196" s="101"/>
      <c r="AA196" s="101"/>
      <c r="AB196" s="102"/>
      <c r="AC196" s="103"/>
      <c r="AD196" s="162"/>
      <c r="AE196" s="162"/>
      <c r="AF196" s="163"/>
      <c r="AG196" s="163"/>
    </row>
    <row r="197" spans="2:33" s="119" customFormat="1" x14ac:dyDescent="0.4">
      <c r="B197" s="32" t="str">
        <f t="shared" si="4"/>
        <v>내부1-상-완료</v>
      </c>
      <c r="C197" s="91">
        <f t="shared" si="5"/>
        <v>190</v>
      </c>
      <c r="D197" s="91"/>
      <c r="E197" s="113" t="s">
        <v>518</v>
      </c>
      <c r="F197" s="112">
        <v>43789</v>
      </c>
      <c r="G197" s="91" t="s">
        <v>529</v>
      </c>
      <c r="H197" s="114" t="s">
        <v>116</v>
      </c>
      <c r="I197" s="165" t="s">
        <v>530</v>
      </c>
      <c r="J197" s="116" t="s">
        <v>531</v>
      </c>
      <c r="K197" s="113"/>
      <c r="L197" s="113"/>
      <c r="M197" s="113"/>
      <c r="N197" s="113" t="s">
        <v>521</v>
      </c>
      <c r="O197" s="113" t="s">
        <v>101</v>
      </c>
      <c r="P197" s="159">
        <v>43790</v>
      </c>
      <c r="Q197" s="160" t="s">
        <v>180</v>
      </c>
      <c r="R197" s="162" t="s">
        <v>82</v>
      </c>
      <c r="S197" s="146">
        <v>43790</v>
      </c>
      <c r="T197" s="161"/>
      <c r="U197" s="161"/>
      <c r="V197" s="150"/>
      <c r="W197" s="151"/>
      <c r="X197" s="152"/>
      <c r="Y197" s="100"/>
      <c r="Z197" s="101"/>
      <c r="AA197" s="101"/>
      <c r="AB197" s="102"/>
      <c r="AC197" s="103"/>
      <c r="AD197" s="162"/>
      <c r="AE197" s="162"/>
      <c r="AF197" s="163"/>
      <c r="AG197" s="163"/>
    </row>
    <row r="198" spans="2:33" s="119" customFormat="1" ht="31.2" x14ac:dyDescent="0.4">
      <c r="B198" s="32" t="str">
        <f t="shared" si="4"/>
        <v>내부1-상-완료</v>
      </c>
      <c r="C198" s="91">
        <f t="shared" si="5"/>
        <v>191</v>
      </c>
      <c r="D198" s="91"/>
      <c r="E198" s="113" t="s">
        <v>518</v>
      </c>
      <c r="F198" s="112">
        <v>43789</v>
      </c>
      <c r="G198" s="91" t="s">
        <v>418</v>
      </c>
      <c r="H198" s="114" t="s">
        <v>116</v>
      </c>
      <c r="I198" s="165" t="s">
        <v>132</v>
      </c>
      <c r="J198" s="116" t="s">
        <v>532</v>
      </c>
      <c r="K198" s="113"/>
      <c r="L198" s="113"/>
      <c r="M198" s="113"/>
      <c r="N198" s="113" t="s">
        <v>533</v>
      </c>
      <c r="O198" s="113" t="s">
        <v>101</v>
      </c>
      <c r="P198" s="159">
        <v>43790</v>
      </c>
      <c r="Q198" s="160" t="s">
        <v>80</v>
      </c>
      <c r="R198" s="162" t="s">
        <v>82</v>
      </c>
      <c r="S198" s="146">
        <v>43790</v>
      </c>
      <c r="T198" s="161"/>
      <c r="U198" s="161"/>
      <c r="V198" s="150"/>
      <c r="W198" s="151"/>
      <c r="X198" s="152"/>
      <c r="Y198" s="100"/>
      <c r="Z198" s="101"/>
      <c r="AA198" s="101"/>
      <c r="AB198" s="102"/>
      <c r="AC198" s="103"/>
      <c r="AD198" s="162"/>
      <c r="AE198" s="162"/>
      <c r="AF198" s="163"/>
      <c r="AG198" s="163"/>
    </row>
    <row r="199" spans="2:33" s="119" customFormat="1" x14ac:dyDescent="0.4">
      <c r="B199" s="32" t="str">
        <f t="shared" si="4"/>
        <v>내부1-상-완료</v>
      </c>
      <c r="C199" s="91">
        <f t="shared" si="5"/>
        <v>192</v>
      </c>
      <c r="D199" s="91"/>
      <c r="E199" s="113" t="s">
        <v>518</v>
      </c>
      <c r="F199" s="112">
        <v>43789</v>
      </c>
      <c r="G199" s="91" t="s">
        <v>534</v>
      </c>
      <c r="H199" s="114" t="s">
        <v>110</v>
      </c>
      <c r="I199" s="165" t="s">
        <v>535</v>
      </c>
      <c r="J199" s="116" t="s">
        <v>536</v>
      </c>
      <c r="K199" s="113"/>
      <c r="L199" s="113"/>
      <c r="M199" s="113"/>
      <c r="N199" s="113" t="s">
        <v>521</v>
      </c>
      <c r="O199" s="113" t="s">
        <v>101</v>
      </c>
      <c r="P199" s="159">
        <v>43789</v>
      </c>
      <c r="Q199" s="160" t="s">
        <v>537</v>
      </c>
      <c r="R199" s="113" t="s">
        <v>82</v>
      </c>
      <c r="S199" s="159">
        <v>43789</v>
      </c>
      <c r="T199" s="161"/>
      <c r="U199" s="161"/>
      <c r="V199" s="150"/>
      <c r="W199" s="151"/>
      <c r="X199" s="152"/>
      <c r="Y199" s="100"/>
      <c r="Z199" s="101"/>
      <c r="AA199" s="101"/>
      <c r="AB199" s="102"/>
      <c r="AC199" s="103"/>
      <c r="AD199" s="162"/>
      <c r="AE199" s="162"/>
      <c r="AF199" s="163"/>
      <c r="AG199" s="163"/>
    </row>
    <row r="200" spans="2:33" s="123" customFormat="1" ht="62.4" x14ac:dyDescent="0.4">
      <c r="B200" s="122" t="str">
        <f t="shared" ref="B200:B263" si="6">IF(E200="","",E200&amp;"-")&amp;IF(N200="","",N200&amp;"-")&amp;IF(R200="","",R200)</f>
        <v>내부1-상-완료</v>
      </c>
      <c r="C200" s="91">
        <f t="shared" si="5"/>
        <v>193</v>
      </c>
      <c r="D200" s="91"/>
      <c r="E200" s="113" t="s">
        <v>518</v>
      </c>
      <c r="F200" s="112">
        <v>43789</v>
      </c>
      <c r="G200" s="91" t="s">
        <v>418</v>
      </c>
      <c r="H200" s="114" t="s">
        <v>116</v>
      </c>
      <c r="I200" s="165" t="s">
        <v>132</v>
      </c>
      <c r="J200" s="116" t="s">
        <v>538</v>
      </c>
      <c r="K200" s="113"/>
      <c r="L200" s="113"/>
      <c r="M200" s="113"/>
      <c r="N200" s="113" t="s">
        <v>539</v>
      </c>
      <c r="O200" s="113" t="s">
        <v>119</v>
      </c>
      <c r="P200" s="112">
        <v>43790</v>
      </c>
      <c r="Q200" s="116" t="s">
        <v>192</v>
      </c>
      <c r="R200" s="113" t="s">
        <v>82</v>
      </c>
      <c r="S200" s="112">
        <v>43790</v>
      </c>
      <c r="T200" s="117" t="s">
        <v>423</v>
      </c>
      <c r="U200" s="117"/>
      <c r="V200" s="150"/>
      <c r="W200" s="151"/>
      <c r="X200" s="152"/>
      <c r="Y200" s="100"/>
      <c r="Z200" s="101"/>
      <c r="AA200" s="101"/>
      <c r="AB200" s="102"/>
      <c r="AC200" s="103"/>
      <c r="AD200" s="113"/>
      <c r="AE200" s="113"/>
      <c r="AF200" s="118"/>
      <c r="AG200" s="118"/>
    </row>
    <row r="201" spans="2:33" s="123" customFormat="1" x14ac:dyDescent="0.4">
      <c r="B201" s="122" t="str">
        <f t="shared" si="6"/>
        <v>내부1-상-완료</v>
      </c>
      <c r="C201" s="91">
        <f t="shared" ref="C201:C264" si="7">ROW()-ROW(C$7)</f>
        <v>194</v>
      </c>
      <c r="D201" s="91"/>
      <c r="E201" s="113" t="s">
        <v>518</v>
      </c>
      <c r="F201" s="112">
        <v>43789</v>
      </c>
      <c r="G201" s="91" t="s">
        <v>418</v>
      </c>
      <c r="H201" s="114" t="s">
        <v>116</v>
      </c>
      <c r="I201" s="165" t="s">
        <v>487</v>
      </c>
      <c r="J201" s="116" t="s">
        <v>540</v>
      </c>
      <c r="K201" s="113"/>
      <c r="L201" s="113"/>
      <c r="M201" s="113"/>
      <c r="N201" s="113" t="s">
        <v>539</v>
      </c>
      <c r="O201" s="113" t="s">
        <v>119</v>
      </c>
      <c r="P201" s="112">
        <v>43790</v>
      </c>
      <c r="Q201" s="116" t="s">
        <v>80</v>
      </c>
      <c r="R201" s="113" t="s">
        <v>82</v>
      </c>
      <c r="S201" s="112">
        <v>43790</v>
      </c>
      <c r="T201" s="117" t="s">
        <v>423</v>
      </c>
      <c r="U201" s="117"/>
      <c r="V201" s="150"/>
      <c r="W201" s="151"/>
      <c r="X201" s="152"/>
      <c r="Y201" s="100"/>
      <c r="Z201" s="101"/>
      <c r="AA201" s="101"/>
      <c r="AB201" s="102"/>
      <c r="AC201" s="103"/>
      <c r="AD201" s="113"/>
      <c r="AE201" s="113"/>
      <c r="AF201" s="118"/>
      <c r="AG201" s="118"/>
    </row>
    <row r="202" spans="2:33" s="119" customFormat="1" ht="31.2" x14ac:dyDescent="0.4">
      <c r="B202" s="32" t="str">
        <f t="shared" si="6"/>
        <v>내부1-상-완료</v>
      </c>
      <c r="C202" s="91">
        <f t="shared" si="7"/>
        <v>195</v>
      </c>
      <c r="D202" s="91"/>
      <c r="E202" s="113" t="s">
        <v>518</v>
      </c>
      <c r="F202" s="112">
        <v>43789</v>
      </c>
      <c r="G202" s="91" t="s">
        <v>541</v>
      </c>
      <c r="H202" s="114" t="s">
        <v>116</v>
      </c>
      <c r="I202" s="165" t="s">
        <v>132</v>
      </c>
      <c r="J202" s="116" t="s">
        <v>542</v>
      </c>
      <c r="K202" s="113"/>
      <c r="L202" s="113"/>
      <c r="M202" s="113"/>
      <c r="N202" s="113" t="s">
        <v>521</v>
      </c>
      <c r="O202" s="113" t="s">
        <v>119</v>
      </c>
      <c r="P202" s="159">
        <v>43790</v>
      </c>
      <c r="Q202" s="160" t="s">
        <v>543</v>
      </c>
      <c r="R202" s="162" t="s">
        <v>82</v>
      </c>
      <c r="S202" s="159">
        <v>43790</v>
      </c>
      <c r="T202" s="161"/>
      <c r="U202" s="161"/>
      <c r="V202" s="150"/>
      <c r="W202" s="151"/>
      <c r="X202" s="152"/>
      <c r="Y202" s="100"/>
      <c r="Z202" s="101"/>
      <c r="AA202" s="101"/>
      <c r="AB202" s="102"/>
      <c r="AC202" s="103"/>
      <c r="AD202" s="162"/>
      <c r="AE202" s="162"/>
      <c r="AF202" s="163"/>
      <c r="AG202" s="163"/>
    </row>
    <row r="203" spans="2:33" s="119" customFormat="1" x14ac:dyDescent="0.4">
      <c r="B203" s="32" t="str">
        <f t="shared" si="6"/>
        <v>내부1-상-완료</v>
      </c>
      <c r="C203" s="91">
        <f t="shared" si="7"/>
        <v>196</v>
      </c>
      <c r="D203" s="91"/>
      <c r="E203" s="113" t="s">
        <v>518</v>
      </c>
      <c r="F203" s="112">
        <v>43789</v>
      </c>
      <c r="G203" s="91" t="s">
        <v>418</v>
      </c>
      <c r="H203" s="114" t="s">
        <v>116</v>
      </c>
      <c r="I203" s="165" t="s">
        <v>132</v>
      </c>
      <c r="J203" s="116" t="s">
        <v>544</v>
      </c>
      <c r="K203" s="113"/>
      <c r="L203" s="113"/>
      <c r="M203" s="113"/>
      <c r="N203" s="113" t="s">
        <v>78</v>
      </c>
      <c r="O203" s="113" t="s">
        <v>119</v>
      </c>
      <c r="P203" s="159">
        <v>43790</v>
      </c>
      <c r="Q203" s="147" t="s">
        <v>528</v>
      </c>
      <c r="R203" s="162" t="s">
        <v>82</v>
      </c>
      <c r="S203" s="146">
        <v>43790</v>
      </c>
      <c r="T203" s="161"/>
      <c r="U203" s="161"/>
      <c r="V203" s="150"/>
      <c r="W203" s="151"/>
      <c r="X203" s="152"/>
      <c r="Y203" s="100"/>
      <c r="Z203" s="101"/>
      <c r="AA203" s="101"/>
      <c r="AB203" s="102"/>
      <c r="AC203" s="103"/>
      <c r="AD203" s="162"/>
      <c r="AE203" s="162"/>
      <c r="AF203" s="163"/>
      <c r="AG203" s="163"/>
    </row>
    <row r="204" spans="2:33" s="119" customFormat="1" ht="62.4" x14ac:dyDescent="0.4">
      <c r="B204" s="32" t="str">
        <f t="shared" si="6"/>
        <v>내부1-하-완료</v>
      </c>
      <c r="C204" s="91">
        <f t="shared" si="7"/>
        <v>197</v>
      </c>
      <c r="D204" s="91"/>
      <c r="E204" s="113" t="s">
        <v>518</v>
      </c>
      <c r="F204" s="112">
        <v>43791</v>
      </c>
      <c r="G204" s="91" t="s">
        <v>534</v>
      </c>
      <c r="H204" s="114" t="s">
        <v>74</v>
      </c>
      <c r="I204" s="165" t="s">
        <v>502</v>
      </c>
      <c r="J204" s="116" t="s">
        <v>545</v>
      </c>
      <c r="K204" s="113"/>
      <c r="L204" s="113"/>
      <c r="M204" s="113"/>
      <c r="N204" s="113" t="s">
        <v>546</v>
      </c>
      <c r="O204" s="124" t="s">
        <v>101</v>
      </c>
      <c r="P204" s="159">
        <v>43792</v>
      </c>
      <c r="Q204" s="160"/>
      <c r="R204" s="162" t="s">
        <v>82</v>
      </c>
      <c r="S204" s="159">
        <v>43792</v>
      </c>
      <c r="T204" s="161"/>
      <c r="U204" s="161"/>
      <c r="V204" s="150"/>
      <c r="W204" s="151"/>
      <c r="X204" s="152"/>
      <c r="Y204" s="100"/>
      <c r="Z204" s="101"/>
      <c r="AA204" s="101"/>
      <c r="AB204" s="102"/>
      <c r="AC204" s="103">
        <v>3</v>
      </c>
      <c r="AD204" s="162">
        <v>7</v>
      </c>
      <c r="AE204" s="162">
        <v>4</v>
      </c>
      <c r="AF204" s="163"/>
      <c r="AG204" s="163"/>
    </row>
    <row r="205" spans="2:33" s="119" customFormat="1" ht="31.2" x14ac:dyDescent="0.4">
      <c r="B205" s="32" t="str">
        <f t="shared" si="6"/>
        <v>내부1-하-완료</v>
      </c>
      <c r="C205" s="91">
        <f t="shared" si="7"/>
        <v>198</v>
      </c>
      <c r="D205" s="91"/>
      <c r="E205" s="113" t="s">
        <v>518</v>
      </c>
      <c r="F205" s="112">
        <v>43791</v>
      </c>
      <c r="G205" s="91" t="s">
        <v>547</v>
      </c>
      <c r="H205" s="114" t="s">
        <v>116</v>
      </c>
      <c r="I205" s="165" t="s">
        <v>548</v>
      </c>
      <c r="J205" s="160" t="s">
        <v>549</v>
      </c>
      <c r="K205" s="113"/>
      <c r="L205" s="113"/>
      <c r="M205" s="113"/>
      <c r="N205" s="113" t="s">
        <v>113</v>
      </c>
      <c r="O205" s="113" t="s">
        <v>119</v>
      </c>
      <c r="P205" s="159">
        <v>43792</v>
      </c>
      <c r="Q205" s="160" t="s">
        <v>551</v>
      </c>
      <c r="R205" s="162" t="s">
        <v>82</v>
      </c>
      <c r="S205" s="159">
        <v>43792</v>
      </c>
      <c r="T205" s="161"/>
      <c r="U205" s="161"/>
      <c r="V205" s="150"/>
      <c r="W205" s="151"/>
      <c r="X205" s="152"/>
      <c r="Y205" s="100"/>
      <c r="Z205" s="101"/>
      <c r="AA205" s="101"/>
      <c r="AB205" s="102"/>
      <c r="AC205" s="103"/>
      <c r="AD205" s="162"/>
      <c r="AE205" s="162"/>
      <c r="AF205" s="163"/>
      <c r="AG205" s="163"/>
    </row>
    <row r="206" spans="2:33" s="119" customFormat="1" ht="31.2" x14ac:dyDescent="0.4">
      <c r="B206" s="32" t="str">
        <f t="shared" si="6"/>
        <v>내부1-중-완료</v>
      </c>
      <c r="C206" s="91">
        <f t="shared" si="7"/>
        <v>199</v>
      </c>
      <c r="D206" s="91"/>
      <c r="E206" s="113" t="s">
        <v>518</v>
      </c>
      <c r="F206" s="112">
        <v>43791</v>
      </c>
      <c r="G206" s="91" t="s">
        <v>552</v>
      </c>
      <c r="H206" s="114" t="s">
        <v>74</v>
      </c>
      <c r="I206" s="165" t="s">
        <v>502</v>
      </c>
      <c r="J206" s="168" t="s">
        <v>553</v>
      </c>
      <c r="K206" s="113"/>
      <c r="L206" s="113"/>
      <c r="M206" s="113"/>
      <c r="N206" s="113" t="s">
        <v>555</v>
      </c>
      <c r="O206" s="113" t="s">
        <v>167</v>
      </c>
      <c r="P206" s="159">
        <v>43792</v>
      </c>
      <c r="Q206" s="160" t="s">
        <v>556</v>
      </c>
      <c r="R206" s="162" t="s">
        <v>82</v>
      </c>
      <c r="S206" s="159">
        <v>43792</v>
      </c>
      <c r="T206" s="161"/>
      <c r="U206" s="161"/>
      <c r="V206" s="150"/>
      <c r="W206" s="151"/>
      <c r="X206" s="152"/>
      <c r="Y206" s="100"/>
      <c r="Z206" s="101"/>
      <c r="AA206" s="101"/>
      <c r="AB206" s="102"/>
      <c r="AC206" s="103"/>
      <c r="AD206" s="162"/>
      <c r="AE206" s="162"/>
      <c r="AF206" s="163"/>
      <c r="AG206" s="163"/>
    </row>
    <row r="207" spans="2:33" s="119" customFormat="1" ht="93.6" x14ac:dyDescent="0.4">
      <c r="B207" s="32" t="str">
        <f t="shared" si="6"/>
        <v>내부1-하-완료</v>
      </c>
      <c r="C207" s="91">
        <f t="shared" si="7"/>
        <v>200</v>
      </c>
      <c r="D207" s="91"/>
      <c r="E207" s="113" t="s">
        <v>518</v>
      </c>
      <c r="F207" s="112">
        <v>43791</v>
      </c>
      <c r="G207" s="91" t="s">
        <v>557</v>
      </c>
      <c r="H207" s="114" t="s">
        <v>74</v>
      </c>
      <c r="I207" s="165" t="s">
        <v>558</v>
      </c>
      <c r="J207" s="160" t="s">
        <v>559</v>
      </c>
      <c r="K207" s="113"/>
      <c r="L207" s="113"/>
      <c r="M207" s="113"/>
      <c r="N207" s="113" t="s">
        <v>560</v>
      </c>
      <c r="O207" s="113" t="s">
        <v>101</v>
      </c>
      <c r="P207" s="159">
        <v>43796</v>
      </c>
      <c r="Q207" s="160" t="s">
        <v>561</v>
      </c>
      <c r="R207" s="162" t="s">
        <v>273</v>
      </c>
      <c r="S207" s="159">
        <v>43795</v>
      </c>
      <c r="T207" s="161"/>
      <c r="U207" s="161"/>
      <c r="V207" s="150"/>
      <c r="W207" s="151"/>
      <c r="X207" s="152"/>
      <c r="Y207" s="100"/>
      <c r="Z207" s="101"/>
      <c r="AA207" s="101"/>
      <c r="AB207" s="102"/>
      <c r="AC207" s="103"/>
      <c r="AD207" s="162"/>
      <c r="AE207" s="162"/>
      <c r="AF207" s="163"/>
      <c r="AG207" s="163"/>
    </row>
    <row r="208" spans="2:33" s="119" customFormat="1" ht="46.8" x14ac:dyDescent="0.4">
      <c r="B208" s="32" t="str">
        <f t="shared" si="6"/>
        <v>내부1-하-완료</v>
      </c>
      <c r="C208" s="91">
        <f t="shared" si="7"/>
        <v>201</v>
      </c>
      <c r="D208" s="91"/>
      <c r="E208" s="113" t="s">
        <v>518</v>
      </c>
      <c r="F208" s="112">
        <v>43791</v>
      </c>
      <c r="G208" s="91" t="s">
        <v>534</v>
      </c>
      <c r="H208" s="114" t="s">
        <v>74</v>
      </c>
      <c r="I208" s="165" t="s">
        <v>562</v>
      </c>
      <c r="J208" s="160" t="s">
        <v>563</v>
      </c>
      <c r="K208" s="113"/>
      <c r="L208" s="113"/>
      <c r="M208" s="113"/>
      <c r="N208" s="113" t="s">
        <v>560</v>
      </c>
      <c r="O208" s="113" t="s">
        <v>86</v>
      </c>
      <c r="P208" s="159">
        <v>43792</v>
      </c>
      <c r="Q208" s="160" t="s">
        <v>550</v>
      </c>
      <c r="R208" s="162" t="s">
        <v>82</v>
      </c>
      <c r="S208" s="159">
        <v>43792</v>
      </c>
      <c r="T208" s="161"/>
      <c r="U208" s="161"/>
      <c r="V208" s="150"/>
      <c r="W208" s="151"/>
      <c r="X208" s="152"/>
      <c r="Y208" s="100"/>
      <c r="Z208" s="101"/>
      <c r="AA208" s="101"/>
      <c r="AB208" s="102"/>
      <c r="AC208" s="103"/>
      <c r="AD208" s="162"/>
      <c r="AE208" s="162"/>
      <c r="AF208" s="163"/>
      <c r="AG208" s="163"/>
    </row>
    <row r="209" spans="2:33" s="119" customFormat="1" ht="124.8" x14ac:dyDescent="0.4">
      <c r="B209" s="32" t="str">
        <f t="shared" si="6"/>
        <v>내부1-중-완료</v>
      </c>
      <c r="C209" s="91">
        <f t="shared" si="7"/>
        <v>202</v>
      </c>
      <c r="D209" s="91"/>
      <c r="E209" s="113" t="s">
        <v>518</v>
      </c>
      <c r="F209" s="112">
        <v>43791</v>
      </c>
      <c r="G209" s="91" t="s">
        <v>418</v>
      </c>
      <c r="H209" s="114" t="s">
        <v>116</v>
      </c>
      <c r="I209" s="165" t="s">
        <v>564</v>
      </c>
      <c r="J209" s="160" t="s">
        <v>565</v>
      </c>
      <c r="K209" s="113"/>
      <c r="L209" s="113"/>
      <c r="M209" s="113"/>
      <c r="N209" s="113" t="s">
        <v>566</v>
      </c>
      <c r="O209" s="113" t="s">
        <v>101</v>
      </c>
      <c r="P209" s="159">
        <v>43817</v>
      </c>
      <c r="Q209" s="160" t="s">
        <v>567</v>
      </c>
      <c r="R209" s="162" t="s">
        <v>82</v>
      </c>
      <c r="S209" s="159">
        <v>43812</v>
      </c>
      <c r="T209" s="161"/>
      <c r="U209" s="161"/>
      <c r="V209" s="150"/>
      <c r="W209" s="151"/>
      <c r="X209" s="152"/>
      <c r="Y209" s="100"/>
      <c r="Z209" s="101"/>
      <c r="AA209" s="101"/>
      <c r="AB209" s="102"/>
      <c r="AC209" s="103"/>
      <c r="AD209" s="162"/>
      <c r="AE209" s="162"/>
      <c r="AF209" s="163"/>
      <c r="AG209" s="163"/>
    </row>
    <row r="210" spans="2:33" s="119" customFormat="1" ht="93.6" x14ac:dyDescent="0.4">
      <c r="B210" s="32" t="str">
        <f t="shared" si="6"/>
        <v>내부1-중-완료</v>
      </c>
      <c r="C210" s="91">
        <f t="shared" si="7"/>
        <v>203</v>
      </c>
      <c r="D210" s="91"/>
      <c r="E210" s="113" t="s">
        <v>518</v>
      </c>
      <c r="F210" s="112">
        <v>43791</v>
      </c>
      <c r="G210" s="91" t="s">
        <v>547</v>
      </c>
      <c r="H210" s="114" t="s">
        <v>568</v>
      </c>
      <c r="I210" s="165" t="s">
        <v>569</v>
      </c>
      <c r="J210" s="160" t="s">
        <v>570</v>
      </c>
      <c r="K210" s="113"/>
      <c r="L210" s="113"/>
      <c r="M210" s="113"/>
      <c r="N210" s="113" t="s">
        <v>571</v>
      </c>
      <c r="O210" s="113" t="s">
        <v>127</v>
      </c>
      <c r="P210" s="159">
        <v>43792</v>
      </c>
      <c r="Q210" s="160"/>
      <c r="R210" s="162" t="s">
        <v>82</v>
      </c>
      <c r="S210" s="159">
        <v>43792</v>
      </c>
      <c r="T210" s="161"/>
      <c r="U210" s="161"/>
      <c r="V210" s="150"/>
      <c r="W210" s="151"/>
      <c r="X210" s="152"/>
      <c r="Y210" s="100"/>
      <c r="Z210" s="101"/>
      <c r="AA210" s="101"/>
      <c r="AB210" s="102"/>
      <c r="AC210" s="103"/>
      <c r="AD210" s="162"/>
      <c r="AE210" s="162"/>
      <c r="AF210" s="163"/>
      <c r="AG210" s="163"/>
    </row>
    <row r="211" spans="2:33" s="119" customFormat="1" x14ac:dyDescent="0.4">
      <c r="B211" s="32" t="str">
        <f t="shared" si="6"/>
        <v>내부1-상-완료</v>
      </c>
      <c r="C211" s="91">
        <f t="shared" si="7"/>
        <v>204</v>
      </c>
      <c r="D211" s="91"/>
      <c r="E211" s="113" t="s">
        <v>518</v>
      </c>
      <c r="F211" s="112">
        <v>43791</v>
      </c>
      <c r="G211" s="91" t="s">
        <v>572</v>
      </c>
      <c r="H211" s="114" t="s">
        <v>573</v>
      </c>
      <c r="I211" s="165" t="s">
        <v>574</v>
      </c>
      <c r="J211" s="168" t="s">
        <v>575</v>
      </c>
      <c r="K211" s="113"/>
      <c r="L211" s="113"/>
      <c r="M211" s="113"/>
      <c r="N211" s="113" t="s">
        <v>576</v>
      </c>
      <c r="O211" s="113" t="s">
        <v>119</v>
      </c>
      <c r="P211" s="159">
        <v>43792</v>
      </c>
      <c r="Q211" s="160"/>
      <c r="R211" s="162" t="s">
        <v>82</v>
      </c>
      <c r="S211" s="159">
        <v>43792</v>
      </c>
      <c r="T211" s="161" t="s">
        <v>577</v>
      </c>
      <c r="U211" s="161"/>
      <c r="V211" s="150"/>
      <c r="W211" s="151"/>
      <c r="X211" s="152"/>
      <c r="Y211" s="100"/>
      <c r="Z211" s="101"/>
      <c r="AA211" s="101"/>
      <c r="AB211" s="102"/>
      <c r="AC211" s="103"/>
      <c r="AD211" s="162"/>
      <c r="AE211" s="162"/>
      <c r="AF211" s="163"/>
      <c r="AG211" s="163"/>
    </row>
    <row r="212" spans="2:33" s="119" customFormat="1" ht="46.8" x14ac:dyDescent="0.4">
      <c r="B212" s="32" t="str">
        <f t="shared" si="6"/>
        <v>내부1-상-완료</v>
      </c>
      <c r="C212" s="91">
        <f t="shared" si="7"/>
        <v>205</v>
      </c>
      <c r="D212" s="91"/>
      <c r="E212" s="113" t="s">
        <v>518</v>
      </c>
      <c r="F212" s="112">
        <v>43791</v>
      </c>
      <c r="G212" s="91" t="s">
        <v>529</v>
      </c>
      <c r="H212" s="114" t="s">
        <v>568</v>
      </c>
      <c r="I212" s="165" t="s">
        <v>132</v>
      </c>
      <c r="J212" s="160" t="s">
        <v>578</v>
      </c>
      <c r="K212" s="113"/>
      <c r="L212" s="113"/>
      <c r="M212" s="113"/>
      <c r="N212" s="113" t="s">
        <v>521</v>
      </c>
      <c r="O212" s="113" t="s">
        <v>119</v>
      </c>
      <c r="P212" s="159">
        <v>43792</v>
      </c>
      <c r="Q212" s="160"/>
      <c r="R212" s="162" t="s">
        <v>82</v>
      </c>
      <c r="S212" s="159">
        <v>43792</v>
      </c>
      <c r="T212" s="161" t="s">
        <v>579</v>
      </c>
      <c r="U212" s="161"/>
      <c r="V212" s="150"/>
      <c r="W212" s="151"/>
      <c r="X212" s="152"/>
      <c r="Y212" s="100"/>
      <c r="Z212" s="101"/>
      <c r="AA212" s="101"/>
      <c r="AB212" s="102"/>
      <c r="AC212" s="103"/>
      <c r="AD212" s="162"/>
      <c r="AE212" s="162"/>
      <c r="AF212" s="163"/>
      <c r="AG212" s="163"/>
    </row>
    <row r="213" spans="2:33" s="119" customFormat="1" ht="93.6" x14ac:dyDescent="0.4">
      <c r="B213" s="32" t="str">
        <f t="shared" si="6"/>
        <v>내부1-상-완료</v>
      </c>
      <c r="C213" s="91">
        <f t="shared" si="7"/>
        <v>206</v>
      </c>
      <c r="D213" s="91"/>
      <c r="E213" s="113" t="s">
        <v>518</v>
      </c>
      <c r="F213" s="112">
        <v>43791</v>
      </c>
      <c r="G213" s="91" t="s">
        <v>418</v>
      </c>
      <c r="H213" s="114" t="s">
        <v>568</v>
      </c>
      <c r="I213" s="165" t="s">
        <v>569</v>
      </c>
      <c r="J213" s="160" t="s">
        <v>580</v>
      </c>
      <c r="K213" s="113"/>
      <c r="L213" s="113"/>
      <c r="M213" s="113"/>
      <c r="N213" s="113" t="s">
        <v>576</v>
      </c>
      <c r="O213" s="113" t="s">
        <v>119</v>
      </c>
      <c r="P213" s="159">
        <v>43792</v>
      </c>
      <c r="Q213" s="160"/>
      <c r="R213" s="162" t="s">
        <v>82</v>
      </c>
      <c r="S213" s="159">
        <v>43792</v>
      </c>
      <c r="T213" s="161"/>
      <c r="U213" s="161"/>
      <c r="V213" s="150"/>
      <c r="W213" s="151"/>
      <c r="X213" s="152"/>
      <c r="Y213" s="100"/>
      <c r="Z213" s="101"/>
      <c r="AA213" s="101"/>
      <c r="AB213" s="102"/>
      <c r="AC213" s="103"/>
      <c r="AD213" s="162"/>
      <c r="AE213" s="162"/>
      <c r="AF213" s="163"/>
      <c r="AG213" s="163"/>
    </row>
    <row r="214" spans="2:33" s="119" customFormat="1" ht="109.2" x14ac:dyDescent="0.4">
      <c r="B214" s="32" t="str">
        <f t="shared" si="6"/>
        <v>내부1-상-완료</v>
      </c>
      <c r="C214" s="91">
        <f t="shared" si="7"/>
        <v>207</v>
      </c>
      <c r="D214" s="91"/>
      <c r="E214" s="113" t="s">
        <v>518</v>
      </c>
      <c r="F214" s="112">
        <v>43791</v>
      </c>
      <c r="G214" s="91" t="s">
        <v>418</v>
      </c>
      <c r="H214" s="114" t="s">
        <v>581</v>
      </c>
      <c r="I214" s="165" t="s">
        <v>487</v>
      </c>
      <c r="J214" s="160" t="s">
        <v>582</v>
      </c>
      <c r="K214" s="113"/>
      <c r="L214" s="113"/>
      <c r="M214" s="113"/>
      <c r="N214" s="113" t="s">
        <v>521</v>
      </c>
      <c r="O214" s="113" t="s">
        <v>119</v>
      </c>
      <c r="P214" s="159">
        <v>43797</v>
      </c>
      <c r="Q214" s="160"/>
      <c r="R214" s="162" t="s">
        <v>82</v>
      </c>
      <c r="S214" s="159">
        <v>43798</v>
      </c>
      <c r="T214" s="161" t="s">
        <v>423</v>
      </c>
      <c r="U214" s="161"/>
      <c r="V214" s="150"/>
      <c r="W214" s="151"/>
      <c r="X214" s="152"/>
      <c r="Y214" s="100"/>
      <c r="Z214" s="101"/>
      <c r="AA214" s="101"/>
      <c r="AB214" s="102"/>
      <c r="AC214" s="103"/>
      <c r="AD214" s="162"/>
      <c r="AE214" s="162"/>
      <c r="AF214" s="163"/>
      <c r="AG214" s="163"/>
    </row>
    <row r="215" spans="2:33" s="119" customFormat="1" ht="62.4" x14ac:dyDescent="0.4">
      <c r="B215" s="32" t="str">
        <f t="shared" si="6"/>
        <v>내부1-중-완료</v>
      </c>
      <c r="C215" s="91">
        <f t="shared" si="7"/>
        <v>208</v>
      </c>
      <c r="D215" s="91"/>
      <c r="E215" s="113" t="s">
        <v>518</v>
      </c>
      <c r="F215" s="112">
        <v>43791</v>
      </c>
      <c r="G215" s="91" t="s">
        <v>529</v>
      </c>
      <c r="H215" s="114" t="s">
        <v>116</v>
      </c>
      <c r="I215" s="165" t="s">
        <v>393</v>
      </c>
      <c r="J215" s="160" t="s">
        <v>583</v>
      </c>
      <c r="K215" s="113"/>
      <c r="L215" s="113"/>
      <c r="M215" s="113"/>
      <c r="N215" s="113" t="s">
        <v>554</v>
      </c>
      <c r="O215" s="113" t="s">
        <v>119</v>
      </c>
      <c r="P215" s="159">
        <v>43792</v>
      </c>
      <c r="Q215" s="160"/>
      <c r="R215" s="162" t="s">
        <v>82</v>
      </c>
      <c r="S215" s="159">
        <v>43792</v>
      </c>
      <c r="T215" s="161"/>
      <c r="U215" s="161"/>
      <c r="V215" s="150"/>
      <c r="W215" s="151"/>
      <c r="X215" s="152"/>
      <c r="Y215" s="100"/>
      <c r="Z215" s="101"/>
      <c r="AA215" s="101"/>
      <c r="AB215" s="102"/>
      <c r="AC215" s="103"/>
      <c r="AD215" s="162"/>
      <c r="AE215" s="162"/>
      <c r="AF215" s="163"/>
      <c r="AG215" s="163"/>
    </row>
    <row r="216" spans="2:33" s="119" customFormat="1" ht="46.8" x14ac:dyDescent="0.4">
      <c r="B216" s="32" t="str">
        <f t="shared" si="6"/>
        <v>내부1-중-완료</v>
      </c>
      <c r="C216" s="91">
        <f t="shared" si="7"/>
        <v>209</v>
      </c>
      <c r="D216" s="91"/>
      <c r="E216" s="113" t="s">
        <v>518</v>
      </c>
      <c r="F216" s="112">
        <v>43791</v>
      </c>
      <c r="G216" s="91" t="s">
        <v>529</v>
      </c>
      <c r="H216" s="114" t="s">
        <v>116</v>
      </c>
      <c r="I216" s="165" t="s">
        <v>574</v>
      </c>
      <c r="J216" s="160" t="s">
        <v>584</v>
      </c>
      <c r="K216" s="113"/>
      <c r="L216" s="113"/>
      <c r="M216" s="113"/>
      <c r="N216" s="113" t="s">
        <v>571</v>
      </c>
      <c r="O216" s="113" t="s">
        <v>119</v>
      </c>
      <c r="P216" s="159">
        <v>43792</v>
      </c>
      <c r="Q216" s="160"/>
      <c r="R216" s="162" t="s">
        <v>82</v>
      </c>
      <c r="S216" s="159">
        <v>43792</v>
      </c>
      <c r="T216" s="161"/>
      <c r="U216" s="161"/>
      <c r="V216" s="150"/>
      <c r="W216" s="151"/>
      <c r="X216" s="152"/>
      <c r="Y216" s="100"/>
      <c r="Z216" s="101"/>
      <c r="AA216" s="101"/>
      <c r="AB216" s="102"/>
      <c r="AC216" s="103"/>
      <c r="AD216" s="162"/>
      <c r="AE216" s="162"/>
      <c r="AF216" s="163"/>
      <c r="AG216" s="163"/>
    </row>
    <row r="217" spans="2:33" s="119" customFormat="1" ht="31.2" x14ac:dyDescent="0.4">
      <c r="B217" s="32" t="str">
        <f t="shared" si="6"/>
        <v>내부1-상-완료</v>
      </c>
      <c r="C217" s="91">
        <f t="shared" si="7"/>
        <v>210</v>
      </c>
      <c r="D217" s="91"/>
      <c r="E217" s="113" t="s">
        <v>518</v>
      </c>
      <c r="F217" s="112">
        <v>43791</v>
      </c>
      <c r="G217" s="91" t="s">
        <v>529</v>
      </c>
      <c r="H217" s="114" t="s">
        <v>116</v>
      </c>
      <c r="I217" s="165" t="s">
        <v>585</v>
      </c>
      <c r="J217" s="168" t="s">
        <v>586</v>
      </c>
      <c r="K217" s="113"/>
      <c r="L217" s="113"/>
      <c r="M217" s="113"/>
      <c r="N217" s="113" t="s">
        <v>587</v>
      </c>
      <c r="O217" s="113" t="s">
        <v>119</v>
      </c>
      <c r="P217" s="159">
        <v>43792</v>
      </c>
      <c r="Q217" s="160"/>
      <c r="R217" s="162" t="s">
        <v>82</v>
      </c>
      <c r="S217" s="159">
        <v>43792</v>
      </c>
      <c r="T217" s="161" t="s">
        <v>423</v>
      </c>
      <c r="U217" s="161"/>
      <c r="V217" s="150"/>
      <c r="W217" s="151"/>
      <c r="X217" s="152"/>
      <c r="Y217" s="100"/>
      <c r="Z217" s="101"/>
      <c r="AA217" s="101"/>
      <c r="AB217" s="102"/>
      <c r="AC217" s="103"/>
      <c r="AD217" s="162"/>
      <c r="AE217" s="162"/>
      <c r="AF217" s="163"/>
      <c r="AG217" s="163"/>
    </row>
    <row r="218" spans="2:33" s="119" customFormat="1" ht="31.2" x14ac:dyDescent="0.4">
      <c r="B218" s="32" t="str">
        <f t="shared" si="6"/>
        <v>내부1-상-완료</v>
      </c>
      <c r="C218" s="91">
        <f t="shared" si="7"/>
        <v>211</v>
      </c>
      <c r="D218" s="91"/>
      <c r="E218" s="113" t="s">
        <v>518</v>
      </c>
      <c r="F218" s="112">
        <v>43791</v>
      </c>
      <c r="G218" s="91" t="s">
        <v>529</v>
      </c>
      <c r="H218" s="114" t="s">
        <v>116</v>
      </c>
      <c r="I218" s="165" t="s">
        <v>569</v>
      </c>
      <c r="J218" s="160" t="s">
        <v>588</v>
      </c>
      <c r="K218" s="113"/>
      <c r="L218" s="113"/>
      <c r="M218" s="113"/>
      <c r="N218" s="113" t="s">
        <v>576</v>
      </c>
      <c r="O218" s="113" t="s">
        <v>119</v>
      </c>
      <c r="P218" s="159">
        <v>43792</v>
      </c>
      <c r="Q218" s="160" t="s">
        <v>589</v>
      </c>
      <c r="R218" s="162" t="s">
        <v>82</v>
      </c>
      <c r="S218" s="159">
        <v>43792</v>
      </c>
      <c r="T218" s="161" t="s">
        <v>577</v>
      </c>
      <c r="U218" s="161"/>
      <c r="V218" s="150"/>
      <c r="W218" s="151"/>
      <c r="X218" s="152"/>
      <c r="Y218" s="100"/>
      <c r="Z218" s="101"/>
      <c r="AA218" s="101"/>
      <c r="AB218" s="102"/>
      <c r="AC218" s="103"/>
      <c r="AD218" s="162"/>
      <c r="AE218" s="162"/>
      <c r="AF218" s="163"/>
      <c r="AG218" s="163"/>
    </row>
    <row r="219" spans="2:33" s="119" customFormat="1" ht="46.8" x14ac:dyDescent="0.4">
      <c r="B219" s="32" t="str">
        <f t="shared" si="6"/>
        <v>내부1-상-완료</v>
      </c>
      <c r="C219" s="91">
        <f t="shared" si="7"/>
        <v>212</v>
      </c>
      <c r="D219" s="91"/>
      <c r="E219" s="113" t="s">
        <v>518</v>
      </c>
      <c r="F219" s="112">
        <v>43791</v>
      </c>
      <c r="G219" s="91" t="s">
        <v>418</v>
      </c>
      <c r="H219" s="114" t="s">
        <v>116</v>
      </c>
      <c r="I219" s="165" t="s">
        <v>569</v>
      </c>
      <c r="J219" s="160" t="s">
        <v>590</v>
      </c>
      <c r="K219" s="113"/>
      <c r="L219" s="113"/>
      <c r="M219" s="113"/>
      <c r="N219" s="113" t="s">
        <v>576</v>
      </c>
      <c r="O219" s="113" t="s">
        <v>119</v>
      </c>
      <c r="P219" s="112">
        <v>43817</v>
      </c>
      <c r="Q219" s="160"/>
      <c r="R219" s="162" t="s">
        <v>82</v>
      </c>
      <c r="S219" s="159">
        <v>43801</v>
      </c>
      <c r="T219" s="161"/>
      <c r="U219" s="161"/>
      <c r="V219" s="150"/>
      <c r="W219" s="151"/>
      <c r="X219" s="152"/>
      <c r="Y219" s="100"/>
      <c r="Z219" s="101"/>
      <c r="AA219" s="101"/>
      <c r="AB219" s="102"/>
      <c r="AC219" s="103"/>
      <c r="AD219" s="162"/>
      <c r="AE219" s="162"/>
      <c r="AF219" s="163"/>
      <c r="AG219" s="163"/>
    </row>
    <row r="220" spans="2:33" s="119" customFormat="1" ht="31.2" x14ac:dyDescent="0.4">
      <c r="B220" s="32" t="str">
        <f t="shared" si="6"/>
        <v>내부1-중-완료</v>
      </c>
      <c r="C220" s="91">
        <f t="shared" si="7"/>
        <v>213</v>
      </c>
      <c r="D220" s="91"/>
      <c r="E220" s="113" t="s">
        <v>518</v>
      </c>
      <c r="F220" s="112">
        <v>43791</v>
      </c>
      <c r="G220" s="91" t="s">
        <v>529</v>
      </c>
      <c r="H220" s="114" t="s">
        <v>116</v>
      </c>
      <c r="I220" s="165" t="s">
        <v>585</v>
      </c>
      <c r="J220" s="160" t="s">
        <v>591</v>
      </c>
      <c r="K220" s="113"/>
      <c r="L220" s="113"/>
      <c r="M220" s="113"/>
      <c r="N220" s="113" t="s">
        <v>592</v>
      </c>
      <c r="O220" s="124" t="s">
        <v>101</v>
      </c>
      <c r="P220" s="159">
        <v>43808</v>
      </c>
      <c r="Q220" s="160"/>
      <c r="R220" s="162" t="s">
        <v>82</v>
      </c>
      <c r="S220" s="159">
        <v>43808</v>
      </c>
      <c r="T220" s="161"/>
      <c r="U220" s="161"/>
      <c r="V220" s="150"/>
      <c r="W220" s="151"/>
      <c r="X220" s="152"/>
      <c r="Y220" s="100"/>
      <c r="Z220" s="101"/>
      <c r="AA220" s="101"/>
      <c r="AB220" s="102"/>
      <c r="AC220" s="103"/>
      <c r="AD220" s="162"/>
      <c r="AE220" s="162"/>
      <c r="AF220" s="163"/>
      <c r="AG220" s="163"/>
    </row>
    <row r="221" spans="2:33" s="119" customFormat="1" ht="46.8" x14ac:dyDescent="0.4">
      <c r="B221" s="32" t="str">
        <f t="shared" si="6"/>
        <v>내부1-중-완료</v>
      </c>
      <c r="C221" s="91">
        <f t="shared" si="7"/>
        <v>214</v>
      </c>
      <c r="D221" s="91"/>
      <c r="E221" s="113" t="s">
        <v>518</v>
      </c>
      <c r="F221" s="112">
        <v>43791</v>
      </c>
      <c r="G221" s="91" t="s">
        <v>529</v>
      </c>
      <c r="H221" s="114" t="s">
        <v>116</v>
      </c>
      <c r="I221" s="165" t="s">
        <v>132</v>
      </c>
      <c r="J221" s="160" t="s">
        <v>593</v>
      </c>
      <c r="K221" s="113"/>
      <c r="L221" s="113"/>
      <c r="M221" s="113"/>
      <c r="N221" s="113" t="s">
        <v>571</v>
      </c>
      <c r="O221" s="113" t="s">
        <v>119</v>
      </c>
      <c r="P221" s="159">
        <v>43817</v>
      </c>
      <c r="Q221" s="160"/>
      <c r="R221" s="162" t="s">
        <v>82</v>
      </c>
      <c r="S221" s="159">
        <v>43801</v>
      </c>
      <c r="T221" s="161" t="s">
        <v>498</v>
      </c>
      <c r="U221" s="161"/>
      <c r="V221" s="150"/>
      <c r="W221" s="151"/>
      <c r="X221" s="152"/>
      <c r="Y221" s="100"/>
      <c r="Z221" s="101"/>
      <c r="AA221" s="101"/>
      <c r="AB221" s="102"/>
      <c r="AC221" s="103"/>
      <c r="AD221" s="162"/>
      <c r="AE221" s="162"/>
      <c r="AF221" s="163"/>
      <c r="AG221" s="163"/>
    </row>
    <row r="222" spans="2:33" s="119" customFormat="1" ht="31.2" x14ac:dyDescent="0.4">
      <c r="B222" s="32" t="str">
        <f t="shared" si="6"/>
        <v>내부1-상-완료</v>
      </c>
      <c r="C222" s="91">
        <f t="shared" si="7"/>
        <v>215</v>
      </c>
      <c r="D222" s="91"/>
      <c r="E222" s="113" t="s">
        <v>518</v>
      </c>
      <c r="F222" s="112">
        <v>43791</v>
      </c>
      <c r="G222" s="91" t="s">
        <v>418</v>
      </c>
      <c r="H222" s="114" t="s">
        <v>116</v>
      </c>
      <c r="I222" s="165" t="s">
        <v>569</v>
      </c>
      <c r="J222" s="160" t="s">
        <v>594</v>
      </c>
      <c r="K222" s="113"/>
      <c r="L222" s="113"/>
      <c r="M222" s="113"/>
      <c r="N222" s="113" t="s">
        <v>576</v>
      </c>
      <c r="O222" s="113" t="s">
        <v>101</v>
      </c>
      <c r="P222" s="159">
        <v>43792</v>
      </c>
      <c r="Q222" s="160"/>
      <c r="R222" s="162" t="s">
        <v>82</v>
      </c>
      <c r="S222" s="159">
        <v>43792</v>
      </c>
      <c r="T222" s="161"/>
      <c r="U222" s="161"/>
      <c r="V222" s="150"/>
      <c r="W222" s="151"/>
      <c r="X222" s="152"/>
      <c r="Y222" s="100"/>
      <c r="Z222" s="101"/>
      <c r="AA222" s="101"/>
      <c r="AB222" s="102"/>
      <c r="AC222" s="103">
        <v>2</v>
      </c>
      <c r="AD222" s="162">
        <v>5</v>
      </c>
      <c r="AE222" s="162">
        <v>2</v>
      </c>
      <c r="AF222" s="163"/>
      <c r="AG222" s="163"/>
    </row>
    <row r="223" spans="2:33" s="119" customFormat="1" ht="31.2" x14ac:dyDescent="0.4">
      <c r="B223" s="32" t="str">
        <f t="shared" si="6"/>
        <v>내부1-상-완료</v>
      </c>
      <c r="C223" s="91">
        <f t="shared" si="7"/>
        <v>216</v>
      </c>
      <c r="D223" s="91"/>
      <c r="E223" s="113" t="s">
        <v>518</v>
      </c>
      <c r="F223" s="112">
        <v>43791</v>
      </c>
      <c r="G223" s="91" t="s">
        <v>529</v>
      </c>
      <c r="H223" s="114" t="s">
        <v>116</v>
      </c>
      <c r="I223" s="165" t="s">
        <v>595</v>
      </c>
      <c r="J223" s="160" t="s">
        <v>596</v>
      </c>
      <c r="K223" s="113"/>
      <c r="L223" s="113"/>
      <c r="M223" s="113"/>
      <c r="N223" s="113" t="s">
        <v>597</v>
      </c>
      <c r="O223" s="113" t="s">
        <v>119</v>
      </c>
      <c r="P223" s="159">
        <v>43793</v>
      </c>
      <c r="Q223" s="160"/>
      <c r="R223" s="162" t="s">
        <v>82</v>
      </c>
      <c r="S223" s="159">
        <v>43797</v>
      </c>
      <c r="T223" s="161"/>
      <c r="U223" s="161"/>
      <c r="V223" s="150"/>
      <c r="W223" s="151"/>
      <c r="X223" s="152"/>
      <c r="Y223" s="100"/>
      <c r="Z223" s="101"/>
      <c r="AA223" s="101"/>
      <c r="AB223" s="102"/>
      <c r="AC223" s="103"/>
      <c r="AD223" s="162"/>
      <c r="AE223" s="162"/>
      <c r="AF223" s="163"/>
      <c r="AG223" s="163"/>
    </row>
    <row r="224" spans="2:33" s="119" customFormat="1" ht="31.2" x14ac:dyDescent="0.4">
      <c r="B224" s="32" t="str">
        <f t="shared" si="6"/>
        <v>내부1-상-완료</v>
      </c>
      <c r="C224" s="91">
        <f t="shared" si="7"/>
        <v>217</v>
      </c>
      <c r="D224" s="91"/>
      <c r="E224" s="113" t="s">
        <v>518</v>
      </c>
      <c r="F224" s="112">
        <v>43791</v>
      </c>
      <c r="G224" s="91" t="s">
        <v>446</v>
      </c>
      <c r="H224" s="114" t="s">
        <v>116</v>
      </c>
      <c r="I224" s="165" t="s">
        <v>598</v>
      </c>
      <c r="J224" s="160" t="s">
        <v>599</v>
      </c>
      <c r="K224" s="113"/>
      <c r="L224" s="113"/>
      <c r="M224" s="113"/>
      <c r="N224" s="113" t="s">
        <v>576</v>
      </c>
      <c r="O224" s="113" t="s">
        <v>119</v>
      </c>
      <c r="P224" s="159">
        <v>43792</v>
      </c>
      <c r="Q224" s="160"/>
      <c r="R224" s="162" t="s">
        <v>82</v>
      </c>
      <c r="S224" s="159">
        <v>43792</v>
      </c>
      <c r="T224" s="161"/>
      <c r="U224" s="161"/>
      <c r="V224" s="150"/>
      <c r="W224" s="151"/>
      <c r="X224" s="152"/>
      <c r="Y224" s="100"/>
      <c r="Z224" s="101"/>
      <c r="AA224" s="101"/>
      <c r="AB224" s="102"/>
      <c r="AC224" s="103"/>
      <c r="AD224" s="162"/>
      <c r="AE224" s="162"/>
      <c r="AF224" s="163"/>
      <c r="AG224" s="163"/>
    </row>
    <row r="225" spans="2:33" s="119" customFormat="1" ht="31.2" x14ac:dyDescent="0.4">
      <c r="B225" s="32" t="str">
        <f t="shared" si="6"/>
        <v>내부1-상-완료</v>
      </c>
      <c r="C225" s="91">
        <f t="shared" si="7"/>
        <v>218</v>
      </c>
      <c r="D225" s="91"/>
      <c r="E225" s="113" t="s">
        <v>518</v>
      </c>
      <c r="F225" s="112">
        <v>43791</v>
      </c>
      <c r="G225" s="91" t="s">
        <v>529</v>
      </c>
      <c r="H225" s="114" t="s">
        <v>116</v>
      </c>
      <c r="I225" s="165" t="s">
        <v>569</v>
      </c>
      <c r="J225" s="160" t="s">
        <v>600</v>
      </c>
      <c r="K225" s="113"/>
      <c r="L225" s="113"/>
      <c r="M225" s="113"/>
      <c r="N225" s="113" t="s">
        <v>576</v>
      </c>
      <c r="O225" s="113" t="s">
        <v>119</v>
      </c>
      <c r="P225" s="169">
        <v>43809</v>
      </c>
      <c r="Q225" s="160"/>
      <c r="R225" s="162" t="s">
        <v>82</v>
      </c>
      <c r="S225" s="169">
        <v>43809</v>
      </c>
      <c r="T225" s="161"/>
      <c r="U225" s="161"/>
      <c r="V225" s="150"/>
      <c r="W225" s="151"/>
      <c r="X225" s="152"/>
      <c r="Y225" s="100"/>
      <c r="Z225" s="101"/>
      <c r="AA225" s="101"/>
      <c r="AB225" s="102"/>
      <c r="AC225" s="103"/>
      <c r="AD225" s="162"/>
      <c r="AE225" s="162"/>
      <c r="AF225" s="163"/>
      <c r="AG225" s="163"/>
    </row>
    <row r="226" spans="2:33" s="119" customFormat="1" ht="31.2" x14ac:dyDescent="0.4">
      <c r="B226" s="32" t="str">
        <f t="shared" si="6"/>
        <v>내부1-상-완료</v>
      </c>
      <c r="C226" s="91">
        <f t="shared" si="7"/>
        <v>219</v>
      </c>
      <c r="D226" s="91"/>
      <c r="E226" s="113" t="s">
        <v>518</v>
      </c>
      <c r="F226" s="112">
        <v>43791</v>
      </c>
      <c r="G226" s="91" t="s">
        <v>601</v>
      </c>
      <c r="H226" s="114" t="s">
        <v>116</v>
      </c>
      <c r="I226" s="165" t="s">
        <v>569</v>
      </c>
      <c r="J226" s="160" t="s">
        <v>602</v>
      </c>
      <c r="K226" s="113"/>
      <c r="L226" s="113"/>
      <c r="M226" s="113"/>
      <c r="N226" s="113" t="s">
        <v>576</v>
      </c>
      <c r="O226" s="113" t="s">
        <v>101</v>
      </c>
      <c r="P226" s="159">
        <v>43798</v>
      </c>
      <c r="Q226" s="160" t="s">
        <v>603</v>
      </c>
      <c r="R226" s="162" t="s">
        <v>82</v>
      </c>
      <c r="S226" s="159">
        <v>43798</v>
      </c>
      <c r="T226" s="161"/>
      <c r="U226" s="161"/>
      <c r="V226" s="150"/>
      <c r="W226" s="151"/>
      <c r="X226" s="152"/>
      <c r="Y226" s="100"/>
      <c r="Z226" s="101"/>
      <c r="AA226" s="101"/>
      <c r="AB226" s="102"/>
      <c r="AC226" s="103"/>
      <c r="AD226" s="162"/>
      <c r="AE226" s="162"/>
      <c r="AF226" s="163"/>
      <c r="AG226" s="163"/>
    </row>
    <row r="227" spans="2:33" s="119" customFormat="1" ht="27" customHeight="1" x14ac:dyDescent="0.4">
      <c r="B227" s="32" t="str">
        <f t="shared" si="6"/>
        <v>내부1-중-완료</v>
      </c>
      <c r="C227" s="91">
        <f t="shared" si="7"/>
        <v>220</v>
      </c>
      <c r="D227" s="91"/>
      <c r="E227" s="113" t="s">
        <v>518</v>
      </c>
      <c r="F227" s="112">
        <v>43791</v>
      </c>
      <c r="G227" s="91" t="s">
        <v>529</v>
      </c>
      <c r="H227" s="114" t="s">
        <v>116</v>
      </c>
      <c r="I227" s="165" t="s">
        <v>604</v>
      </c>
      <c r="J227" s="160" t="s">
        <v>605</v>
      </c>
      <c r="K227" s="113"/>
      <c r="L227" s="113"/>
      <c r="M227" s="113"/>
      <c r="N227" s="113" t="s">
        <v>606</v>
      </c>
      <c r="O227" s="113" t="s">
        <v>119</v>
      </c>
      <c r="P227" s="166">
        <v>43847</v>
      </c>
      <c r="Q227" s="160" t="s">
        <v>607</v>
      </c>
      <c r="R227" s="162" t="s">
        <v>82</v>
      </c>
      <c r="S227" s="159"/>
      <c r="T227" s="161"/>
      <c r="U227" s="161"/>
      <c r="V227" s="150"/>
      <c r="W227" s="151"/>
      <c r="X227" s="152"/>
      <c r="Y227" s="100"/>
      <c r="Z227" s="101"/>
      <c r="AA227" s="101"/>
      <c r="AB227" s="102"/>
      <c r="AC227" s="103"/>
      <c r="AD227" s="162"/>
      <c r="AE227" s="162"/>
      <c r="AF227" s="163"/>
      <c r="AG227" s="163"/>
    </row>
    <row r="228" spans="2:33" s="119" customFormat="1" x14ac:dyDescent="0.4">
      <c r="B228" s="32" t="str">
        <f t="shared" si="6"/>
        <v>내부1-상-완료</v>
      </c>
      <c r="C228" s="91">
        <f t="shared" si="7"/>
        <v>221</v>
      </c>
      <c r="D228" s="91"/>
      <c r="E228" s="113" t="s">
        <v>518</v>
      </c>
      <c r="F228" s="112">
        <v>43791</v>
      </c>
      <c r="G228" s="91" t="s">
        <v>529</v>
      </c>
      <c r="H228" s="114" t="s">
        <v>116</v>
      </c>
      <c r="I228" s="165" t="s">
        <v>604</v>
      </c>
      <c r="J228" s="160" t="s">
        <v>608</v>
      </c>
      <c r="K228" s="113"/>
      <c r="L228" s="113"/>
      <c r="M228" s="113"/>
      <c r="N228" s="113" t="s">
        <v>576</v>
      </c>
      <c r="O228" s="113" t="s">
        <v>119</v>
      </c>
      <c r="P228" s="159">
        <v>43793</v>
      </c>
      <c r="Q228" s="160"/>
      <c r="R228" s="162" t="s">
        <v>82</v>
      </c>
      <c r="S228" s="159">
        <v>43796</v>
      </c>
      <c r="T228" s="161" t="s">
        <v>609</v>
      </c>
      <c r="U228" s="161"/>
      <c r="V228" s="150"/>
      <c r="W228" s="151"/>
      <c r="X228" s="152"/>
      <c r="Y228" s="100"/>
      <c r="Z228" s="101"/>
      <c r="AA228" s="101"/>
      <c r="AB228" s="102"/>
      <c r="AC228" s="103"/>
      <c r="AD228" s="162"/>
      <c r="AE228" s="162"/>
      <c r="AF228" s="163"/>
      <c r="AG228" s="163"/>
    </row>
    <row r="229" spans="2:33" s="119" customFormat="1" ht="31.2" x14ac:dyDescent="0.4">
      <c r="B229" s="32" t="str">
        <f t="shared" si="6"/>
        <v>내부1-상-완료</v>
      </c>
      <c r="C229" s="91">
        <f t="shared" si="7"/>
        <v>222</v>
      </c>
      <c r="D229" s="91"/>
      <c r="E229" s="113" t="s">
        <v>518</v>
      </c>
      <c r="F229" s="112">
        <v>43791</v>
      </c>
      <c r="G229" s="91" t="s">
        <v>610</v>
      </c>
      <c r="H229" s="114" t="s">
        <v>74</v>
      </c>
      <c r="I229" s="165" t="s">
        <v>611</v>
      </c>
      <c r="J229" s="160" t="s">
        <v>612</v>
      </c>
      <c r="K229" s="113"/>
      <c r="L229" s="113"/>
      <c r="M229" s="113"/>
      <c r="N229" s="113" t="s">
        <v>576</v>
      </c>
      <c r="O229" s="113" t="s">
        <v>101</v>
      </c>
      <c r="P229" s="159">
        <v>43792</v>
      </c>
      <c r="Q229" s="160"/>
      <c r="R229" s="162" t="s">
        <v>82</v>
      </c>
      <c r="S229" s="159">
        <v>43792</v>
      </c>
      <c r="T229" s="161"/>
      <c r="U229" s="161"/>
      <c r="V229" s="150"/>
      <c r="W229" s="151"/>
      <c r="X229" s="152"/>
      <c r="Y229" s="100"/>
      <c r="Z229" s="101"/>
      <c r="AA229" s="101"/>
      <c r="AB229" s="102"/>
      <c r="AC229" s="103"/>
      <c r="AD229" s="162"/>
      <c r="AE229" s="162"/>
      <c r="AF229" s="163"/>
      <c r="AG229" s="163"/>
    </row>
    <row r="230" spans="2:33" s="119" customFormat="1" ht="31.2" x14ac:dyDescent="0.4">
      <c r="B230" s="32" t="str">
        <f t="shared" si="6"/>
        <v>내부1-상-완료</v>
      </c>
      <c r="C230" s="91">
        <f t="shared" si="7"/>
        <v>223</v>
      </c>
      <c r="D230" s="91"/>
      <c r="E230" s="113" t="s">
        <v>518</v>
      </c>
      <c r="F230" s="112">
        <v>43791</v>
      </c>
      <c r="G230" s="91" t="s">
        <v>610</v>
      </c>
      <c r="H230" s="114" t="s">
        <v>74</v>
      </c>
      <c r="I230" s="165" t="s">
        <v>613</v>
      </c>
      <c r="J230" s="160" t="s">
        <v>614</v>
      </c>
      <c r="K230" s="113"/>
      <c r="L230" s="113"/>
      <c r="M230" s="113"/>
      <c r="N230" s="113" t="s">
        <v>576</v>
      </c>
      <c r="O230" s="113" t="s">
        <v>101</v>
      </c>
      <c r="P230" s="159">
        <v>43803</v>
      </c>
      <c r="Q230" s="160"/>
      <c r="R230" s="162" t="s">
        <v>82</v>
      </c>
      <c r="S230" s="159">
        <v>43803</v>
      </c>
      <c r="T230" s="161"/>
      <c r="U230" s="161"/>
      <c r="V230" s="150" t="s">
        <v>616</v>
      </c>
      <c r="W230" s="151"/>
      <c r="X230" s="152"/>
      <c r="Y230" s="100"/>
      <c r="Z230" s="101"/>
      <c r="AA230" s="101"/>
      <c r="AB230" s="102"/>
      <c r="AC230" s="103"/>
      <c r="AD230" s="162"/>
      <c r="AE230" s="162"/>
      <c r="AF230" s="163"/>
      <c r="AG230" s="163"/>
    </row>
    <row r="231" spans="2:33" s="119" customFormat="1" x14ac:dyDescent="0.4">
      <c r="B231" s="32" t="str">
        <f t="shared" si="6"/>
        <v>내부1-상-완료</v>
      </c>
      <c r="C231" s="91">
        <f t="shared" si="7"/>
        <v>224</v>
      </c>
      <c r="D231" s="91"/>
      <c r="E231" s="113" t="s">
        <v>518</v>
      </c>
      <c r="F231" s="112">
        <v>43791</v>
      </c>
      <c r="G231" s="91" t="s">
        <v>522</v>
      </c>
      <c r="H231" s="114" t="s">
        <v>74</v>
      </c>
      <c r="I231" s="165" t="s">
        <v>611</v>
      </c>
      <c r="J231" s="160" t="s">
        <v>617</v>
      </c>
      <c r="K231" s="113"/>
      <c r="L231" s="113"/>
      <c r="M231" s="113"/>
      <c r="N231" s="113" t="s">
        <v>597</v>
      </c>
      <c r="O231" s="113" t="s">
        <v>101</v>
      </c>
      <c r="P231" s="159">
        <v>43793</v>
      </c>
      <c r="Q231" s="160"/>
      <c r="R231" s="162" t="s">
        <v>82</v>
      </c>
      <c r="S231" s="159">
        <v>43798</v>
      </c>
      <c r="T231" s="161"/>
      <c r="U231" s="161"/>
      <c r="V231" s="150"/>
      <c r="W231" s="151"/>
      <c r="X231" s="152"/>
      <c r="Y231" s="100"/>
      <c r="Z231" s="101"/>
      <c r="AA231" s="101"/>
      <c r="AB231" s="102"/>
      <c r="AC231" s="103"/>
      <c r="AD231" s="162"/>
      <c r="AE231" s="162"/>
      <c r="AF231" s="163"/>
      <c r="AG231" s="163"/>
    </row>
    <row r="232" spans="2:33" s="119" customFormat="1" ht="93.6" x14ac:dyDescent="0.4">
      <c r="B232" s="32" t="str">
        <f t="shared" si="6"/>
        <v>내부1-상-완료</v>
      </c>
      <c r="C232" s="91">
        <f t="shared" si="7"/>
        <v>225</v>
      </c>
      <c r="D232" s="91"/>
      <c r="E232" s="113" t="s">
        <v>518</v>
      </c>
      <c r="F232" s="112">
        <v>43791</v>
      </c>
      <c r="G232" s="91" t="s">
        <v>529</v>
      </c>
      <c r="H232" s="114" t="s">
        <v>618</v>
      </c>
      <c r="I232" s="165" t="s">
        <v>611</v>
      </c>
      <c r="J232" s="160" t="s">
        <v>619</v>
      </c>
      <c r="K232" s="113"/>
      <c r="L232" s="113"/>
      <c r="M232" s="113"/>
      <c r="N232" s="113" t="s">
        <v>620</v>
      </c>
      <c r="O232" s="113" t="s">
        <v>119</v>
      </c>
      <c r="P232" s="159">
        <v>43792</v>
      </c>
      <c r="Q232" s="160" t="s">
        <v>621</v>
      </c>
      <c r="R232" s="162" t="s">
        <v>82</v>
      </c>
      <c r="S232" s="159">
        <v>43792</v>
      </c>
      <c r="T232" s="161"/>
      <c r="U232" s="161"/>
      <c r="V232" s="150"/>
      <c r="W232" s="151"/>
      <c r="X232" s="152"/>
      <c r="Y232" s="100"/>
      <c r="Z232" s="101"/>
      <c r="AA232" s="101"/>
      <c r="AB232" s="102"/>
      <c r="AC232" s="103"/>
      <c r="AD232" s="162"/>
      <c r="AE232" s="162"/>
      <c r="AF232" s="163"/>
      <c r="AG232" s="163"/>
    </row>
    <row r="233" spans="2:33" s="119" customFormat="1" ht="31.2" x14ac:dyDescent="0.4">
      <c r="B233" s="32" t="str">
        <f t="shared" si="6"/>
        <v>내부1-상-완료</v>
      </c>
      <c r="C233" s="91">
        <f t="shared" si="7"/>
        <v>226</v>
      </c>
      <c r="D233" s="91"/>
      <c r="E233" s="113" t="s">
        <v>518</v>
      </c>
      <c r="F233" s="112">
        <v>43791</v>
      </c>
      <c r="G233" s="91" t="s">
        <v>622</v>
      </c>
      <c r="H233" s="114" t="s">
        <v>116</v>
      </c>
      <c r="I233" s="165" t="s">
        <v>623</v>
      </c>
      <c r="J233" s="160" t="s">
        <v>624</v>
      </c>
      <c r="K233" s="113"/>
      <c r="L233" s="113"/>
      <c r="M233" s="113"/>
      <c r="N233" s="113" t="s">
        <v>620</v>
      </c>
      <c r="O233" s="113" t="s">
        <v>119</v>
      </c>
      <c r="P233" s="159">
        <v>43792</v>
      </c>
      <c r="Q233" s="160" t="s">
        <v>625</v>
      </c>
      <c r="R233" s="162" t="s">
        <v>82</v>
      </c>
      <c r="S233" s="159">
        <v>43792</v>
      </c>
      <c r="T233" s="161"/>
      <c r="U233" s="161"/>
      <c r="V233" s="150"/>
      <c r="W233" s="151"/>
      <c r="X233" s="152"/>
      <c r="Y233" s="100"/>
      <c r="Z233" s="101"/>
      <c r="AA233" s="101"/>
      <c r="AB233" s="102"/>
      <c r="AC233" s="103"/>
      <c r="AD233" s="162"/>
      <c r="AE233" s="162"/>
      <c r="AF233" s="163"/>
      <c r="AG233" s="163"/>
    </row>
    <row r="234" spans="2:33" s="119" customFormat="1" ht="46.8" x14ac:dyDescent="0.4">
      <c r="B234" s="32" t="str">
        <f t="shared" si="6"/>
        <v>내부1-상-완료</v>
      </c>
      <c r="C234" s="91">
        <f t="shared" si="7"/>
        <v>227</v>
      </c>
      <c r="D234" s="91"/>
      <c r="E234" s="113" t="s">
        <v>518</v>
      </c>
      <c r="F234" s="112">
        <v>43791</v>
      </c>
      <c r="G234" s="91" t="s">
        <v>622</v>
      </c>
      <c r="H234" s="114" t="s">
        <v>116</v>
      </c>
      <c r="I234" s="165" t="s">
        <v>627</v>
      </c>
      <c r="J234" s="160" t="s">
        <v>628</v>
      </c>
      <c r="K234" s="113"/>
      <c r="L234" s="113"/>
      <c r="M234" s="113"/>
      <c r="N234" s="113" t="s">
        <v>620</v>
      </c>
      <c r="O234" s="113" t="s">
        <v>119</v>
      </c>
      <c r="P234" s="159">
        <v>43792</v>
      </c>
      <c r="Q234" s="160" t="s">
        <v>629</v>
      </c>
      <c r="R234" s="162" t="s">
        <v>82</v>
      </c>
      <c r="S234" s="159">
        <v>43792</v>
      </c>
      <c r="T234" s="161"/>
      <c r="U234" s="161"/>
      <c r="V234" s="150"/>
      <c r="W234" s="151"/>
      <c r="X234" s="152"/>
      <c r="Y234" s="100"/>
      <c r="Z234" s="101"/>
      <c r="AA234" s="101"/>
      <c r="AB234" s="102"/>
      <c r="AC234" s="103"/>
      <c r="AD234" s="162"/>
      <c r="AE234" s="162"/>
      <c r="AF234" s="163"/>
      <c r="AG234" s="163"/>
    </row>
    <row r="235" spans="2:33" s="119" customFormat="1" x14ac:dyDescent="0.4">
      <c r="B235" s="32" t="str">
        <f t="shared" si="6"/>
        <v>내부1-중-완료</v>
      </c>
      <c r="C235" s="91">
        <f t="shared" si="7"/>
        <v>228</v>
      </c>
      <c r="D235" s="91"/>
      <c r="E235" s="113" t="s">
        <v>518</v>
      </c>
      <c r="F235" s="112">
        <v>43791</v>
      </c>
      <c r="G235" s="91" t="s">
        <v>529</v>
      </c>
      <c r="H235" s="114" t="s">
        <v>116</v>
      </c>
      <c r="I235" s="165" t="s">
        <v>627</v>
      </c>
      <c r="J235" s="160" t="s">
        <v>630</v>
      </c>
      <c r="K235" s="113"/>
      <c r="L235" s="113"/>
      <c r="M235" s="113"/>
      <c r="N235" s="113" t="s">
        <v>571</v>
      </c>
      <c r="O235" s="113" t="s">
        <v>119</v>
      </c>
      <c r="P235" s="159">
        <v>43798</v>
      </c>
      <c r="Q235" s="160"/>
      <c r="R235" s="162" t="s">
        <v>82</v>
      </c>
      <c r="S235" s="159">
        <v>43796</v>
      </c>
      <c r="T235" s="161"/>
      <c r="U235" s="161"/>
      <c r="V235" s="150"/>
      <c r="W235" s="151"/>
      <c r="X235" s="152"/>
      <c r="Y235" s="100"/>
      <c r="Z235" s="101"/>
      <c r="AA235" s="101"/>
      <c r="AB235" s="102"/>
      <c r="AC235" s="103"/>
      <c r="AD235" s="162"/>
      <c r="AE235" s="162"/>
      <c r="AF235" s="163"/>
      <c r="AG235" s="163"/>
    </row>
    <row r="236" spans="2:33" s="119" customFormat="1" x14ac:dyDescent="0.4">
      <c r="B236" s="32" t="str">
        <f t="shared" si="6"/>
        <v>내부1-하-완료</v>
      </c>
      <c r="C236" s="91">
        <f t="shared" si="7"/>
        <v>229</v>
      </c>
      <c r="D236" s="91"/>
      <c r="E236" s="113" t="s">
        <v>518</v>
      </c>
      <c r="F236" s="112">
        <v>43791</v>
      </c>
      <c r="G236" s="91" t="s">
        <v>418</v>
      </c>
      <c r="H236" s="114" t="s">
        <v>116</v>
      </c>
      <c r="I236" s="165" t="s">
        <v>627</v>
      </c>
      <c r="J236" s="160" t="s">
        <v>631</v>
      </c>
      <c r="K236" s="113"/>
      <c r="L236" s="113"/>
      <c r="M236" s="113"/>
      <c r="N236" s="113" t="s">
        <v>632</v>
      </c>
      <c r="O236" s="113" t="s">
        <v>119</v>
      </c>
      <c r="P236" s="159">
        <v>43798</v>
      </c>
      <c r="Q236" s="160"/>
      <c r="R236" s="162" t="s">
        <v>82</v>
      </c>
      <c r="S236" s="159">
        <v>43797</v>
      </c>
      <c r="T236" s="161"/>
      <c r="U236" s="161"/>
      <c r="V236" s="150"/>
      <c r="W236" s="151"/>
      <c r="X236" s="152"/>
      <c r="Y236" s="100"/>
      <c r="Z236" s="101"/>
      <c r="AA236" s="101"/>
      <c r="AB236" s="102"/>
      <c r="AC236" s="103"/>
      <c r="AD236" s="162"/>
      <c r="AE236" s="162"/>
      <c r="AF236" s="163"/>
      <c r="AG236" s="163"/>
    </row>
    <row r="237" spans="2:33" s="119" customFormat="1" ht="46.8" x14ac:dyDescent="0.4">
      <c r="B237" s="32" t="str">
        <f t="shared" si="6"/>
        <v>내부1-하-완료</v>
      </c>
      <c r="C237" s="91">
        <f t="shared" si="7"/>
        <v>230</v>
      </c>
      <c r="D237" s="91"/>
      <c r="E237" s="113" t="s">
        <v>518</v>
      </c>
      <c r="F237" s="112">
        <v>43791</v>
      </c>
      <c r="G237" s="91" t="s">
        <v>418</v>
      </c>
      <c r="H237" s="114" t="s">
        <v>116</v>
      </c>
      <c r="I237" s="165" t="s">
        <v>626</v>
      </c>
      <c r="J237" s="160" t="s">
        <v>633</v>
      </c>
      <c r="K237" s="113"/>
      <c r="L237" s="113"/>
      <c r="M237" s="113"/>
      <c r="N237" s="113" t="s">
        <v>634</v>
      </c>
      <c r="O237" s="113" t="s">
        <v>119</v>
      </c>
      <c r="P237" s="159">
        <v>43792</v>
      </c>
      <c r="Q237" s="160" t="s">
        <v>635</v>
      </c>
      <c r="R237" s="162" t="s">
        <v>82</v>
      </c>
      <c r="S237" s="159">
        <v>43792</v>
      </c>
      <c r="T237" s="161"/>
      <c r="U237" s="161"/>
      <c r="V237" s="150"/>
      <c r="W237" s="151"/>
      <c r="X237" s="152"/>
      <c r="Y237" s="100"/>
      <c r="Z237" s="101"/>
      <c r="AA237" s="101"/>
      <c r="AB237" s="102"/>
      <c r="AC237" s="103"/>
      <c r="AD237" s="162"/>
      <c r="AE237" s="162"/>
      <c r="AF237" s="163"/>
      <c r="AG237" s="163"/>
    </row>
    <row r="238" spans="2:33" s="119" customFormat="1" ht="62.4" x14ac:dyDescent="0.4">
      <c r="B238" s="32" t="str">
        <f t="shared" si="6"/>
        <v>내부1-하-완료</v>
      </c>
      <c r="C238" s="91">
        <f t="shared" si="7"/>
        <v>231</v>
      </c>
      <c r="D238" s="91"/>
      <c r="E238" s="113" t="s">
        <v>518</v>
      </c>
      <c r="F238" s="112">
        <v>43791</v>
      </c>
      <c r="G238" s="91" t="s">
        <v>622</v>
      </c>
      <c r="H238" s="114" t="s">
        <v>116</v>
      </c>
      <c r="I238" s="165" t="s">
        <v>636</v>
      </c>
      <c r="J238" s="160" t="s">
        <v>637</v>
      </c>
      <c r="K238" s="113"/>
      <c r="L238" s="113"/>
      <c r="M238" s="113"/>
      <c r="N238" s="113" t="s">
        <v>638</v>
      </c>
      <c r="O238" s="113" t="s">
        <v>639</v>
      </c>
      <c r="P238" s="159">
        <v>43792</v>
      </c>
      <c r="Q238" s="160" t="s">
        <v>640</v>
      </c>
      <c r="R238" s="162" t="s">
        <v>82</v>
      </c>
      <c r="S238" s="159">
        <v>43792</v>
      </c>
      <c r="T238" s="161"/>
      <c r="U238" s="161"/>
      <c r="V238" s="150"/>
      <c r="W238" s="151"/>
      <c r="X238" s="152"/>
      <c r="Y238" s="100"/>
      <c r="Z238" s="101"/>
      <c r="AA238" s="101"/>
      <c r="AB238" s="102"/>
      <c r="AC238" s="103"/>
      <c r="AD238" s="162"/>
      <c r="AE238" s="162"/>
      <c r="AF238" s="163"/>
      <c r="AG238" s="163"/>
    </row>
    <row r="239" spans="2:33" s="119" customFormat="1" x14ac:dyDescent="0.4">
      <c r="B239" s="32" t="str">
        <f t="shared" si="6"/>
        <v>내부1-중-완료</v>
      </c>
      <c r="C239" s="91">
        <f t="shared" si="7"/>
        <v>232</v>
      </c>
      <c r="D239" s="91"/>
      <c r="E239" s="113" t="s">
        <v>518</v>
      </c>
      <c r="F239" s="112">
        <v>43791</v>
      </c>
      <c r="G239" s="91" t="s">
        <v>622</v>
      </c>
      <c r="H239" s="114" t="s">
        <v>116</v>
      </c>
      <c r="I239" s="165" t="s">
        <v>641</v>
      </c>
      <c r="J239" s="160" t="s">
        <v>642</v>
      </c>
      <c r="K239" s="113"/>
      <c r="L239" s="113"/>
      <c r="M239" s="113"/>
      <c r="N239" s="113" t="s">
        <v>571</v>
      </c>
      <c r="O239" s="113" t="s">
        <v>119</v>
      </c>
      <c r="P239" s="159">
        <v>43797</v>
      </c>
      <c r="Q239" s="160"/>
      <c r="R239" s="162" t="s">
        <v>82</v>
      </c>
      <c r="S239" s="159">
        <v>43797</v>
      </c>
      <c r="T239" s="161"/>
      <c r="U239" s="161"/>
      <c r="V239" s="150"/>
      <c r="W239" s="151"/>
      <c r="X239" s="152"/>
      <c r="Y239" s="100"/>
      <c r="Z239" s="101"/>
      <c r="AA239" s="101"/>
      <c r="AB239" s="102"/>
      <c r="AC239" s="103"/>
      <c r="AD239" s="162"/>
      <c r="AE239" s="162"/>
      <c r="AF239" s="163"/>
      <c r="AG239" s="163"/>
    </row>
    <row r="240" spans="2:33" s="119" customFormat="1" ht="54.75" customHeight="1" x14ac:dyDescent="0.4">
      <c r="B240" s="32" t="str">
        <f t="shared" si="6"/>
        <v>내부1-하-완료</v>
      </c>
      <c r="C240" s="91">
        <f t="shared" si="7"/>
        <v>233</v>
      </c>
      <c r="D240" s="91"/>
      <c r="E240" s="113" t="s">
        <v>518</v>
      </c>
      <c r="F240" s="112">
        <v>43791</v>
      </c>
      <c r="G240" s="91" t="s">
        <v>643</v>
      </c>
      <c r="H240" s="114" t="s">
        <v>116</v>
      </c>
      <c r="I240" s="165" t="s">
        <v>644</v>
      </c>
      <c r="J240" s="160" t="s">
        <v>645</v>
      </c>
      <c r="K240" s="113"/>
      <c r="L240" s="113"/>
      <c r="M240" s="113"/>
      <c r="N240" s="113" t="s">
        <v>560</v>
      </c>
      <c r="O240" s="113" t="s">
        <v>119</v>
      </c>
      <c r="P240" s="166">
        <v>43847</v>
      </c>
      <c r="Q240" s="160" t="s">
        <v>646</v>
      </c>
      <c r="R240" s="162" t="s">
        <v>82</v>
      </c>
      <c r="S240" s="159"/>
      <c r="T240" s="161"/>
      <c r="U240" s="161"/>
      <c r="V240" s="150"/>
      <c r="W240" s="151"/>
      <c r="X240" s="152"/>
      <c r="Y240" s="100"/>
      <c r="Z240" s="101"/>
      <c r="AA240" s="101"/>
      <c r="AB240" s="102"/>
      <c r="AC240" s="103"/>
      <c r="AD240" s="162"/>
      <c r="AE240" s="162"/>
      <c r="AF240" s="163"/>
      <c r="AG240" s="163"/>
    </row>
    <row r="241" spans="2:33" s="119" customFormat="1" ht="46.8" x14ac:dyDescent="0.4">
      <c r="B241" s="32" t="str">
        <f t="shared" si="6"/>
        <v>내부1-상-완료</v>
      </c>
      <c r="C241" s="91">
        <f t="shared" si="7"/>
        <v>234</v>
      </c>
      <c r="D241" s="91"/>
      <c r="E241" s="113" t="s">
        <v>518</v>
      </c>
      <c r="F241" s="112">
        <v>43791</v>
      </c>
      <c r="G241" s="91" t="s">
        <v>622</v>
      </c>
      <c r="H241" s="114" t="s">
        <v>347</v>
      </c>
      <c r="I241" s="165" t="s">
        <v>647</v>
      </c>
      <c r="J241" s="160" t="s">
        <v>648</v>
      </c>
      <c r="K241" s="113"/>
      <c r="L241" s="113"/>
      <c r="M241" s="113"/>
      <c r="N241" s="113" t="s">
        <v>649</v>
      </c>
      <c r="O241" s="113" t="s">
        <v>101</v>
      </c>
      <c r="P241" s="159">
        <v>43798</v>
      </c>
      <c r="Q241" s="160"/>
      <c r="R241" s="162" t="s">
        <v>82</v>
      </c>
      <c r="S241" s="159">
        <v>43798</v>
      </c>
      <c r="T241" s="161"/>
      <c r="U241" s="161"/>
      <c r="V241" s="150"/>
      <c r="W241" s="151"/>
      <c r="X241" s="152"/>
      <c r="Y241" s="100"/>
      <c r="Z241" s="101"/>
      <c r="AA241" s="101"/>
      <c r="AB241" s="102"/>
      <c r="AC241" s="103"/>
      <c r="AD241" s="162"/>
      <c r="AE241" s="162"/>
      <c r="AF241" s="163"/>
      <c r="AG241" s="163"/>
    </row>
    <row r="242" spans="2:33" s="119" customFormat="1" x14ac:dyDescent="0.4">
      <c r="B242" s="32" t="str">
        <f t="shared" si="6"/>
        <v>내부1-중-완료</v>
      </c>
      <c r="C242" s="91">
        <f t="shared" si="7"/>
        <v>235</v>
      </c>
      <c r="D242" s="91"/>
      <c r="E242" s="113" t="s">
        <v>518</v>
      </c>
      <c r="F242" s="112">
        <v>43791</v>
      </c>
      <c r="G242" s="91" t="s">
        <v>622</v>
      </c>
      <c r="H242" s="114" t="s">
        <v>347</v>
      </c>
      <c r="I242" s="165" t="s">
        <v>650</v>
      </c>
      <c r="J242" s="160" t="s">
        <v>651</v>
      </c>
      <c r="K242" s="113"/>
      <c r="L242" s="113"/>
      <c r="M242" s="113"/>
      <c r="N242" s="113" t="s">
        <v>555</v>
      </c>
      <c r="O242" s="113" t="s">
        <v>119</v>
      </c>
      <c r="P242" s="159">
        <v>43798</v>
      </c>
      <c r="Q242" s="160"/>
      <c r="R242" s="162" t="s">
        <v>82</v>
      </c>
      <c r="S242" s="159">
        <v>43797</v>
      </c>
      <c r="T242" s="161"/>
      <c r="U242" s="161"/>
      <c r="V242" s="150"/>
      <c r="W242" s="151"/>
      <c r="X242" s="152"/>
      <c r="Y242" s="100"/>
      <c r="Z242" s="101"/>
      <c r="AA242" s="101"/>
      <c r="AB242" s="102"/>
      <c r="AC242" s="103"/>
      <c r="AD242" s="162"/>
      <c r="AE242" s="162"/>
      <c r="AF242" s="163"/>
      <c r="AG242" s="163"/>
    </row>
    <row r="243" spans="2:33" s="119" customFormat="1" ht="31.2" x14ac:dyDescent="0.4">
      <c r="B243" s="32" t="str">
        <f t="shared" si="6"/>
        <v>내부1-상-완료</v>
      </c>
      <c r="C243" s="91">
        <f t="shared" si="7"/>
        <v>236</v>
      </c>
      <c r="D243" s="91"/>
      <c r="E243" s="113" t="s">
        <v>518</v>
      </c>
      <c r="F243" s="112">
        <v>43791</v>
      </c>
      <c r="G243" s="91" t="s">
        <v>643</v>
      </c>
      <c r="H243" s="114" t="s">
        <v>116</v>
      </c>
      <c r="I243" s="165" t="s">
        <v>652</v>
      </c>
      <c r="J243" s="160" t="s">
        <v>653</v>
      </c>
      <c r="K243" s="113"/>
      <c r="L243" s="113"/>
      <c r="M243" s="113"/>
      <c r="N243" s="113" t="s">
        <v>649</v>
      </c>
      <c r="O243" s="113" t="s">
        <v>101</v>
      </c>
      <c r="P243" s="159">
        <v>43792</v>
      </c>
      <c r="Q243" s="160"/>
      <c r="R243" s="162" t="s">
        <v>82</v>
      </c>
      <c r="S243" s="159">
        <v>43792</v>
      </c>
      <c r="T243" s="161"/>
      <c r="U243" s="161"/>
      <c r="V243" s="150"/>
      <c r="W243" s="151"/>
      <c r="X243" s="152"/>
      <c r="Y243" s="100"/>
      <c r="Z243" s="101"/>
      <c r="AA243" s="101"/>
      <c r="AB243" s="102"/>
      <c r="AC243" s="103"/>
      <c r="AD243" s="162"/>
      <c r="AE243" s="162"/>
      <c r="AF243" s="163"/>
      <c r="AG243" s="163"/>
    </row>
    <row r="244" spans="2:33" s="119" customFormat="1" ht="31.2" x14ac:dyDescent="0.4">
      <c r="B244" s="32" t="str">
        <f t="shared" si="6"/>
        <v>내부1-상-완료</v>
      </c>
      <c r="C244" s="91">
        <f t="shared" si="7"/>
        <v>237</v>
      </c>
      <c r="D244" s="91"/>
      <c r="E244" s="113" t="s">
        <v>518</v>
      </c>
      <c r="F244" s="112">
        <v>43791</v>
      </c>
      <c r="G244" s="91" t="s">
        <v>529</v>
      </c>
      <c r="H244" s="114" t="s">
        <v>116</v>
      </c>
      <c r="I244" s="165" t="s">
        <v>654</v>
      </c>
      <c r="J244" s="160" t="s">
        <v>655</v>
      </c>
      <c r="K244" s="113"/>
      <c r="L244" s="113"/>
      <c r="M244" s="113"/>
      <c r="N244" s="113" t="s">
        <v>656</v>
      </c>
      <c r="O244" s="113" t="s">
        <v>119</v>
      </c>
      <c r="P244" s="159">
        <v>43792</v>
      </c>
      <c r="Q244" s="160"/>
      <c r="R244" s="162" t="s">
        <v>82</v>
      </c>
      <c r="S244" s="159">
        <v>43792</v>
      </c>
      <c r="T244" s="161"/>
      <c r="U244" s="161"/>
      <c r="V244" s="150"/>
      <c r="W244" s="151"/>
      <c r="X244" s="152"/>
      <c r="Y244" s="100"/>
      <c r="Z244" s="101"/>
      <c r="AA244" s="101"/>
      <c r="AB244" s="102"/>
      <c r="AC244" s="103"/>
      <c r="AD244" s="162"/>
      <c r="AE244" s="162"/>
      <c r="AF244" s="163"/>
      <c r="AG244" s="163"/>
    </row>
    <row r="245" spans="2:33" s="119" customFormat="1" ht="46.8" x14ac:dyDescent="0.4">
      <c r="B245" s="32" t="str">
        <f t="shared" si="6"/>
        <v>내부1-하-완료</v>
      </c>
      <c r="C245" s="91">
        <f t="shared" si="7"/>
        <v>238</v>
      </c>
      <c r="D245" s="91"/>
      <c r="E245" s="113" t="s">
        <v>518</v>
      </c>
      <c r="F245" s="112">
        <v>43791</v>
      </c>
      <c r="G245" s="91" t="s">
        <v>610</v>
      </c>
      <c r="H245" s="114" t="s">
        <v>74</v>
      </c>
      <c r="I245" s="165" t="s">
        <v>657</v>
      </c>
      <c r="J245" s="160" t="s">
        <v>658</v>
      </c>
      <c r="K245" s="113"/>
      <c r="L245" s="113"/>
      <c r="M245" s="113"/>
      <c r="N245" s="113" t="s">
        <v>85</v>
      </c>
      <c r="O245" s="113" t="s">
        <v>101</v>
      </c>
      <c r="P245" s="159">
        <v>43792</v>
      </c>
      <c r="Q245" s="160" t="s">
        <v>659</v>
      </c>
      <c r="R245" s="162" t="s">
        <v>82</v>
      </c>
      <c r="S245" s="159">
        <v>43792</v>
      </c>
      <c r="T245" s="161"/>
      <c r="U245" s="161"/>
      <c r="V245" s="150"/>
      <c r="W245" s="151"/>
      <c r="X245" s="152"/>
      <c r="Y245" s="100"/>
      <c r="Z245" s="101"/>
      <c r="AA245" s="101"/>
      <c r="AB245" s="102"/>
      <c r="AC245" s="103"/>
      <c r="AD245" s="162"/>
      <c r="AE245" s="162"/>
      <c r="AF245" s="163"/>
      <c r="AG245" s="163"/>
    </row>
    <row r="246" spans="2:33" s="119" customFormat="1" ht="31.2" x14ac:dyDescent="0.4">
      <c r="B246" s="32" t="str">
        <f t="shared" si="6"/>
        <v>내부1-중-완료</v>
      </c>
      <c r="C246" s="91">
        <f t="shared" si="7"/>
        <v>239</v>
      </c>
      <c r="D246" s="91"/>
      <c r="E246" s="113" t="s">
        <v>518</v>
      </c>
      <c r="F246" s="112">
        <v>43791</v>
      </c>
      <c r="G246" s="91" t="s">
        <v>660</v>
      </c>
      <c r="H246" s="114" t="s">
        <v>74</v>
      </c>
      <c r="I246" s="165" t="s">
        <v>661</v>
      </c>
      <c r="J246" s="160" t="s">
        <v>662</v>
      </c>
      <c r="K246" s="113"/>
      <c r="L246" s="113"/>
      <c r="M246" s="113"/>
      <c r="N246" s="113" t="s">
        <v>90</v>
      </c>
      <c r="O246" s="113" t="s">
        <v>101</v>
      </c>
      <c r="P246" s="159">
        <v>43793</v>
      </c>
      <c r="Q246" s="160"/>
      <c r="R246" s="162" t="s">
        <v>82</v>
      </c>
      <c r="S246" s="159">
        <v>43798</v>
      </c>
      <c r="T246" s="161"/>
      <c r="U246" s="161"/>
      <c r="V246" s="150"/>
      <c r="W246" s="151"/>
      <c r="X246" s="152"/>
      <c r="Y246" s="100"/>
      <c r="Z246" s="101"/>
      <c r="AA246" s="101"/>
      <c r="AB246" s="102"/>
      <c r="AC246" s="103"/>
      <c r="AD246" s="162"/>
      <c r="AE246" s="162"/>
      <c r="AF246" s="163"/>
      <c r="AG246" s="163"/>
    </row>
    <row r="247" spans="2:33" s="119" customFormat="1" ht="46.8" x14ac:dyDescent="0.4">
      <c r="B247" s="32" t="str">
        <f t="shared" si="6"/>
        <v>내부1-하-완료</v>
      </c>
      <c r="C247" s="91">
        <f t="shared" si="7"/>
        <v>240</v>
      </c>
      <c r="D247" s="91"/>
      <c r="E247" s="113" t="s">
        <v>518</v>
      </c>
      <c r="F247" s="112">
        <v>43791</v>
      </c>
      <c r="G247" s="91" t="s">
        <v>529</v>
      </c>
      <c r="H247" s="114" t="s">
        <v>116</v>
      </c>
      <c r="I247" s="165" t="s">
        <v>569</v>
      </c>
      <c r="J247" s="160" t="s">
        <v>663</v>
      </c>
      <c r="K247" s="113"/>
      <c r="L247" s="113"/>
      <c r="M247" s="113"/>
      <c r="N247" s="113" t="s">
        <v>634</v>
      </c>
      <c r="O247" s="113" t="s">
        <v>101</v>
      </c>
      <c r="P247" s="159">
        <v>43792</v>
      </c>
      <c r="Q247" s="160" t="s">
        <v>664</v>
      </c>
      <c r="R247" s="162" t="s">
        <v>82</v>
      </c>
      <c r="S247" s="159">
        <v>43792</v>
      </c>
      <c r="T247" s="161"/>
      <c r="U247" s="161"/>
      <c r="V247" s="150"/>
      <c r="W247" s="151"/>
      <c r="X247" s="152"/>
      <c r="Y247" s="100"/>
      <c r="Z247" s="101"/>
      <c r="AA247" s="101"/>
      <c r="AB247" s="102"/>
      <c r="AC247" s="103"/>
      <c r="AD247" s="162"/>
      <c r="AE247" s="162"/>
      <c r="AF247" s="163"/>
      <c r="AG247" s="163"/>
    </row>
    <row r="248" spans="2:33" s="119" customFormat="1" ht="78" x14ac:dyDescent="0.4">
      <c r="B248" s="32" t="str">
        <f t="shared" si="6"/>
        <v>내부1-상-완료</v>
      </c>
      <c r="C248" s="91">
        <f t="shared" si="7"/>
        <v>241</v>
      </c>
      <c r="D248" s="91"/>
      <c r="E248" s="113" t="s">
        <v>518</v>
      </c>
      <c r="F248" s="112">
        <v>43791</v>
      </c>
      <c r="G248" s="91" t="s">
        <v>643</v>
      </c>
      <c r="H248" s="114" t="s">
        <v>116</v>
      </c>
      <c r="I248" s="165" t="s">
        <v>665</v>
      </c>
      <c r="J248" s="160" t="s">
        <v>666</v>
      </c>
      <c r="K248" s="113"/>
      <c r="L248" s="113"/>
      <c r="M248" s="113"/>
      <c r="N248" s="113" t="s">
        <v>525</v>
      </c>
      <c r="O248" s="113" t="s">
        <v>119</v>
      </c>
      <c r="P248" s="159">
        <v>43792</v>
      </c>
      <c r="Q248" s="160" t="s">
        <v>667</v>
      </c>
      <c r="R248" s="162" t="s">
        <v>82</v>
      </c>
      <c r="S248" s="159">
        <v>43792</v>
      </c>
      <c r="T248" s="161"/>
      <c r="U248" s="161"/>
      <c r="V248" s="150"/>
      <c r="W248" s="151"/>
      <c r="X248" s="152"/>
      <c r="Y248" s="100"/>
      <c r="Z248" s="101"/>
      <c r="AA248" s="101"/>
      <c r="AB248" s="102"/>
      <c r="AC248" s="103"/>
      <c r="AD248" s="162"/>
      <c r="AE248" s="162"/>
      <c r="AF248" s="163"/>
      <c r="AG248" s="163"/>
    </row>
    <row r="249" spans="2:33" s="119" customFormat="1" ht="46.8" x14ac:dyDescent="0.4">
      <c r="B249" s="32" t="str">
        <f t="shared" si="6"/>
        <v>내부1-상-완료</v>
      </c>
      <c r="C249" s="91">
        <f t="shared" si="7"/>
        <v>242</v>
      </c>
      <c r="D249" s="91"/>
      <c r="E249" s="113" t="s">
        <v>518</v>
      </c>
      <c r="F249" s="112">
        <v>43791</v>
      </c>
      <c r="G249" s="91" t="s">
        <v>643</v>
      </c>
      <c r="H249" s="114" t="s">
        <v>116</v>
      </c>
      <c r="I249" s="165" t="s">
        <v>665</v>
      </c>
      <c r="J249" s="160" t="s">
        <v>668</v>
      </c>
      <c r="K249" s="113"/>
      <c r="L249" s="113"/>
      <c r="M249" s="113"/>
      <c r="N249" s="113" t="s">
        <v>576</v>
      </c>
      <c r="O249" s="113" t="s">
        <v>119</v>
      </c>
      <c r="P249" s="159">
        <v>43792</v>
      </c>
      <c r="Q249" s="160" t="s">
        <v>669</v>
      </c>
      <c r="R249" s="162" t="s">
        <v>82</v>
      </c>
      <c r="S249" s="159">
        <v>43792</v>
      </c>
      <c r="T249" s="161"/>
      <c r="U249" s="161"/>
      <c r="V249" s="150"/>
      <c r="W249" s="151"/>
      <c r="X249" s="152"/>
      <c r="Y249" s="100"/>
      <c r="Z249" s="101"/>
      <c r="AA249" s="101"/>
      <c r="AB249" s="102"/>
      <c r="AC249" s="103"/>
      <c r="AD249" s="162"/>
      <c r="AE249" s="162"/>
      <c r="AF249" s="163"/>
      <c r="AG249" s="163"/>
    </row>
    <row r="250" spans="2:33" s="119" customFormat="1" ht="31.2" x14ac:dyDescent="0.4">
      <c r="B250" s="32" t="str">
        <f t="shared" si="6"/>
        <v>내부1-상-완료</v>
      </c>
      <c r="C250" s="91">
        <f t="shared" si="7"/>
        <v>243</v>
      </c>
      <c r="D250" s="91"/>
      <c r="E250" s="113" t="s">
        <v>518</v>
      </c>
      <c r="F250" s="112">
        <v>43791</v>
      </c>
      <c r="G250" s="91" t="s">
        <v>529</v>
      </c>
      <c r="H250" s="114" t="s">
        <v>116</v>
      </c>
      <c r="I250" s="165" t="s">
        <v>569</v>
      </c>
      <c r="J250" s="160" t="s">
        <v>670</v>
      </c>
      <c r="K250" s="113"/>
      <c r="L250" s="113"/>
      <c r="M250" s="113"/>
      <c r="N250" s="113" t="s">
        <v>576</v>
      </c>
      <c r="O250" s="113" t="s">
        <v>119</v>
      </c>
      <c r="P250" s="159">
        <v>43791</v>
      </c>
      <c r="Q250" s="160" t="s">
        <v>671</v>
      </c>
      <c r="R250" s="162" t="s">
        <v>82</v>
      </c>
      <c r="S250" s="159">
        <v>43791</v>
      </c>
      <c r="T250" s="161"/>
      <c r="U250" s="161"/>
      <c r="V250" s="150"/>
      <c r="W250" s="151"/>
      <c r="X250" s="152"/>
      <c r="Y250" s="100"/>
      <c r="Z250" s="101"/>
      <c r="AA250" s="101"/>
      <c r="AB250" s="102"/>
      <c r="AC250" s="103"/>
      <c r="AD250" s="162"/>
      <c r="AE250" s="162"/>
      <c r="AF250" s="163"/>
      <c r="AG250" s="163"/>
    </row>
    <row r="251" spans="2:33" s="119" customFormat="1" x14ac:dyDescent="0.4">
      <c r="B251" s="32" t="str">
        <f t="shared" si="6"/>
        <v>내부1-상-완료</v>
      </c>
      <c r="C251" s="91">
        <f t="shared" si="7"/>
        <v>244</v>
      </c>
      <c r="D251" s="91"/>
      <c r="E251" s="113" t="s">
        <v>518</v>
      </c>
      <c r="F251" s="112">
        <v>43791</v>
      </c>
      <c r="G251" s="91" t="s">
        <v>529</v>
      </c>
      <c r="H251" s="114" t="s">
        <v>116</v>
      </c>
      <c r="I251" s="165" t="s">
        <v>569</v>
      </c>
      <c r="J251" s="170" t="s">
        <v>672</v>
      </c>
      <c r="K251" s="113"/>
      <c r="L251" s="113"/>
      <c r="M251" s="113"/>
      <c r="N251" s="113" t="s">
        <v>620</v>
      </c>
      <c r="O251" s="113" t="s">
        <v>101</v>
      </c>
      <c r="P251" s="159">
        <v>43791</v>
      </c>
      <c r="Q251" s="160"/>
      <c r="R251" s="162" t="s">
        <v>82</v>
      </c>
      <c r="S251" s="159">
        <v>43791</v>
      </c>
      <c r="T251" s="161" t="s">
        <v>577</v>
      </c>
      <c r="U251" s="161"/>
      <c r="V251" s="150"/>
      <c r="W251" s="151"/>
      <c r="X251" s="152"/>
      <c r="Y251" s="100"/>
      <c r="Z251" s="101"/>
      <c r="AA251" s="101"/>
      <c r="AB251" s="102"/>
      <c r="AC251" s="103"/>
      <c r="AD251" s="162"/>
      <c r="AE251" s="162"/>
      <c r="AF251" s="163"/>
      <c r="AG251" s="163"/>
    </row>
    <row r="252" spans="2:33" s="119" customFormat="1" x14ac:dyDescent="0.4">
      <c r="B252" s="32" t="str">
        <f t="shared" si="6"/>
        <v>내부1-상-완료</v>
      </c>
      <c r="C252" s="91">
        <f t="shared" si="7"/>
        <v>245</v>
      </c>
      <c r="D252" s="91"/>
      <c r="E252" s="113" t="s">
        <v>518</v>
      </c>
      <c r="F252" s="112">
        <v>43791</v>
      </c>
      <c r="G252" s="91" t="s">
        <v>529</v>
      </c>
      <c r="H252" s="114" t="s">
        <v>149</v>
      </c>
      <c r="I252" s="165" t="s">
        <v>674</v>
      </c>
      <c r="J252" s="160" t="s">
        <v>675</v>
      </c>
      <c r="K252" s="113"/>
      <c r="L252" s="113"/>
      <c r="M252" s="113"/>
      <c r="N252" s="113" t="s">
        <v>576</v>
      </c>
      <c r="O252" s="124" t="s">
        <v>160</v>
      </c>
      <c r="P252" s="159">
        <v>43792</v>
      </c>
      <c r="Q252" s="160"/>
      <c r="R252" s="162" t="s">
        <v>82</v>
      </c>
      <c r="S252" s="159">
        <v>43792</v>
      </c>
      <c r="T252" s="161"/>
      <c r="U252" s="161"/>
      <c r="V252" s="150"/>
      <c r="W252" s="151"/>
      <c r="X252" s="152"/>
      <c r="Y252" s="100"/>
      <c r="Z252" s="101"/>
      <c r="AA252" s="101"/>
      <c r="AB252" s="102"/>
      <c r="AC252" s="103"/>
      <c r="AD252" s="162"/>
      <c r="AE252" s="162"/>
      <c r="AF252" s="163"/>
      <c r="AG252" s="163"/>
    </row>
    <row r="253" spans="2:33" s="119" customFormat="1" ht="46.8" x14ac:dyDescent="0.4">
      <c r="B253" s="32" t="str">
        <f t="shared" si="6"/>
        <v>내부1-상-완료</v>
      </c>
      <c r="C253" s="91">
        <f t="shared" si="7"/>
        <v>246</v>
      </c>
      <c r="D253" s="91"/>
      <c r="E253" s="113" t="s">
        <v>518</v>
      </c>
      <c r="F253" s="112">
        <v>43791</v>
      </c>
      <c r="G253" s="91" t="s">
        <v>529</v>
      </c>
      <c r="H253" s="114" t="s">
        <v>149</v>
      </c>
      <c r="I253" s="165" t="s">
        <v>676</v>
      </c>
      <c r="J253" s="160" t="s">
        <v>677</v>
      </c>
      <c r="K253" s="113"/>
      <c r="L253" s="113"/>
      <c r="M253" s="113"/>
      <c r="N253" s="113" t="s">
        <v>678</v>
      </c>
      <c r="O253" s="113" t="s">
        <v>167</v>
      </c>
      <c r="P253" s="159">
        <v>43802</v>
      </c>
      <c r="Q253" s="171" t="s">
        <v>679</v>
      </c>
      <c r="R253" s="162" t="s">
        <v>82</v>
      </c>
      <c r="S253" s="159">
        <v>43802</v>
      </c>
      <c r="T253" s="161"/>
      <c r="U253" s="161"/>
      <c r="V253" s="150" t="s">
        <v>680</v>
      </c>
      <c r="W253" s="151"/>
      <c r="X253" s="152"/>
      <c r="Y253" s="100"/>
      <c r="Z253" s="101"/>
      <c r="AA253" s="101"/>
      <c r="AB253" s="102"/>
      <c r="AC253" s="103"/>
      <c r="AD253" s="162"/>
      <c r="AE253" s="162"/>
      <c r="AF253" s="163"/>
      <c r="AG253" s="163"/>
    </row>
    <row r="254" spans="2:33" s="119" customFormat="1" ht="46.8" x14ac:dyDescent="0.4">
      <c r="B254" s="32" t="str">
        <f t="shared" si="6"/>
        <v>내부1-상-완료</v>
      </c>
      <c r="C254" s="91">
        <f t="shared" si="7"/>
        <v>247</v>
      </c>
      <c r="D254" s="91"/>
      <c r="E254" s="113" t="s">
        <v>518</v>
      </c>
      <c r="F254" s="112">
        <v>43791</v>
      </c>
      <c r="G254" s="91" t="s">
        <v>681</v>
      </c>
      <c r="H254" s="114" t="s">
        <v>149</v>
      </c>
      <c r="I254" s="165" t="s">
        <v>682</v>
      </c>
      <c r="J254" s="160" t="s">
        <v>683</v>
      </c>
      <c r="K254" s="113"/>
      <c r="L254" s="113"/>
      <c r="M254" s="113"/>
      <c r="N254" s="113" t="s">
        <v>684</v>
      </c>
      <c r="O254" s="124" t="s">
        <v>160</v>
      </c>
      <c r="P254" s="159">
        <v>43792</v>
      </c>
      <c r="Q254" s="160"/>
      <c r="R254" s="162" t="s">
        <v>82</v>
      </c>
      <c r="S254" s="159">
        <v>43792</v>
      </c>
      <c r="T254" s="161"/>
      <c r="U254" s="161"/>
      <c r="V254" s="150"/>
      <c r="W254" s="151"/>
      <c r="X254" s="152"/>
      <c r="Y254" s="100"/>
      <c r="Z254" s="101"/>
      <c r="AA254" s="101"/>
      <c r="AB254" s="102"/>
      <c r="AC254" s="103"/>
      <c r="AD254" s="162"/>
      <c r="AE254" s="162"/>
      <c r="AF254" s="163"/>
      <c r="AG254" s="163"/>
    </row>
    <row r="255" spans="2:33" s="119" customFormat="1" x14ac:dyDescent="0.4">
      <c r="B255" s="32" t="str">
        <f t="shared" si="6"/>
        <v>내부1-하-완료</v>
      </c>
      <c r="C255" s="91">
        <f t="shared" si="7"/>
        <v>248</v>
      </c>
      <c r="D255" s="91"/>
      <c r="E255" s="113" t="s">
        <v>518</v>
      </c>
      <c r="F255" s="112">
        <v>43791</v>
      </c>
      <c r="G255" s="91" t="s">
        <v>529</v>
      </c>
      <c r="H255" s="114" t="s">
        <v>149</v>
      </c>
      <c r="I255" s="165" t="s">
        <v>676</v>
      </c>
      <c r="J255" s="160" t="s">
        <v>685</v>
      </c>
      <c r="K255" s="113"/>
      <c r="L255" s="113"/>
      <c r="M255" s="113"/>
      <c r="N255" s="113" t="s">
        <v>85</v>
      </c>
      <c r="O255" s="113" t="s">
        <v>154</v>
      </c>
      <c r="P255" s="159">
        <v>43792</v>
      </c>
      <c r="Q255" s="160"/>
      <c r="R255" s="162" t="s">
        <v>82</v>
      </c>
      <c r="S255" s="159">
        <v>43792</v>
      </c>
      <c r="T255" s="161"/>
      <c r="U255" s="161"/>
      <c r="V255" s="150"/>
      <c r="W255" s="151"/>
      <c r="X255" s="152"/>
      <c r="Y255" s="100"/>
      <c r="Z255" s="101"/>
      <c r="AA255" s="101"/>
      <c r="AB255" s="102"/>
      <c r="AC255" s="103"/>
      <c r="AD255" s="162"/>
      <c r="AE255" s="162"/>
      <c r="AF255" s="163"/>
      <c r="AG255" s="163"/>
    </row>
    <row r="256" spans="2:33" s="119" customFormat="1" ht="31.2" x14ac:dyDescent="0.4">
      <c r="B256" s="32" t="str">
        <f t="shared" si="6"/>
        <v>내부1-상-완료</v>
      </c>
      <c r="C256" s="91">
        <f t="shared" si="7"/>
        <v>249</v>
      </c>
      <c r="D256" s="91"/>
      <c r="E256" s="113" t="s">
        <v>518</v>
      </c>
      <c r="F256" s="112">
        <v>43791</v>
      </c>
      <c r="G256" s="91" t="s">
        <v>418</v>
      </c>
      <c r="H256" s="114" t="s">
        <v>149</v>
      </c>
      <c r="I256" s="165" t="s">
        <v>673</v>
      </c>
      <c r="J256" s="160" t="s">
        <v>686</v>
      </c>
      <c r="K256" s="113"/>
      <c r="L256" s="113"/>
      <c r="M256" s="113"/>
      <c r="N256" s="113" t="s">
        <v>521</v>
      </c>
      <c r="O256" s="113" t="s">
        <v>167</v>
      </c>
      <c r="P256" s="159">
        <v>43802</v>
      </c>
      <c r="Q256" s="160"/>
      <c r="R256" s="162" t="s">
        <v>82</v>
      </c>
      <c r="S256" s="159">
        <v>43808</v>
      </c>
      <c r="T256" s="161"/>
      <c r="U256" s="161"/>
      <c r="V256" s="150"/>
      <c r="W256" s="151"/>
      <c r="X256" s="152"/>
      <c r="Y256" s="100"/>
      <c r="Z256" s="101"/>
      <c r="AA256" s="101"/>
      <c r="AB256" s="102"/>
      <c r="AC256" s="103"/>
      <c r="AD256" s="162"/>
      <c r="AE256" s="162"/>
      <c r="AF256" s="163"/>
      <c r="AG256" s="163"/>
    </row>
    <row r="257" spans="2:33" s="119" customFormat="1" ht="46.8" x14ac:dyDescent="0.4">
      <c r="B257" s="32" t="str">
        <f t="shared" si="6"/>
        <v>내부1-상-완료</v>
      </c>
      <c r="C257" s="91">
        <f t="shared" si="7"/>
        <v>250</v>
      </c>
      <c r="D257" s="91"/>
      <c r="E257" s="113" t="s">
        <v>518</v>
      </c>
      <c r="F257" s="112">
        <v>43791</v>
      </c>
      <c r="G257" s="91" t="s">
        <v>687</v>
      </c>
      <c r="H257" s="114" t="s">
        <v>149</v>
      </c>
      <c r="I257" s="165" t="s">
        <v>688</v>
      </c>
      <c r="J257" s="160" t="s">
        <v>689</v>
      </c>
      <c r="K257" s="113"/>
      <c r="L257" s="113"/>
      <c r="M257" s="113"/>
      <c r="N257" s="113" t="s">
        <v>521</v>
      </c>
      <c r="O257" s="113" t="s">
        <v>167</v>
      </c>
      <c r="P257" s="159">
        <v>43792</v>
      </c>
      <c r="Q257" s="160"/>
      <c r="R257" s="162" t="s">
        <v>82</v>
      </c>
      <c r="S257" s="159">
        <v>43792</v>
      </c>
      <c r="T257" s="161"/>
      <c r="U257" s="161"/>
      <c r="V257" s="150"/>
      <c r="W257" s="151"/>
      <c r="X257" s="152"/>
      <c r="Y257" s="100"/>
      <c r="Z257" s="101"/>
      <c r="AA257" s="101"/>
      <c r="AB257" s="102"/>
      <c r="AC257" s="103"/>
      <c r="AD257" s="162"/>
      <c r="AE257" s="162"/>
      <c r="AF257" s="163"/>
      <c r="AG257" s="163"/>
    </row>
    <row r="258" spans="2:33" s="119" customFormat="1" ht="46.8" x14ac:dyDescent="0.4">
      <c r="B258" s="32" t="str">
        <f t="shared" si="6"/>
        <v>내부1-하-완료</v>
      </c>
      <c r="C258" s="91">
        <f t="shared" si="7"/>
        <v>251</v>
      </c>
      <c r="D258" s="91"/>
      <c r="E258" s="113" t="s">
        <v>518</v>
      </c>
      <c r="F258" s="112">
        <v>43791</v>
      </c>
      <c r="G258" s="91" t="s">
        <v>418</v>
      </c>
      <c r="H258" s="114" t="s">
        <v>149</v>
      </c>
      <c r="I258" s="165" t="s">
        <v>688</v>
      </c>
      <c r="J258" s="160" t="s">
        <v>690</v>
      </c>
      <c r="K258" s="113"/>
      <c r="L258" s="113"/>
      <c r="M258" s="113"/>
      <c r="N258" s="113" t="s">
        <v>113</v>
      </c>
      <c r="O258" s="124" t="s">
        <v>160</v>
      </c>
      <c r="P258" s="159">
        <v>43792</v>
      </c>
      <c r="Q258" s="160" t="s">
        <v>691</v>
      </c>
      <c r="R258" s="162" t="s">
        <v>82</v>
      </c>
      <c r="S258" s="159">
        <v>43792</v>
      </c>
      <c r="T258" s="161"/>
      <c r="U258" s="161"/>
      <c r="V258" s="150"/>
      <c r="W258" s="151"/>
      <c r="X258" s="152"/>
      <c r="Y258" s="100"/>
      <c r="Z258" s="101"/>
      <c r="AA258" s="101"/>
      <c r="AB258" s="102"/>
      <c r="AC258" s="103"/>
      <c r="AD258" s="162"/>
      <c r="AE258" s="162"/>
      <c r="AF258" s="163"/>
      <c r="AG258" s="163"/>
    </row>
    <row r="259" spans="2:33" s="119" customFormat="1" ht="31.2" x14ac:dyDescent="0.4">
      <c r="B259" s="32" t="str">
        <f t="shared" si="6"/>
        <v>내부1-하-완료</v>
      </c>
      <c r="C259" s="91">
        <f t="shared" si="7"/>
        <v>252</v>
      </c>
      <c r="D259" s="91"/>
      <c r="E259" s="113" t="s">
        <v>518</v>
      </c>
      <c r="F259" s="112">
        <v>43791</v>
      </c>
      <c r="G259" s="91" t="s">
        <v>352</v>
      </c>
      <c r="H259" s="114" t="s">
        <v>408</v>
      </c>
      <c r="I259" s="165" t="s">
        <v>409</v>
      </c>
      <c r="J259" s="160" t="s">
        <v>692</v>
      </c>
      <c r="K259" s="113"/>
      <c r="L259" s="113"/>
      <c r="M259" s="113"/>
      <c r="N259" s="113" t="s">
        <v>113</v>
      </c>
      <c r="O259" s="113" t="s">
        <v>415</v>
      </c>
      <c r="P259" s="159">
        <v>43802</v>
      </c>
      <c r="Q259" s="160" t="s">
        <v>693</v>
      </c>
      <c r="R259" s="162" t="s">
        <v>82</v>
      </c>
      <c r="S259" s="159">
        <v>43802</v>
      </c>
      <c r="T259" s="161"/>
      <c r="U259" s="161"/>
      <c r="V259" s="150" t="s">
        <v>694</v>
      </c>
      <c r="W259" s="151"/>
      <c r="X259" s="152"/>
      <c r="Y259" s="100"/>
      <c r="Z259" s="101"/>
      <c r="AA259" s="101"/>
      <c r="AB259" s="102"/>
      <c r="AC259" s="103"/>
      <c r="AD259" s="162"/>
      <c r="AE259" s="162"/>
      <c r="AF259" s="163"/>
      <c r="AG259" s="163"/>
    </row>
    <row r="260" spans="2:33" s="119" customFormat="1" ht="31.2" x14ac:dyDescent="0.4">
      <c r="B260" s="32" t="str">
        <f t="shared" si="6"/>
        <v>내부1-상-완료</v>
      </c>
      <c r="C260" s="91">
        <f t="shared" si="7"/>
        <v>253</v>
      </c>
      <c r="D260" s="91"/>
      <c r="E260" s="113" t="s">
        <v>518</v>
      </c>
      <c r="F260" s="112">
        <v>43791</v>
      </c>
      <c r="G260" s="91" t="s">
        <v>418</v>
      </c>
      <c r="H260" s="114" t="s">
        <v>149</v>
      </c>
      <c r="I260" s="165" t="s">
        <v>688</v>
      </c>
      <c r="J260" s="160" t="s">
        <v>695</v>
      </c>
      <c r="K260" s="113"/>
      <c r="L260" s="113"/>
      <c r="M260" s="113"/>
      <c r="N260" s="113" t="s">
        <v>521</v>
      </c>
      <c r="O260" s="124" t="s">
        <v>167</v>
      </c>
      <c r="P260" s="159">
        <v>43792</v>
      </c>
      <c r="Q260" s="160"/>
      <c r="R260" s="162" t="s">
        <v>82</v>
      </c>
      <c r="S260" s="159">
        <v>43792</v>
      </c>
      <c r="T260" s="161"/>
      <c r="U260" s="161"/>
      <c r="V260" s="150"/>
      <c r="W260" s="151"/>
      <c r="X260" s="152"/>
      <c r="Y260" s="100"/>
      <c r="Z260" s="101"/>
      <c r="AA260" s="101"/>
      <c r="AB260" s="102"/>
      <c r="AC260" s="103"/>
      <c r="AD260" s="162"/>
      <c r="AE260" s="162"/>
      <c r="AF260" s="163"/>
      <c r="AG260" s="163"/>
    </row>
    <row r="261" spans="2:33" s="119" customFormat="1" x14ac:dyDescent="0.4">
      <c r="B261" s="32" t="str">
        <f t="shared" si="6"/>
        <v>내부1-상-완료</v>
      </c>
      <c r="C261" s="91">
        <f t="shared" si="7"/>
        <v>254</v>
      </c>
      <c r="D261" s="91"/>
      <c r="E261" s="113" t="s">
        <v>518</v>
      </c>
      <c r="F261" s="112">
        <v>43791</v>
      </c>
      <c r="G261" s="91" t="s">
        <v>696</v>
      </c>
      <c r="H261" s="114" t="s">
        <v>149</v>
      </c>
      <c r="I261" s="165" t="s">
        <v>419</v>
      </c>
      <c r="J261" s="160" t="s">
        <v>697</v>
      </c>
      <c r="K261" s="113"/>
      <c r="L261" s="113"/>
      <c r="M261" s="113"/>
      <c r="N261" s="113" t="s">
        <v>698</v>
      </c>
      <c r="O261" s="124" t="s">
        <v>160</v>
      </c>
      <c r="P261" s="159">
        <v>43792</v>
      </c>
      <c r="Q261" s="160"/>
      <c r="R261" s="162" t="s">
        <v>82</v>
      </c>
      <c r="S261" s="159">
        <v>43792</v>
      </c>
      <c r="T261" s="161"/>
      <c r="U261" s="161"/>
      <c r="V261" s="150"/>
      <c r="W261" s="151"/>
      <c r="X261" s="152"/>
      <c r="Y261" s="100"/>
      <c r="Z261" s="101"/>
      <c r="AA261" s="101"/>
      <c r="AB261" s="102"/>
      <c r="AC261" s="103"/>
      <c r="AD261" s="162"/>
      <c r="AE261" s="162"/>
      <c r="AF261" s="163"/>
      <c r="AG261" s="163"/>
    </row>
    <row r="262" spans="2:33" s="119" customFormat="1" x14ac:dyDescent="0.4">
      <c r="B262" s="32" t="str">
        <f t="shared" si="6"/>
        <v>내부1-상-완료</v>
      </c>
      <c r="C262" s="91">
        <f t="shared" si="7"/>
        <v>255</v>
      </c>
      <c r="D262" s="91"/>
      <c r="E262" s="113" t="s">
        <v>518</v>
      </c>
      <c r="F262" s="112">
        <v>43791</v>
      </c>
      <c r="G262" s="91" t="s">
        <v>418</v>
      </c>
      <c r="H262" s="114" t="s">
        <v>149</v>
      </c>
      <c r="I262" s="165" t="s">
        <v>419</v>
      </c>
      <c r="J262" s="160" t="s">
        <v>699</v>
      </c>
      <c r="K262" s="113"/>
      <c r="L262" s="113"/>
      <c r="M262" s="113"/>
      <c r="N262" s="113" t="s">
        <v>521</v>
      </c>
      <c r="O262" s="124" t="s">
        <v>160</v>
      </c>
      <c r="P262" s="159">
        <v>43792</v>
      </c>
      <c r="Q262" s="160"/>
      <c r="R262" s="162" t="s">
        <v>82</v>
      </c>
      <c r="S262" s="159">
        <v>43792</v>
      </c>
      <c r="T262" s="161"/>
      <c r="U262" s="161"/>
      <c r="V262" s="150"/>
      <c r="W262" s="151"/>
      <c r="X262" s="152"/>
      <c r="Y262" s="100"/>
      <c r="Z262" s="101"/>
      <c r="AA262" s="101"/>
      <c r="AB262" s="102"/>
      <c r="AC262" s="103"/>
      <c r="AD262" s="162"/>
      <c r="AE262" s="162"/>
      <c r="AF262" s="163"/>
      <c r="AG262" s="163"/>
    </row>
    <row r="263" spans="2:33" s="119" customFormat="1" ht="31.2" x14ac:dyDescent="0.4">
      <c r="B263" s="32" t="str">
        <f t="shared" si="6"/>
        <v>내부1-상-완료</v>
      </c>
      <c r="C263" s="91">
        <f t="shared" si="7"/>
        <v>256</v>
      </c>
      <c r="D263" s="91"/>
      <c r="E263" s="113" t="s">
        <v>518</v>
      </c>
      <c r="F263" s="112">
        <v>43791</v>
      </c>
      <c r="G263" s="91" t="s">
        <v>418</v>
      </c>
      <c r="H263" s="114" t="s">
        <v>149</v>
      </c>
      <c r="I263" s="165" t="s">
        <v>359</v>
      </c>
      <c r="J263" s="160" t="s">
        <v>700</v>
      </c>
      <c r="K263" s="113"/>
      <c r="L263" s="113"/>
      <c r="M263" s="113"/>
      <c r="N263" s="113" t="s">
        <v>521</v>
      </c>
      <c r="O263" s="124" t="s">
        <v>160</v>
      </c>
      <c r="P263" s="159">
        <v>43792</v>
      </c>
      <c r="Q263" s="160"/>
      <c r="R263" s="162" t="s">
        <v>82</v>
      </c>
      <c r="S263" s="159">
        <v>43792</v>
      </c>
      <c r="T263" s="161"/>
      <c r="U263" s="161"/>
      <c r="V263" s="150"/>
      <c r="W263" s="151"/>
      <c r="X263" s="152"/>
      <c r="Y263" s="100"/>
      <c r="Z263" s="101"/>
      <c r="AA263" s="101"/>
      <c r="AB263" s="102"/>
      <c r="AC263" s="103"/>
      <c r="AD263" s="162"/>
      <c r="AE263" s="162"/>
      <c r="AF263" s="163"/>
      <c r="AG263" s="163"/>
    </row>
    <row r="264" spans="2:33" s="119" customFormat="1" ht="46.8" x14ac:dyDescent="0.4">
      <c r="B264" s="32" t="str">
        <f t="shared" ref="B264:B279" si="8">IF(E264="","",E264&amp;"-")&amp;IF(N264="","",N264&amp;"-")&amp;IF(R264="","",R264)</f>
        <v>내부1-하-완료</v>
      </c>
      <c r="C264" s="91">
        <f t="shared" si="7"/>
        <v>257</v>
      </c>
      <c r="D264" s="91"/>
      <c r="E264" s="113" t="s">
        <v>518</v>
      </c>
      <c r="F264" s="112">
        <v>43791</v>
      </c>
      <c r="G264" s="91" t="s">
        <v>529</v>
      </c>
      <c r="H264" s="114" t="s">
        <v>149</v>
      </c>
      <c r="I264" s="165" t="s">
        <v>359</v>
      </c>
      <c r="J264" s="160" t="s">
        <v>701</v>
      </c>
      <c r="K264" s="113"/>
      <c r="L264" s="113"/>
      <c r="M264" s="113"/>
      <c r="N264" s="113" t="s">
        <v>85</v>
      </c>
      <c r="O264" s="124" t="s">
        <v>294</v>
      </c>
      <c r="P264" s="159">
        <v>43795</v>
      </c>
      <c r="Q264" s="160"/>
      <c r="R264" s="162" t="s">
        <v>82</v>
      </c>
      <c r="S264" s="159">
        <v>43794</v>
      </c>
      <c r="T264" s="161"/>
      <c r="U264" s="161"/>
      <c r="V264" s="150"/>
      <c r="W264" s="151"/>
      <c r="X264" s="152"/>
      <c r="Y264" s="100"/>
      <c r="Z264" s="101"/>
      <c r="AA264" s="101"/>
      <c r="AB264" s="102"/>
      <c r="AC264" s="103"/>
      <c r="AD264" s="162"/>
      <c r="AE264" s="162"/>
      <c r="AF264" s="163"/>
      <c r="AG264" s="163"/>
    </row>
    <row r="265" spans="2:33" s="119" customFormat="1" x14ac:dyDescent="0.4">
      <c r="B265" s="32" t="str">
        <f t="shared" si="8"/>
        <v>내부1-하-완료</v>
      </c>
      <c r="C265" s="91">
        <f t="shared" ref="C265:C328" si="9">ROW()-ROW(C$7)</f>
        <v>258</v>
      </c>
      <c r="D265" s="91"/>
      <c r="E265" s="113" t="s">
        <v>518</v>
      </c>
      <c r="F265" s="112">
        <v>43791</v>
      </c>
      <c r="G265" s="91" t="s">
        <v>418</v>
      </c>
      <c r="H265" s="114" t="s">
        <v>149</v>
      </c>
      <c r="I265" s="165" t="s">
        <v>702</v>
      </c>
      <c r="J265" s="160" t="s">
        <v>703</v>
      </c>
      <c r="K265" s="113"/>
      <c r="L265" s="113"/>
      <c r="M265" s="113"/>
      <c r="N265" s="113" t="s">
        <v>85</v>
      </c>
      <c r="O265" s="124" t="s">
        <v>294</v>
      </c>
      <c r="P265" s="159">
        <v>43795</v>
      </c>
      <c r="Q265" s="160"/>
      <c r="R265" s="162" t="s">
        <v>82</v>
      </c>
      <c r="S265" s="159">
        <v>43794</v>
      </c>
      <c r="T265" s="161"/>
      <c r="U265" s="161"/>
      <c r="V265" s="150"/>
      <c r="W265" s="151"/>
      <c r="X265" s="152"/>
      <c r="Y265" s="100"/>
      <c r="Z265" s="101"/>
      <c r="AA265" s="101"/>
      <c r="AB265" s="102"/>
      <c r="AC265" s="103"/>
      <c r="AD265" s="162"/>
      <c r="AE265" s="162"/>
      <c r="AF265" s="163"/>
      <c r="AG265" s="163"/>
    </row>
    <row r="266" spans="2:33" s="119" customFormat="1" ht="31.2" x14ac:dyDescent="0.4">
      <c r="B266" s="32" t="str">
        <f t="shared" si="8"/>
        <v>내부1-상-완료</v>
      </c>
      <c r="C266" s="91">
        <f t="shared" si="9"/>
        <v>259</v>
      </c>
      <c r="D266" s="91"/>
      <c r="E266" s="113" t="s">
        <v>518</v>
      </c>
      <c r="F266" s="112">
        <v>43791</v>
      </c>
      <c r="G266" s="91" t="s">
        <v>418</v>
      </c>
      <c r="H266" s="114" t="s">
        <v>149</v>
      </c>
      <c r="I266" s="165" t="s">
        <v>458</v>
      </c>
      <c r="J266" s="160" t="s">
        <v>704</v>
      </c>
      <c r="K266" s="113"/>
      <c r="L266" s="113"/>
      <c r="M266" s="113"/>
      <c r="N266" s="113" t="s">
        <v>521</v>
      </c>
      <c r="O266" s="124" t="s">
        <v>160</v>
      </c>
      <c r="P266" s="159">
        <v>43792</v>
      </c>
      <c r="Q266" s="160"/>
      <c r="R266" s="162" t="s">
        <v>82</v>
      </c>
      <c r="S266" s="159">
        <v>43792</v>
      </c>
      <c r="T266" s="161"/>
      <c r="U266" s="161"/>
      <c r="V266" s="150"/>
      <c r="W266" s="151"/>
      <c r="X266" s="152"/>
      <c r="Y266" s="100"/>
      <c r="Z266" s="101"/>
      <c r="AA266" s="101"/>
      <c r="AB266" s="102"/>
      <c r="AC266" s="103"/>
      <c r="AD266" s="162"/>
      <c r="AE266" s="162"/>
      <c r="AF266" s="163"/>
      <c r="AG266" s="163"/>
    </row>
    <row r="267" spans="2:33" s="119" customFormat="1" x14ac:dyDescent="0.4">
      <c r="B267" s="32" t="str">
        <f t="shared" si="8"/>
        <v>내부1-상-완료</v>
      </c>
      <c r="C267" s="91">
        <f t="shared" si="9"/>
        <v>260</v>
      </c>
      <c r="D267" s="91"/>
      <c r="E267" s="113" t="s">
        <v>518</v>
      </c>
      <c r="F267" s="112">
        <v>43791</v>
      </c>
      <c r="G267" s="91" t="s">
        <v>418</v>
      </c>
      <c r="H267" s="114" t="s">
        <v>149</v>
      </c>
      <c r="I267" s="165" t="s">
        <v>705</v>
      </c>
      <c r="J267" s="160" t="s">
        <v>706</v>
      </c>
      <c r="K267" s="113"/>
      <c r="L267" s="113"/>
      <c r="M267" s="113"/>
      <c r="N267" s="113" t="s">
        <v>521</v>
      </c>
      <c r="O267" s="113" t="s">
        <v>167</v>
      </c>
      <c r="P267" s="159">
        <v>43792</v>
      </c>
      <c r="Q267" s="160"/>
      <c r="R267" s="162" t="s">
        <v>82</v>
      </c>
      <c r="S267" s="159">
        <v>43792</v>
      </c>
      <c r="T267" s="161"/>
      <c r="U267" s="161"/>
      <c r="V267" s="150"/>
      <c r="W267" s="151"/>
      <c r="X267" s="152"/>
      <c r="Y267" s="100"/>
      <c r="Z267" s="101"/>
      <c r="AA267" s="101"/>
      <c r="AB267" s="102"/>
      <c r="AC267" s="103"/>
      <c r="AD267" s="162"/>
      <c r="AE267" s="162"/>
      <c r="AF267" s="163"/>
      <c r="AG267" s="163"/>
    </row>
    <row r="268" spans="2:33" s="119" customFormat="1" ht="31.2" x14ac:dyDescent="0.4">
      <c r="B268" s="32" t="str">
        <f t="shared" si="8"/>
        <v>내부1-중-완료</v>
      </c>
      <c r="C268" s="91">
        <f t="shared" si="9"/>
        <v>261</v>
      </c>
      <c r="D268" s="91"/>
      <c r="E268" s="113" t="s">
        <v>518</v>
      </c>
      <c r="F268" s="112">
        <v>43792</v>
      </c>
      <c r="G268" s="91" t="s">
        <v>418</v>
      </c>
      <c r="H268" s="114" t="s">
        <v>116</v>
      </c>
      <c r="I268" s="165" t="s">
        <v>707</v>
      </c>
      <c r="J268" s="160" t="s">
        <v>708</v>
      </c>
      <c r="K268" s="113"/>
      <c r="L268" s="113"/>
      <c r="M268" s="113"/>
      <c r="N268" s="113" t="s">
        <v>554</v>
      </c>
      <c r="O268" s="113" t="s">
        <v>101</v>
      </c>
      <c r="P268" s="159">
        <v>43793</v>
      </c>
      <c r="Q268" s="160" t="s">
        <v>709</v>
      </c>
      <c r="R268" s="162" t="s">
        <v>82</v>
      </c>
      <c r="S268" s="159">
        <v>43798</v>
      </c>
      <c r="T268" s="161"/>
      <c r="U268" s="161"/>
      <c r="V268" s="150"/>
      <c r="W268" s="151"/>
      <c r="X268" s="152"/>
      <c r="Y268" s="100"/>
      <c r="Z268" s="101"/>
      <c r="AA268" s="101"/>
      <c r="AB268" s="102"/>
      <c r="AC268" s="103"/>
      <c r="AD268" s="162"/>
      <c r="AE268" s="162"/>
      <c r="AF268" s="163"/>
      <c r="AG268" s="163"/>
    </row>
    <row r="269" spans="2:33" s="119" customFormat="1" ht="46.8" x14ac:dyDescent="0.4">
      <c r="B269" s="32" t="str">
        <f t="shared" si="8"/>
        <v>내부1-하-완료</v>
      </c>
      <c r="C269" s="91">
        <f t="shared" si="9"/>
        <v>262</v>
      </c>
      <c r="D269" s="91"/>
      <c r="E269" s="113" t="s">
        <v>518</v>
      </c>
      <c r="F269" s="112">
        <v>43792</v>
      </c>
      <c r="G269" s="91" t="s">
        <v>418</v>
      </c>
      <c r="H269" s="114" t="s">
        <v>116</v>
      </c>
      <c r="I269" s="165" t="s">
        <v>710</v>
      </c>
      <c r="J269" s="160" t="s">
        <v>711</v>
      </c>
      <c r="K269" s="113"/>
      <c r="L269" s="113"/>
      <c r="M269" s="113"/>
      <c r="N269" s="113" t="s">
        <v>113</v>
      </c>
      <c r="O269" s="113" t="s">
        <v>101</v>
      </c>
      <c r="P269" s="159">
        <v>43792</v>
      </c>
      <c r="Q269" s="160" t="s">
        <v>712</v>
      </c>
      <c r="R269" s="162" t="s">
        <v>82</v>
      </c>
      <c r="S269" s="159">
        <v>43792</v>
      </c>
      <c r="T269" s="161"/>
      <c r="U269" s="161"/>
      <c r="V269" s="150"/>
      <c r="W269" s="151"/>
      <c r="X269" s="152"/>
      <c r="Y269" s="100"/>
      <c r="Z269" s="101"/>
      <c r="AA269" s="101"/>
      <c r="AB269" s="102"/>
      <c r="AC269" s="103"/>
      <c r="AD269" s="162"/>
      <c r="AE269" s="162"/>
      <c r="AF269" s="163"/>
      <c r="AG269" s="163"/>
    </row>
    <row r="270" spans="2:33" s="119" customFormat="1" ht="62.4" x14ac:dyDescent="0.4">
      <c r="B270" s="32" t="str">
        <f t="shared" si="8"/>
        <v>내부1-상-완료</v>
      </c>
      <c r="C270" s="91">
        <f t="shared" si="9"/>
        <v>263</v>
      </c>
      <c r="D270" s="91"/>
      <c r="E270" s="113" t="s">
        <v>518</v>
      </c>
      <c r="F270" s="112">
        <v>43792</v>
      </c>
      <c r="G270" s="91" t="s">
        <v>418</v>
      </c>
      <c r="H270" s="114" t="s">
        <v>116</v>
      </c>
      <c r="I270" s="165" t="s">
        <v>713</v>
      </c>
      <c r="J270" s="160" t="s">
        <v>714</v>
      </c>
      <c r="K270" s="113"/>
      <c r="L270" s="113"/>
      <c r="M270" s="113"/>
      <c r="N270" s="113" t="s">
        <v>78</v>
      </c>
      <c r="O270" s="113" t="s">
        <v>119</v>
      </c>
      <c r="P270" s="159">
        <v>43792</v>
      </c>
      <c r="Q270" s="160" t="s">
        <v>715</v>
      </c>
      <c r="R270" s="162" t="s">
        <v>82</v>
      </c>
      <c r="S270" s="159">
        <v>43792</v>
      </c>
      <c r="T270" s="161"/>
      <c r="U270" s="161"/>
      <c r="V270" s="150"/>
      <c r="W270" s="151"/>
      <c r="X270" s="152"/>
      <c r="Y270" s="100"/>
      <c r="Z270" s="101"/>
      <c r="AA270" s="101"/>
      <c r="AB270" s="102"/>
      <c r="AC270" s="103"/>
      <c r="AD270" s="162"/>
      <c r="AE270" s="162"/>
      <c r="AF270" s="163"/>
      <c r="AG270" s="163"/>
    </row>
    <row r="271" spans="2:33" s="119" customFormat="1" x14ac:dyDescent="0.4">
      <c r="B271" s="32" t="str">
        <f t="shared" si="8"/>
        <v>내부1-중-완료</v>
      </c>
      <c r="C271" s="91">
        <f t="shared" si="9"/>
        <v>264</v>
      </c>
      <c r="D271" s="91"/>
      <c r="E271" s="113" t="s">
        <v>518</v>
      </c>
      <c r="F271" s="112">
        <v>43792</v>
      </c>
      <c r="G271" s="91" t="s">
        <v>529</v>
      </c>
      <c r="H271" s="114" t="s">
        <v>116</v>
      </c>
      <c r="I271" s="165" t="s">
        <v>710</v>
      </c>
      <c r="J271" s="160" t="s">
        <v>716</v>
      </c>
      <c r="K271" s="113"/>
      <c r="L271" s="113"/>
      <c r="M271" s="113"/>
      <c r="N271" s="113" t="s">
        <v>554</v>
      </c>
      <c r="O271" s="113" t="s">
        <v>119</v>
      </c>
      <c r="P271" s="159">
        <v>43792</v>
      </c>
      <c r="Q271" s="160"/>
      <c r="R271" s="162" t="s">
        <v>82</v>
      </c>
      <c r="S271" s="159">
        <v>43792</v>
      </c>
      <c r="T271" s="161"/>
      <c r="U271" s="161"/>
      <c r="V271" s="150"/>
      <c r="W271" s="151"/>
      <c r="X271" s="152"/>
      <c r="Y271" s="100"/>
      <c r="Z271" s="101"/>
      <c r="AA271" s="101"/>
      <c r="AB271" s="102"/>
      <c r="AC271" s="103"/>
      <c r="AD271" s="162"/>
      <c r="AE271" s="162"/>
      <c r="AF271" s="163"/>
      <c r="AG271" s="163"/>
    </row>
    <row r="272" spans="2:33" s="119" customFormat="1" ht="31.2" x14ac:dyDescent="0.4">
      <c r="B272" s="32" t="str">
        <f t="shared" si="8"/>
        <v>내부1-상-완료</v>
      </c>
      <c r="C272" s="91">
        <f t="shared" si="9"/>
        <v>265</v>
      </c>
      <c r="D272" s="91"/>
      <c r="E272" s="113" t="s">
        <v>518</v>
      </c>
      <c r="F272" s="112">
        <v>43792</v>
      </c>
      <c r="G272" s="91" t="s">
        <v>418</v>
      </c>
      <c r="H272" s="114" t="s">
        <v>116</v>
      </c>
      <c r="I272" s="165" t="s">
        <v>717</v>
      </c>
      <c r="J272" s="160" t="s">
        <v>718</v>
      </c>
      <c r="K272" s="113"/>
      <c r="L272" s="113"/>
      <c r="M272" s="113"/>
      <c r="N272" s="113" t="s">
        <v>698</v>
      </c>
      <c r="O272" s="113" t="s">
        <v>119</v>
      </c>
      <c r="P272" s="159">
        <v>43792</v>
      </c>
      <c r="Q272" s="160" t="s">
        <v>719</v>
      </c>
      <c r="R272" s="162" t="s">
        <v>82</v>
      </c>
      <c r="S272" s="159">
        <v>43792</v>
      </c>
      <c r="T272" s="161"/>
      <c r="U272" s="161"/>
      <c r="V272" s="150"/>
      <c r="W272" s="151"/>
      <c r="X272" s="152"/>
      <c r="Y272" s="100"/>
      <c r="Z272" s="101"/>
      <c r="AA272" s="101"/>
      <c r="AB272" s="102"/>
      <c r="AC272" s="103"/>
      <c r="AD272" s="162"/>
      <c r="AE272" s="162"/>
      <c r="AF272" s="163"/>
      <c r="AG272" s="163"/>
    </row>
    <row r="273" spans="2:33" s="119" customFormat="1" ht="31.2" x14ac:dyDescent="0.4">
      <c r="B273" s="32" t="str">
        <f t="shared" si="8"/>
        <v>내부1-중-완료</v>
      </c>
      <c r="C273" s="91">
        <f t="shared" si="9"/>
        <v>266</v>
      </c>
      <c r="D273" s="91"/>
      <c r="E273" s="113" t="s">
        <v>518</v>
      </c>
      <c r="F273" s="112">
        <v>43792</v>
      </c>
      <c r="G273" s="91" t="s">
        <v>418</v>
      </c>
      <c r="H273" s="114" t="s">
        <v>116</v>
      </c>
      <c r="I273" s="165" t="s">
        <v>710</v>
      </c>
      <c r="J273" s="160" t="s">
        <v>720</v>
      </c>
      <c r="K273" s="113"/>
      <c r="L273" s="113"/>
      <c r="M273" s="113"/>
      <c r="N273" s="113" t="s">
        <v>554</v>
      </c>
      <c r="O273" s="113" t="s">
        <v>119</v>
      </c>
      <c r="P273" s="159">
        <v>43792</v>
      </c>
      <c r="Q273" s="160" t="s">
        <v>721</v>
      </c>
      <c r="R273" s="162" t="s">
        <v>82</v>
      </c>
      <c r="S273" s="159">
        <v>43792</v>
      </c>
      <c r="T273" s="161"/>
      <c r="U273" s="161"/>
      <c r="V273" s="150"/>
      <c r="W273" s="151"/>
      <c r="X273" s="152"/>
      <c r="Y273" s="100"/>
      <c r="Z273" s="101"/>
      <c r="AA273" s="101"/>
      <c r="AB273" s="102"/>
      <c r="AC273" s="103"/>
      <c r="AD273" s="162"/>
      <c r="AE273" s="162"/>
      <c r="AF273" s="163"/>
      <c r="AG273" s="163"/>
    </row>
    <row r="274" spans="2:33" s="119" customFormat="1" x14ac:dyDescent="0.4">
      <c r="B274" s="32" t="str">
        <f t="shared" si="8"/>
        <v>내부1-상-완료</v>
      </c>
      <c r="C274" s="91">
        <f t="shared" si="9"/>
        <v>267</v>
      </c>
      <c r="D274" s="91"/>
      <c r="E274" s="113" t="s">
        <v>518</v>
      </c>
      <c r="F274" s="112">
        <v>43792</v>
      </c>
      <c r="G274" s="91" t="s">
        <v>418</v>
      </c>
      <c r="H274" s="114" t="s">
        <v>116</v>
      </c>
      <c r="I274" s="165" t="s">
        <v>710</v>
      </c>
      <c r="J274" s="160" t="s">
        <v>722</v>
      </c>
      <c r="K274" s="113"/>
      <c r="L274" s="113"/>
      <c r="M274" s="113"/>
      <c r="N274" s="113" t="s">
        <v>521</v>
      </c>
      <c r="O274" s="113" t="s">
        <v>119</v>
      </c>
      <c r="P274" s="159">
        <v>43797</v>
      </c>
      <c r="Q274" s="160"/>
      <c r="R274" s="162" t="s">
        <v>82</v>
      </c>
      <c r="S274" s="159">
        <v>43797</v>
      </c>
      <c r="T274" s="161"/>
      <c r="U274" s="161"/>
      <c r="V274" s="150"/>
      <c r="W274" s="151"/>
      <c r="X274" s="152"/>
      <c r="Y274" s="100"/>
      <c r="Z274" s="101"/>
      <c r="AA274" s="101"/>
      <c r="AB274" s="102"/>
      <c r="AC274" s="103"/>
      <c r="AD274" s="162"/>
      <c r="AE274" s="162"/>
      <c r="AF274" s="163"/>
      <c r="AG274" s="163"/>
    </row>
    <row r="275" spans="2:33" s="119" customFormat="1" x14ac:dyDescent="0.4">
      <c r="B275" s="32" t="str">
        <f t="shared" si="8"/>
        <v>내부1-하-완료</v>
      </c>
      <c r="C275" s="91">
        <f t="shared" si="9"/>
        <v>268</v>
      </c>
      <c r="D275" s="91"/>
      <c r="E275" s="113" t="s">
        <v>518</v>
      </c>
      <c r="F275" s="112">
        <v>43792</v>
      </c>
      <c r="G275" s="91" t="s">
        <v>723</v>
      </c>
      <c r="H275" s="114" t="s">
        <v>116</v>
      </c>
      <c r="I275" s="165" t="s">
        <v>710</v>
      </c>
      <c r="J275" s="160" t="s">
        <v>724</v>
      </c>
      <c r="K275" s="113"/>
      <c r="L275" s="113"/>
      <c r="M275" s="113"/>
      <c r="N275" s="113" t="s">
        <v>113</v>
      </c>
      <c r="O275" s="113" t="s">
        <v>101</v>
      </c>
      <c r="P275" s="159">
        <v>43792</v>
      </c>
      <c r="Q275" s="160"/>
      <c r="R275" s="162" t="s">
        <v>82</v>
      </c>
      <c r="S275" s="159">
        <v>43792</v>
      </c>
      <c r="T275" s="161"/>
      <c r="U275" s="161"/>
      <c r="V275" s="150"/>
      <c r="W275" s="151"/>
      <c r="X275" s="152"/>
      <c r="Y275" s="100"/>
      <c r="Z275" s="101"/>
      <c r="AA275" s="101"/>
      <c r="AB275" s="102"/>
      <c r="AC275" s="103"/>
      <c r="AD275" s="162"/>
      <c r="AE275" s="162"/>
      <c r="AF275" s="163"/>
      <c r="AG275" s="163"/>
    </row>
    <row r="276" spans="2:33" s="119" customFormat="1" x14ac:dyDescent="0.4">
      <c r="B276" s="32" t="str">
        <f t="shared" si="8"/>
        <v>내부1-중-완료</v>
      </c>
      <c r="C276" s="91">
        <f t="shared" si="9"/>
        <v>269</v>
      </c>
      <c r="D276" s="91"/>
      <c r="E276" s="113" t="s">
        <v>518</v>
      </c>
      <c r="F276" s="112">
        <v>43792</v>
      </c>
      <c r="G276" s="91" t="s">
        <v>418</v>
      </c>
      <c r="H276" s="114" t="s">
        <v>116</v>
      </c>
      <c r="I276" s="165" t="s">
        <v>710</v>
      </c>
      <c r="J276" s="160" t="s">
        <v>725</v>
      </c>
      <c r="K276" s="113"/>
      <c r="L276" s="113"/>
      <c r="M276" s="113"/>
      <c r="N276" s="113" t="s">
        <v>554</v>
      </c>
      <c r="O276" s="113" t="s">
        <v>119</v>
      </c>
      <c r="P276" s="159">
        <v>43792</v>
      </c>
      <c r="Q276" s="160"/>
      <c r="R276" s="162" t="s">
        <v>82</v>
      </c>
      <c r="S276" s="159">
        <v>43792</v>
      </c>
      <c r="T276" s="161"/>
      <c r="U276" s="161"/>
      <c r="V276" s="150"/>
      <c r="W276" s="151"/>
      <c r="X276" s="152"/>
      <c r="Y276" s="100"/>
      <c r="Z276" s="101"/>
      <c r="AA276" s="101"/>
      <c r="AB276" s="102"/>
      <c r="AC276" s="103"/>
      <c r="AD276" s="162"/>
      <c r="AE276" s="162"/>
      <c r="AF276" s="163"/>
      <c r="AG276" s="163"/>
    </row>
    <row r="277" spans="2:33" s="119" customFormat="1" ht="46.8" x14ac:dyDescent="0.4">
      <c r="B277" s="32" t="str">
        <f t="shared" si="8"/>
        <v>내부1-상-완료</v>
      </c>
      <c r="C277" s="91">
        <f t="shared" si="9"/>
        <v>270</v>
      </c>
      <c r="D277" s="91"/>
      <c r="E277" s="113" t="s">
        <v>518</v>
      </c>
      <c r="F277" s="112">
        <v>43792</v>
      </c>
      <c r="G277" s="91" t="s">
        <v>418</v>
      </c>
      <c r="H277" s="114" t="s">
        <v>116</v>
      </c>
      <c r="I277" s="165" t="s">
        <v>713</v>
      </c>
      <c r="J277" s="160" t="s">
        <v>726</v>
      </c>
      <c r="K277" s="113"/>
      <c r="L277" s="113"/>
      <c r="M277" s="113"/>
      <c r="N277" s="113" t="s">
        <v>521</v>
      </c>
      <c r="O277" s="113" t="s">
        <v>119</v>
      </c>
      <c r="P277" s="159">
        <v>43793</v>
      </c>
      <c r="Q277" s="160"/>
      <c r="R277" s="162" t="s">
        <v>82</v>
      </c>
      <c r="S277" s="159">
        <v>43798</v>
      </c>
      <c r="T277" s="161"/>
      <c r="U277" s="161"/>
      <c r="V277" s="150"/>
      <c r="W277" s="151"/>
      <c r="X277" s="152"/>
      <c r="Y277" s="100"/>
      <c r="Z277" s="101"/>
      <c r="AA277" s="101"/>
      <c r="AB277" s="102"/>
      <c r="AC277" s="103"/>
      <c r="AD277" s="162"/>
      <c r="AE277" s="162"/>
      <c r="AF277" s="163"/>
      <c r="AG277" s="163"/>
    </row>
    <row r="278" spans="2:33" s="119" customFormat="1" ht="31.2" x14ac:dyDescent="0.4">
      <c r="B278" s="32" t="str">
        <f t="shared" si="8"/>
        <v>내부1-중-완료</v>
      </c>
      <c r="C278" s="91">
        <f t="shared" si="9"/>
        <v>271</v>
      </c>
      <c r="D278" s="91"/>
      <c r="E278" s="113" t="s">
        <v>518</v>
      </c>
      <c r="F278" s="112">
        <v>43792</v>
      </c>
      <c r="G278" s="91" t="s">
        <v>529</v>
      </c>
      <c r="H278" s="114" t="s">
        <v>116</v>
      </c>
      <c r="I278" s="165" t="s">
        <v>710</v>
      </c>
      <c r="J278" s="160" t="s">
        <v>727</v>
      </c>
      <c r="K278" s="113"/>
      <c r="L278" s="113"/>
      <c r="M278" s="113"/>
      <c r="N278" s="113" t="s">
        <v>554</v>
      </c>
      <c r="O278" s="113" t="s">
        <v>119</v>
      </c>
      <c r="P278" s="169">
        <v>43808</v>
      </c>
      <c r="Q278" s="160"/>
      <c r="R278" s="162" t="s">
        <v>82</v>
      </c>
      <c r="S278" s="169">
        <v>43808</v>
      </c>
      <c r="T278" s="161" t="s">
        <v>728</v>
      </c>
      <c r="U278" s="161"/>
      <c r="V278" s="150"/>
      <c r="W278" s="151"/>
      <c r="X278" s="152"/>
      <c r="Y278" s="100"/>
      <c r="Z278" s="101"/>
      <c r="AA278" s="101"/>
      <c r="AB278" s="102"/>
      <c r="AC278" s="103"/>
      <c r="AD278" s="162"/>
      <c r="AE278" s="162"/>
      <c r="AF278" s="163"/>
      <c r="AG278" s="163"/>
    </row>
    <row r="279" spans="2:33" s="119" customFormat="1" x14ac:dyDescent="0.4">
      <c r="B279" s="32" t="str">
        <f t="shared" si="8"/>
        <v>내부1-상-완료</v>
      </c>
      <c r="C279" s="91">
        <f t="shared" si="9"/>
        <v>272</v>
      </c>
      <c r="D279" s="91"/>
      <c r="E279" s="113" t="s">
        <v>518</v>
      </c>
      <c r="F279" s="112">
        <v>43792</v>
      </c>
      <c r="G279" s="91" t="s">
        <v>729</v>
      </c>
      <c r="H279" s="114" t="s">
        <v>116</v>
      </c>
      <c r="I279" s="165" t="s">
        <v>730</v>
      </c>
      <c r="J279" s="160" t="s">
        <v>731</v>
      </c>
      <c r="K279" s="113"/>
      <c r="L279" s="113"/>
      <c r="M279" s="113"/>
      <c r="N279" s="113" t="s">
        <v>521</v>
      </c>
      <c r="O279" s="113" t="s">
        <v>101</v>
      </c>
      <c r="P279" s="159">
        <v>43792</v>
      </c>
      <c r="Q279" s="160"/>
      <c r="R279" s="162" t="s">
        <v>82</v>
      </c>
      <c r="S279" s="159">
        <v>43792</v>
      </c>
      <c r="T279" s="161"/>
      <c r="U279" s="161"/>
      <c r="V279" s="150"/>
      <c r="W279" s="151"/>
      <c r="X279" s="152"/>
      <c r="Y279" s="100"/>
      <c r="Z279" s="101"/>
      <c r="AA279" s="101"/>
      <c r="AB279" s="102"/>
      <c r="AC279" s="103"/>
      <c r="AD279" s="162"/>
      <c r="AE279" s="162"/>
      <c r="AF279" s="163"/>
      <c r="AG279" s="163"/>
    </row>
    <row r="280" spans="2:33" s="119" customFormat="1" ht="62.4" x14ac:dyDescent="0.4">
      <c r="B280" s="32"/>
      <c r="C280" s="91">
        <f t="shared" si="9"/>
        <v>273</v>
      </c>
      <c r="D280" s="91"/>
      <c r="E280" s="113" t="s">
        <v>518</v>
      </c>
      <c r="F280" s="112">
        <v>43792</v>
      </c>
      <c r="G280" s="91" t="s">
        <v>529</v>
      </c>
      <c r="H280" s="114" t="s">
        <v>116</v>
      </c>
      <c r="I280" s="165" t="s">
        <v>732</v>
      </c>
      <c r="J280" s="160" t="s">
        <v>733</v>
      </c>
      <c r="K280" s="113"/>
      <c r="L280" s="113"/>
      <c r="M280" s="113"/>
      <c r="N280" s="113" t="s">
        <v>554</v>
      </c>
      <c r="O280" s="113" t="s">
        <v>119</v>
      </c>
      <c r="P280" s="159">
        <v>43798</v>
      </c>
      <c r="Q280" s="160" t="s">
        <v>734</v>
      </c>
      <c r="R280" s="162" t="s">
        <v>82</v>
      </c>
      <c r="S280" s="159">
        <v>43792</v>
      </c>
      <c r="T280" s="161"/>
      <c r="U280" s="161"/>
      <c r="V280" s="150"/>
      <c r="W280" s="151"/>
      <c r="X280" s="152"/>
      <c r="Y280" s="100"/>
      <c r="Z280" s="101"/>
      <c r="AA280" s="101"/>
      <c r="AB280" s="102"/>
      <c r="AC280" s="103"/>
      <c r="AD280" s="162"/>
      <c r="AE280" s="162"/>
      <c r="AF280" s="163"/>
      <c r="AG280" s="163"/>
    </row>
    <row r="281" spans="2:33" s="119" customFormat="1" x14ac:dyDescent="0.4">
      <c r="B281" s="32"/>
      <c r="C281" s="91">
        <f t="shared" si="9"/>
        <v>274</v>
      </c>
      <c r="D281" s="91"/>
      <c r="E281" s="113" t="s">
        <v>518</v>
      </c>
      <c r="F281" s="112">
        <v>43792</v>
      </c>
      <c r="G281" s="91" t="s">
        <v>529</v>
      </c>
      <c r="H281" s="114" t="s">
        <v>116</v>
      </c>
      <c r="I281" s="165" t="s">
        <v>238</v>
      </c>
      <c r="J281" s="160" t="s">
        <v>735</v>
      </c>
      <c r="K281" s="113"/>
      <c r="L281" s="113"/>
      <c r="M281" s="113"/>
      <c r="N281" s="113" t="s">
        <v>571</v>
      </c>
      <c r="O281" s="113" t="s">
        <v>119</v>
      </c>
      <c r="P281" s="159">
        <v>43797</v>
      </c>
      <c r="Q281" s="160"/>
      <c r="R281" s="162" t="s">
        <v>82</v>
      </c>
      <c r="S281" s="159">
        <v>43797</v>
      </c>
      <c r="T281" s="161"/>
      <c r="U281" s="161"/>
      <c r="V281" s="150"/>
      <c r="W281" s="151"/>
      <c r="X281" s="152"/>
      <c r="Y281" s="100"/>
      <c r="Z281" s="101"/>
      <c r="AA281" s="101"/>
      <c r="AB281" s="102"/>
      <c r="AC281" s="103"/>
      <c r="AD281" s="162"/>
      <c r="AE281" s="162"/>
      <c r="AF281" s="163"/>
      <c r="AG281" s="163"/>
    </row>
    <row r="282" spans="2:33" s="119" customFormat="1" ht="46.8" x14ac:dyDescent="0.4">
      <c r="B282" s="32"/>
      <c r="C282" s="91">
        <f t="shared" si="9"/>
        <v>275</v>
      </c>
      <c r="D282" s="91"/>
      <c r="E282" s="113" t="s">
        <v>518</v>
      </c>
      <c r="F282" s="112">
        <v>43792</v>
      </c>
      <c r="G282" s="91" t="s">
        <v>529</v>
      </c>
      <c r="H282" s="114" t="s">
        <v>116</v>
      </c>
      <c r="I282" s="165" t="s">
        <v>641</v>
      </c>
      <c r="J282" s="160" t="s">
        <v>736</v>
      </c>
      <c r="K282" s="113"/>
      <c r="L282" s="113"/>
      <c r="M282" s="113"/>
      <c r="N282" s="113" t="s">
        <v>113</v>
      </c>
      <c r="O282" s="113" t="s">
        <v>119</v>
      </c>
      <c r="P282" s="159">
        <v>43793</v>
      </c>
      <c r="Q282" s="160"/>
      <c r="R282" s="162" t="s">
        <v>82</v>
      </c>
      <c r="S282" s="159">
        <v>43798</v>
      </c>
      <c r="T282" s="161"/>
      <c r="U282" s="161"/>
      <c r="V282" s="150"/>
      <c r="W282" s="151"/>
      <c r="X282" s="152"/>
      <c r="Y282" s="100"/>
      <c r="Z282" s="101"/>
      <c r="AA282" s="101"/>
      <c r="AB282" s="102"/>
      <c r="AC282" s="103"/>
      <c r="AD282" s="162"/>
      <c r="AE282" s="162"/>
      <c r="AF282" s="163"/>
      <c r="AG282" s="163"/>
    </row>
    <row r="283" spans="2:33" s="119" customFormat="1" x14ac:dyDescent="0.4">
      <c r="B283" s="32"/>
      <c r="C283" s="91">
        <f t="shared" si="9"/>
        <v>276</v>
      </c>
      <c r="D283" s="91"/>
      <c r="E283" s="113" t="s">
        <v>518</v>
      </c>
      <c r="F283" s="112">
        <v>43793</v>
      </c>
      <c r="G283" s="91" t="s">
        <v>352</v>
      </c>
      <c r="H283" s="114" t="s">
        <v>74</v>
      </c>
      <c r="I283" s="165" t="s">
        <v>737</v>
      </c>
      <c r="J283" s="160" t="s">
        <v>738</v>
      </c>
      <c r="K283" s="113"/>
      <c r="L283" s="113"/>
      <c r="M283" s="113"/>
      <c r="N283" s="113" t="s">
        <v>85</v>
      </c>
      <c r="O283" s="113" t="s">
        <v>101</v>
      </c>
      <c r="P283" s="159">
        <v>43793</v>
      </c>
      <c r="Q283" s="160"/>
      <c r="R283" s="162" t="s">
        <v>82</v>
      </c>
      <c r="S283" s="159">
        <v>43793</v>
      </c>
      <c r="T283" s="161"/>
      <c r="U283" s="161"/>
      <c r="V283" s="150"/>
      <c r="W283" s="151"/>
      <c r="X283" s="152"/>
      <c r="Y283" s="100"/>
      <c r="Z283" s="101"/>
      <c r="AA283" s="101"/>
      <c r="AB283" s="102"/>
      <c r="AC283" s="103"/>
      <c r="AD283" s="162"/>
      <c r="AE283" s="162"/>
      <c r="AF283" s="163"/>
      <c r="AG283" s="163"/>
    </row>
    <row r="284" spans="2:33" s="119" customFormat="1" ht="31.2" x14ac:dyDescent="0.4">
      <c r="B284" s="32"/>
      <c r="C284" s="91">
        <f t="shared" si="9"/>
        <v>277</v>
      </c>
      <c r="D284" s="91"/>
      <c r="E284" s="113" t="s">
        <v>518</v>
      </c>
      <c r="F284" s="112">
        <v>43793</v>
      </c>
      <c r="G284" s="91" t="s">
        <v>418</v>
      </c>
      <c r="H284" s="114" t="s">
        <v>739</v>
      </c>
      <c r="I284" s="165" t="s">
        <v>740</v>
      </c>
      <c r="J284" s="160" t="s">
        <v>741</v>
      </c>
      <c r="K284" s="113"/>
      <c r="L284" s="113"/>
      <c r="M284" s="113"/>
      <c r="N284" s="113" t="s">
        <v>90</v>
      </c>
      <c r="O284" s="113" t="s">
        <v>101</v>
      </c>
      <c r="P284" s="159">
        <v>43793</v>
      </c>
      <c r="Q284" s="160"/>
      <c r="R284" s="162" t="s">
        <v>82</v>
      </c>
      <c r="S284" s="159">
        <v>43793</v>
      </c>
      <c r="T284" s="161"/>
      <c r="U284" s="161"/>
      <c r="V284" s="150"/>
      <c r="W284" s="151"/>
      <c r="X284" s="152"/>
      <c r="Y284" s="100"/>
      <c r="Z284" s="101"/>
      <c r="AA284" s="101"/>
      <c r="AB284" s="102"/>
      <c r="AC284" s="103"/>
      <c r="AD284" s="162"/>
      <c r="AE284" s="162"/>
      <c r="AF284" s="163"/>
      <c r="AG284" s="163"/>
    </row>
    <row r="285" spans="2:33" s="119" customFormat="1" x14ac:dyDescent="0.4">
      <c r="B285" s="32"/>
      <c r="C285" s="91">
        <f t="shared" si="9"/>
        <v>278</v>
      </c>
      <c r="D285" s="91"/>
      <c r="E285" s="113" t="s">
        <v>518</v>
      </c>
      <c r="F285" s="112">
        <v>43793</v>
      </c>
      <c r="G285" s="91" t="s">
        <v>418</v>
      </c>
      <c r="H285" s="114" t="s">
        <v>568</v>
      </c>
      <c r="I285" s="165" t="s">
        <v>321</v>
      </c>
      <c r="J285" s="160" t="s">
        <v>742</v>
      </c>
      <c r="K285" s="113"/>
      <c r="L285" s="113"/>
      <c r="M285" s="113"/>
      <c r="N285" s="113" t="s">
        <v>78</v>
      </c>
      <c r="O285" s="113" t="s">
        <v>119</v>
      </c>
      <c r="P285" s="159">
        <v>43801</v>
      </c>
      <c r="Q285" s="160"/>
      <c r="R285" s="162" t="s">
        <v>82</v>
      </c>
      <c r="S285" s="159">
        <v>43801</v>
      </c>
      <c r="T285" s="161" t="s">
        <v>423</v>
      </c>
      <c r="U285" s="161"/>
      <c r="V285" s="150" t="s">
        <v>615</v>
      </c>
      <c r="W285" s="151"/>
      <c r="X285" s="152"/>
      <c r="Y285" s="100"/>
      <c r="Z285" s="101"/>
      <c r="AA285" s="101"/>
      <c r="AB285" s="102"/>
      <c r="AC285" s="103"/>
      <c r="AD285" s="162"/>
      <c r="AE285" s="162"/>
      <c r="AF285" s="163"/>
      <c r="AG285" s="163"/>
    </row>
    <row r="286" spans="2:33" s="119" customFormat="1" ht="31.2" x14ac:dyDescent="0.4">
      <c r="B286" s="32"/>
      <c r="C286" s="91">
        <f t="shared" si="9"/>
        <v>279</v>
      </c>
      <c r="D286" s="91"/>
      <c r="E286" s="113" t="s">
        <v>518</v>
      </c>
      <c r="F286" s="112">
        <v>43793</v>
      </c>
      <c r="G286" s="91" t="s">
        <v>529</v>
      </c>
      <c r="H286" s="114" t="s">
        <v>743</v>
      </c>
      <c r="I286" s="165" t="s">
        <v>321</v>
      </c>
      <c r="J286" s="160" t="s">
        <v>744</v>
      </c>
      <c r="K286" s="113"/>
      <c r="L286" s="113"/>
      <c r="M286" s="113"/>
      <c r="N286" s="113" t="s">
        <v>560</v>
      </c>
      <c r="O286" s="113" t="s">
        <v>119</v>
      </c>
      <c r="P286" s="159">
        <v>43793</v>
      </c>
      <c r="Q286" s="160" t="s">
        <v>745</v>
      </c>
      <c r="R286" s="162" t="s">
        <v>82</v>
      </c>
      <c r="S286" s="159">
        <v>43793</v>
      </c>
      <c r="T286" s="161"/>
      <c r="U286" s="161" t="s">
        <v>746</v>
      </c>
      <c r="V286" s="150"/>
      <c r="W286" s="151"/>
      <c r="X286" s="152"/>
      <c r="Y286" s="100"/>
      <c r="Z286" s="101"/>
      <c r="AA286" s="101"/>
      <c r="AB286" s="102"/>
      <c r="AC286" s="103"/>
      <c r="AD286" s="162"/>
      <c r="AE286" s="162"/>
      <c r="AF286" s="163"/>
      <c r="AG286" s="163"/>
    </row>
    <row r="287" spans="2:33" s="119" customFormat="1" x14ac:dyDescent="0.4">
      <c r="B287" s="32"/>
      <c r="C287" s="91">
        <f t="shared" si="9"/>
        <v>280</v>
      </c>
      <c r="D287" s="91"/>
      <c r="E287" s="113" t="s">
        <v>518</v>
      </c>
      <c r="F287" s="112">
        <v>43793</v>
      </c>
      <c r="G287" s="91" t="s">
        <v>747</v>
      </c>
      <c r="H287" s="114" t="s">
        <v>309</v>
      </c>
      <c r="I287" s="165" t="s">
        <v>748</v>
      </c>
      <c r="J287" s="160" t="s">
        <v>749</v>
      </c>
      <c r="K287" s="113"/>
      <c r="L287" s="113"/>
      <c r="M287" s="113"/>
      <c r="N287" s="113" t="s">
        <v>90</v>
      </c>
      <c r="O287" s="113" t="s">
        <v>101</v>
      </c>
      <c r="P287" s="159">
        <v>43796</v>
      </c>
      <c r="Q287" s="160"/>
      <c r="R287" s="162" t="s">
        <v>82</v>
      </c>
      <c r="S287" s="159">
        <v>43796</v>
      </c>
      <c r="T287" s="161"/>
      <c r="U287" s="161"/>
      <c r="V287" s="150"/>
      <c r="W287" s="151"/>
      <c r="X287" s="152"/>
      <c r="Y287" s="100"/>
      <c r="Z287" s="101"/>
      <c r="AA287" s="101"/>
      <c r="AB287" s="102"/>
      <c r="AC287" s="103"/>
      <c r="AD287" s="162"/>
      <c r="AE287" s="162"/>
      <c r="AF287" s="163"/>
      <c r="AG287" s="163"/>
    </row>
    <row r="288" spans="2:33" s="119" customFormat="1" ht="46.8" x14ac:dyDescent="0.4">
      <c r="B288" s="32"/>
      <c r="C288" s="91">
        <f t="shared" si="9"/>
        <v>281</v>
      </c>
      <c r="D288" s="91"/>
      <c r="E288" s="113" t="s">
        <v>518</v>
      </c>
      <c r="F288" s="112">
        <v>43793</v>
      </c>
      <c r="G288" s="91" t="s">
        <v>418</v>
      </c>
      <c r="H288" s="114" t="s">
        <v>568</v>
      </c>
      <c r="I288" s="165" t="s">
        <v>750</v>
      </c>
      <c r="J288" s="160" t="s">
        <v>751</v>
      </c>
      <c r="K288" s="113"/>
      <c r="L288" s="113"/>
      <c r="M288" s="113"/>
      <c r="N288" s="113" t="s">
        <v>90</v>
      </c>
      <c r="O288" s="113" t="s">
        <v>119</v>
      </c>
      <c r="P288" s="169">
        <v>43809</v>
      </c>
      <c r="Q288" s="160" t="s">
        <v>752</v>
      </c>
      <c r="R288" s="162" t="s">
        <v>82</v>
      </c>
      <c r="S288" s="169">
        <v>43809</v>
      </c>
      <c r="T288" s="161"/>
      <c r="U288" s="161"/>
      <c r="V288" s="150"/>
      <c r="W288" s="151"/>
      <c r="X288" s="152"/>
      <c r="Y288" s="100"/>
      <c r="Z288" s="101"/>
      <c r="AA288" s="101"/>
      <c r="AB288" s="102"/>
      <c r="AC288" s="103"/>
      <c r="AD288" s="162"/>
      <c r="AE288" s="162"/>
      <c r="AF288" s="163"/>
      <c r="AG288" s="163"/>
    </row>
    <row r="289" spans="2:33" s="119" customFormat="1" x14ac:dyDescent="0.4">
      <c r="B289" s="32"/>
      <c r="C289" s="91">
        <f t="shared" si="9"/>
        <v>282</v>
      </c>
      <c r="D289" s="91"/>
      <c r="E289" s="113" t="s">
        <v>518</v>
      </c>
      <c r="F289" s="112">
        <v>43793</v>
      </c>
      <c r="G289" s="91" t="s">
        <v>747</v>
      </c>
      <c r="H289" s="114" t="s">
        <v>309</v>
      </c>
      <c r="I289" s="165" t="s">
        <v>753</v>
      </c>
      <c r="J289" s="160" t="s">
        <v>754</v>
      </c>
      <c r="K289" s="113"/>
      <c r="L289" s="113"/>
      <c r="M289" s="113"/>
      <c r="N289" s="113" t="s">
        <v>560</v>
      </c>
      <c r="O289" s="113" t="s">
        <v>119</v>
      </c>
      <c r="P289" s="159">
        <v>43793</v>
      </c>
      <c r="Q289" s="160"/>
      <c r="R289" s="162" t="s">
        <v>82</v>
      </c>
      <c r="S289" s="159">
        <v>43793</v>
      </c>
      <c r="T289" s="161"/>
      <c r="U289" s="161"/>
      <c r="V289" s="150"/>
      <c r="W289" s="151"/>
      <c r="X289" s="152"/>
      <c r="Y289" s="100"/>
      <c r="Z289" s="101"/>
      <c r="AA289" s="101"/>
      <c r="AB289" s="102"/>
      <c r="AC289" s="103"/>
      <c r="AD289" s="162"/>
      <c r="AE289" s="162"/>
      <c r="AF289" s="163"/>
      <c r="AG289" s="163"/>
    </row>
    <row r="290" spans="2:33" s="119" customFormat="1" x14ac:dyDescent="0.4">
      <c r="B290" s="32"/>
      <c r="C290" s="91">
        <f t="shared" si="9"/>
        <v>283</v>
      </c>
      <c r="D290" s="91"/>
      <c r="E290" s="113" t="s">
        <v>518</v>
      </c>
      <c r="F290" s="112">
        <v>43793</v>
      </c>
      <c r="G290" s="91" t="s">
        <v>529</v>
      </c>
      <c r="H290" s="114" t="s">
        <v>568</v>
      </c>
      <c r="I290" s="165" t="s">
        <v>321</v>
      </c>
      <c r="J290" s="160" t="s">
        <v>755</v>
      </c>
      <c r="K290" s="113"/>
      <c r="L290" s="113"/>
      <c r="M290" s="113"/>
      <c r="N290" s="113" t="s">
        <v>554</v>
      </c>
      <c r="O290" s="113" t="s">
        <v>119</v>
      </c>
      <c r="P290" s="159">
        <v>43793</v>
      </c>
      <c r="Q290" s="160"/>
      <c r="R290" s="162" t="s">
        <v>82</v>
      </c>
      <c r="S290" s="159">
        <v>43793</v>
      </c>
      <c r="T290" s="161"/>
      <c r="U290" s="161"/>
      <c r="V290" s="150"/>
      <c r="W290" s="151"/>
      <c r="X290" s="152"/>
      <c r="Y290" s="100"/>
      <c r="Z290" s="101"/>
      <c r="AA290" s="101"/>
      <c r="AB290" s="102"/>
      <c r="AC290" s="103"/>
      <c r="AD290" s="162"/>
      <c r="AE290" s="162"/>
      <c r="AF290" s="163"/>
      <c r="AG290" s="163"/>
    </row>
    <row r="291" spans="2:33" s="119" customFormat="1" ht="62.4" x14ac:dyDescent="0.4">
      <c r="B291" s="32"/>
      <c r="C291" s="91">
        <f t="shared" si="9"/>
        <v>284</v>
      </c>
      <c r="D291" s="91"/>
      <c r="E291" s="113" t="s">
        <v>518</v>
      </c>
      <c r="F291" s="112">
        <v>43793</v>
      </c>
      <c r="G291" s="91" t="s">
        <v>418</v>
      </c>
      <c r="H291" s="114" t="s">
        <v>116</v>
      </c>
      <c r="I291" s="165" t="s">
        <v>753</v>
      </c>
      <c r="J291" s="160" t="s">
        <v>756</v>
      </c>
      <c r="K291" s="113"/>
      <c r="L291" s="113"/>
      <c r="M291" s="113"/>
      <c r="N291" s="113" t="s">
        <v>90</v>
      </c>
      <c r="O291" s="113" t="s">
        <v>119</v>
      </c>
      <c r="P291" s="159">
        <v>43817</v>
      </c>
      <c r="Q291" s="160"/>
      <c r="R291" s="162" t="s">
        <v>82</v>
      </c>
      <c r="S291" s="159">
        <v>43808</v>
      </c>
      <c r="T291" s="161"/>
      <c r="U291" s="161"/>
      <c r="V291" s="150"/>
      <c r="W291" s="151"/>
      <c r="X291" s="152"/>
      <c r="Y291" s="100"/>
      <c r="Z291" s="101"/>
      <c r="AA291" s="101"/>
      <c r="AB291" s="102"/>
      <c r="AC291" s="103"/>
      <c r="AD291" s="162"/>
      <c r="AE291" s="162"/>
      <c r="AF291" s="163"/>
      <c r="AG291" s="163"/>
    </row>
    <row r="292" spans="2:33" s="119" customFormat="1" ht="31.2" x14ac:dyDescent="0.4">
      <c r="B292" s="32"/>
      <c r="C292" s="91">
        <f t="shared" si="9"/>
        <v>285</v>
      </c>
      <c r="D292" s="91"/>
      <c r="E292" s="113" t="s">
        <v>518</v>
      </c>
      <c r="F292" s="112">
        <v>43793</v>
      </c>
      <c r="G292" s="91" t="s">
        <v>418</v>
      </c>
      <c r="H292" s="114" t="s">
        <v>116</v>
      </c>
      <c r="I292" s="165" t="s">
        <v>321</v>
      </c>
      <c r="J292" s="160" t="s">
        <v>757</v>
      </c>
      <c r="K292" s="113"/>
      <c r="L292" s="113"/>
      <c r="M292" s="113"/>
      <c r="N292" s="113" t="s">
        <v>571</v>
      </c>
      <c r="O292" s="113" t="s">
        <v>119</v>
      </c>
      <c r="P292" s="159">
        <v>43798</v>
      </c>
      <c r="Q292" s="160"/>
      <c r="R292" s="162" t="s">
        <v>82</v>
      </c>
      <c r="S292" s="159">
        <v>43798</v>
      </c>
      <c r="T292" s="161"/>
      <c r="U292" s="161"/>
      <c r="V292" s="150"/>
      <c r="W292" s="151"/>
      <c r="X292" s="152"/>
      <c r="Y292" s="100"/>
      <c r="Z292" s="101"/>
      <c r="AA292" s="101"/>
      <c r="AB292" s="102"/>
      <c r="AC292" s="103"/>
      <c r="AD292" s="162"/>
      <c r="AE292" s="162"/>
      <c r="AF292" s="163"/>
      <c r="AG292" s="163"/>
    </row>
    <row r="293" spans="2:33" s="119" customFormat="1" ht="31.2" x14ac:dyDescent="0.4">
      <c r="B293" s="32"/>
      <c r="C293" s="91">
        <f t="shared" si="9"/>
        <v>286</v>
      </c>
      <c r="D293" s="91"/>
      <c r="E293" s="113" t="s">
        <v>518</v>
      </c>
      <c r="F293" s="112">
        <v>43793</v>
      </c>
      <c r="G293" s="91" t="s">
        <v>529</v>
      </c>
      <c r="H293" s="114" t="s">
        <v>116</v>
      </c>
      <c r="I293" s="165" t="s">
        <v>321</v>
      </c>
      <c r="J293" s="160" t="s">
        <v>758</v>
      </c>
      <c r="K293" s="113"/>
      <c r="L293" s="113"/>
      <c r="M293" s="113"/>
      <c r="N293" s="113" t="s">
        <v>571</v>
      </c>
      <c r="O293" s="113" t="s">
        <v>119</v>
      </c>
      <c r="P293" s="159">
        <v>43793</v>
      </c>
      <c r="Q293" s="160"/>
      <c r="R293" s="162" t="s">
        <v>273</v>
      </c>
      <c r="S293" s="159">
        <v>43793</v>
      </c>
      <c r="T293" s="161"/>
      <c r="U293" s="161"/>
      <c r="V293" s="150"/>
      <c r="W293" s="151"/>
      <c r="X293" s="152"/>
      <c r="Y293" s="100"/>
      <c r="Z293" s="101"/>
      <c r="AA293" s="101"/>
      <c r="AB293" s="102"/>
      <c r="AC293" s="103"/>
      <c r="AD293" s="162"/>
      <c r="AE293" s="162"/>
      <c r="AF293" s="163"/>
      <c r="AG293" s="163"/>
    </row>
    <row r="294" spans="2:33" s="119" customFormat="1" x14ac:dyDescent="0.4">
      <c r="B294" s="32"/>
      <c r="C294" s="91">
        <f t="shared" si="9"/>
        <v>287</v>
      </c>
      <c r="D294" s="91"/>
      <c r="E294" s="113" t="s">
        <v>518</v>
      </c>
      <c r="F294" s="112">
        <v>43793</v>
      </c>
      <c r="G294" s="91" t="s">
        <v>418</v>
      </c>
      <c r="H294" s="114" t="s">
        <v>116</v>
      </c>
      <c r="I294" s="165" t="s">
        <v>759</v>
      </c>
      <c r="J294" s="160" t="s">
        <v>760</v>
      </c>
      <c r="K294" s="113"/>
      <c r="L294" s="113"/>
      <c r="M294" s="113"/>
      <c r="N294" s="113" t="s">
        <v>554</v>
      </c>
      <c r="O294" s="113" t="s">
        <v>119</v>
      </c>
      <c r="P294" s="159">
        <v>43793</v>
      </c>
      <c r="Q294" s="160"/>
      <c r="R294" s="162" t="s">
        <v>82</v>
      </c>
      <c r="S294" s="159">
        <v>43793</v>
      </c>
      <c r="T294" s="161"/>
      <c r="U294" s="161"/>
      <c r="V294" s="150"/>
      <c r="W294" s="151"/>
      <c r="X294" s="152"/>
      <c r="Y294" s="100"/>
      <c r="Z294" s="101"/>
      <c r="AA294" s="101"/>
      <c r="AB294" s="102"/>
      <c r="AC294" s="103"/>
      <c r="AD294" s="162"/>
      <c r="AE294" s="162"/>
      <c r="AF294" s="163"/>
      <c r="AG294" s="163"/>
    </row>
    <row r="295" spans="2:33" s="119" customFormat="1" ht="62.4" x14ac:dyDescent="0.4">
      <c r="B295" s="32"/>
      <c r="C295" s="91">
        <f t="shared" si="9"/>
        <v>288</v>
      </c>
      <c r="D295" s="91"/>
      <c r="E295" s="113" t="s">
        <v>518</v>
      </c>
      <c r="F295" s="112">
        <v>43793</v>
      </c>
      <c r="G295" s="91" t="s">
        <v>418</v>
      </c>
      <c r="H295" s="114" t="s">
        <v>116</v>
      </c>
      <c r="I295" s="165" t="s">
        <v>753</v>
      </c>
      <c r="J295" s="160" t="s">
        <v>761</v>
      </c>
      <c r="K295" s="113"/>
      <c r="L295" s="113"/>
      <c r="M295" s="113"/>
      <c r="N295" s="113" t="s">
        <v>576</v>
      </c>
      <c r="O295" s="113" t="s">
        <v>101</v>
      </c>
      <c r="P295" s="112">
        <v>43816</v>
      </c>
      <c r="Q295" s="160"/>
      <c r="R295" s="162" t="s">
        <v>82</v>
      </c>
      <c r="S295" s="159">
        <v>43817</v>
      </c>
      <c r="T295" s="161"/>
      <c r="U295" s="161"/>
      <c r="V295" s="150"/>
      <c r="W295" s="151"/>
      <c r="X295" s="152"/>
      <c r="Y295" s="100"/>
      <c r="Z295" s="101"/>
      <c r="AA295" s="101"/>
      <c r="AB295" s="102"/>
      <c r="AC295" s="103"/>
      <c r="AD295" s="162"/>
      <c r="AE295" s="162"/>
      <c r="AF295" s="163"/>
      <c r="AG295" s="163"/>
    </row>
    <row r="296" spans="2:33" s="119" customFormat="1" x14ac:dyDescent="0.4">
      <c r="B296" s="32"/>
      <c r="C296" s="91">
        <f t="shared" si="9"/>
        <v>289</v>
      </c>
      <c r="D296" s="91"/>
      <c r="E296" s="113" t="s">
        <v>518</v>
      </c>
      <c r="F296" s="112">
        <v>43793</v>
      </c>
      <c r="G296" s="91" t="s">
        <v>352</v>
      </c>
      <c r="H296" s="114" t="s">
        <v>74</v>
      </c>
      <c r="I296" s="165" t="s">
        <v>762</v>
      </c>
      <c r="J296" s="160" t="s">
        <v>763</v>
      </c>
      <c r="K296" s="113"/>
      <c r="L296" s="113"/>
      <c r="M296" s="113"/>
      <c r="N296" s="113" t="s">
        <v>78</v>
      </c>
      <c r="O296" s="113" t="s">
        <v>101</v>
      </c>
      <c r="P296" s="159">
        <v>43803</v>
      </c>
      <c r="Q296" s="160"/>
      <c r="R296" s="162" t="s">
        <v>82</v>
      </c>
      <c r="S296" s="159">
        <v>43803</v>
      </c>
      <c r="T296" s="161"/>
      <c r="U296" s="161"/>
      <c r="V296" s="150" t="s">
        <v>680</v>
      </c>
      <c r="W296" s="151"/>
      <c r="X296" s="152"/>
      <c r="Y296" s="100"/>
      <c r="Z296" s="101"/>
      <c r="AA296" s="101"/>
      <c r="AB296" s="102"/>
      <c r="AC296" s="103"/>
      <c r="AD296" s="162"/>
      <c r="AE296" s="162"/>
      <c r="AF296" s="163"/>
      <c r="AG296" s="163"/>
    </row>
    <row r="297" spans="2:33" s="119" customFormat="1" ht="31.2" x14ac:dyDescent="0.4">
      <c r="B297" s="32"/>
      <c r="C297" s="91">
        <f t="shared" si="9"/>
        <v>290</v>
      </c>
      <c r="D297" s="91"/>
      <c r="E297" s="113" t="s">
        <v>518</v>
      </c>
      <c r="F297" s="112">
        <v>43793</v>
      </c>
      <c r="G297" s="91" t="s">
        <v>529</v>
      </c>
      <c r="H297" s="114" t="s">
        <v>309</v>
      </c>
      <c r="I297" s="165" t="s">
        <v>502</v>
      </c>
      <c r="J297" s="160" t="s">
        <v>764</v>
      </c>
      <c r="K297" s="113"/>
      <c r="L297" s="113"/>
      <c r="M297" s="113"/>
      <c r="N297" s="113" t="s">
        <v>90</v>
      </c>
      <c r="O297" s="113" t="s">
        <v>101</v>
      </c>
      <c r="P297" s="159">
        <v>43798</v>
      </c>
      <c r="Q297" s="160"/>
      <c r="R297" s="162" t="s">
        <v>82</v>
      </c>
      <c r="S297" s="159">
        <v>43798</v>
      </c>
      <c r="T297" s="161"/>
      <c r="U297" s="161"/>
      <c r="V297" s="150"/>
      <c r="W297" s="151"/>
      <c r="X297" s="152"/>
      <c r="Y297" s="100"/>
      <c r="Z297" s="101"/>
      <c r="AA297" s="101"/>
      <c r="AB297" s="102"/>
      <c r="AC297" s="103"/>
      <c r="AD297" s="162"/>
      <c r="AE297" s="162"/>
      <c r="AF297" s="163"/>
      <c r="AG297" s="163"/>
    </row>
    <row r="298" spans="2:33" s="119" customFormat="1" x14ac:dyDescent="0.4">
      <c r="B298" s="32"/>
      <c r="C298" s="91">
        <f t="shared" si="9"/>
        <v>291</v>
      </c>
      <c r="D298" s="91"/>
      <c r="E298" s="113" t="s">
        <v>518</v>
      </c>
      <c r="F298" s="112">
        <v>43793</v>
      </c>
      <c r="G298" s="91" t="s">
        <v>522</v>
      </c>
      <c r="H298" s="114" t="s">
        <v>765</v>
      </c>
      <c r="I298" s="165" t="s">
        <v>737</v>
      </c>
      <c r="J298" s="160" t="s">
        <v>766</v>
      </c>
      <c r="K298" s="113"/>
      <c r="L298" s="113"/>
      <c r="M298" s="113"/>
      <c r="N298" s="113" t="s">
        <v>521</v>
      </c>
      <c r="O298" s="113" t="s">
        <v>101</v>
      </c>
      <c r="P298" s="159">
        <v>43805</v>
      </c>
      <c r="Q298" s="160"/>
      <c r="R298" s="162" t="s">
        <v>82</v>
      </c>
      <c r="S298" s="159">
        <v>43812</v>
      </c>
      <c r="T298" s="161"/>
      <c r="U298" s="161"/>
      <c r="V298" s="150"/>
      <c r="W298" s="151"/>
      <c r="X298" s="152"/>
      <c r="Y298" s="100"/>
      <c r="Z298" s="101"/>
      <c r="AA298" s="101"/>
      <c r="AB298" s="102"/>
      <c r="AC298" s="103"/>
      <c r="AD298" s="162"/>
      <c r="AE298" s="162"/>
      <c r="AF298" s="163"/>
      <c r="AG298" s="163"/>
    </row>
    <row r="299" spans="2:33" s="119" customFormat="1" ht="31.2" x14ac:dyDescent="0.4">
      <c r="B299" s="32"/>
      <c r="C299" s="91">
        <f t="shared" si="9"/>
        <v>292</v>
      </c>
      <c r="D299" s="91"/>
      <c r="E299" s="113" t="s">
        <v>518</v>
      </c>
      <c r="F299" s="112">
        <v>43793</v>
      </c>
      <c r="G299" s="91" t="s">
        <v>418</v>
      </c>
      <c r="H299" s="114" t="s">
        <v>743</v>
      </c>
      <c r="I299" s="165" t="s">
        <v>321</v>
      </c>
      <c r="J299" s="160" t="s">
        <v>767</v>
      </c>
      <c r="K299" s="113"/>
      <c r="L299" s="113"/>
      <c r="M299" s="113"/>
      <c r="N299" s="113" t="s">
        <v>571</v>
      </c>
      <c r="O299" s="113" t="s">
        <v>119</v>
      </c>
      <c r="P299" s="169">
        <v>43809</v>
      </c>
      <c r="Q299" s="160"/>
      <c r="R299" s="162" t="s">
        <v>82</v>
      </c>
      <c r="S299" s="169">
        <v>43809</v>
      </c>
      <c r="T299" s="161"/>
      <c r="U299" s="161"/>
      <c r="V299" s="150"/>
      <c r="W299" s="151"/>
      <c r="X299" s="152"/>
      <c r="Y299" s="100"/>
      <c r="Z299" s="101"/>
      <c r="AA299" s="101"/>
      <c r="AB299" s="102"/>
      <c r="AC299" s="103"/>
      <c r="AD299" s="162"/>
      <c r="AE299" s="162"/>
      <c r="AF299" s="163"/>
      <c r="AG299" s="163"/>
    </row>
    <row r="300" spans="2:33" s="119" customFormat="1" ht="31.2" x14ac:dyDescent="0.4">
      <c r="B300" s="32"/>
      <c r="C300" s="91">
        <f t="shared" si="9"/>
        <v>293</v>
      </c>
      <c r="D300" s="91"/>
      <c r="E300" s="113" t="s">
        <v>518</v>
      </c>
      <c r="F300" s="112">
        <v>43793</v>
      </c>
      <c r="G300" s="91" t="s">
        <v>529</v>
      </c>
      <c r="H300" s="114" t="s">
        <v>568</v>
      </c>
      <c r="I300" s="165" t="s">
        <v>321</v>
      </c>
      <c r="J300" s="160" t="s">
        <v>768</v>
      </c>
      <c r="K300" s="113"/>
      <c r="L300" s="113"/>
      <c r="M300" s="113"/>
      <c r="N300" s="113" t="s">
        <v>560</v>
      </c>
      <c r="O300" s="113" t="s">
        <v>119</v>
      </c>
      <c r="P300" s="159">
        <v>43847</v>
      </c>
      <c r="Q300" s="147" t="s">
        <v>769</v>
      </c>
      <c r="R300" s="162" t="s">
        <v>82</v>
      </c>
      <c r="S300" s="159"/>
      <c r="T300" s="161"/>
      <c r="U300" s="161" t="s">
        <v>226</v>
      </c>
      <c r="V300" s="172"/>
      <c r="W300" s="173"/>
      <c r="X300" s="174"/>
      <c r="Y300" s="100"/>
      <c r="Z300" s="101"/>
      <c r="AA300" s="101"/>
      <c r="AB300" s="102"/>
      <c r="AC300" s="103">
        <v>4</v>
      </c>
      <c r="AD300" s="162">
        <v>8</v>
      </c>
      <c r="AE300" s="162"/>
      <c r="AF300" s="163"/>
      <c r="AG300" s="163"/>
    </row>
    <row r="301" spans="2:33" s="119" customFormat="1" x14ac:dyDescent="0.4">
      <c r="B301" s="32"/>
      <c r="C301" s="91">
        <f t="shared" si="9"/>
        <v>294</v>
      </c>
      <c r="D301" s="91"/>
      <c r="E301" s="113" t="s">
        <v>518</v>
      </c>
      <c r="F301" s="112">
        <v>43793</v>
      </c>
      <c r="G301" s="91" t="s">
        <v>529</v>
      </c>
      <c r="H301" s="114" t="s">
        <v>568</v>
      </c>
      <c r="I301" s="165" t="s">
        <v>753</v>
      </c>
      <c r="J301" s="160" t="s">
        <v>770</v>
      </c>
      <c r="K301" s="113"/>
      <c r="L301" s="113"/>
      <c r="M301" s="113"/>
      <c r="N301" s="113" t="s">
        <v>576</v>
      </c>
      <c r="O301" s="113" t="s">
        <v>119</v>
      </c>
      <c r="P301" s="159">
        <v>43797</v>
      </c>
      <c r="Q301" s="160"/>
      <c r="R301" s="162" t="s">
        <v>82</v>
      </c>
      <c r="S301" s="159">
        <v>43797</v>
      </c>
      <c r="T301" s="161"/>
      <c r="U301" s="161"/>
      <c r="V301" s="150"/>
      <c r="W301" s="151"/>
      <c r="X301" s="152"/>
      <c r="Y301" s="100"/>
      <c r="Z301" s="101"/>
      <c r="AA301" s="101"/>
      <c r="AB301" s="102"/>
      <c r="AC301" s="103"/>
      <c r="AD301" s="162"/>
      <c r="AE301" s="162"/>
      <c r="AF301" s="163"/>
      <c r="AG301" s="163"/>
    </row>
    <row r="302" spans="2:33" s="119" customFormat="1" ht="31.2" x14ac:dyDescent="0.4">
      <c r="B302" s="32"/>
      <c r="C302" s="91">
        <f t="shared" si="9"/>
        <v>295</v>
      </c>
      <c r="D302" s="91"/>
      <c r="E302" s="113" t="s">
        <v>518</v>
      </c>
      <c r="F302" s="112">
        <v>43793</v>
      </c>
      <c r="G302" s="91" t="s">
        <v>529</v>
      </c>
      <c r="H302" s="114" t="s">
        <v>568</v>
      </c>
      <c r="I302" s="165" t="s">
        <v>753</v>
      </c>
      <c r="J302" s="160" t="s">
        <v>771</v>
      </c>
      <c r="K302" s="113"/>
      <c r="L302" s="113"/>
      <c r="M302" s="113"/>
      <c r="N302" s="113" t="s">
        <v>113</v>
      </c>
      <c r="O302" s="113" t="s">
        <v>101</v>
      </c>
      <c r="P302" s="159">
        <v>43809</v>
      </c>
      <c r="Q302" s="171" t="s">
        <v>772</v>
      </c>
      <c r="R302" s="162" t="s">
        <v>82</v>
      </c>
      <c r="S302" s="159">
        <v>43803</v>
      </c>
      <c r="T302" s="161"/>
      <c r="U302" s="161"/>
      <c r="V302" s="150"/>
      <c r="W302" s="151"/>
      <c r="X302" s="152"/>
      <c r="Y302" s="100"/>
      <c r="Z302" s="101"/>
      <c r="AA302" s="101"/>
      <c r="AB302" s="102"/>
      <c r="AC302" s="103"/>
      <c r="AD302" s="162"/>
      <c r="AE302" s="162"/>
      <c r="AF302" s="163"/>
      <c r="AG302" s="163"/>
    </row>
    <row r="303" spans="2:33" s="119" customFormat="1" ht="31.2" x14ac:dyDescent="0.4">
      <c r="B303" s="32"/>
      <c r="C303" s="91">
        <f t="shared" si="9"/>
        <v>296</v>
      </c>
      <c r="D303" s="91"/>
      <c r="E303" s="113" t="s">
        <v>518</v>
      </c>
      <c r="F303" s="112">
        <v>43793</v>
      </c>
      <c r="G303" s="91" t="s">
        <v>529</v>
      </c>
      <c r="H303" s="114" t="s">
        <v>110</v>
      </c>
      <c r="I303" s="165" t="s">
        <v>773</v>
      </c>
      <c r="J303" s="116" t="s">
        <v>774</v>
      </c>
      <c r="K303" s="113"/>
      <c r="L303" s="113"/>
      <c r="M303" s="113"/>
      <c r="N303" s="113" t="s">
        <v>560</v>
      </c>
      <c r="O303" s="113" t="s">
        <v>154</v>
      </c>
      <c r="P303" s="112">
        <v>43466</v>
      </c>
      <c r="Q303" s="160" t="s">
        <v>775</v>
      </c>
      <c r="R303" s="162" t="s">
        <v>82</v>
      </c>
      <c r="S303" s="159">
        <v>43823</v>
      </c>
      <c r="T303" s="161"/>
      <c r="U303" s="161" t="s">
        <v>746</v>
      </c>
      <c r="V303" s="150"/>
      <c r="W303" s="151"/>
      <c r="X303" s="152"/>
      <c r="Y303" s="100"/>
      <c r="Z303" s="101"/>
      <c r="AA303" s="101"/>
      <c r="AB303" s="102"/>
      <c r="AC303" s="156">
        <v>4</v>
      </c>
      <c r="AD303" s="156">
        <v>12</v>
      </c>
      <c r="AE303" s="156">
        <v>2</v>
      </c>
      <c r="AF303" s="163"/>
      <c r="AG303" s="163"/>
    </row>
    <row r="304" spans="2:33" s="119" customFormat="1" ht="31.2" x14ac:dyDescent="0.4">
      <c r="B304" s="32"/>
      <c r="C304" s="91">
        <f t="shared" si="9"/>
        <v>297</v>
      </c>
      <c r="D304" s="91"/>
      <c r="E304" s="113" t="s">
        <v>518</v>
      </c>
      <c r="F304" s="112">
        <v>43793</v>
      </c>
      <c r="G304" s="91" t="s">
        <v>529</v>
      </c>
      <c r="H304" s="114" t="s">
        <v>568</v>
      </c>
      <c r="I304" s="165" t="s">
        <v>707</v>
      </c>
      <c r="J304" s="160" t="s">
        <v>776</v>
      </c>
      <c r="K304" s="113"/>
      <c r="L304" s="113"/>
      <c r="M304" s="113"/>
      <c r="N304" s="113" t="s">
        <v>571</v>
      </c>
      <c r="O304" s="113" t="s">
        <v>101</v>
      </c>
      <c r="P304" s="159">
        <v>43798</v>
      </c>
      <c r="Q304" s="160"/>
      <c r="R304" s="162" t="s">
        <v>82</v>
      </c>
      <c r="S304" s="159">
        <v>43798</v>
      </c>
      <c r="T304" s="161"/>
      <c r="U304" s="161"/>
      <c r="V304" s="150"/>
      <c r="W304" s="151"/>
      <c r="X304" s="152"/>
      <c r="Y304" s="100"/>
      <c r="Z304" s="101"/>
      <c r="AA304" s="101"/>
      <c r="AB304" s="102"/>
      <c r="AC304" s="103"/>
      <c r="AD304" s="162"/>
      <c r="AE304" s="162"/>
      <c r="AF304" s="163"/>
      <c r="AG304" s="163"/>
    </row>
    <row r="305" spans="2:33" s="119" customFormat="1" ht="31.2" x14ac:dyDescent="0.4">
      <c r="B305" s="32"/>
      <c r="C305" s="91">
        <f t="shared" si="9"/>
        <v>298</v>
      </c>
      <c r="D305" s="91"/>
      <c r="E305" s="113" t="s">
        <v>518</v>
      </c>
      <c r="F305" s="112">
        <v>43793</v>
      </c>
      <c r="G305" s="91" t="s">
        <v>529</v>
      </c>
      <c r="H305" s="114" t="s">
        <v>347</v>
      </c>
      <c r="I305" s="165" t="s">
        <v>777</v>
      </c>
      <c r="J305" s="160" t="s">
        <v>778</v>
      </c>
      <c r="K305" s="113"/>
      <c r="L305" s="113"/>
      <c r="M305" s="113"/>
      <c r="N305" s="113" t="s">
        <v>571</v>
      </c>
      <c r="O305" s="113" t="s">
        <v>101</v>
      </c>
      <c r="P305" s="159">
        <v>43793</v>
      </c>
      <c r="Q305" s="160" t="s">
        <v>779</v>
      </c>
      <c r="R305" s="162" t="s">
        <v>82</v>
      </c>
      <c r="S305" s="159">
        <v>43793</v>
      </c>
      <c r="T305" s="161"/>
      <c r="U305" s="161"/>
      <c r="V305" s="150"/>
      <c r="W305" s="151"/>
      <c r="X305" s="152"/>
      <c r="Y305" s="100"/>
      <c r="Z305" s="101"/>
      <c r="AA305" s="101"/>
      <c r="AB305" s="102"/>
      <c r="AC305" s="103"/>
      <c r="AD305" s="162"/>
      <c r="AE305" s="162"/>
      <c r="AF305" s="163"/>
      <c r="AG305" s="163"/>
    </row>
    <row r="306" spans="2:33" s="119" customFormat="1" ht="31.2" x14ac:dyDescent="0.4">
      <c r="B306" s="32"/>
      <c r="C306" s="91">
        <f t="shared" si="9"/>
        <v>299</v>
      </c>
      <c r="D306" s="91"/>
      <c r="E306" s="113" t="s">
        <v>518</v>
      </c>
      <c r="F306" s="112">
        <v>43793</v>
      </c>
      <c r="G306" s="91" t="s">
        <v>529</v>
      </c>
      <c r="H306" s="114" t="s">
        <v>347</v>
      </c>
      <c r="I306" s="165" t="s">
        <v>753</v>
      </c>
      <c r="J306" s="160" t="s">
        <v>780</v>
      </c>
      <c r="K306" s="113"/>
      <c r="L306" s="113"/>
      <c r="M306" s="113"/>
      <c r="N306" s="113" t="s">
        <v>90</v>
      </c>
      <c r="O306" s="113" t="s">
        <v>119</v>
      </c>
      <c r="P306" s="112">
        <v>43803</v>
      </c>
      <c r="Q306" s="160"/>
      <c r="R306" s="162" t="s">
        <v>82</v>
      </c>
      <c r="S306" s="159">
        <v>43803</v>
      </c>
      <c r="T306" s="161" t="s">
        <v>423</v>
      </c>
      <c r="U306" s="161"/>
      <c r="V306" s="150" t="s">
        <v>615</v>
      </c>
      <c r="W306" s="151"/>
      <c r="X306" s="152"/>
      <c r="Y306" s="100"/>
      <c r="Z306" s="101"/>
      <c r="AA306" s="101"/>
      <c r="AB306" s="102"/>
      <c r="AC306" s="103"/>
      <c r="AD306" s="162"/>
      <c r="AE306" s="162"/>
      <c r="AF306" s="163"/>
      <c r="AG306" s="163"/>
    </row>
    <row r="307" spans="2:33" s="119" customFormat="1" x14ac:dyDescent="0.4">
      <c r="B307" s="32"/>
      <c r="C307" s="91">
        <f t="shared" si="9"/>
        <v>300</v>
      </c>
      <c r="D307" s="91"/>
      <c r="E307" s="113" t="s">
        <v>518</v>
      </c>
      <c r="F307" s="112">
        <v>43793</v>
      </c>
      <c r="G307" s="91" t="s">
        <v>529</v>
      </c>
      <c r="H307" s="114" t="s">
        <v>568</v>
      </c>
      <c r="I307" s="165" t="s">
        <v>321</v>
      </c>
      <c r="J307" s="160" t="s">
        <v>781</v>
      </c>
      <c r="K307" s="113"/>
      <c r="L307" s="113"/>
      <c r="M307" s="113"/>
      <c r="N307" s="113" t="s">
        <v>113</v>
      </c>
      <c r="O307" s="113" t="s">
        <v>119</v>
      </c>
      <c r="P307" s="159">
        <v>43798</v>
      </c>
      <c r="Q307" s="160"/>
      <c r="R307" s="162" t="s">
        <v>82</v>
      </c>
      <c r="S307" s="159">
        <v>43798</v>
      </c>
      <c r="T307" s="161"/>
      <c r="U307" s="161"/>
      <c r="V307" s="150"/>
      <c r="W307" s="151"/>
      <c r="X307" s="152"/>
      <c r="Y307" s="100"/>
      <c r="Z307" s="101"/>
      <c r="AA307" s="101"/>
      <c r="AB307" s="102"/>
      <c r="AC307" s="103"/>
      <c r="AD307" s="162"/>
      <c r="AE307" s="162"/>
      <c r="AF307" s="163"/>
      <c r="AG307" s="163"/>
    </row>
    <row r="308" spans="2:33" s="119" customFormat="1" x14ac:dyDescent="0.4">
      <c r="B308" s="32"/>
      <c r="C308" s="91">
        <f t="shared" si="9"/>
        <v>301</v>
      </c>
      <c r="D308" s="91"/>
      <c r="E308" s="113" t="s">
        <v>518</v>
      </c>
      <c r="F308" s="112">
        <v>43793</v>
      </c>
      <c r="G308" s="91" t="s">
        <v>529</v>
      </c>
      <c r="H308" s="114" t="s">
        <v>309</v>
      </c>
      <c r="I308" s="165" t="s">
        <v>707</v>
      </c>
      <c r="J308" s="160" t="s">
        <v>782</v>
      </c>
      <c r="K308" s="113"/>
      <c r="L308" s="113"/>
      <c r="M308" s="113"/>
      <c r="N308" s="113" t="s">
        <v>783</v>
      </c>
      <c r="O308" s="113" t="s">
        <v>101</v>
      </c>
      <c r="P308" s="159">
        <v>43803</v>
      </c>
      <c r="Q308" s="160"/>
      <c r="R308" s="162" t="s">
        <v>82</v>
      </c>
      <c r="S308" s="159">
        <v>43803</v>
      </c>
      <c r="T308" s="161"/>
      <c r="U308" s="161"/>
      <c r="V308" s="150" t="s">
        <v>784</v>
      </c>
      <c r="W308" s="151"/>
      <c r="X308" s="152"/>
      <c r="Y308" s="100"/>
      <c r="Z308" s="101"/>
      <c r="AA308" s="101"/>
      <c r="AB308" s="102"/>
      <c r="AC308" s="103"/>
      <c r="AD308" s="162"/>
      <c r="AE308" s="162"/>
      <c r="AF308" s="163"/>
      <c r="AG308" s="163"/>
    </row>
    <row r="309" spans="2:33" s="119" customFormat="1" x14ac:dyDescent="0.4">
      <c r="B309" s="32"/>
      <c r="C309" s="91">
        <f t="shared" si="9"/>
        <v>302</v>
      </c>
      <c r="D309" s="91"/>
      <c r="E309" s="113" t="s">
        <v>518</v>
      </c>
      <c r="F309" s="112">
        <v>43793</v>
      </c>
      <c r="G309" s="91" t="s">
        <v>529</v>
      </c>
      <c r="H309" s="114" t="s">
        <v>568</v>
      </c>
      <c r="I309" s="165" t="s">
        <v>321</v>
      </c>
      <c r="J309" s="160" t="s">
        <v>785</v>
      </c>
      <c r="K309" s="113"/>
      <c r="L309" s="113"/>
      <c r="M309" s="113"/>
      <c r="N309" s="113" t="s">
        <v>560</v>
      </c>
      <c r="O309" s="113" t="s">
        <v>119</v>
      </c>
      <c r="P309" s="159">
        <v>43801</v>
      </c>
      <c r="Q309" s="160"/>
      <c r="R309" s="162" t="s">
        <v>82</v>
      </c>
      <c r="S309" s="159">
        <v>43801</v>
      </c>
      <c r="T309" s="161"/>
      <c r="U309" s="161"/>
      <c r="V309" s="150" t="s">
        <v>680</v>
      </c>
      <c r="W309" s="151"/>
      <c r="X309" s="152"/>
      <c r="Y309" s="100"/>
      <c r="Z309" s="101"/>
      <c r="AA309" s="101"/>
      <c r="AB309" s="102"/>
      <c r="AC309" s="103"/>
      <c r="AD309" s="162"/>
      <c r="AE309" s="162"/>
      <c r="AF309" s="163"/>
      <c r="AG309" s="163"/>
    </row>
    <row r="310" spans="2:33" s="119" customFormat="1" ht="31.2" x14ac:dyDescent="0.4">
      <c r="B310" s="32"/>
      <c r="C310" s="91">
        <f t="shared" si="9"/>
        <v>303</v>
      </c>
      <c r="D310" s="91"/>
      <c r="E310" s="113" t="s">
        <v>518</v>
      </c>
      <c r="F310" s="112">
        <v>43793</v>
      </c>
      <c r="G310" s="91" t="s">
        <v>418</v>
      </c>
      <c r="H310" s="114" t="s">
        <v>568</v>
      </c>
      <c r="I310" s="165" t="s">
        <v>753</v>
      </c>
      <c r="J310" s="160" t="s">
        <v>786</v>
      </c>
      <c r="K310" s="113"/>
      <c r="L310" s="113"/>
      <c r="M310" s="113"/>
      <c r="N310" s="113" t="s">
        <v>571</v>
      </c>
      <c r="O310" s="113" t="s">
        <v>119</v>
      </c>
      <c r="P310" s="159">
        <v>43802</v>
      </c>
      <c r="Q310" s="160"/>
      <c r="R310" s="162" t="s">
        <v>82</v>
      </c>
      <c r="S310" s="159">
        <v>43802</v>
      </c>
      <c r="T310" s="161"/>
      <c r="U310" s="161"/>
      <c r="V310" s="150"/>
      <c r="W310" s="151"/>
      <c r="X310" s="152"/>
      <c r="Y310" s="100"/>
      <c r="Z310" s="101"/>
      <c r="AA310" s="101"/>
      <c r="AB310" s="102"/>
      <c r="AC310" s="103"/>
      <c r="AD310" s="162"/>
      <c r="AE310" s="162"/>
      <c r="AF310" s="163"/>
      <c r="AG310" s="163"/>
    </row>
    <row r="311" spans="2:33" s="119" customFormat="1" x14ac:dyDescent="0.4">
      <c r="B311" s="32"/>
      <c r="C311" s="91">
        <f t="shared" si="9"/>
        <v>304</v>
      </c>
      <c r="D311" s="91"/>
      <c r="E311" s="113" t="s">
        <v>518</v>
      </c>
      <c r="F311" s="112">
        <v>43793</v>
      </c>
      <c r="G311" s="91" t="s">
        <v>418</v>
      </c>
      <c r="H311" s="114" t="s">
        <v>568</v>
      </c>
      <c r="I311" s="165" t="s">
        <v>787</v>
      </c>
      <c r="J311" s="160" t="s">
        <v>788</v>
      </c>
      <c r="K311" s="113"/>
      <c r="L311" s="113"/>
      <c r="M311" s="113"/>
      <c r="N311" s="113" t="s">
        <v>560</v>
      </c>
      <c r="O311" s="113" t="s">
        <v>119</v>
      </c>
      <c r="P311" s="159">
        <v>43796</v>
      </c>
      <c r="Q311" s="160" t="s">
        <v>789</v>
      </c>
      <c r="R311" s="162" t="s">
        <v>82</v>
      </c>
      <c r="S311" s="159">
        <v>43796</v>
      </c>
      <c r="T311" s="161"/>
      <c r="U311" s="161"/>
      <c r="V311" s="150"/>
      <c r="W311" s="151"/>
      <c r="X311" s="152"/>
      <c r="Y311" s="100"/>
      <c r="Z311" s="101"/>
      <c r="AA311" s="101"/>
      <c r="AB311" s="102"/>
      <c r="AC311" s="103"/>
      <c r="AD311" s="162"/>
      <c r="AE311" s="162"/>
      <c r="AF311" s="163"/>
      <c r="AG311" s="163"/>
    </row>
    <row r="312" spans="2:33" s="119" customFormat="1" x14ac:dyDescent="0.4">
      <c r="B312" s="32"/>
      <c r="C312" s="91">
        <f t="shared" si="9"/>
        <v>305</v>
      </c>
      <c r="D312" s="91"/>
      <c r="E312" s="113" t="s">
        <v>518</v>
      </c>
      <c r="F312" s="112">
        <v>43793</v>
      </c>
      <c r="G312" s="91" t="s">
        <v>418</v>
      </c>
      <c r="H312" s="114" t="s">
        <v>309</v>
      </c>
      <c r="I312" s="165" t="s">
        <v>753</v>
      </c>
      <c r="J312" s="160" t="s">
        <v>790</v>
      </c>
      <c r="K312" s="113"/>
      <c r="L312" s="113"/>
      <c r="M312" s="113"/>
      <c r="N312" s="113" t="s">
        <v>521</v>
      </c>
      <c r="O312" s="113" t="s">
        <v>119</v>
      </c>
      <c r="P312" s="159">
        <v>43798</v>
      </c>
      <c r="Q312" s="160"/>
      <c r="R312" s="162" t="s">
        <v>82</v>
      </c>
      <c r="S312" s="159">
        <v>43798</v>
      </c>
      <c r="T312" s="161"/>
      <c r="U312" s="161"/>
      <c r="V312" s="150"/>
      <c r="W312" s="151"/>
      <c r="X312" s="152"/>
      <c r="Y312" s="100"/>
      <c r="Z312" s="101"/>
      <c r="AA312" s="101"/>
      <c r="AB312" s="102"/>
      <c r="AC312" s="103"/>
      <c r="AD312" s="162"/>
      <c r="AE312" s="162"/>
      <c r="AF312" s="163"/>
      <c r="AG312" s="163"/>
    </row>
    <row r="313" spans="2:33" s="119" customFormat="1" x14ac:dyDescent="0.4">
      <c r="B313" s="32"/>
      <c r="C313" s="91">
        <f t="shared" si="9"/>
        <v>306</v>
      </c>
      <c r="D313" s="91"/>
      <c r="E313" s="113" t="s">
        <v>518</v>
      </c>
      <c r="F313" s="112">
        <v>43793</v>
      </c>
      <c r="G313" s="91" t="s">
        <v>522</v>
      </c>
      <c r="H313" s="114" t="s">
        <v>791</v>
      </c>
      <c r="I313" s="165" t="s">
        <v>792</v>
      </c>
      <c r="J313" s="160" t="s">
        <v>793</v>
      </c>
      <c r="K313" s="113"/>
      <c r="L313" s="113"/>
      <c r="M313" s="113"/>
      <c r="N313" s="113" t="s">
        <v>521</v>
      </c>
      <c r="O313" s="113" t="s">
        <v>101</v>
      </c>
      <c r="P313" s="159">
        <v>43793</v>
      </c>
      <c r="Q313" s="160" t="s">
        <v>794</v>
      </c>
      <c r="R313" s="162" t="s">
        <v>795</v>
      </c>
      <c r="S313" s="159">
        <v>43793</v>
      </c>
      <c r="T313" s="161"/>
      <c r="U313" s="161"/>
      <c r="V313" s="150"/>
      <c r="W313" s="151"/>
      <c r="X313" s="152"/>
      <c r="Y313" s="100"/>
      <c r="Z313" s="101"/>
      <c r="AA313" s="101"/>
      <c r="AB313" s="102"/>
      <c r="AC313" s="103"/>
      <c r="AD313" s="162"/>
      <c r="AE313" s="162"/>
      <c r="AF313" s="163"/>
      <c r="AG313" s="163"/>
    </row>
    <row r="314" spans="2:33" s="119" customFormat="1" x14ac:dyDescent="0.4">
      <c r="B314" s="32"/>
      <c r="C314" s="91">
        <f t="shared" si="9"/>
        <v>307</v>
      </c>
      <c r="D314" s="91"/>
      <c r="E314" s="113" t="s">
        <v>518</v>
      </c>
      <c r="F314" s="112">
        <v>43793</v>
      </c>
      <c r="G314" s="91" t="s">
        <v>529</v>
      </c>
      <c r="H314" s="114" t="s">
        <v>568</v>
      </c>
      <c r="I314" s="165" t="s">
        <v>321</v>
      </c>
      <c r="J314" s="160" t="s">
        <v>796</v>
      </c>
      <c r="K314" s="113"/>
      <c r="L314" s="113"/>
      <c r="M314" s="113"/>
      <c r="N314" s="113" t="s">
        <v>576</v>
      </c>
      <c r="O314" s="113" t="s">
        <v>119</v>
      </c>
      <c r="P314" s="159">
        <v>43798</v>
      </c>
      <c r="Q314" s="160"/>
      <c r="R314" s="162" t="s">
        <v>82</v>
      </c>
      <c r="S314" s="159">
        <v>43798</v>
      </c>
      <c r="T314" s="161"/>
      <c r="U314" s="161"/>
      <c r="V314" s="150"/>
      <c r="W314" s="151"/>
      <c r="X314" s="152"/>
      <c r="Y314" s="100"/>
      <c r="Z314" s="101"/>
      <c r="AA314" s="101"/>
      <c r="AB314" s="102"/>
      <c r="AC314" s="103"/>
      <c r="AD314" s="162"/>
      <c r="AE314" s="162"/>
      <c r="AF314" s="163"/>
      <c r="AG314" s="163"/>
    </row>
    <row r="315" spans="2:33" s="119" customFormat="1" x14ac:dyDescent="0.4">
      <c r="B315" s="32"/>
      <c r="C315" s="91">
        <f t="shared" si="9"/>
        <v>308</v>
      </c>
      <c r="D315" s="91"/>
      <c r="E315" s="113" t="s">
        <v>518</v>
      </c>
      <c r="F315" s="112">
        <v>43793</v>
      </c>
      <c r="G315" s="91" t="s">
        <v>529</v>
      </c>
      <c r="H315" s="114" t="s">
        <v>568</v>
      </c>
      <c r="I315" s="165" t="s">
        <v>753</v>
      </c>
      <c r="J315" s="160" t="s">
        <v>797</v>
      </c>
      <c r="K315" s="113"/>
      <c r="L315" s="113"/>
      <c r="M315" s="113"/>
      <c r="N315" s="113" t="s">
        <v>554</v>
      </c>
      <c r="O315" s="113" t="s">
        <v>119</v>
      </c>
      <c r="P315" s="159">
        <v>43798</v>
      </c>
      <c r="Q315" s="160"/>
      <c r="R315" s="162" t="s">
        <v>82</v>
      </c>
      <c r="S315" s="159">
        <v>43798</v>
      </c>
      <c r="T315" s="161"/>
      <c r="U315" s="161"/>
      <c r="V315" s="150"/>
      <c r="W315" s="151"/>
      <c r="X315" s="152"/>
      <c r="Y315" s="100"/>
      <c r="Z315" s="101"/>
      <c r="AA315" s="101"/>
      <c r="AB315" s="102"/>
      <c r="AC315" s="103"/>
      <c r="AD315" s="162"/>
      <c r="AE315" s="162"/>
      <c r="AF315" s="163"/>
      <c r="AG315" s="163"/>
    </row>
    <row r="316" spans="2:33" s="119" customFormat="1" ht="31.2" x14ac:dyDescent="0.4">
      <c r="B316" s="32"/>
      <c r="C316" s="91">
        <f t="shared" si="9"/>
        <v>309</v>
      </c>
      <c r="D316" s="91"/>
      <c r="E316" s="113" t="s">
        <v>518</v>
      </c>
      <c r="F316" s="112">
        <v>43793</v>
      </c>
      <c r="G316" s="91" t="s">
        <v>529</v>
      </c>
      <c r="H316" s="114" t="s">
        <v>309</v>
      </c>
      <c r="I316" s="165" t="s">
        <v>321</v>
      </c>
      <c r="J316" s="160" t="s">
        <v>798</v>
      </c>
      <c r="K316" s="113"/>
      <c r="L316" s="113"/>
      <c r="M316" s="113"/>
      <c r="N316" s="113" t="s">
        <v>576</v>
      </c>
      <c r="O316" s="113" t="s">
        <v>799</v>
      </c>
      <c r="P316" s="159">
        <v>43793</v>
      </c>
      <c r="Q316" s="160"/>
      <c r="R316" s="162" t="s">
        <v>800</v>
      </c>
      <c r="S316" s="159">
        <v>43793</v>
      </c>
      <c r="T316" s="161"/>
      <c r="U316" s="161"/>
      <c r="V316" s="150"/>
      <c r="W316" s="151"/>
      <c r="X316" s="152"/>
      <c r="Y316" s="100"/>
      <c r="Z316" s="101"/>
      <c r="AA316" s="101"/>
      <c r="AB316" s="102"/>
      <c r="AC316" s="103"/>
      <c r="AD316" s="162"/>
      <c r="AE316" s="162"/>
      <c r="AF316" s="163"/>
      <c r="AG316" s="163"/>
    </row>
    <row r="317" spans="2:33" s="119" customFormat="1" ht="31.2" x14ac:dyDescent="0.4">
      <c r="B317" s="32"/>
      <c r="C317" s="91">
        <f t="shared" si="9"/>
        <v>310</v>
      </c>
      <c r="D317" s="91"/>
      <c r="E317" s="113" t="s">
        <v>518</v>
      </c>
      <c r="F317" s="112">
        <v>43793</v>
      </c>
      <c r="G317" s="91" t="s">
        <v>529</v>
      </c>
      <c r="H317" s="114" t="s">
        <v>568</v>
      </c>
      <c r="I317" s="165" t="s">
        <v>753</v>
      </c>
      <c r="J317" s="160" t="s">
        <v>801</v>
      </c>
      <c r="K317" s="113"/>
      <c r="L317" s="113"/>
      <c r="M317" s="113"/>
      <c r="N317" s="113" t="s">
        <v>521</v>
      </c>
      <c r="O317" s="113" t="s">
        <v>101</v>
      </c>
      <c r="P317" s="159">
        <v>43796</v>
      </c>
      <c r="Q317" s="160" t="s">
        <v>802</v>
      </c>
      <c r="R317" s="162" t="s">
        <v>82</v>
      </c>
      <c r="S317" s="159">
        <v>43796</v>
      </c>
      <c r="T317" s="161"/>
      <c r="U317" s="161"/>
      <c r="V317" s="150"/>
      <c r="W317" s="151"/>
      <c r="X317" s="152"/>
      <c r="Y317" s="100"/>
      <c r="Z317" s="101"/>
      <c r="AA317" s="101"/>
      <c r="AB317" s="102"/>
      <c r="AC317" s="103"/>
      <c r="AD317" s="162"/>
      <c r="AE317" s="162"/>
      <c r="AF317" s="163"/>
      <c r="AG317" s="163"/>
    </row>
    <row r="318" spans="2:33" s="119" customFormat="1" ht="46.8" x14ac:dyDescent="0.4">
      <c r="B318" s="32"/>
      <c r="C318" s="91">
        <f t="shared" si="9"/>
        <v>311</v>
      </c>
      <c r="D318" s="91"/>
      <c r="E318" s="113" t="s">
        <v>518</v>
      </c>
      <c r="F318" s="112">
        <v>43793</v>
      </c>
      <c r="G318" s="91" t="s">
        <v>418</v>
      </c>
      <c r="H318" s="114" t="s">
        <v>309</v>
      </c>
      <c r="I318" s="165" t="s">
        <v>753</v>
      </c>
      <c r="J318" s="175" t="s">
        <v>803</v>
      </c>
      <c r="K318" s="113"/>
      <c r="L318" s="113"/>
      <c r="M318" s="113"/>
      <c r="N318" s="113" t="s">
        <v>78</v>
      </c>
      <c r="O318" s="113" t="s">
        <v>804</v>
      </c>
      <c r="P318" s="159">
        <v>43793</v>
      </c>
      <c r="Q318" s="160"/>
      <c r="R318" s="162" t="s">
        <v>82</v>
      </c>
      <c r="S318" s="159">
        <v>43793</v>
      </c>
      <c r="T318" s="161"/>
      <c r="U318" s="161"/>
      <c r="V318" s="150"/>
      <c r="W318" s="151"/>
      <c r="X318" s="152"/>
      <c r="Y318" s="100"/>
      <c r="Z318" s="101"/>
      <c r="AA318" s="101"/>
      <c r="AB318" s="102"/>
      <c r="AC318" s="103"/>
      <c r="AD318" s="162"/>
      <c r="AE318" s="162"/>
      <c r="AF318" s="163"/>
      <c r="AG318" s="163"/>
    </row>
    <row r="319" spans="2:33" s="119" customFormat="1" ht="31.2" x14ac:dyDescent="0.4">
      <c r="B319" s="32"/>
      <c r="C319" s="91">
        <f t="shared" si="9"/>
        <v>312</v>
      </c>
      <c r="D319" s="91"/>
      <c r="E319" s="113" t="s">
        <v>518</v>
      </c>
      <c r="F319" s="112">
        <v>43793</v>
      </c>
      <c r="G319" s="91" t="s">
        <v>529</v>
      </c>
      <c r="H319" s="114" t="s">
        <v>568</v>
      </c>
      <c r="I319" s="165" t="s">
        <v>753</v>
      </c>
      <c r="J319" s="160" t="s">
        <v>805</v>
      </c>
      <c r="K319" s="113"/>
      <c r="L319" s="113"/>
      <c r="M319" s="113"/>
      <c r="N319" s="113" t="s">
        <v>521</v>
      </c>
      <c r="O319" s="113" t="s">
        <v>119</v>
      </c>
      <c r="P319" s="159">
        <v>43797</v>
      </c>
      <c r="Q319" s="160"/>
      <c r="R319" s="162" t="s">
        <v>82</v>
      </c>
      <c r="S319" s="159">
        <v>43797</v>
      </c>
      <c r="T319" s="161"/>
      <c r="U319" s="161"/>
      <c r="V319" s="150"/>
      <c r="W319" s="151"/>
      <c r="X319" s="152"/>
      <c r="Y319" s="100"/>
      <c r="Z319" s="101"/>
      <c r="AA319" s="101"/>
      <c r="AB319" s="102"/>
      <c r="AC319" s="103"/>
      <c r="AD319" s="162"/>
      <c r="AE319" s="162"/>
      <c r="AF319" s="163"/>
      <c r="AG319" s="163"/>
    </row>
    <row r="320" spans="2:33" s="119" customFormat="1" ht="31.2" x14ac:dyDescent="0.4">
      <c r="B320" s="32"/>
      <c r="C320" s="91">
        <f t="shared" si="9"/>
        <v>313</v>
      </c>
      <c r="D320" s="91"/>
      <c r="E320" s="113" t="s">
        <v>518</v>
      </c>
      <c r="F320" s="112">
        <v>43793</v>
      </c>
      <c r="G320" s="91" t="s">
        <v>529</v>
      </c>
      <c r="H320" s="114" t="s">
        <v>568</v>
      </c>
      <c r="I320" s="165" t="s">
        <v>321</v>
      </c>
      <c r="J320" s="160" t="s">
        <v>806</v>
      </c>
      <c r="K320" s="113"/>
      <c r="L320" s="113"/>
      <c r="M320" s="113"/>
      <c r="N320" s="113" t="s">
        <v>576</v>
      </c>
      <c r="O320" s="113" t="s">
        <v>119</v>
      </c>
      <c r="P320" s="159">
        <v>43808</v>
      </c>
      <c r="Q320" s="160" t="s">
        <v>807</v>
      </c>
      <c r="R320" s="162" t="s">
        <v>82</v>
      </c>
      <c r="S320" s="159">
        <v>43808</v>
      </c>
      <c r="T320" s="161"/>
      <c r="U320" s="161"/>
      <c r="V320" s="150"/>
      <c r="W320" s="151"/>
      <c r="X320" s="152"/>
      <c r="Y320" s="100"/>
      <c r="Z320" s="101"/>
      <c r="AA320" s="101"/>
      <c r="AB320" s="102"/>
      <c r="AC320" s="103"/>
      <c r="AD320" s="162"/>
      <c r="AE320" s="162"/>
      <c r="AF320" s="163"/>
      <c r="AG320" s="163"/>
    </row>
    <row r="321" spans="2:33" s="119" customFormat="1" x14ac:dyDescent="0.4">
      <c r="B321" s="32"/>
      <c r="C321" s="91">
        <f t="shared" si="9"/>
        <v>314</v>
      </c>
      <c r="D321" s="91"/>
      <c r="E321" s="113" t="s">
        <v>518</v>
      </c>
      <c r="F321" s="112">
        <v>43793</v>
      </c>
      <c r="G321" s="91" t="s">
        <v>418</v>
      </c>
      <c r="H321" s="114" t="s">
        <v>568</v>
      </c>
      <c r="I321" s="165" t="s">
        <v>808</v>
      </c>
      <c r="J321" s="160" t="s">
        <v>809</v>
      </c>
      <c r="K321" s="113"/>
      <c r="L321" s="113"/>
      <c r="M321" s="113"/>
      <c r="N321" s="113" t="s">
        <v>560</v>
      </c>
      <c r="O321" s="113" t="s">
        <v>119</v>
      </c>
      <c r="P321" s="159">
        <v>43816</v>
      </c>
      <c r="Q321" s="160" t="s">
        <v>811</v>
      </c>
      <c r="R321" s="162" t="s">
        <v>82</v>
      </c>
      <c r="S321" s="159">
        <v>43816</v>
      </c>
      <c r="T321" s="161"/>
      <c r="U321" s="161"/>
      <c r="V321" s="150"/>
      <c r="W321" s="151"/>
      <c r="X321" s="152"/>
      <c r="Y321" s="100"/>
      <c r="Z321" s="101"/>
      <c r="AA321" s="101"/>
      <c r="AB321" s="102"/>
      <c r="AC321" s="103"/>
      <c r="AD321" s="162"/>
      <c r="AE321" s="162"/>
      <c r="AF321" s="163"/>
      <c r="AG321" s="163"/>
    </row>
    <row r="322" spans="2:33" s="119" customFormat="1" ht="31.2" x14ac:dyDescent="0.4">
      <c r="B322" s="32"/>
      <c r="C322" s="91">
        <f t="shared" si="9"/>
        <v>315</v>
      </c>
      <c r="D322" s="91"/>
      <c r="E322" s="113" t="s">
        <v>518</v>
      </c>
      <c r="F322" s="112">
        <v>43793</v>
      </c>
      <c r="G322" s="91" t="s">
        <v>529</v>
      </c>
      <c r="H322" s="114" t="s">
        <v>568</v>
      </c>
      <c r="I322" s="165" t="s">
        <v>812</v>
      </c>
      <c r="J322" s="160" t="s">
        <v>813</v>
      </c>
      <c r="K322" s="113"/>
      <c r="L322" s="113"/>
      <c r="M322" s="113"/>
      <c r="N322" s="113" t="s">
        <v>85</v>
      </c>
      <c r="O322" s="113" t="s">
        <v>119</v>
      </c>
      <c r="P322" s="159">
        <v>43816</v>
      </c>
      <c r="Q322" s="160" t="s">
        <v>810</v>
      </c>
      <c r="R322" s="162" t="s">
        <v>82</v>
      </c>
      <c r="S322" s="159">
        <v>43816</v>
      </c>
      <c r="T322" s="161"/>
      <c r="U322" s="161"/>
      <c r="V322" s="150"/>
      <c r="W322" s="151"/>
      <c r="X322" s="152"/>
      <c r="Y322" s="100"/>
      <c r="Z322" s="101"/>
      <c r="AA322" s="101"/>
      <c r="AB322" s="102"/>
      <c r="AC322" s="103"/>
      <c r="AD322" s="162"/>
      <c r="AE322" s="162"/>
      <c r="AF322" s="163"/>
      <c r="AG322" s="163"/>
    </row>
    <row r="323" spans="2:33" s="119" customFormat="1" ht="62.4" x14ac:dyDescent="0.4">
      <c r="B323" s="32"/>
      <c r="C323" s="91">
        <f t="shared" si="9"/>
        <v>316</v>
      </c>
      <c r="D323" s="91"/>
      <c r="E323" s="113" t="s">
        <v>518</v>
      </c>
      <c r="F323" s="112">
        <v>43793</v>
      </c>
      <c r="G323" s="91" t="s">
        <v>529</v>
      </c>
      <c r="H323" s="114" t="s">
        <v>568</v>
      </c>
      <c r="I323" s="165" t="s">
        <v>753</v>
      </c>
      <c r="J323" s="175" t="s">
        <v>814</v>
      </c>
      <c r="K323" s="113"/>
      <c r="L323" s="113"/>
      <c r="M323" s="113"/>
      <c r="N323" s="113" t="s">
        <v>521</v>
      </c>
      <c r="O323" s="113" t="s">
        <v>101</v>
      </c>
      <c r="P323" s="159">
        <v>43847</v>
      </c>
      <c r="Q323" s="160" t="s">
        <v>815</v>
      </c>
      <c r="R323" s="162" t="s">
        <v>82</v>
      </c>
      <c r="S323" s="159">
        <v>43803</v>
      </c>
      <c r="T323" s="161"/>
      <c r="U323" s="161" t="s">
        <v>746</v>
      </c>
      <c r="V323" s="150"/>
      <c r="W323" s="151"/>
      <c r="X323" s="152"/>
      <c r="Y323" s="100"/>
      <c r="Z323" s="101"/>
      <c r="AA323" s="101"/>
      <c r="AB323" s="102"/>
      <c r="AC323" s="103"/>
      <c r="AD323" s="162"/>
      <c r="AE323" s="162"/>
      <c r="AF323" s="163"/>
      <c r="AG323" s="163"/>
    </row>
    <row r="324" spans="2:33" s="119" customFormat="1" x14ac:dyDescent="0.4">
      <c r="B324" s="32"/>
      <c r="C324" s="91">
        <f t="shared" si="9"/>
        <v>317</v>
      </c>
      <c r="D324" s="91"/>
      <c r="E324" s="113" t="s">
        <v>518</v>
      </c>
      <c r="F324" s="112">
        <v>43793</v>
      </c>
      <c r="G324" s="91" t="s">
        <v>418</v>
      </c>
      <c r="H324" s="114" t="s">
        <v>309</v>
      </c>
      <c r="I324" s="165" t="s">
        <v>753</v>
      </c>
      <c r="J324" s="160" t="s">
        <v>816</v>
      </c>
      <c r="K324" s="113"/>
      <c r="L324" s="113"/>
      <c r="M324" s="113"/>
      <c r="N324" s="113" t="s">
        <v>78</v>
      </c>
      <c r="O324" s="113" t="s">
        <v>101</v>
      </c>
      <c r="P324" s="159">
        <v>43804</v>
      </c>
      <c r="Q324" s="160" t="s">
        <v>817</v>
      </c>
      <c r="R324" s="162" t="s">
        <v>82</v>
      </c>
      <c r="S324" s="159">
        <v>43801</v>
      </c>
      <c r="T324" s="161"/>
      <c r="U324" s="161"/>
      <c r="V324" s="150" t="s">
        <v>680</v>
      </c>
      <c r="W324" s="151"/>
      <c r="X324" s="152"/>
      <c r="Y324" s="100"/>
      <c r="Z324" s="101"/>
      <c r="AA324" s="101"/>
      <c r="AB324" s="102"/>
      <c r="AC324" s="103"/>
      <c r="AD324" s="162"/>
      <c r="AE324" s="162"/>
      <c r="AF324" s="163"/>
      <c r="AG324" s="163"/>
    </row>
    <row r="325" spans="2:33" s="119" customFormat="1" x14ac:dyDescent="0.4">
      <c r="B325" s="32"/>
      <c r="C325" s="91">
        <f t="shared" si="9"/>
        <v>318</v>
      </c>
      <c r="D325" s="91"/>
      <c r="E325" s="113" t="s">
        <v>518</v>
      </c>
      <c r="F325" s="112">
        <v>43793</v>
      </c>
      <c r="G325" s="91" t="s">
        <v>418</v>
      </c>
      <c r="H325" s="114" t="s">
        <v>309</v>
      </c>
      <c r="I325" s="165" t="s">
        <v>203</v>
      </c>
      <c r="J325" s="160" t="s">
        <v>818</v>
      </c>
      <c r="K325" s="113"/>
      <c r="L325" s="113"/>
      <c r="M325" s="113"/>
      <c r="N325" s="113" t="s">
        <v>560</v>
      </c>
      <c r="O325" s="113" t="s">
        <v>101</v>
      </c>
      <c r="P325" s="159">
        <v>43798</v>
      </c>
      <c r="Q325" s="160"/>
      <c r="R325" s="162" t="s">
        <v>82</v>
      </c>
      <c r="S325" s="159">
        <v>43798</v>
      </c>
      <c r="T325" s="161"/>
      <c r="U325" s="161"/>
      <c r="V325" s="150"/>
      <c r="W325" s="151"/>
      <c r="X325" s="152"/>
      <c r="Y325" s="100"/>
      <c r="Z325" s="101"/>
      <c r="AA325" s="101"/>
      <c r="AB325" s="102"/>
      <c r="AC325" s="103"/>
      <c r="AD325" s="162"/>
      <c r="AE325" s="162"/>
      <c r="AF325" s="163"/>
      <c r="AG325" s="163"/>
    </row>
    <row r="326" spans="2:33" s="119" customFormat="1" ht="46.8" x14ac:dyDescent="0.4">
      <c r="B326" s="32"/>
      <c r="C326" s="91">
        <f t="shared" si="9"/>
        <v>319</v>
      </c>
      <c r="D326" s="91"/>
      <c r="E326" s="113" t="s">
        <v>518</v>
      </c>
      <c r="F326" s="112">
        <v>43793</v>
      </c>
      <c r="G326" s="91" t="s">
        <v>522</v>
      </c>
      <c r="H326" s="114" t="s">
        <v>819</v>
      </c>
      <c r="I326" s="165" t="s">
        <v>820</v>
      </c>
      <c r="J326" s="160" t="s">
        <v>821</v>
      </c>
      <c r="K326" s="113"/>
      <c r="L326" s="113"/>
      <c r="M326" s="113"/>
      <c r="N326" s="113" t="s">
        <v>90</v>
      </c>
      <c r="O326" s="113" t="s">
        <v>415</v>
      </c>
      <c r="P326" s="159">
        <v>43802</v>
      </c>
      <c r="Q326" s="160" t="s">
        <v>822</v>
      </c>
      <c r="R326" s="162" t="s">
        <v>82</v>
      </c>
      <c r="S326" s="159">
        <v>43802</v>
      </c>
      <c r="T326" s="161"/>
      <c r="U326" s="161"/>
      <c r="V326" s="150" t="s">
        <v>615</v>
      </c>
      <c r="W326" s="151"/>
      <c r="X326" s="152"/>
      <c r="Y326" s="100"/>
      <c r="Z326" s="101"/>
      <c r="AA326" s="101"/>
      <c r="AB326" s="102"/>
      <c r="AC326" s="103"/>
      <c r="AD326" s="162"/>
      <c r="AE326" s="162"/>
      <c r="AF326" s="163"/>
      <c r="AG326" s="163"/>
    </row>
    <row r="327" spans="2:33" s="119" customFormat="1" x14ac:dyDescent="0.4">
      <c r="B327" s="32"/>
      <c r="C327" s="91">
        <f t="shared" si="9"/>
        <v>320</v>
      </c>
      <c r="D327" s="91"/>
      <c r="E327" s="113" t="s">
        <v>518</v>
      </c>
      <c r="F327" s="112">
        <v>43793</v>
      </c>
      <c r="G327" s="91" t="s">
        <v>529</v>
      </c>
      <c r="H327" s="114" t="s">
        <v>568</v>
      </c>
      <c r="I327" s="165" t="s">
        <v>823</v>
      </c>
      <c r="J327" s="160" t="s">
        <v>824</v>
      </c>
      <c r="K327" s="113"/>
      <c r="L327" s="113"/>
      <c r="M327" s="113"/>
      <c r="N327" s="113" t="s">
        <v>576</v>
      </c>
      <c r="O327" s="113" t="s">
        <v>101</v>
      </c>
      <c r="P327" s="159">
        <v>43803</v>
      </c>
      <c r="Q327" s="160" t="s">
        <v>825</v>
      </c>
      <c r="R327" s="162" t="s">
        <v>82</v>
      </c>
      <c r="S327" s="159">
        <v>43803</v>
      </c>
      <c r="T327" s="161"/>
      <c r="U327" s="161"/>
      <c r="V327" s="150" t="s">
        <v>615</v>
      </c>
      <c r="W327" s="151"/>
      <c r="X327" s="152"/>
      <c r="Y327" s="100"/>
      <c r="Z327" s="101"/>
      <c r="AA327" s="101"/>
      <c r="AB327" s="102"/>
      <c r="AC327" s="103"/>
      <c r="AD327" s="162"/>
      <c r="AE327" s="162"/>
      <c r="AF327" s="163"/>
      <c r="AG327" s="163"/>
    </row>
    <row r="328" spans="2:33" s="119" customFormat="1" x14ac:dyDescent="0.4">
      <c r="B328" s="32"/>
      <c r="C328" s="91">
        <f t="shared" si="9"/>
        <v>321</v>
      </c>
      <c r="D328" s="91"/>
      <c r="E328" s="113" t="s">
        <v>518</v>
      </c>
      <c r="F328" s="112">
        <v>43793</v>
      </c>
      <c r="G328" s="91" t="s">
        <v>529</v>
      </c>
      <c r="H328" s="114" t="s">
        <v>819</v>
      </c>
      <c r="I328" s="165" t="s">
        <v>826</v>
      </c>
      <c r="J328" s="160" t="s">
        <v>827</v>
      </c>
      <c r="K328" s="113"/>
      <c r="L328" s="113"/>
      <c r="M328" s="113"/>
      <c r="N328" s="113" t="s">
        <v>576</v>
      </c>
      <c r="O328" s="113" t="s">
        <v>167</v>
      </c>
      <c r="P328" s="159">
        <v>43794</v>
      </c>
      <c r="Q328" s="160"/>
      <c r="R328" s="162" t="s">
        <v>82</v>
      </c>
      <c r="S328" s="159">
        <v>43794</v>
      </c>
      <c r="T328" s="161" t="s">
        <v>577</v>
      </c>
      <c r="U328" s="161"/>
      <c r="V328" s="150"/>
      <c r="W328" s="151"/>
      <c r="X328" s="152"/>
      <c r="Y328" s="100"/>
      <c r="Z328" s="101"/>
      <c r="AA328" s="101"/>
      <c r="AB328" s="102"/>
      <c r="AC328" s="103"/>
      <c r="AD328" s="162"/>
      <c r="AE328" s="162"/>
      <c r="AF328" s="163"/>
      <c r="AG328" s="163"/>
    </row>
    <row r="329" spans="2:33" s="119" customFormat="1" x14ac:dyDescent="0.4">
      <c r="B329" s="32"/>
      <c r="C329" s="91">
        <f t="shared" ref="C329:C394" si="10">ROW()-ROW(C$7)</f>
        <v>322</v>
      </c>
      <c r="D329" s="91"/>
      <c r="E329" s="113" t="s">
        <v>518</v>
      </c>
      <c r="F329" s="112">
        <v>43793</v>
      </c>
      <c r="G329" s="91" t="s">
        <v>529</v>
      </c>
      <c r="H329" s="114" t="s">
        <v>819</v>
      </c>
      <c r="I329" s="165" t="s">
        <v>828</v>
      </c>
      <c r="J329" s="160" t="s">
        <v>829</v>
      </c>
      <c r="K329" s="113"/>
      <c r="L329" s="113"/>
      <c r="M329" s="113"/>
      <c r="N329" s="113" t="s">
        <v>576</v>
      </c>
      <c r="O329" s="113" t="s">
        <v>101</v>
      </c>
      <c r="P329" s="159">
        <v>43803</v>
      </c>
      <c r="Q329" s="160"/>
      <c r="R329" s="162" t="s">
        <v>82</v>
      </c>
      <c r="S329" s="159">
        <v>43805</v>
      </c>
      <c r="T329" s="161" t="s">
        <v>577</v>
      </c>
      <c r="U329" s="161"/>
      <c r="V329" s="150"/>
      <c r="W329" s="151"/>
      <c r="X329" s="152"/>
      <c r="Y329" s="100"/>
      <c r="Z329" s="101"/>
      <c r="AA329" s="101"/>
      <c r="AB329" s="102"/>
      <c r="AC329" s="103"/>
      <c r="AD329" s="162"/>
      <c r="AE329" s="162"/>
      <c r="AF329" s="163"/>
      <c r="AG329" s="163"/>
    </row>
    <row r="330" spans="2:33" s="119" customFormat="1" ht="109.2" x14ac:dyDescent="0.4">
      <c r="B330" s="32"/>
      <c r="C330" s="91">
        <f t="shared" si="10"/>
        <v>323</v>
      </c>
      <c r="D330" s="91"/>
      <c r="E330" s="113" t="s">
        <v>518</v>
      </c>
      <c r="F330" s="112">
        <v>43793</v>
      </c>
      <c r="G330" s="91" t="s">
        <v>529</v>
      </c>
      <c r="H330" s="114" t="s">
        <v>819</v>
      </c>
      <c r="I330" s="165" t="s">
        <v>830</v>
      </c>
      <c r="J330" s="160" t="s">
        <v>831</v>
      </c>
      <c r="K330" s="113"/>
      <c r="L330" s="113"/>
      <c r="M330" s="113"/>
      <c r="N330" s="113" t="s">
        <v>576</v>
      </c>
      <c r="O330" s="113" t="s">
        <v>167</v>
      </c>
      <c r="P330" s="159">
        <v>43804</v>
      </c>
      <c r="Q330" s="160" t="s">
        <v>832</v>
      </c>
      <c r="R330" s="162" t="s">
        <v>82</v>
      </c>
      <c r="S330" s="159">
        <v>43804</v>
      </c>
      <c r="T330" s="161"/>
      <c r="U330" s="161"/>
      <c r="V330" s="150"/>
      <c r="W330" s="151"/>
      <c r="X330" s="152"/>
      <c r="Y330" s="100"/>
      <c r="Z330" s="101"/>
      <c r="AA330" s="101"/>
      <c r="AB330" s="102"/>
      <c r="AC330" s="103"/>
      <c r="AD330" s="162"/>
      <c r="AE330" s="162"/>
      <c r="AF330" s="163"/>
      <c r="AG330" s="163"/>
    </row>
    <row r="331" spans="2:33" s="119" customFormat="1" ht="31.2" x14ac:dyDescent="0.4">
      <c r="B331" s="32"/>
      <c r="C331" s="91">
        <f t="shared" si="10"/>
        <v>324</v>
      </c>
      <c r="D331" s="91"/>
      <c r="E331" s="113" t="s">
        <v>518</v>
      </c>
      <c r="F331" s="112">
        <v>43793</v>
      </c>
      <c r="G331" s="91" t="s">
        <v>529</v>
      </c>
      <c r="H331" s="114" t="s">
        <v>408</v>
      </c>
      <c r="I331" s="165" t="s">
        <v>833</v>
      </c>
      <c r="J331" s="160" t="s">
        <v>834</v>
      </c>
      <c r="K331" s="113"/>
      <c r="L331" s="113"/>
      <c r="M331" s="113"/>
      <c r="N331" s="113" t="s">
        <v>554</v>
      </c>
      <c r="O331" s="113" t="s">
        <v>167</v>
      </c>
      <c r="P331" s="159">
        <v>43805</v>
      </c>
      <c r="Q331" s="160"/>
      <c r="R331" s="162" t="s">
        <v>82</v>
      </c>
      <c r="S331" s="159">
        <v>43805</v>
      </c>
      <c r="T331" s="161"/>
      <c r="U331" s="161" t="s">
        <v>835</v>
      </c>
      <c r="V331" s="176"/>
      <c r="W331" s="176"/>
      <c r="X331" s="176"/>
      <c r="Y331" s="100"/>
      <c r="Z331" s="101"/>
      <c r="AA331" s="101"/>
      <c r="AB331" s="102"/>
      <c r="AC331" s="103"/>
      <c r="AD331" s="162"/>
      <c r="AE331" s="162"/>
      <c r="AF331" s="163"/>
      <c r="AG331" s="163"/>
    </row>
    <row r="332" spans="2:33" s="119" customFormat="1" ht="46.8" x14ac:dyDescent="0.4">
      <c r="B332" s="32"/>
      <c r="C332" s="91">
        <f t="shared" si="10"/>
        <v>325</v>
      </c>
      <c r="D332" s="91"/>
      <c r="E332" s="113" t="s">
        <v>518</v>
      </c>
      <c r="F332" s="112">
        <v>43793</v>
      </c>
      <c r="G332" s="91" t="s">
        <v>418</v>
      </c>
      <c r="H332" s="114" t="s">
        <v>408</v>
      </c>
      <c r="I332" s="165" t="s">
        <v>836</v>
      </c>
      <c r="J332" s="160" t="s">
        <v>837</v>
      </c>
      <c r="K332" s="113"/>
      <c r="L332" s="113"/>
      <c r="M332" s="113"/>
      <c r="N332" s="113" t="s">
        <v>560</v>
      </c>
      <c r="O332" s="113" t="s">
        <v>167</v>
      </c>
      <c r="P332" s="159">
        <v>43804</v>
      </c>
      <c r="Q332" s="160"/>
      <c r="R332" s="162" t="s">
        <v>82</v>
      </c>
      <c r="S332" s="159">
        <v>43804</v>
      </c>
      <c r="T332" s="161"/>
      <c r="U332" s="161"/>
      <c r="V332" s="150" t="s">
        <v>680</v>
      </c>
      <c r="W332" s="151"/>
      <c r="X332" s="152"/>
      <c r="Y332" s="100"/>
      <c r="Z332" s="101"/>
      <c r="AA332" s="101"/>
      <c r="AB332" s="102"/>
      <c r="AC332" s="103"/>
      <c r="AD332" s="162"/>
      <c r="AE332" s="162"/>
      <c r="AF332" s="163"/>
      <c r="AG332" s="163"/>
    </row>
    <row r="333" spans="2:33" s="119" customFormat="1" ht="31.2" x14ac:dyDescent="0.4">
      <c r="B333" s="32"/>
      <c r="C333" s="91">
        <f t="shared" si="10"/>
        <v>326</v>
      </c>
      <c r="D333" s="91"/>
      <c r="E333" s="113" t="s">
        <v>518</v>
      </c>
      <c r="F333" s="112">
        <v>43793</v>
      </c>
      <c r="G333" s="91" t="s">
        <v>522</v>
      </c>
      <c r="H333" s="114" t="s">
        <v>819</v>
      </c>
      <c r="I333" s="165" t="s">
        <v>820</v>
      </c>
      <c r="J333" s="160" t="s">
        <v>838</v>
      </c>
      <c r="K333" s="113"/>
      <c r="L333" s="113"/>
      <c r="M333" s="113"/>
      <c r="N333" s="113" t="s">
        <v>113</v>
      </c>
      <c r="O333" s="113" t="s">
        <v>415</v>
      </c>
      <c r="P333" s="159">
        <v>43802</v>
      </c>
      <c r="Q333" s="160" t="s">
        <v>839</v>
      </c>
      <c r="R333" s="162" t="s">
        <v>82</v>
      </c>
      <c r="S333" s="159">
        <v>43802</v>
      </c>
      <c r="T333" s="161"/>
      <c r="U333" s="161"/>
      <c r="V333" s="150" t="s">
        <v>615</v>
      </c>
      <c r="W333" s="151"/>
      <c r="X333" s="152"/>
      <c r="Y333" s="100"/>
      <c r="Z333" s="101"/>
      <c r="AA333" s="101"/>
      <c r="AB333" s="102"/>
      <c r="AC333" s="103"/>
      <c r="AD333" s="162"/>
      <c r="AE333" s="162"/>
      <c r="AF333" s="163"/>
      <c r="AG333" s="163"/>
    </row>
    <row r="334" spans="2:33" s="119" customFormat="1" x14ac:dyDescent="0.4">
      <c r="B334" s="32"/>
      <c r="C334" s="91">
        <f t="shared" si="10"/>
        <v>327</v>
      </c>
      <c r="D334" s="91"/>
      <c r="E334" s="113" t="s">
        <v>518</v>
      </c>
      <c r="F334" s="112">
        <v>43793</v>
      </c>
      <c r="G334" s="91" t="s">
        <v>352</v>
      </c>
      <c r="H334" s="114" t="s">
        <v>791</v>
      </c>
      <c r="I334" s="165" t="s">
        <v>737</v>
      </c>
      <c r="J334" s="160" t="s">
        <v>840</v>
      </c>
      <c r="K334" s="113"/>
      <c r="L334" s="113"/>
      <c r="M334" s="113"/>
      <c r="N334" s="113" t="s">
        <v>113</v>
      </c>
      <c r="O334" s="113" t="s">
        <v>101</v>
      </c>
      <c r="P334" s="159">
        <v>43803</v>
      </c>
      <c r="Q334" s="160"/>
      <c r="R334" s="162" t="s">
        <v>82</v>
      </c>
      <c r="S334" s="159">
        <v>43803</v>
      </c>
      <c r="T334" s="161"/>
      <c r="U334" s="161"/>
      <c r="V334" s="150" t="s">
        <v>680</v>
      </c>
      <c r="W334" s="151"/>
      <c r="X334" s="152"/>
      <c r="Y334" s="100"/>
      <c r="Z334" s="101"/>
      <c r="AA334" s="101"/>
      <c r="AB334" s="102"/>
      <c r="AC334" s="103"/>
      <c r="AD334" s="162"/>
      <c r="AE334" s="162"/>
      <c r="AF334" s="163"/>
      <c r="AG334" s="163"/>
    </row>
    <row r="335" spans="2:33" s="119" customFormat="1" ht="31.2" x14ac:dyDescent="0.4">
      <c r="B335" s="32"/>
      <c r="C335" s="91">
        <f t="shared" si="10"/>
        <v>328</v>
      </c>
      <c r="D335" s="91"/>
      <c r="E335" s="113" t="s">
        <v>518</v>
      </c>
      <c r="F335" s="112">
        <v>43793</v>
      </c>
      <c r="G335" s="91" t="s">
        <v>529</v>
      </c>
      <c r="H335" s="114" t="s">
        <v>309</v>
      </c>
      <c r="I335" s="165" t="s">
        <v>569</v>
      </c>
      <c r="J335" s="160" t="s">
        <v>841</v>
      </c>
      <c r="K335" s="113"/>
      <c r="L335" s="113"/>
      <c r="M335" s="113"/>
      <c r="N335" s="113" t="s">
        <v>521</v>
      </c>
      <c r="O335" s="113" t="s">
        <v>119</v>
      </c>
      <c r="P335" s="159">
        <v>43796</v>
      </c>
      <c r="Q335" s="160"/>
      <c r="R335" s="162" t="s">
        <v>82</v>
      </c>
      <c r="S335" s="159">
        <v>43796</v>
      </c>
      <c r="T335" s="161"/>
      <c r="U335" s="161"/>
      <c r="V335" s="150"/>
      <c r="W335" s="151"/>
      <c r="X335" s="152"/>
      <c r="Y335" s="100"/>
      <c r="Z335" s="101"/>
      <c r="AA335" s="101"/>
      <c r="AB335" s="102"/>
      <c r="AC335" s="103"/>
      <c r="AD335" s="162"/>
      <c r="AE335" s="162"/>
      <c r="AF335" s="163"/>
      <c r="AG335" s="163"/>
    </row>
    <row r="336" spans="2:33" s="119" customFormat="1" x14ac:dyDescent="0.4">
      <c r="B336" s="32"/>
      <c r="C336" s="91">
        <f t="shared" si="10"/>
        <v>329</v>
      </c>
      <c r="D336" s="91"/>
      <c r="E336" s="113" t="s">
        <v>518</v>
      </c>
      <c r="F336" s="112">
        <v>43793</v>
      </c>
      <c r="G336" s="91" t="s">
        <v>529</v>
      </c>
      <c r="H336" s="114" t="s">
        <v>309</v>
      </c>
      <c r="I336" s="165" t="s">
        <v>569</v>
      </c>
      <c r="J336" s="160" t="s">
        <v>842</v>
      </c>
      <c r="K336" s="113"/>
      <c r="L336" s="113"/>
      <c r="M336" s="113"/>
      <c r="N336" s="113" t="s">
        <v>576</v>
      </c>
      <c r="O336" s="113" t="s">
        <v>119</v>
      </c>
      <c r="P336" s="159">
        <v>43797</v>
      </c>
      <c r="Q336" s="160"/>
      <c r="R336" s="162" t="s">
        <v>82</v>
      </c>
      <c r="S336" s="159">
        <v>43797</v>
      </c>
      <c r="T336" s="161"/>
      <c r="U336" s="161"/>
      <c r="V336" s="150"/>
      <c r="W336" s="151"/>
      <c r="X336" s="152"/>
      <c r="Y336" s="100"/>
      <c r="Z336" s="101"/>
      <c r="AA336" s="101"/>
      <c r="AB336" s="102"/>
      <c r="AC336" s="103"/>
      <c r="AD336" s="162"/>
      <c r="AE336" s="162"/>
      <c r="AF336" s="163"/>
      <c r="AG336" s="163"/>
    </row>
    <row r="337" spans="2:33" s="119" customFormat="1" x14ac:dyDescent="0.4">
      <c r="B337" s="32"/>
      <c r="C337" s="91">
        <f t="shared" si="10"/>
        <v>330</v>
      </c>
      <c r="D337" s="91"/>
      <c r="E337" s="113" t="s">
        <v>518</v>
      </c>
      <c r="F337" s="112">
        <v>43793</v>
      </c>
      <c r="G337" s="91" t="s">
        <v>529</v>
      </c>
      <c r="H337" s="114" t="s">
        <v>843</v>
      </c>
      <c r="I337" s="165" t="s">
        <v>132</v>
      </c>
      <c r="J337" s="160" t="s">
        <v>844</v>
      </c>
      <c r="K337" s="113"/>
      <c r="L337" s="113"/>
      <c r="M337" s="113"/>
      <c r="N337" s="113" t="s">
        <v>576</v>
      </c>
      <c r="O337" s="113" t="s">
        <v>119</v>
      </c>
      <c r="P337" s="159">
        <v>43801</v>
      </c>
      <c r="Q337" s="160"/>
      <c r="R337" s="162" t="s">
        <v>82</v>
      </c>
      <c r="S337" s="159">
        <v>43801</v>
      </c>
      <c r="T337" s="161"/>
      <c r="U337" s="161"/>
      <c r="V337" s="150" t="s">
        <v>680</v>
      </c>
      <c r="W337" s="151"/>
      <c r="X337" s="152"/>
      <c r="Y337" s="100"/>
      <c r="Z337" s="101"/>
      <c r="AA337" s="101"/>
      <c r="AB337" s="102"/>
      <c r="AC337" s="103"/>
      <c r="AD337" s="162"/>
      <c r="AE337" s="162"/>
      <c r="AF337" s="163"/>
      <c r="AG337" s="163"/>
    </row>
    <row r="338" spans="2:33" s="119" customFormat="1" ht="46.8" x14ac:dyDescent="0.4">
      <c r="B338" s="32"/>
      <c r="C338" s="91">
        <f t="shared" si="10"/>
        <v>331</v>
      </c>
      <c r="D338" s="91"/>
      <c r="E338" s="113" t="s">
        <v>518</v>
      </c>
      <c r="F338" s="112">
        <v>43793</v>
      </c>
      <c r="G338" s="91" t="s">
        <v>529</v>
      </c>
      <c r="H338" s="114" t="s">
        <v>568</v>
      </c>
      <c r="I338" s="165" t="s">
        <v>132</v>
      </c>
      <c r="J338" s="160" t="s">
        <v>845</v>
      </c>
      <c r="K338" s="113"/>
      <c r="L338" s="113"/>
      <c r="M338" s="113"/>
      <c r="N338" s="113" t="s">
        <v>576</v>
      </c>
      <c r="O338" s="113" t="s">
        <v>101</v>
      </c>
      <c r="P338" s="159">
        <v>43803</v>
      </c>
      <c r="Q338" s="160" t="s">
        <v>846</v>
      </c>
      <c r="R338" s="162" t="s">
        <v>82</v>
      </c>
      <c r="S338" s="159">
        <v>43803</v>
      </c>
      <c r="T338" s="161"/>
      <c r="U338" s="161"/>
      <c r="V338" s="150"/>
      <c r="W338" s="151"/>
      <c r="X338" s="152"/>
      <c r="Y338" s="100"/>
      <c r="Z338" s="101"/>
      <c r="AA338" s="101"/>
      <c r="AB338" s="102"/>
      <c r="AC338" s="103"/>
      <c r="AD338" s="162"/>
      <c r="AE338" s="162"/>
      <c r="AF338" s="163"/>
      <c r="AG338" s="163"/>
    </row>
    <row r="339" spans="2:33" s="119" customFormat="1" ht="31.2" x14ac:dyDescent="0.4">
      <c r="B339" s="32"/>
      <c r="C339" s="91">
        <f t="shared" si="10"/>
        <v>332</v>
      </c>
      <c r="D339" s="91"/>
      <c r="E339" s="113" t="s">
        <v>847</v>
      </c>
      <c r="F339" s="112">
        <v>43794</v>
      </c>
      <c r="G339" s="91" t="s">
        <v>529</v>
      </c>
      <c r="H339" s="114" t="s">
        <v>568</v>
      </c>
      <c r="I339" s="165" t="s">
        <v>132</v>
      </c>
      <c r="J339" s="160" t="s">
        <v>848</v>
      </c>
      <c r="K339" s="113"/>
      <c r="L339" s="113"/>
      <c r="M339" s="113"/>
      <c r="N339" s="113" t="s">
        <v>576</v>
      </c>
      <c r="O339" s="113" t="s">
        <v>119</v>
      </c>
      <c r="P339" s="159">
        <v>43804</v>
      </c>
      <c r="Q339" s="160"/>
      <c r="R339" s="162" t="s">
        <v>82</v>
      </c>
      <c r="S339" s="159">
        <v>43804</v>
      </c>
      <c r="T339" s="161"/>
      <c r="U339" s="161"/>
      <c r="V339" s="150"/>
      <c r="W339" s="151"/>
      <c r="X339" s="152"/>
      <c r="Y339" s="100"/>
      <c r="Z339" s="101"/>
      <c r="AA339" s="101"/>
      <c r="AB339" s="102"/>
      <c r="AC339" s="103"/>
      <c r="AD339" s="162"/>
      <c r="AE339" s="162"/>
      <c r="AF339" s="163"/>
      <c r="AG339" s="163"/>
    </row>
    <row r="340" spans="2:33" s="119" customFormat="1" x14ac:dyDescent="0.4">
      <c r="B340" s="32"/>
      <c r="C340" s="91">
        <f t="shared" si="10"/>
        <v>333</v>
      </c>
      <c r="D340" s="91"/>
      <c r="E340" s="113" t="s">
        <v>847</v>
      </c>
      <c r="F340" s="112">
        <v>43794</v>
      </c>
      <c r="G340" s="91" t="s">
        <v>529</v>
      </c>
      <c r="H340" s="114" t="s">
        <v>568</v>
      </c>
      <c r="I340" s="165" t="s">
        <v>569</v>
      </c>
      <c r="J340" s="160" t="s">
        <v>849</v>
      </c>
      <c r="K340" s="113"/>
      <c r="L340" s="113"/>
      <c r="M340" s="113"/>
      <c r="N340" s="113" t="s">
        <v>571</v>
      </c>
      <c r="O340" s="113" t="s">
        <v>119</v>
      </c>
      <c r="P340" s="159">
        <v>43801</v>
      </c>
      <c r="Q340" s="160"/>
      <c r="R340" s="162" t="s">
        <v>82</v>
      </c>
      <c r="S340" s="159">
        <v>43801</v>
      </c>
      <c r="T340" s="161"/>
      <c r="U340" s="161"/>
      <c r="V340" s="150" t="s">
        <v>615</v>
      </c>
      <c r="W340" s="151"/>
      <c r="X340" s="152"/>
      <c r="Y340" s="100"/>
      <c r="Z340" s="101"/>
      <c r="AA340" s="101"/>
      <c r="AB340" s="102"/>
      <c r="AC340" s="103"/>
      <c r="AD340" s="162"/>
      <c r="AE340" s="162"/>
      <c r="AF340" s="163"/>
      <c r="AG340" s="163"/>
    </row>
    <row r="341" spans="2:33" s="119" customFormat="1" ht="34.5" customHeight="1" x14ac:dyDescent="0.4">
      <c r="B341" s="32"/>
      <c r="C341" s="91">
        <f t="shared" si="10"/>
        <v>334</v>
      </c>
      <c r="D341" s="91"/>
      <c r="E341" s="113" t="s">
        <v>847</v>
      </c>
      <c r="F341" s="112">
        <v>43794</v>
      </c>
      <c r="G341" s="91" t="s">
        <v>529</v>
      </c>
      <c r="H341" s="114" t="s">
        <v>568</v>
      </c>
      <c r="I341" s="165" t="s">
        <v>569</v>
      </c>
      <c r="J341" s="160" t="s">
        <v>850</v>
      </c>
      <c r="K341" s="113"/>
      <c r="L341" s="113"/>
      <c r="M341" s="113"/>
      <c r="N341" s="113" t="s">
        <v>576</v>
      </c>
      <c r="O341" s="113" t="s">
        <v>101</v>
      </c>
      <c r="P341" s="159">
        <v>43803</v>
      </c>
      <c r="Q341" s="160" t="s">
        <v>851</v>
      </c>
      <c r="R341" s="162" t="s">
        <v>82</v>
      </c>
      <c r="S341" s="159">
        <v>43803</v>
      </c>
      <c r="T341" s="161"/>
      <c r="U341" s="161"/>
      <c r="V341" s="177" t="s">
        <v>852</v>
      </c>
      <c r="W341" s="178"/>
      <c r="X341" s="179"/>
      <c r="Y341" s="100" t="s">
        <v>853</v>
      </c>
      <c r="Z341" s="101"/>
      <c r="AA341" s="101"/>
      <c r="AB341" s="102"/>
      <c r="AC341" s="103"/>
      <c r="AD341" s="162"/>
      <c r="AE341" s="162"/>
      <c r="AF341" s="163"/>
      <c r="AG341" s="163"/>
    </row>
    <row r="342" spans="2:33" s="119" customFormat="1" ht="32.25" customHeight="1" x14ac:dyDescent="0.4">
      <c r="B342" s="32"/>
      <c r="C342" s="91">
        <f t="shared" si="10"/>
        <v>335</v>
      </c>
      <c r="D342" s="91"/>
      <c r="E342" s="113" t="s">
        <v>847</v>
      </c>
      <c r="F342" s="112">
        <v>43794</v>
      </c>
      <c r="G342" s="91" t="s">
        <v>529</v>
      </c>
      <c r="H342" s="114" t="s">
        <v>568</v>
      </c>
      <c r="I342" s="165" t="s">
        <v>652</v>
      </c>
      <c r="J342" s="160" t="s">
        <v>854</v>
      </c>
      <c r="K342" s="113"/>
      <c r="L342" s="113"/>
      <c r="M342" s="113"/>
      <c r="N342" s="113" t="s">
        <v>576</v>
      </c>
      <c r="O342" s="113" t="s">
        <v>101</v>
      </c>
      <c r="P342" s="159">
        <v>43803</v>
      </c>
      <c r="Q342" s="160"/>
      <c r="R342" s="162" t="s">
        <v>82</v>
      </c>
      <c r="S342" s="159">
        <v>43812</v>
      </c>
      <c r="T342" s="161"/>
      <c r="U342" s="161"/>
      <c r="V342" s="180" t="s">
        <v>855</v>
      </c>
      <c r="W342" s="181"/>
      <c r="X342" s="179"/>
      <c r="Y342" s="100"/>
      <c r="Z342" s="101"/>
      <c r="AA342" s="101"/>
      <c r="AB342" s="102"/>
      <c r="AC342" s="103"/>
      <c r="AD342" s="162"/>
      <c r="AE342" s="162"/>
      <c r="AF342" s="163"/>
      <c r="AG342" s="163"/>
    </row>
    <row r="343" spans="2:33" s="119" customFormat="1" ht="31.2" x14ac:dyDescent="0.4">
      <c r="B343" s="32"/>
      <c r="C343" s="91">
        <f t="shared" si="10"/>
        <v>336</v>
      </c>
      <c r="D343" s="91"/>
      <c r="E343" s="113" t="s">
        <v>847</v>
      </c>
      <c r="F343" s="112">
        <v>43794</v>
      </c>
      <c r="G343" s="91" t="s">
        <v>529</v>
      </c>
      <c r="H343" s="114" t="s">
        <v>568</v>
      </c>
      <c r="I343" s="165" t="s">
        <v>243</v>
      </c>
      <c r="J343" s="160" t="s">
        <v>856</v>
      </c>
      <c r="K343" s="113"/>
      <c r="L343" s="113"/>
      <c r="M343" s="113"/>
      <c r="N343" s="113" t="s">
        <v>576</v>
      </c>
      <c r="O343" s="113" t="s">
        <v>101</v>
      </c>
      <c r="P343" s="159">
        <v>43803</v>
      </c>
      <c r="Q343" s="160" t="s">
        <v>857</v>
      </c>
      <c r="R343" s="162" t="s">
        <v>82</v>
      </c>
      <c r="S343" s="159">
        <v>43803</v>
      </c>
      <c r="T343" s="161"/>
      <c r="U343" s="161"/>
      <c r="V343" s="150" t="s">
        <v>615</v>
      </c>
      <c r="W343" s="151"/>
      <c r="X343" s="152"/>
      <c r="Y343" s="100"/>
      <c r="Z343" s="101"/>
      <c r="AA343" s="101"/>
      <c r="AB343" s="102"/>
      <c r="AC343" s="103"/>
      <c r="AD343" s="162"/>
      <c r="AE343" s="162"/>
      <c r="AF343" s="163"/>
      <c r="AG343" s="163"/>
    </row>
    <row r="344" spans="2:33" s="119" customFormat="1" ht="58.5" customHeight="1" x14ac:dyDescent="0.4">
      <c r="B344" s="32"/>
      <c r="C344" s="91">
        <f t="shared" si="10"/>
        <v>337</v>
      </c>
      <c r="D344" s="91"/>
      <c r="E344" s="113" t="s">
        <v>847</v>
      </c>
      <c r="F344" s="112">
        <v>43794</v>
      </c>
      <c r="G344" s="91" t="s">
        <v>418</v>
      </c>
      <c r="H344" s="114" t="s">
        <v>568</v>
      </c>
      <c r="I344" s="165" t="s">
        <v>569</v>
      </c>
      <c r="J344" s="160" t="s">
        <v>858</v>
      </c>
      <c r="K344" s="113"/>
      <c r="L344" s="113"/>
      <c r="M344" s="113"/>
      <c r="N344" s="113" t="s">
        <v>576</v>
      </c>
      <c r="O344" s="113" t="s">
        <v>119</v>
      </c>
      <c r="P344" s="159">
        <v>43802</v>
      </c>
      <c r="Q344" s="160"/>
      <c r="R344" s="162" t="s">
        <v>82</v>
      </c>
      <c r="S344" s="159">
        <v>43798</v>
      </c>
      <c r="T344" s="161"/>
      <c r="U344" s="161"/>
      <c r="V344" s="172" t="s">
        <v>859</v>
      </c>
      <c r="W344" s="173"/>
      <c r="X344" s="152"/>
      <c r="Y344" s="100"/>
      <c r="Z344" s="101"/>
      <c r="AA344" s="101"/>
      <c r="AB344" s="102"/>
      <c r="AC344" s="103"/>
      <c r="AD344" s="162"/>
      <c r="AE344" s="162"/>
      <c r="AF344" s="163"/>
      <c r="AG344" s="163"/>
    </row>
    <row r="345" spans="2:33" s="119" customFormat="1" x14ac:dyDescent="0.4">
      <c r="B345" s="32"/>
      <c r="C345" s="91">
        <f t="shared" si="10"/>
        <v>338</v>
      </c>
      <c r="D345" s="91"/>
      <c r="E345" s="113" t="s">
        <v>847</v>
      </c>
      <c r="F345" s="112">
        <v>43794</v>
      </c>
      <c r="G345" s="91" t="s">
        <v>529</v>
      </c>
      <c r="H345" s="114" t="s">
        <v>309</v>
      </c>
      <c r="I345" s="165" t="s">
        <v>569</v>
      </c>
      <c r="J345" s="160" t="s">
        <v>860</v>
      </c>
      <c r="K345" s="113"/>
      <c r="L345" s="113"/>
      <c r="M345" s="113"/>
      <c r="N345" s="113" t="s">
        <v>576</v>
      </c>
      <c r="O345" s="113" t="s">
        <v>119</v>
      </c>
      <c r="P345" s="159">
        <v>43801</v>
      </c>
      <c r="Q345" s="160"/>
      <c r="R345" s="162" t="s">
        <v>82</v>
      </c>
      <c r="S345" s="159">
        <v>43801</v>
      </c>
      <c r="T345" s="161"/>
      <c r="U345" s="161"/>
      <c r="V345" s="150" t="s">
        <v>680</v>
      </c>
      <c r="W345" s="151"/>
      <c r="X345" s="152"/>
      <c r="Y345" s="100"/>
      <c r="Z345" s="101"/>
      <c r="AA345" s="101"/>
      <c r="AB345" s="102"/>
      <c r="AC345" s="103"/>
      <c r="AD345" s="162"/>
      <c r="AE345" s="162"/>
      <c r="AF345" s="163"/>
      <c r="AG345" s="163"/>
    </row>
    <row r="346" spans="2:33" s="119" customFormat="1" x14ac:dyDescent="0.4">
      <c r="B346" s="32"/>
      <c r="C346" s="91">
        <f t="shared" si="10"/>
        <v>339</v>
      </c>
      <c r="D346" s="91"/>
      <c r="E346" s="113" t="s">
        <v>847</v>
      </c>
      <c r="F346" s="112">
        <v>43794</v>
      </c>
      <c r="G346" s="91" t="s">
        <v>687</v>
      </c>
      <c r="H346" s="114" t="s">
        <v>568</v>
      </c>
      <c r="I346" s="165" t="s">
        <v>569</v>
      </c>
      <c r="J346" s="160" t="s">
        <v>861</v>
      </c>
      <c r="K346" s="113"/>
      <c r="L346" s="113"/>
      <c r="M346" s="113"/>
      <c r="N346" s="113" t="s">
        <v>576</v>
      </c>
      <c r="O346" s="113" t="s">
        <v>119</v>
      </c>
      <c r="P346" s="159">
        <v>43797</v>
      </c>
      <c r="Q346" s="160"/>
      <c r="R346" s="162" t="s">
        <v>82</v>
      </c>
      <c r="S346" s="159">
        <v>43798</v>
      </c>
      <c r="T346" s="161"/>
      <c r="U346" s="161"/>
      <c r="V346" s="172"/>
      <c r="W346" s="173"/>
      <c r="X346" s="174"/>
      <c r="Y346" s="100"/>
      <c r="Z346" s="101"/>
      <c r="AA346" s="101"/>
      <c r="AB346" s="102"/>
      <c r="AC346" s="103"/>
      <c r="AD346" s="162"/>
      <c r="AE346" s="162"/>
      <c r="AF346" s="163"/>
      <c r="AG346" s="163"/>
    </row>
    <row r="347" spans="2:33" s="119" customFormat="1" x14ac:dyDescent="0.4">
      <c r="B347" s="32"/>
      <c r="C347" s="91">
        <f t="shared" si="10"/>
        <v>340</v>
      </c>
      <c r="D347" s="91"/>
      <c r="E347" s="113" t="s">
        <v>847</v>
      </c>
      <c r="F347" s="112">
        <v>43794</v>
      </c>
      <c r="G347" s="91" t="s">
        <v>529</v>
      </c>
      <c r="H347" s="114" t="s">
        <v>568</v>
      </c>
      <c r="I347" s="165" t="s">
        <v>652</v>
      </c>
      <c r="J347" s="160" t="s">
        <v>862</v>
      </c>
      <c r="K347" s="113"/>
      <c r="L347" s="113"/>
      <c r="M347" s="113"/>
      <c r="N347" s="113" t="s">
        <v>576</v>
      </c>
      <c r="O347" s="113" t="s">
        <v>154</v>
      </c>
      <c r="P347" s="159">
        <v>43804</v>
      </c>
      <c r="Q347" s="160"/>
      <c r="R347" s="162" t="s">
        <v>82</v>
      </c>
      <c r="S347" s="159">
        <v>43804</v>
      </c>
      <c r="T347" s="161"/>
      <c r="U347" s="161"/>
      <c r="V347" s="172"/>
      <c r="W347" s="173"/>
      <c r="X347" s="174"/>
      <c r="Y347" s="100"/>
      <c r="Z347" s="101"/>
      <c r="AA347" s="101"/>
      <c r="AB347" s="102"/>
      <c r="AC347" s="103"/>
      <c r="AD347" s="162"/>
      <c r="AE347" s="162"/>
      <c r="AF347" s="163"/>
      <c r="AG347" s="163"/>
    </row>
    <row r="348" spans="2:33" s="119" customFormat="1" ht="62.4" x14ac:dyDescent="0.4">
      <c r="B348" s="32"/>
      <c r="C348" s="91">
        <f t="shared" si="10"/>
        <v>341</v>
      </c>
      <c r="D348" s="91"/>
      <c r="E348" s="113" t="s">
        <v>847</v>
      </c>
      <c r="F348" s="112">
        <v>43794</v>
      </c>
      <c r="G348" s="91" t="s">
        <v>529</v>
      </c>
      <c r="H348" s="114" t="s">
        <v>568</v>
      </c>
      <c r="I348" s="165" t="s">
        <v>132</v>
      </c>
      <c r="J348" s="160" t="s">
        <v>863</v>
      </c>
      <c r="K348" s="113"/>
      <c r="L348" s="113"/>
      <c r="M348" s="113"/>
      <c r="N348" s="113" t="s">
        <v>576</v>
      </c>
      <c r="O348" s="113" t="s">
        <v>119</v>
      </c>
      <c r="P348" s="169">
        <v>43808</v>
      </c>
      <c r="Q348" s="160" t="s">
        <v>864</v>
      </c>
      <c r="R348" s="162" t="s">
        <v>82</v>
      </c>
      <c r="S348" s="169">
        <v>43808</v>
      </c>
      <c r="T348" s="161"/>
      <c r="U348" s="161"/>
      <c r="V348" s="172"/>
      <c r="W348" s="173"/>
      <c r="X348" s="174"/>
      <c r="Y348" s="100"/>
      <c r="Z348" s="101"/>
      <c r="AA348" s="101"/>
      <c r="AB348" s="102"/>
      <c r="AC348" s="103">
        <v>3</v>
      </c>
      <c r="AD348" s="162">
        <v>10</v>
      </c>
      <c r="AE348" s="162">
        <v>4</v>
      </c>
      <c r="AF348" s="163"/>
      <c r="AG348" s="163"/>
    </row>
    <row r="349" spans="2:33" s="119" customFormat="1" ht="46.8" x14ac:dyDescent="0.4">
      <c r="B349" s="32"/>
      <c r="C349" s="91">
        <f t="shared" si="10"/>
        <v>342</v>
      </c>
      <c r="D349" s="91"/>
      <c r="E349" s="113" t="s">
        <v>847</v>
      </c>
      <c r="F349" s="112">
        <v>43794</v>
      </c>
      <c r="G349" s="91" t="s">
        <v>529</v>
      </c>
      <c r="H349" s="114" t="s">
        <v>568</v>
      </c>
      <c r="I349" s="165" t="s">
        <v>569</v>
      </c>
      <c r="J349" s="160" t="s">
        <v>865</v>
      </c>
      <c r="K349" s="113"/>
      <c r="L349" s="113"/>
      <c r="M349" s="113"/>
      <c r="N349" s="113" t="s">
        <v>576</v>
      </c>
      <c r="O349" s="113" t="s">
        <v>101</v>
      </c>
      <c r="P349" s="159">
        <v>43805</v>
      </c>
      <c r="Q349" s="160" t="s">
        <v>866</v>
      </c>
      <c r="R349" s="162" t="s">
        <v>82</v>
      </c>
      <c r="S349" s="159">
        <v>43810</v>
      </c>
      <c r="T349" s="161"/>
      <c r="U349" s="161"/>
      <c r="V349" s="172"/>
      <c r="W349" s="173"/>
      <c r="X349" s="174"/>
      <c r="Y349" s="100"/>
      <c r="Z349" s="101"/>
      <c r="AA349" s="101"/>
      <c r="AB349" s="102"/>
      <c r="AC349" s="103"/>
      <c r="AD349" s="162"/>
      <c r="AE349" s="162"/>
      <c r="AF349" s="163"/>
      <c r="AG349" s="163"/>
    </row>
    <row r="350" spans="2:33" s="119" customFormat="1" ht="48" customHeight="1" x14ac:dyDescent="0.4">
      <c r="B350" s="32"/>
      <c r="C350" s="91">
        <f t="shared" si="10"/>
        <v>343</v>
      </c>
      <c r="D350" s="91"/>
      <c r="E350" s="113" t="s">
        <v>847</v>
      </c>
      <c r="F350" s="112">
        <v>43794</v>
      </c>
      <c r="G350" s="91" t="s">
        <v>418</v>
      </c>
      <c r="H350" s="114" t="s">
        <v>568</v>
      </c>
      <c r="I350" s="165" t="s">
        <v>867</v>
      </c>
      <c r="J350" s="160" t="s">
        <v>868</v>
      </c>
      <c r="K350" s="113"/>
      <c r="L350" s="113"/>
      <c r="M350" s="113"/>
      <c r="N350" s="113" t="s">
        <v>576</v>
      </c>
      <c r="O350" s="113" t="s">
        <v>101</v>
      </c>
      <c r="P350" s="159">
        <v>43801</v>
      </c>
      <c r="Q350" s="160" t="s">
        <v>869</v>
      </c>
      <c r="R350" s="162" t="s">
        <v>82</v>
      </c>
      <c r="S350" s="159">
        <v>43802</v>
      </c>
      <c r="T350" s="161" t="s">
        <v>577</v>
      </c>
      <c r="U350" s="161"/>
      <c r="V350" s="172" t="s">
        <v>870</v>
      </c>
      <c r="W350" s="173"/>
      <c r="X350" s="174"/>
      <c r="Y350" s="100"/>
      <c r="Z350" s="101"/>
      <c r="AA350" s="101"/>
      <c r="AB350" s="102"/>
      <c r="AC350" s="103"/>
      <c r="AD350" s="162"/>
      <c r="AE350" s="162"/>
      <c r="AF350" s="163"/>
      <c r="AG350" s="163"/>
    </row>
    <row r="351" spans="2:33" s="119" customFormat="1" ht="46.8" x14ac:dyDescent="0.4">
      <c r="B351" s="32"/>
      <c r="C351" s="91">
        <f t="shared" si="10"/>
        <v>344</v>
      </c>
      <c r="D351" s="91"/>
      <c r="E351" s="113" t="s">
        <v>847</v>
      </c>
      <c r="F351" s="112">
        <v>43794</v>
      </c>
      <c r="G351" s="91" t="s">
        <v>529</v>
      </c>
      <c r="H351" s="114" t="s">
        <v>568</v>
      </c>
      <c r="I351" s="165" t="s">
        <v>569</v>
      </c>
      <c r="J351" s="160" t="s">
        <v>871</v>
      </c>
      <c r="K351" s="113"/>
      <c r="L351" s="113"/>
      <c r="M351" s="113"/>
      <c r="N351" s="113" t="s">
        <v>576</v>
      </c>
      <c r="O351" s="113" t="s">
        <v>154</v>
      </c>
      <c r="P351" s="159">
        <v>43804</v>
      </c>
      <c r="Q351" s="160" t="s">
        <v>872</v>
      </c>
      <c r="R351" s="162" t="s">
        <v>82</v>
      </c>
      <c r="S351" s="159">
        <v>43804</v>
      </c>
      <c r="T351" s="161"/>
      <c r="U351" s="161"/>
      <c r="V351" s="172"/>
      <c r="W351" s="173"/>
      <c r="X351" s="174"/>
      <c r="Y351" s="100"/>
      <c r="Z351" s="101"/>
      <c r="AA351" s="101"/>
      <c r="AB351" s="102"/>
      <c r="AC351" s="103">
        <v>3</v>
      </c>
      <c r="AD351" s="162">
        <v>5</v>
      </c>
      <c r="AE351" s="162">
        <v>2</v>
      </c>
      <c r="AF351" s="163"/>
      <c r="AG351" s="163"/>
    </row>
    <row r="352" spans="2:33" s="119" customFormat="1" ht="212.25" customHeight="1" x14ac:dyDescent="0.4">
      <c r="B352" s="32"/>
      <c r="C352" s="91">
        <f t="shared" si="10"/>
        <v>345</v>
      </c>
      <c r="D352" s="91"/>
      <c r="E352" s="113" t="s">
        <v>847</v>
      </c>
      <c r="F352" s="112">
        <v>43794</v>
      </c>
      <c r="G352" s="91" t="s">
        <v>529</v>
      </c>
      <c r="H352" s="114" t="s">
        <v>568</v>
      </c>
      <c r="I352" s="165" t="s">
        <v>641</v>
      </c>
      <c r="J352" s="160" t="s">
        <v>873</v>
      </c>
      <c r="K352" s="113"/>
      <c r="L352" s="113"/>
      <c r="M352" s="113"/>
      <c r="N352" s="113" t="s">
        <v>571</v>
      </c>
      <c r="O352" s="113" t="s">
        <v>101</v>
      </c>
      <c r="P352" s="159">
        <v>43847</v>
      </c>
      <c r="Q352" s="160" t="s">
        <v>874</v>
      </c>
      <c r="R352" s="162" t="s">
        <v>82</v>
      </c>
      <c r="S352" s="159">
        <v>43868</v>
      </c>
      <c r="T352" s="161"/>
      <c r="U352" s="182"/>
      <c r="V352" s="177" t="s">
        <v>875</v>
      </c>
      <c r="W352" s="178"/>
      <c r="X352" s="183"/>
      <c r="Y352" s="100"/>
      <c r="Z352" s="101"/>
      <c r="AA352" s="101"/>
      <c r="AB352" s="102"/>
      <c r="AC352" s="103"/>
      <c r="AD352" s="162"/>
      <c r="AE352" s="162"/>
      <c r="AF352" s="163"/>
      <c r="AG352" s="163"/>
    </row>
    <row r="353" spans="2:33" s="119" customFormat="1" ht="31.2" x14ac:dyDescent="0.4">
      <c r="B353" s="32"/>
      <c r="C353" s="91">
        <f t="shared" si="10"/>
        <v>346</v>
      </c>
      <c r="D353" s="91"/>
      <c r="E353" s="113" t="s">
        <v>847</v>
      </c>
      <c r="F353" s="112">
        <v>43794</v>
      </c>
      <c r="G353" s="91" t="s">
        <v>529</v>
      </c>
      <c r="H353" s="114" t="s">
        <v>568</v>
      </c>
      <c r="I353" s="165" t="s">
        <v>569</v>
      </c>
      <c r="J353" s="160" t="s">
        <v>876</v>
      </c>
      <c r="K353" s="113"/>
      <c r="L353" s="113"/>
      <c r="M353" s="113"/>
      <c r="N353" s="113" t="s">
        <v>571</v>
      </c>
      <c r="O353" s="113" t="s">
        <v>119</v>
      </c>
      <c r="P353" s="159">
        <v>43796</v>
      </c>
      <c r="Q353" s="160"/>
      <c r="R353" s="162" t="s">
        <v>82</v>
      </c>
      <c r="S353" s="159">
        <v>43796</v>
      </c>
      <c r="T353" s="161"/>
      <c r="U353" s="161"/>
      <c r="V353" s="172"/>
      <c r="W353" s="173"/>
      <c r="X353" s="174"/>
      <c r="Y353" s="100"/>
      <c r="Z353" s="101"/>
      <c r="AA353" s="101"/>
      <c r="AB353" s="102"/>
      <c r="AC353" s="103"/>
      <c r="AD353" s="162"/>
      <c r="AE353" s="162"/>
      <c r="AF353" s="163"/>
      <c r="AG353" s="163"/>
    </row>
    <row r="354" spans="2:33" s="119" customFormat="1" ht="280.8" x14ac:dyDescent="0.4">
      <c r="B354" s="32"/>
      <c r="C354" s="91">
        <f t="shared" si="10"/>
        <v>347</v>
      </c>
      <c r="D354" s="91"/>
      <c r="E354" s="113" t="s">
        <v>847</v>
      </c>
      <c r="F354" s="112">
        <v>43794</v>
      </c>
      <c r="G354" s="91" t="s">
        <v>529</v>
      </c>
      <c r="H354" s="114" t="s">
        <v>568</v>
      </c>
      <c r="I354" s="165" t="s">
        <v>877</v>
      </c>
      <c r="J354" s="160" t="s">
        <v>878</v>
      </c>
      <c r="K354" s="113"/>
      <c r="L354" s="113"/>
      <c r="M354" s="113"/>
      <c r="N354" s="113" t="s">
        <v>571</v>
      </c>
      <c r="O354" s="113" t="s">
        <v>119</v>
      </c>
      <c r="P354" s="159">
        <v>43802</v>
      </c>
      <c r="Q354" s="160" t="s">
        <v>879</v>
      </c>
      <c r="R354" s="162" t="s">
        <v>82</v>
      </c>
      <c r="S354" s="159">
        <v>43802</v>
      </c>
      <c r="T354" s="161"/>
      <c r="U354" s="161"/>
      <c r="V354" s="172"/>
      <c r="W354" s="173"/>
      <c r="X354" s="174"/>
      <c r="Y354" s="100"/>
      <c r="Z354" s="101"/>
      <c r="AA354" s="101"/>
      <c r="AB354" s="102"/>
      <c r="AC354" s="103">
        <v>2</v>
      </c>
      <c r="AD354" s="162">
        <v>5</v>
      </c>
      <c r="AE354" s="162">
        <v>3</v>
      </c>
      <c r="AF354" s="163"/>
      <c r="AG354" s="163"/>
    </row>
    <row r="355" spans="2:33" s="119" customFormat="1" x14ac:dyDescent="0.4">
      <c r="B355" s="32"/>
      <c r="C355" s="91">
        <f t="shared" si="10"/>
        <v>348</v>
      </c>
      <c r="D355" s="91"/>
      <c r="E355" s="113" t="s">
        <v>847</v>
      </c>
      <c r="F355" s="112">
        <v>43794</v>
      </c>
      <c r="G355" s="91" t="s">
        <v>529</v>
      </c>
      <c r="H355" s="114" t="s">
        <v>568</v>
      </c>
      <c r="I355" s="165" t="s">
        <v>880</v>
      </c>
      <c r="J355" s="160" t="s">
        <v>881</v>
      </c>
      <c r="K355" s="113"/>
      <c r="L355" s="113"/>
      <c r="M355" s="113"/>
      <c r="N355" s="113" t="s">
        <v>90</v>
      </c>
      <c r="O355" s="113" t="s">
        <v>101</v>
      </c>
      <c r="P355" s="159">
        <v>43797</v>
      </c>
      <c r="Q355" s="160"/>
      <c r="R355" s="162" t="s">
        <v>82</v>
      </c>
      <c r="S355" s="159">
        <v>43796</v>
      </c>
      <c r="T355" s="161"/>
      <c r="U355" s="161"/>
      <c r="V355" s="172"/>
      <c r="W355" s="173"/>
      <c r="X355" s="174"/>
      <c r="Y355" s="100"/>
      <c r="Z355" s="101"/>
      <c r="AA355" s="101"/>
      <c r="AB355" s="102"/>
      <c r="AC355" s="103"/>
      <c r="AD355" s="162"/>
      <c r="AE355" s="162"/>
      <c r="AF355" s="163"/>
      <c r="AG355" s="163"/>
    </row>
    <row r="356" spans="2:33" s="119" customFormat="1" ht="31.2" x14ac:dyDescent="0.4">
      <c r="B356" s="32"/>
      <c r="C356" s="91">
        <f t="shared" si="10"/>
        <v>349</v>
      </c>
      <c r="D356" s="91"/>
      <c r="E356" s="113" t="s">
        <v>847</v>
      </c>
      <c r="F356" s="112">
        <v>43794</v>
      </c>
      <c r="G356" s="91" t="s">
        <v>529</v>
      </c>
      <c r="H356" s="114" t="s">
        <v>568</v>
      </c>
      <c r="I356" s="165" t="s">
        <v>641</v>
      </c>
      <c r="J356" s="160" t="s">
        <v>882</v>
      </c>
      <c r="K356" s="113"/>
      <c r="L356" s="113"/>
      <c r="M356" s="113"/>
      <c r="N356" s="113" t="s">
        <v>78</v>
      </c>
      <c r="O356" s="113" t="s">
        <v>101</v>
      </c>
      <c r="P356" s="159">
        <v>43798</v>
      </c>
      <c r="Q356" s="160"/>
      <c r="R356" s="162" t="s">
        <v>82</v>
      </c>
      <c r="S356" s="159">
        <v>43798</v>
      </c>
      <c r="T356" s="161"/>
      <c r="U356" s="161"/>
      <c r="V356" s="172"/>
      <c r="W356" s="173"/>
      <c r="X356" s="174"/>
      <c r="Y356" s="100"/>
      <c r="Z356" s="101"/>
      <c r="AA356" s="101"/>
      <c r="AB356" s="102"/>
      <c r="AC356" s="103"/>
      <c r="AD356" s="162"/>
      <c r="AE356" s="162"/>
      <c r="AF356" s="163"/>
      <c r="AG356" s="163"/>
    </row>
    <row r="357" spans="2:33" s="119" customFormat="1" x14ac:dyDescent="0.4">
      <c r="B357" s="32"/>
      <c r="C357" s="91">
        <f t="shared" si="10"/>
        <v>350</v>
      </c>
      <c r="D357" s="91"/>
      <c r="E357" s="113" t="s">
        <v>847</v>
      </c>
      <c r="F357" s="112">
        <v>43794</v>
      </c>
      <c r="G357" s="91" t="s">
        <v>529</v>
      </c>
      <c r="H357" s="114" t="s">
        <v>568</v>
      </c>
      <c r="I357" s="165" t="s">
        <v>883</v>
      </c>
      <c r="J357" s="160" t="s">
        <v>884</v>
      </c>
      <c r="K357" s="113"/>
      <c r="L357" s="113"/>
      <c r="M357" s="113"/>
      <c r="N357" s="113" t="s">
        <v>85</v>
      </c>
      <c r="O357" s="113" t="s">
        <v>101</v>
      </c>
      <c r="P357" s="159">
        <v>43796</v>
      </c>
      <c r="Q357" s="160"/>
      <c r="R357" s="162" t="s">
        <v>800</v>
      </c>
      <c r="S357" s="159">
        <v>43796</v>
      </c>
      <c r="T357" s="161"/>
      <c r="U357" s="161"/>
      <c r="V357" s="172"/>
      <c r="W357" s="173"/>
      <c r="X357" s="174"/>
      <c r="Y357" s="100"/>
      <c r="Z357" s="101"/>
      <c r="AA357" s="101"/>
      <c r="AB357" s="102"/>
      <c r="AC357" s="103"/>
      <c r="AD357" s="162"/>
      <c r="AE357" s="162"/>
      <c r="AF357" s="163"/>
      <c r="AG357" s="163"/>
    </row>
    <row r="358" spans="2:33" s="119" customFormat="1" ht="93.6" x14ac:dyDescent="0.4">
      <c r="B358" s="32"/>
      <c r="C358" s="91">
        <f t="shared" si="10"/>
        <v>351</v>
      </c>
      <c r="D358" s="91"/>
      <c r="E358" s="113" t="s">
        <v>847</v>
      </c>
      <c r="F358" s="112">
        <v>43794</v>
      </c>
      <c r="G358" s="91" t="s">
        <v>522</v>
      </c>
      <c r="H358" s="114" t="s">
        <v>74</v>
      </c>
      <c r="I358" s="165" t="s">
        <v>885</v>
      </c>
      <c r="J358" s="160" t="s">
        <v>886</v>
      </c>
      <c r="K358" s="113"/>
      <c r="L358" s="113"/>
      <c r="M358" s="113"/>
      <c r="N358" s="113" t="s">
        <v>78</v>
      </c>
      <c r="O358" s="113" t="s">
        <v>101</v>
      </c>
      <c r="P358" s="159">
        <v>43797</v>
      </c>
      <c r="Q358" s="160"/>
      <c r="R358" s="162" t="s">
        <v>82</v>
      </c>
      <c r="S358" s="159">
        <v>43797</v>
      </c>
      <c r="T358" s="161"/>
      <c r="U358" s="161"/>
      <c r="V358" s="172"/>
      <c r="W358" s="173"/>
      <c r="X358" s="174"/>
      <c r="Y358" s="100"/>
      <c r="Z358" s="101"/>
      <c r="AA358" s="101"/>
      <c r="AB358" s="102"/>
      <c r="AC358" s="103"/>
      <c r="AD358" s="162"/>
      <c r="AE358" s="162"/>
      <c r="AF358" s="163"/>
      <c r="AG358" s="163"/>
    </row>
    <row r="359" spans="2:33" s="119" customFormat="1" ht="171.6" x14ac:dyDescent="0.4">
      <c r="B359" s="32"/>
      <c r="C359" s="91">
        <f t="shared" si="10"/>
        <v>352</v>
      </c>
      <c r="D359" s="91"/>
      <c r="E359" s="113" t="s">
        <v>847</v>
      </c>
      <c r="F359" s="112">
        <v>43794</v>
      </c>
      <c r="G359" s="91" t="s">
        <v>522</v>
      </c>
      <c r="H359" s="114" t="s">
        <v>74</v>
      </c>
      <c r="I359" s="165" t="s">
        <v>885</v>
      </c>
      <c r="J359" s="160" t="s">
        <v>887</v>
      </c>
      <c r="K359" s="113"/>
      <c r="L359" s="113"/>
      <c r="M359" s="113"/>
      <c r="N359" s="113" t="s">
        <v>78</v>
      </c>
      <c r="O359" s="113" t="s">
        <v>101</v>
      </c>
      <c r="P359" s="159">
        <v>43804</v>
      </c>
      <c r="Q359" s="160" t="s">
        <v>888</v>
      </c>
      <c r="R359" s="162" t="s">
        <v>82</v>
      </c>
      <c r="S359" s="159">
        <v>43804</v>
      </c>
      <c r="T359" s="161"/>
      <c r="U359" s="161"/>
      <c r="V359" s="172" t="s">
        <v>680</v>
      </c>
      <c r="W359" s="173"/>
      <c r="X359" s="174"/>
      <c r="Y359" s="100"/>
      <c r="Z359" s="101"/>
      <c r="AA359" s="101"/>
      <c r="AB359" s="102"/>
      <c r="AC359" s="103"/>
      <c r="AD359" s="162"/>
      <c r="AE359" s="162"/>
      <c r="AF359" s="163"/>
      <c r="AG359" s="163"/>
    </row>
    <row r="360" spans="2:33" s="119" customFormat="1" x14ac:dyDescent="0.4">
      <c r="B360" s="32"/>
      <c r="C360" s="91">
        <f t="shared" si="10"/>
        <v>353</v>
      </c>
      <c r="D360" s="91"/>
      <c r="E360" s="113" t="s">
        <v>847</v>
      </c>
      <c r="F360" s="112">
        <v>43794</v>
      </c>
      <c r="G360" s="91" t="s">
        <v>747</v>
      </c>
      <c r="H360" s="114" t="s">
        <v>149</v>
      </c>
      <c r="I360" s="165" t="s">
        <v>889</v>
      </c>
      <c r="J360" s="160" t="s">
        <v>890</v>
      </c>
      <c r="K360" s="113"/>
      <c r="L360" s="113"/>
      <c r="M360" s="113"/>
      <c r="N360" s="113" t="s">
        <v>78</v>
      </c>
      <c r="O360" s="113" t="s">
        <v>154</v>
      </c>
      <c r="P360" s="159">
        <v>43804</v>
      </c>
      <c r="Q360" s="160"/>
      <c r="R360" s="162" t="s">
        <v>82</v>
      </c>
      <c r="S360" s="159">
        <v>43804</v>
      </c>
      <c r="T360" s="161"/>
      <c r="U360" s="161"/>
      <c r="V360" s="172" t="s">
        <v>680</v>
      </c>
      <c r="W360" s="173"/>
      <c r="X360" s="174"/>
      <c r="Y360" s="100"/>
      <c r="Z360" s="101"/>
      <c r="AA360" s="101"/>
      <c r="AB360" s="102"/>
      <c r="AC360" s="103"/>
      <c r="AD360" s="162"/>
      <c r="AE360" s="162"/>
      <c r="AF360" s="163"/>
      <c r="AG360" s="163"/>
    </row>
    <row r="361" spans="2:33" s="119" customFormat="1" ht="31.2" x14ac:dyDescent="0.4">
      <c r="B361" s="32"/>
      <c r="C361" s="91">
        <f t="shared" si="10"/>
        <v>354</v>
      </c>
      <c r="D361" s="91"/>
      <c r="E361" s="113" t="s">
        <v>847</v>
      </c>
      <c r="F361" s="112">
        <v>43794</v>
      </c>
      <c r="G361" s="91" t="s">
        <v>418</v>
      </c>
      <c r="H361" s="114" t="s">
        <v>149</v>
      </c>
      <c r="I361" s="165" t="s">
        <v>891</v>
      </c>
      <c r="J361" s="160" t="s">
        <v>892</v>
      </c>
      <c r="K361" s="113"/>
      <c r="L361" s="113"/>
      <c r="M361" s="113"/>
      <c r="N361" s="113" t="s">
        <v>78</v>
      </c>
      <c r="O361" s="113" t="s">
        <v>167</v>
      </c>
      <c r="P361" s="159">
        <v>43803</v>
      </c>
      <c r="Q361" s="160"/>
      <c r="R361" s="162" t="s">
        <v>82</v>
      </c>
      <c r="S361" s="159">
        <v>43803</v>
      </c>
      <c r="T361" s="161"/>
      <c r="U361" s="161"/>
      <c r="V361" s="172" t="s">
        <v>680</v>
      </c>
      <c r="W361" s="173"/>
      <c r="X361" s="174"/>
      <c r="Y361" s="100"/>
      <c r="Z361" s="101"/>
      <c r="AA361" s="101"/>
      <c r="AB361" s="102"/>
      <c r="AC361" s="103"/>
      <c r="AD361" s="162"/>
      <c r="AE361" s="162"/>
      <c r="AF361" s="163"/>
      <c r="AG361" s="163"/>
    </row>
    <row r="362" spans="2:33" s="119" customFormat="1" ht="31.2" x14ac:dyDescent="0.4">
      <c r="B362" s="32"/>
      <c r="C362" s="91">
        <f t="shared" si="10"/>
        <v>355</v>
      </c>
      <c r="D362" s="91"/>
      <c r="E362" s="113" t="s">
        <v>847</v>
      </c>
      <c r="F362" s="112">
        <v>43794</v>
      </c>
      <c r="G362" s="91" t="s">
        <v>418</v>
      </c>
      <c r="H362" s="114" t="s">
        <v>149</v>
      </c>
      <c r="I362" s="165" t="s">
        <v>891</v>
      </c>
      <c r="J362" s="160" t="s">
        <v>893</v>
      </c>
      <c r="K362" s="113"/>
      <c r="L362" s="113"/>
      <c r="M362" s="113"/>
      <c r="N362" s="113" t="s">
        <v>90</v>
      </c>
      <c r="O362" s="113" t="s">
        <v>167</v>
      </c>
      <c r="P362" s="159">
        <v>43798</v>
      </c>
      <c r="Q362" s="160" t="s">
        <v>894</v>
      </c>
      <c r="R362" s="162" t="s">
        <v>82</v>
      </c>
      <c r="S362" s="159">
        <v>43798</v>
      </c>
      <c r="T362" s="161"/>
      <c r="U362" s="161"/>
      <c r="V362" s="172"/>
      <c r="W362" s="173"/>
      <c r="X362" s="174"/>
      <c r="Y362" s="100"/>
      <c r="Z362" s="101"/>
      <c r="AA362" s="101"/>
      <c r="AB362" s="102"/>
      <c r="AC362" s="103"/>
      <c r="AD362" s="162"/>
      <c r="AE362" s="162"/>
      <c r="AF362" s="163"/>
      <c r="AG362" s="163"/>
    </row>
    <row r="363" spans="2:33" s="119" customFormat="1" ht="46.8" x14ac:dyDescent="0.4">
      <c r="B363" s="32"/>
      <c r="C363" s="91">
        <f t="shared" si="10"/>
        <v>356</v>
      </c>
      <c r="D363" s="91"/>
      <c r="E363" s="113" t="s">
        <v>847</v>
      </c>
      <c r="F363" s="112">
        <v>43794</v>
      </c>
      <c r="G363" s="91" t="s">
        <v>529</v>
      </c>
      <c r="H363" s="114" t="s">
        <v>149</v>
      </c>
      <c r="I363" s="165" t="s">
        <v>895</v>
      </c>
      <c r="J363" s="160" t="s">
        <v>896</v>
      </c>
      <c r="K363" s="113"/>
      <c r="L363" s="113"/>
      <c r="M363" s="113"/>
      <c r="N363" s="113" t="s">
        <v>78</v>
      </c>
      <c r="O363" s="113" t="s">
        <v>167</v>
      </c>
      <c r="P363" s="159">
        <v>43808</v>
      </c>
      <c r="Q363" s="160" t="s">
        <v>897</v>
      </c>
      <c r="R363" s="162" t="s">
        <v>82</v>
      </c>
      <c r="S363" s="159">
        <v>43808</v>
      </c>
      <c r="T363" s="161"/>
      <c r="U363" s="161"/>
      <c r="V363" s="172"/>
      <c r="W363" s="173"/>
      <c r="X363" s="174"/>
      <c r="Y363" s="100"/>
      <c r="Z363" s="101"/>
      <c r="AA363" s="101"/>
      <c r="AB363" s="102"/>
      <c r="AC363" s="103"/>
      <c r="AD363" s="162"/>
      <c r="AE363" s="162"/>
      <c r="AF363" s="163"/>
      <c r="AG363" s="163"/>
    </row>
    <row r="364" spans="2:33" s="119" customFormat="1" x14ac:dyDescent="0.4">
      <c r="B364" s="32"/>
      <c r="C364" s="91">
        <f t="shared" si="10"/>
        <v>357</v>
      </c>
      <c r="D364" s="91"/>
      <c r="E364" s="113" t="s">
        <v>847</v>
      </c>
      <c r="F364" s="112">
        <v>43794</v>
      </c>
      <c r="G364" s="91" t="s">
        <v>529</v>
      </c>
      <c r="H364" s="114" t="s">
        <v>149</v>
      </c>
      <c r="I364" s="165" t="s">
        <v>898</v>
      </c>
      <c r="J364" s="160" t="s">
        <v>899</v>
      </c>
      <c r="K364" s="113"/>
      <c r="L364" s="113"/>
      <c r="M364" s="113"/>
      <c r="N364" s="113" t="s">
        <v>90</v>
      </c>
      <c r="O364" s="113" t="s">
        <v>167</v>
      </c>
      <c r="P364" s="159">
        <v>43796</v>
      </c>
      <c r="Q364" s="160"/>
      <c r="R364" s="162" t="s">
        <v>82</v>
      </c>
      <c r="S364" s="159">
        <v>43796</v>
      </c>
      <c r="T364" s="161"/>
      <c r="U364" s="161"/>
      <c r="V364" s="172"/>
      <c r="W364" s="173"/>
      <c r="X364" s="174"/>
      <c r="Y364" s="100"/>
      <c r="Z364" s="101"/>
      <c r="AA364" s="101"/>
      <c r="AB364" s="102"/>
      <c r="AC364" s="103"/>
      <c r="AD364" s="162"/>
      <c r="AE364" s="162"/>
      <c r="AF364" s="163"/>
      <c r="AG364" s="163"/>
    </row>
    <row r="365" spans="2:33" s="119" customFormat="1" ht="46.8" x14ac:dyDescent="0.4">
      <c r="B365" s="32"/>
      <c r="C365" s="91">
        <f t="shared" si="10"/>
        <v>358</v>
      </c>
      <c r="D365" s="91"/>
      <c r="E365" s="113" t="s">
        <v>847</v>
      </c>
      <c r="F365" s="112">
        <v>43794</v>
      </c>
      <c r="G365" s="91" t="s">
        <v>529</v>
      </c>
      <c r="H365" s="114" t="s">
        <v>568</v>
      </c>
      <c r="I365" s="165" t="s">
        <v>900</v>
      </c>
      <c r="J365" s="160" t="s">
        <v>901</v>
      </c>
      <c r="K365" s="113"/>
      <c r="L365" s="113"/>
      <c r="M365" s="113"/>
      <c r="N365" s="113" t="s">
        <v>90</v>
      </c>
      <c r="O365" s="113" t="s">
        <v>119</v>
      </c>
      <c r="P365" s="159">
        <v>43816</v>
      </c>
      <c r="Q365" s="160"/>
      <c r="R365" s="162" t="s">
        <v>82</v>
      </c>
      <c r="S365" s="159">
        <v>43816</v>
      </c>
      <c r="T365" s="161"/>
      <c r="U365" s="161"/>
      <c r="V365" s="172"/>
      <c r="W365" s="173"/>
      <c r="X365" s="174"/>
      <c r="Y365" s="100"/>
      <c r="Z365" s="101"/>
      <c r="AA365" s="101"/>
      <c r="AB365" s="102"/>
      <c r="AC365" s="103"/>
      <c r="AD365" s="162"/>
      <c r="AE365" s="162"/>
      <c r="AF365" s="163"/>
      <c r="AG365" s="163"/>
    </row>
    <row r="366" spans="2:33" s="119" customFormat="1" ht="124.8" x14ac:dyDescent="0.4">
      <c r="B366" s="32"/>
      <c r="C366" s="91">
        <f t="shared" si="10"/>
        <v>359</v>
      </c>
      <c r="D366" s="91"/>
      <c r="E366" s="113" t="s">
        <v>847</v>
      </c>
      <c r="F366" s="112">
        <v>43794</v>
      </c>
      <c r="G366" s="91" t="s">
        <v>529</v>
      </c>
      <c r="H366" s="114" t="s">
        <v>568</v>
      </c>
      <c r="I366" s="165" t="s">
        <v>902</v>
      </c>
      <c r="J366" s="160" t="s">
        <v>903</v>
      </c>
      <c r="K366" s="113"/>
      <c r="L366" s="113"/>
      <c r="M366" s="113"/>
      <c r="N366" s="113" t="s">
        <v>90</v>
      </c>
      <c r="O366" s="113" t="s">
        <v>119</v>
      </c>
      <c r="P366" s="159">
        <v>43816</v>
      </c>
      <c r="Q366" s="160"/>
      <c r="R366" s="162" t="s">
        <v>82</v>
      </c>
      <c r="S366" s="159">
        <v>43816</v>
      </c>
      <c r="T366" s="161"/>
      <c r="U366" s="161"/>
      <c r="V366" s="172"/>
      <c r="W366" s="173"/>
      <c r="X366" s="174"/>
      <c r="Y366" s="100"/>
      <c r="Z366" s="101"/>
      <c r="AA366" s="101"/>
      <c r="AB366" s="102"/>
      <c r="AC366" s="103"/>
      <c r="AD366" s="162"/>
      <c r="AE366" s="162"/>
      <c r="AF366" s="163"/>
      <c r="AG366" s="163"/>
    </row>
    <row r="367" spans="2:33" s="119" customFormat="1" ht="46.8" x14ac:dyDescent="0.4">
      <c r="B367" s="32"/>
      <c r="C367" s="91">
        <f t="shared" si="10"/>
        <v>360</v>
      </c>
      <c r="D367" s="91"/>
      <c r="E367" s="113" t="s">
        <v>847</v>
      </c>
      <c r="F367" s="112">
        <v>43794</v>
      </c>
      <c r="G367" s="91" t="s">
        <v>529</v>
      </c>
      <c r="H367" s="114" t="s">
        <v>149</v>
      </c>
      <c r="I367" s="165" t="s">
        <v>406</v>
      </c>
      <c r="J367" s="160" t="s">
        <v>904</v>
      </c>
      <c r="K367" s="113"/>
      <c r="L367" s="113"/>
      <c r="M367" s="113"/>
      <c r="N367" s="113" t="s">
        <v>90</v>
      </c>
      <c r="O367" s="113" t="s">
        <v>79</v>
      </c>
      <c r="P367" s="159">
        <v>43802</v>
      </c>
      <c r="Q367" s="160" t="s">
        <v>905</v>
      </c>
      <c r="R367" s="162" t="s">
        <v>82</v>
      </c>
      <c r="S367" s="159">
        <v>43802</v>
      </c>
      <c r="T367" s="161"/>
      <c r="U367" s="161"/>
      <c r="V367" s="172" t="s">
        <v>680</v>
      </c>
      <c r="W367" s="173"/>
      <c r="X367" s="174"/>
      <c r="Y367" s="100"/>
      <c r="Z367" s="101"/>
      <c r="AA367" s="101"/>
      <c r="AB367" s="102"/>
      <c r="AC367" s="103"/>
      <c r="AD367" s="162"/>
      <c r="AE367" s="162"/>
      <c r="AF367" s="163"/>
      <c r="AG367" s="163"/>
    </row>
    <row r="368" spans="2:33" s="119" customFormat="1" x14ac:dyDescent="0.4">
      <c r="B368" s="32"/>
      <c r="C368" s="91">
        <f t="shared" si="10"/>
        <v>361</v>
      </c>
      <c r="D368" s="91"/>
      <c r="E368" s="113" t="s">
        <v>847</v>
      </c>
      <c r="F368" s="112">
        <v>43794</v>
      </c>
      <c r="G368" s="91" t="s">
        <v>529</v>
      </c>
      <c r="H368" s="114" t="s">
        <v>149</v>
      </c>
      <c r="I368" s="165" t="s">
        <v>906</v>
      </c>
      <c r="J368" s="160" t="s">
        <v>907</v>
      </c>
      <c r="K368" s="113"/>
      <c r="L368" s="113"/>
      <c r="M368" s="113"/>
      <c r="N368" s="113" t="s">
        <v>90</v>
      </c>
      <c r="O368" s="113" t="s">
        <v>79</v>
      </c>
      <c r="P368" s="112">
        <v>43804</v>
      </c>
      <c r="Q368" s="160"/>
      <c r="R368" s="162" t="s">
        <v>82</v>
      </c>
      <c r="S368" s="159">
        <v>43813</v>
      </c>
      <c r="T368" s="161"/>
      <c r="U368" s="161"/>
      <c r="V368" s="172"/>
      <c r="W368" s="173"/>
      <c r="X368" s="174"/>
      <c r="Y368" s="100"/>
      <c r="Z368" s="101"/>
      <c r="AA368" s="101"/>
      <c r="AB368" s="102"/>
      <c r="AC368" s="103"/>
      <c r="AD368" s="162"/>
      <c r="AE368" s="162"/>
      <c r="AF368" s="163"/>
      <c r="AG368" s="163"/>
    </row>
    <row r="369" spans="2:33" s="119" customFormat="1" ht="31.2" x14ac:dyDescent="0.4">
      <c r="B369" s="32"/>
      <c r="C369" s="91">
        <f t="shared" si="10"/>
        <v>362</v>
      </c>
      <c r="D369" s="91"/>
      <c r="E369" s="113" t="s">
        <v>847</v>
      </c>
      <c r="F369" s="112">
        <v>43794</v>
      </c>
      <c r="G369" s="91" t="s">
        <v>529</v>
      </c>
      <c r="H369" s="114" t="s">
        <v>908</v>
      </c>
      <c r="I369" s="165" t="s">
        <v>909</v>
      </c>
      <c r="J369" s="160" t="s">
        <v>910</v>
      </c>
      <c r="K369" s="113"/>
      <c r="L369" s="113"/>
      <c r="M369" s="113"/>
      <c r="N369" s="113" t="s">
        <v>78</v>
      </c>
      <c r="O369" s="113" t="s">
        <v>101</v>
      </c>
      <c r="P369" s="159">
        <v>43801</v>
      </c>
      <c r="Q369" s="160" t="s">
        <v>911</v>
      </c>
      <c r="R369" s="162" t="s">
        <v>82</v>
      </c>
      <c r="S369" s="159">
        <v>43801</v>
      </c>
      <c r="T369" s="161"/>
      <c r="U369" s="161"/>
      <c r="V369" s="172"/>
      <c r="W369" s="173"/>
      <c r="X369" s="174"/>
      <c r="Y369" s="100"/>
      <c r="Z369" s="101"/>
      <c r="AA369" s="101"/>
      <c r="AB369" s="102"/>
      <c r="AC369" s="103"/>
      <c r="AD369" s="162"/>
      <c r="AE369" s="162"/>
      <c r="AF369" s="163"/>
      <c r="AG369" s="163"/>
    </row>
    <row r="370" spans="2:33" s="119" customFormat="1" x14ac:dyDescent="0.4">
      <c r="B370" s="32"/>
      <c r="C370" s="91">
        <f t="shared" si="10"/>
        <v>363</v>
      </c>
      <c r="D370" s="91"/>
      <c r="E370" s="113" t="s">
        <v>847</v>
      </c>
      <c r="F370" s="112">
        <v>43794</v>
      </c>
      <c r="G370" s="91" t="s">
        <v>529</v>
      </c>
      <c r="H370" s="114" t="s">
        <v>912</v>
      </c>
      <c r="I370" s="165" t="s">
        <v>913</v>
      </c>
      <c r="J370" s="160" t="s">
        <v>914</v>
      </c>
      <c r="K370" s="113"/>
      <c r="L370" s="113"/>
      <c r="M370" s="113"/>
      <c r="N370" s="113" t="s">
        <v>85</v>
      </c>
      <c r="O370" s="113" t="s">
        <v>154</v>
      </c>
      <c r="P370" s="159">
        <v>43805</v>
      </c>
      <c r="Q370" s="160"/>
      <c r="R370" s="162" t="s">
        <v>800</v>
      </c>
      <c r="S370" s="159">
        <v>43796</v>
      </c>
      <c r="T370" s="161"/>
      <c r="U370" s="161"/>
      <c r="V370" s="172" t="s">
        <v>680</v>
      </c>
      <c r="W370" s="173"/>
      <c r="X370" s="174"/>
      <c r="Y370" s="100"/>
      <c r="Z370" s="101"/>
      <c r="AA370" s="101"/>
      <c r="AB370" s="102"/>
      <c r="AC370" s="103"/>
      <c r="AD370" s="162"/>
      <c r="AE370" s="162"/>
      <c r="AF370" s="163"/>
      <c r="AG370" s="163"/>
    </row>
    <row r="371" spans="2:33" s="119" customFormat="1" ht="46.8" x14ac:dyDescent="0.4">
      <c r="B371" s="32"/>
      <c r="C371" s="91">
        <f t="shared" si="10"/>
        <v>364</v>
      </c>
      <c r="D371" s="91"/>
      <c r="E371" s="113" t="s">
        <v>847</v>
      </c>
      <c r="F371" s="112">
        <v>43794</v>
      </c>
      <c r="G371" s="91" t="s">
        <v>522</v>
      </c>
      <c r="H371" s="114" t="s">
        <v>74</v>
      </c>
      <c r="I371" s="165" t="s">
        <v>820</v>
      </c>
      <c r="J371" s="160" t="s">
        <v>915</v>
      </c>
      <c r="K371" s="113"/>
      <c r="L371" s="113"/>
      <c r="M371" s="113"/>
      <c r="N371" s="113" t="s">
        <v>78</v>
      </c>
      <c r="O371" s="113" t="s">
        <v>415</v>
      </c>
      <c r="P371" s="159">
        <v>43802</v>
      </c>
      <c r="Q371" s="160" t="s">
        <v>822</v>
      </c>
      <c r="R371" s="162" t="s">
        <v>82</v>
      </c>
      <c r="S371" s="159">
        <v>43802</v>
      </c>
      <c r="T371" s="161"/>
      <c r="U371" s="161"/>
      <c r="V371" s="172" t="s">
        <v>680</v>
      </c>
      <c r="W371" s="173"/>
      <c r="X371" s="174"/>
      <c r="Y371" s="100"/>
      <c r="Z371" s="101"/>
      <c r="AA371" s="101"/>
      <c r="AB371" s="102"/>
      <c r="AC371" s="103"/>
      <c r="AD371" s="162"/>
      <c r="AE371" s="162"/>
      <c r="AF371" s="163"/>
      <c r="AG371" s="163"/>
    </row>
    <row r="372" spans="2:33" s="119" customFormat="1" x14ac:dyDescent="0.4">
      <c r="B372" s="32"/>
      <c r="C372" s="91">
        <f t="shared" si="10"/>
        <v>365</v>
      </c>
      <c r="D372" s="91"/>
      <c r="E372" s="113" t="s">
        <v>847</v>
      </c>
      <c r="F372" s="112">
        <v>43794</v>
      </c>
      <c r="G372" s="91" t="s">
        <v>916</v>
      </c>
      <c r="H372" s="114" t="s">
        <v>149</v>
      </c>
      <c r="I372" s="165" t="s">
        <v>917</v>
      </c>
      <c r="J372" s="160" t="s">
        <v>918</v>
      </c>
      <c r="K372" s="113"/>
      <c r="L372" s="113"/>
      <c r="M372" s="113"/>
      <c r="N372" s="113" t="s">
        <v>78</v>
      </c>
      <c r="O372" s="113" t="s">
        <v>167</v>
      </c>
      <c r="P372" s="159">
        <v>43801</v>
      </c>
      <c r="Q372" s="160" t="s">
        <v>919</v>
      </c>
      <c r="R372" s="162" t="s">
        <v>82</v>
      </c>
      <c r="S372" s="159">
        <v>43801</v>
      </c>
      <c r="T372" s="161"/>
      <c r="U372" s="161"/>
      <c r="V372" s="172"/>
      <c r="W372" s="173"/>
      <c r="X372" s="174"/>
      <c r="Y372" s="100"/>
      <c r="Z372" s="101"/>
      <c r="AA372" s="101"/>
      <c r="AB372" s="102"/>
      <c r="AC372" s="103"/>
      <c r="AD372" s="162"/>
      <c r="AE372" s="162"/>
      <c r="AF372" s="163"/>
      <c r="AG372" s="163"/>
    </row>
    <row r="373" spans="2:33" s="119" customFormat="1" ht="62.4" x14ac:dyDescent="0.4">
      <c r="B373" s="32"/>
      <c r="C373" s="91">
        <f t="shared" si="10"/>
        <v>366</v>
      </c>
      <c r="D373" s="91"/>
      <c r="E373" s="113" t="s">
        <v>847</v>
      </c>
      <c r="F373" s="112">
        <v>43794</v>
      </c>
      <c r="G373" s="91" t="s">
        <v>522</v>
      </c>
      <c r="H373" s="114" t="s">
        <v>149</v>
      </c>
      <c r="I373" s="165" t="s">
        <v>920</v>
      </c>
      <c r="J373" s="160" t="s">
        <v>921</v>
      </c>
      <c r="K373" s="113"/>
      <c r="L373" s="113"/>
      <c r="M373" s="113"/>
      <c r="N373" s="113" t="s">
        <v>90</v>
      </c>
      <c r="O373" s="113" t="s">
        <v>415</v>
      </c>
      <c r="P373" s="159"/>
      <c r="Q373" s="160" t="s">
        <v>922</v>
      </c>
      <c r="R373" s="162" t="s">
        <v>82</v>
      </c>
      <c r="S373" s="159">
        <v>43862</v>
      </c>
      <c r="T373" s="161"/>
      <c r="U373" s="161" t="s">
        <v>746</v>
      </c>
      <c r="V373" s="172"/>
      <c r="W373" s="173"/>
      <c r="X373" s="174"/>
      <c r="Y373" s="100" t="s">
        <v>923</v>
      </c>
      <c r="Z373" s="101"/>
      <c r="AA373" s="101"/>
      <c r="AB373" s="102"/>
      <c r="AC373" s="103"/>
      <c r="AD373" s="162"/>
      <c r="AE373" s="162"/>
      <c r="AF373" s="163"/>
      <c r="AG373" s="163"/>
    </row>
    <row r="374" spans="2:33" s="119" customFormat="1" ht="31.2" x14ac:dyDescent="0.4">
      <c r="B374" s="32"/>
      <c r="C374" s="91">
        <f t="shared" si="10"/>
        <v>367</v>
      </c>
      <c r="D374" s="91"/>
      <c r="E374" s="113" t="s">
        <v>847</v>
      </c>
      <c r="F374" s="112">
        <v>43794</v>
      </c>
      <c r="G374" s="91" t="s">
        <v>916</v>
      </c>
      <c r="H374" s="114" t="s">
        <v>149</v>
      </c>
      <c r="I374" s="165" t="s">
        <v>916</v>
      </c>
      <c r="J374" s="160" t="s">
        <v>924</v>
      </c>
      <c r="K374" s="113"/>
      <c r="L374" s="113"/>
      <c r="M374" s="113"/>
      <c r="N374" s="113" t="s">
        <v>113</v>
      </c>
      <c r="O374" s="113" t="s">
        <v>167</v>
      </c>
      <c r="P374" s="159">
        <v>43847</v>
      </c>
      <c r="Q374" s="160" t="s">
        <v>925</v>
      </c>
      <c r="R374" s="162" t="s">
        <v>82</v>
      </c>
      <c r="S374" s="159">
        <v>43839</v>
      </c>
      <c r="T374" s="161"/>
      <c r="U374" s="161" t="s">
        <v>226</v>
      </c>
      <c r="V374" s="172"/>
      <c r="W374" s="173"/>
      <c r="X374" s="174"/>
      <c r="Y374" s="100"/>
      <c r="Z374" s="101"/>
      <c r="AA374" s="101"/>
      <c r="AB374" s="102"/>
      <c r="AC374" s="103"/>
      <c r="AD374" s="162"/>
      <c r="AE374" s="162"/>
      <c r="AF374" s="163"/>
      <c r="AG374" s="163"/>
    </row>
    <row r="375" spans="2:33" s="119" customFormat="1" ht="78" x14ac:dyDescent="0.4">
      <c r="B375" s="32"/>
      <c r="C375" s="91">
        <f t="shared" si="10"/>
        <v>368</v>
      </c>
      <c r="D375" s="91"/>
      <c r="E375" s="113" t="s">
        <v>847</v>
      </c>
      <c r="F375" s="112">
        <v>43794</v>
      </c>
      <c r="G375" s="91" t="s">
        <v>529</v>
      </c>
      <c r="H375" s="114" t="s">
        <v>149</v>
      </c>
      <c r="I375" s="165" t="s">
        <v>926</v>
      </c>
      <c r="J375" s="160" t="s">
        <v>927</v>
      </c>
      <c r="K375" s="113"/>
      <c r="L375" s="113"/>
      <c r="M375" s="113"/>
      <c r="N375" s="113" t="s">
        <v>90</v>
      </c>
      <c r="O375" s="113" t="s">
        <v>167</v>
      </c>
      <c r="P375" s="159">
        <v>43802</v>
      </c>
      <c r="Q375" s="160" t="s">
        <v>928</v>
      </c>
      <c r="R375" s="162" t="s">
        <v>82</v>
      </c>
      <c r="S375" s="159">
        <v>43802</v>
      </c>
      <c r="T375" s="161"/>
      <c r="U375" s="161"/>
      <c r="V375" s="172"/>
      <c r="W375" s="173"/>
      <c r="X375" s="174"/>
      <c r="Y375" s="100"/>
      <c r="Z375" s="101"/>
      <c r="AA375" s="101"/>
      <c r="AB375" s="102"/>
      <c r="AC375" s="103"/>
      <c r="AD375" s="162"/>
      <c r="AE375" s="162"/>
      <c r="AF375" s="163"/>
      <c r="AG375" s="163"/>
    </row>
    <row r="376" spans="2:33" s="119" customFormat="1" ht="46.8" x14ac:dyDescent="0.4">
      <c r="B376" s="32"/>
      <c r="C376" s="91">
        <f t="shared" si="10"/>
        <v>369</v>
      </c>
      <c r="D376" s="91"/>
      <c r="E376" s="113" t="s">
        <v>847</v>
      </c>
      <c r="F376" s="112">
        <v>43794</v>
      </c>
      <c r="G376" s="91" t="s">
        <v>418</v>
      </c>
      <c r="H376" s="114" t="s">
        <v>116</v>
      </c>
      <c r="I376" s="165" t="s">
        <v>929</v>
      </c>
      <c r="J376" s="160" t="s">
        <v>930</v>
      </c>
      <c r="K376" s="113"/>
      <c r="L376" s="113"/>
      <c r="M376" s="113"/>
      <c r="N376" s="113" t="s">
        <v>90</v>
      </c>
      <c r="O376" s="113" t="s">
        <v>101</v>
      </c>
      <c r="P376" s="159">
        <v>43805</v>
      </c>
      <c r="Q376" s="160" t="s">
        <v>931</v>
      </c>
      <c r="R376" s="162" t="s">
        <v>82</v>
      </c>
      <c r="S376" s="159">
        <v>43811</v>
      </c>
      <c r="T376" s="161"/>
      <c r="U376" s="161"/>
      <c r="V376" s="172"/>
      <c r="W376" s="173"/>
      <c r="X376" s="174"/>
      <c r="Y376" s="100"/>
      <c r="Z376" s="101"/>
      <c r="AA376" s="101"/>
      <c r="AB376" s="102"/>
      <c r="AC376" s="103"/>
      <c r="AD376" s="162"/>
      <c r="AE376" s="162"/>
      <c r="AF376" s="163"/>
      <c r="AG376" s="163"/>
    </row>
    <row r="377" spans="2:33" s="119" customFormat="1" ht="78" x14ac:dyDescent="0.4">
      <c r="B377" s="32" t="str">
        <f>IF(E377="","",E377&amp;"-")&amp;IF(N377="","",N377&amp;"-")&amp;IF(R377="","",R377)</f>
        <v>통합1-중-완료</v>
      </c>
      <c r="C377" s="91">
        <f t="shared" si="10"/>
        <v>370</v>
      </c>
      <c r="D377" s="91"/>
      <c r="E377" s="113" t="s">
        <v>847</v>
      </c>
      <c r="F377" s="112">
        <v>43794</v>
      </c>
      <c r="G377" s="91" t="s">
        <v>522</v>
      </c>
      <c r="H377" s="114" t="s">
        <v>149</v>
      </c>
      <c r="I377" s="165" t="s">
        <v>933</v>
      </c>
      <c r="J377" s="160" t="s">
        <v>934</v>
      </c>
      <c r="K377" s="113"/>
      <c r="L377" s="113"/>
      <c r="M377" s="113"/>
      <c r="N377" s="113" t="s">
        <v>90</v>
      </c>
      <c r="O377" s="113" t="s">
        <v>167</v>
      </c>
      <c r="P377" s="159">
        <v>43801</v>
      </c>
      <c r="Q377" s="160" t="s">
        <v>935</v>
      </c>
      <c r="R377" s="162" t="s">
        <v>82</v>
      </c>
      <c r="S377" s="159">
        <v>43801</v>
      </c>
      <c r="T377" s="161"/>
      <c r="U377" s="161"/>
      <c r="V377" s="172"/>
      <c r="W377" s="173"/>
      <c r="X377" s="174"/>
      <c r="Y377" s="100"/>
      <c r="Z377" s="101"/>
      <c r="AA377" s="101"/>
      <c r="AB377" s="102"/>
      <c r="AC377" s="103"/>
      <c r="AD377" s="162"/>
      <c r="AE377" s="162"/>
      <c r="AF377" s="163"/>
      <c r="AG377" s="163"/>
    </row>
    <row r="378" spans="2:33" s="119" customFormat="1" ht="31.2" x14ac:dyDescent="0.4">
      <c r="B378" s="32" t="str">
        <f>IF(E378="","",E378&amp;"-")&amp;IF(N378="","",N378&amp;"-")&amp;IF(R378="","",R378)</f>
        <v>통합1-중-완료</v>
      </c>
      <c r="C378" s="91">
        <f t="shared" si="10"/>
        <v>371</v>
      </c>
      <c r="D378" s="91"/>
      <c r="E378" s="113" t="s">
        <v>847</v>
      </c>
      <c r="F378" s="112">
        <v>43794</v>
      </c>
      <c r="G378" s="91" t="s">
        <v>529</v>
      </c>
      <c r="H378" s="114" t="s">
        <v>149</v>
      </c>
      <c r="I378" s="165" t="s">
        <v>936</v>
      </c>
      <c r="J378" s="160" t="s">
        <v>937</v>
      </c>
      <c r="K378" s="113"/>
      <c r="L378" s="113"/>
      <c r="M378" s="113"/>
      <c r="N378" s="113" t="s">
        <v>90</v>
      </c>
      <c r="O378" s="113" t="s">
        <v>167</v>
      </c>
      <c r="P378" s="159">
        <v>43808</v>
      </c>
      <c r="Q378" s="160" t="s">
        <v>938</v>
      </c>
      <c r="R378" s="162" t="s">
        <v>82</v>
      </c>
      <c r="S378" s="159">
        <v>43802</v>
      </c>
      <c r="T378" s="161"/>
      <c r="U378" s="161"/>
      <c r="V378" s="172"/>
      <c r="W378" s="173"/>
      <c r="X378" s="174"/>
      <c r="Y378" s="100"/>
      <c r="Z378" s="101"/>
      <c r="AA378" s="101"/>
      <c r="AB378" s="102"/>
      <c r="AC378" s="103"/>
      <c r="AD378" s="162"/>
      <c r="AE378" s="162"/>
      <c r="AF378" s="163"/>
      <c r="AG378" s="163"/>
    </row>
    <row r="379" spans="2:33" s="119" customFormat="1" ht="31.2" x14ac:dyDescent="0.4">
      <c r="B379" s="32" t="str">
        <f>IF(E379="","",E379&amp;"-")&amp;IF(N379="","",N379&amp;"-")&amp;IF(R379="","",R379)</f>
        <v>통합1-하-완료</v>
      </c>
      <c r="C379" s="91">
        <f t="shared" si="10"/>
        <v>372</v>
      </c>
      <c r="D379" s="91"/>
      <c r="E379" s="113" t="s">
        <v>847</v>
      </c>
      <c r="F379" s="112">
        <v>43794</v>
      </c>
      <c r="G379" s="91" t="s">
        <v>529</v>
      </c>
      <c r="H379" s="114" t="s">
        <v>116</v>
      </c>
      <c r="I379" s="165" t="s">
        <v>939</v>
      </c>
      <c r="J379" s="160" t="s">
        <v>940</v>
      </c>
      <c r="K379" s="113"/>
      <c r="L379" s="113"/>
      <c r="M379" s="113"/>
      <c r="N379" s="113" t="s">
        <v>85</v>
      </c>
      <c r="O379" s="113" t="s">
        <v>101</v>
      </c>
      <c r="P379" s="159">
        <v>43801</v>
      </c>
      <c r="Q379" s="160" t="s">
        <v>941</v>
      </c>
      <c r="R379" s="162" t="s">
        <v>82</v>
      </c>
      <c r="S379" s="159">
        <v>43801</v>
      </c>
      <c r="T379" s="161"/>
      <c r="U379" s="161"/>
      <c r="V379" s="172"/>
      <c r="W379" s="173"/>
      <c r="X379" s="174"/>
      <c r="Y379" s="100"/>
      <c r="Z379" s="101"/>
      <c r="AA379" s="101"/>
      <c r="AB379" s="102"/>
      <c r="AC379" s="103"/>
      <c r="AD379" s="162"/>
      <c r="AE379" s="162"/>
      <c r="AF379" s="163"/>
      <c r="AG379" s="163"/>
    </row>
    <row r="380" spans="2:33" s="119" customFormat="1" ht="46.8" x14ac:dyDescent="0.4">
      <c r="B380" s="32" t="str">
        <f>IF(E380="","",E380&amp;"-")&amp;IF(N380="","",N380&amp;"-")&amp;IF(R380="","",R380)</f>
        <v>통합1-하-완료</v>
      </c>
      <c r="C380" s="91">
        <f t="shared" si="10"/>
        <v>373</v>
      </c>
      <c r="D380" s="91"/>
      <c r="E380" s="113" t="s">
        <v>847</v>
      </c>
      <c r="F380" s="112">
        <v>43794</v>
      </c>
      <c r="G380" s="91" t="s">
        <v>529</v>
      </c>
      <c r="H380" s="114" t="s">
        <v>116</v>
      </c>
      <c r="I380" s="165" t="s">
        <v>883</v>
      </c>
      <c r="J380" s="160" t="s">
        <v>942</v>
      </c>
      <c r="K380" s="113"/>
      <c r="L380" s="113"/>
      <c r="M380" s="113"/>
      <c r="N380" s="113" t="s">
        <v>85</v>
      </c>
      <c r="O380" s="113" t="s">
        <v>119</v>
      </c>
      <c r="P380" s="159">
        <v>43796</v>
      </c>
      <c r="Q380" s="160" t="s">
        <v>943</v>
      </c>
      <c r="R380" s="162" t="s">
        <v>82</v>
      </c>
      <c r="S380" s="159">
        <v>43796</v>
      </c>
      <c r="T380" s="161"/>
      <c r="U380" s="161"/>
      <c r="V380" s="172"/>
      <c r="W380" s="173"/>
      <c r="X380" s="174"/>
      <c r="Y380" s="100"/>
      <c r="Z380" s="101"/>
      <c r="AA380" s="101"/>
      <c r="AB380" s="102"/>
      <c r="AC380" s="103"/>
      <c r="AD380" s="162"/>
      <c r="AE380" s="162"/>
      <c r="AF380" s="163"/>
      <c r="AG380" s="163"/>
    </row>
    <row r="381" spans="2:33" s="119" customFormat="1" ht="31.2" x14ac:dyDescent="0.4">
      <c r="B381" s="32" t="str">
        <f>IF(E381="","",E381&amp;"-")&amp;IF(N381="","",N381&amp;"-")&amp;IF(R381="","",R381)</f>
        <v>통합1-중-완료</v>
      </c>
      <c r="C381" s="91">
        <f t="shared" si="10"/>
        <v>374</v>
      </c>
      <c r="D381" s="91"/>
      <c r="E381" s="113" t="s">
        <v>847</v>
      </c>
      <c r="F381" s="112">
        <v>43794</v>
      </c>
      <c r="G381" s="91" t="s">
        <v>418</v>
      </c>
      <c r="H381" s="114" t="s">
        <v>116</v>
      </c>
      <c r="I381" s="165" t="s">
        <v>944</v>
      </c>
      <c r="J381" s="160" t="s">
        <v>945</v>
      </c>
      <c r="K381" s="113"/>
      <c r="L381" s="113"/>
      <c r="M381" s="113"/>
      <c r="N381" s="113" t="s">
        <v>90</v>
      </c>
      <c r="O381" s="113" t="s">
        <v>119</v>
      </c>
      <c r="P381" s="159">
        <v>43802</v>
      </c>
      <c r="Q381" s="160"/>
      <c r="R381" s="162" t="s">
        <v>82</v>
      </c>
      <c r="S381" s="159">
        <v>43802</v>
      </c>
      <c r="T381" s="161"/>
      <c r="U381" s="161"/>
      <c r="V381" s="172" t="s">
        <v>680</v>
      </c>
      <c r="W381" s="173"/>
      <c r="X381" s="174"/>
      <c r="Y381" s="100"/>
      <c r="Z381" s="101"/>
      <c r="AA381" s="101"/>
      <c r="AB381" s="102"/>
      <c r="AC381" s="103"/>
      <c r="AD381" s="162"/>
      <c r="AE381" s="162"/>
      <c r="AF381" s="163"/>
      <c r="AG381" s="163"/>
    </row>
    <row r="382" spans="2:33" s="119" customFormat="1" ht="124.8" x14ac:dyDescent="0.4">
      <c r="B382" s="32"/>
      <c r="C382" s="91">
        <f t="shared" si="10"/>
        <v>375</v>
      </c>
      <c r="D382" s="91"/>
      <c r="E382" s="113" t="s">
        <v>847</v>
      </c>
      <c r="F382" s="112">
        <v>43794</v>
      </c>
      <c r="G382" s="91" t="s">
        <v>529</v>
      </c>
      <c r="H382" s="114" t="s">
        <v>116</v>
      </c>
      <c r="I382" s="165" t="s">
        <v>946</v>
      </c>
      <c r="J382" s="160" t="s">
        <v>947</v>
      </c>
      <c r="K382" s="113"/>
      <c r="L382" s="113"/>
      <c r="M382" s="113"/>
      <c r="N382" s="113" t="s">
        <v>85</v>
      </c>
      <c r="O382" s="113" t="s">
        <v>119</v>
      </c>
      <c r="P382" s="159">
        <v>43808</v>
      </c>
      <c r="Q382" s="160" t="s">
        <v>948</v>
      </c>
      <c r="R382" s="162" t="s">
        <v>82</v>
      </c>
      <c r="S382" s="159">
        <v>43808</v>
      </c>
      <c r="T382" s="161"/>
      <c r="U382" s="161"/>
      <c r="V382" s="172"/>
      <c r="W382" s="173"/>
      <c r="X382" s="174"/>
      <c r="Y382" s="100"/>
      <c r="Z382" s="101"/>
      <c r="AA382" s="101"/>
      <c r="AB382" s="102"/>
      <c r="AC382" s="103"/>
      <c r="AD382" s="162"/>
      <c r="AE382" s="162"/>
      <c r="AF382" s="163"/>
      <c r="AG382" s="163"/>
    </row>
    <row r="383" spans="2:33" s="119" customFormat="1" ht="93.6" x14ac:dyDescent="0.4">
      <c r="B383" s="32"/>
      <c r="C383" s="91">
        <f t="shared" si="10"/>
        <v>376</v>
      </c>
      <c r="D383" s="91"/>
      <c r="E383" s="113" t="s">
        <v>847</v>
      </c>
      <c r="F383" s="112">
        <v>43794</v>
      </c>
      <c r="G383" s="91" t="s">
        <v>529</v>
      </c>
      <c r="H383" s="114" t="s">
        <v>116</v>
      </c>
      <c r="I383" s="165" t="s">
        <v>949</v>
      </c>
      <c r="J383" s="160" t="s">
        <v>950</v>
      </c>
      <c r="K383" s="113"/>
      <c r="L383" s="113"/>
      <c r="M383" s="113"/>
      <c r="N383" s="113" t="s">
        <v>85</v>
      </c>
      <c r="O383" s="113" t="s">
        <v>154</v>
      </c>
      <c r="P383" s="159">
        <v>43809</v>
      </c>
      <c r="Q383" s="160" t="s">
        <v>951</v>
      </c>
      <c r="R383" s="162" t="s">
        <v>82</v>
      </c>
      <c r="S383" s="159">
        <v>43809</v>
      </c>
      <c r="T383" s="161"/>
      <c r="U383" s="161"/>
      <c r="V383" s="172"/>
      <c r="W383" s="173"/>
      <c r="X383" s="174"/>
      <c r="Y383" s="100"/>
      <c r="Z383" s="101"/>
      <c r="AA383" s="101"/>
      <c r="AB383" s="102"/>
      <c r="AC383" s="103">
        <v>1</v>
      </c>
      <c r="AD383" s="162">
        <v>3</v>
      </c>
      <c r="AE383" s="162">
        <v>2</v>
      </c>
      <c r="AF383" s="163"/>
      <c r="AG383" s="163"/>
    </row>
    <row r="384" spans="2:33" s="119" customFormat="1" ht="78" x14ac:dyDescent="0.4">
      <c r="B384" s="32"/>
      <c r="C384" s="91">
        <f t="shared" si="10"/>
        <v>377</v>
      </c>
      <c r="D384" s="91"/>
      <c r="E384" s="113" t="s">
        <v>847</v>
      </c>
      <c r="F384" s="112">
        <v>43794</v>
      </c>
      <c r="G384" s="91" t="s">
        <v>418</v>
      </c>
      <c r="H384" s="114" t="s">
        <v>116</v>
      </c>
      <c r="I384" s="165" t="s">
        <v>883</v>
      </c>
      <c r="J384" s="160" t="s">
        <v>952</v>
      </c>
      <c r="K384" s="113"/>
      <c r="L384" s="113"/>
      <c r="M384" s="113"/>
      <c r="N384" s="113" t="s">
        <v>78</v>
      </c>
      <c r="O384" s="113" t="s">
        <v>119</v>
      </c>
      <c r="P384" s="159">
        <v>43803</v>
      </c>
      <c r="Q384" s="160" t="s">
        <v>953</v>
      </c>
      <c r="R384" s="162" t="s">
        <v>82</v>
      </c>
      <c r="S384" s="159">
        <v>43803</v>
      </c>
      <c r="T384" s="161"/>
      <c r="U384" s="161"/>
      <c r="V384" s="172" t="s">
        <v>680</v>
      </c>
      <c r="W384" s="173"/>
      <c r="X384" s="174"/>
      <c r="Y384" s="100"/>
      <c r="Z384" s="101"/>
      <c r="AA384" s="101"/>
      <c r="AB384" s="102"/>
      <c r="AC384" s="103"/>
      <c r="AD384" s="162"/>
      <c r="AE384" s="162"/>
      <c r="AF384" s="163"/>
      <c r="AG384" s="163"/>
    </row>
    <row r="385" spans="2:33" s="119" customFormat="1" ht="93.6" x14ac:dyDescent="0.4">
      <c r="B385" s="32"/>
      <c r="C385" s="91">
        <f t="shared" si="10"/>
        <v>378</v>
      </c>
      <c r="D385" s="91"/>
      <c r="E385" s="113" t="s">
        <v>847</v>
      </c>
      <c r="F385" s="112">
        <v>43794</v>
      </c>
      <c r="G385" s="91" t="s">
        <v>529</v>
      </c>
      <c r="H385" s="114" t="s">
        <v>116</v>
      </c>
      <c r="I385" s="165" t="s">
        <v>883</v>
      </c>
      <c r="J385" s="160" t="s">
        <v>954</v>
      </c>
      <c r="K385" s="113"/>
      <c r="L385" s="113"/>
      <c r="M385" s="113"/>
      <c r="N385" s="113" t="s">
        <v>90</v>
      </c>
      <c r="O385" s="113" t="s">
        <v>101</v>
      </c>
      <c r="P385" s="159">
        <v>43794</v>
      </c>
      <c r="Q385" s="160" t="s">
        <v>955</v>
      </c>
      <c r="R385" s="162" t="s">
        <v>82</v>
      </c>
      <c r="S385" s="159">
        <v>43794</v>
      </c>
      <c r="T385" s="161"/>
      <c r="U385" s="161" t="s">
        <v>226</v>
      </c>
      <c r="V385" s="172"/>
      <c r="W385" s="173"/>
      <c r="X385" s="174"/>
      <c r="Y385" s="100"/>
      <c r="Z385" s="101"/>
      <c r="AA385" s="101"/>
      <c r="AB385" s="102"/>
      <c r="AC385" s="103"/>
      <c r="AD385" s="162"/>
      <c r="AE385" s="162"/>
      <c r="AF385" s="163"/>
      <c r="AG385" s="163"/>
    </row>
    <row r="386" spans="2:33" s="119" customFormat="1" x14ac:dyDescent="0.4">
      <c r="B386" s="32"/>
      <c r="C386" s="91">
        <f t="shared" si="10"/>
        <v>379</v>
      </c>
      <c r="D386" s="91"/>
      <c r="E386" s="113" t="s">
        <v>847</v>
      </c>
      <c r="F386" s="112">
        <v>43794</v>
      </c>
      <c r="G386" s="91" t="s">
        <v>529</v>
      </c>
      <c r="H386" s="114" t="s">
        <v>116</v>
      </c>
      <c r="I386" s="165" t="s">
        <v>956</v>
      </c>
      <c r="J386" s="160" t="s">
        <v>957</v>
      </c>
      <c r="K386" s="113"/>
      <c r="L386" s="113"/>
      <c r="M386" s="113"/>
      <c r="N386" s="113" t="s">
        <v>90</v>
      </c>
      <c r="O386" s="113" t="s">
        <v>101</v>
      </c>
      <c r="P386" s="159">
        <v>43801</v>
      </c>
      <c r="Q386" s="160"/>
      <c r="R386" s="162" t="s">
        <v>82</v>
      </c>
      <c r="S386" s="159">
        <v>43802</v>
      </c>
      <c r="T386" s="161"/>
      <c r="U386" s="161"/>
      <c r="V386" s="172" t="s">
        <v>615</v>
      </c>
      <c r="W386" s="173"/>
      <c r="X386" s="174"/>
      <c r="Y386" s="100"/>
      <c r="Z386" s="101"/>
      <c r="AA386" s="101"/>
      <c r="AB386" s="102"/>
      <c r="AC386" s="103"/>
      <c r="AD386" s="162"/>
      <c r="AE386" s="162"/>
      <c r="AF386" s="163"/>
      <c r="AG386" s="163"/>
    </row>
    <row r="387" spans="2:33" s="119" customFormat="1" ht="62.4" x14ac:dyDescent="0.4">
      <c r="B387" s="32"/>
      <c r="C387" s="91">
        <f t="shared" si="10"/>
        <v>380</v>
      </c>
      <c r="D387" s="91"/>
      <c r="E387" s="113" t="s">
        <v>847</v>
      </c>
      <c r="F387" s="112">
        <v>43794</v>
      </c>
      <c r="G387" s="91" t="s">
        <v>529</v>
      </c>
      <c r="H387" s="114" t="s">
        <v>149</v>
      </c>
      <c r="I387" s="165" t="s">
        <v>958</v>
      </c>
      <c r="J387" s="160" t="s">
        <v>959</v>
      </c>
      <c r="K387" s="113"/>
      <c r="L387" s="113"/>
      <c r="M387" s="113"/>
      <c r="N387" s="113" t="s">
        <v>90</v>
      </c>
      <c r="O387" s="113" t="s">
        <v>79</v>
      </c>
      <c r="P387" s="159">
        <v>43809</v>
      </c>
      <c r="Q387" s="160" t="s">
        <v>960</v>
      </c>
      <c r="R387" s="162" t="s">
        <v>82</v>
      </c>
      <c r="S387" s="159">
        <v>43809</v>
      </c>
      <c r="T387" s="161"/>
      <c r="U387" s="161"/>
      <c r="V387" s="172"/>
      <c r="W387" s="173"/>
      <c r="X387" s="174"/>
      <c r="Y387" s="100"/>
      <c r="Z387" s="101"/>
      <c r="AA387" s="101"/>
      <c r="AB387" s="102"/>
      <c r="AC387" s="103"/>
      <c r="AD387" s="162"/>
      <c r="AE387" s="162"/>
      <c r="AF387" s="163"/>
      <c r="AG387" s="163"/>
    </row>
    <row r="388" spans="2:33" s="119" customFormat="1" ht="265.2" x14ac:dyDescent="0.4">
      <c r="B388" s="32"/>
      <c r="C388" s="91">
        <f t="shared" si="10"/>
        <v>381</v>
      </c>
      <c r="D388" s="91"/>
      <c r="E388" s="113" t="s">
        <v>847</v>
      </c>
      <c r="F388" s="112">
        <v>43794</v>
      </c>
      <c r="G388" s="91" t="s">
        <v>529</v>
      </c>
      <c r="H388" s="114" t="s">
        <v>149</v>
      </c>
      <c r="I388" s="165" t="s">
        <v>961</v>
      </c>
      <c r="J388" s="160" t="s">
        <v>962</v>
      </c>
      <c r="K388" s="113"/>
      <c r="L388" s="113"/>
      <c r="M388" s="113"/>
      <c r="N388" s="113" t="s">
        <v>90</v>
      </c>
      <c r="O388" s="113" t="s">
        <v>167</v>
      </c>
      <c r="P388" s="159">
        <v>43801</v>
      </c>
      <c r="Q388" s="160" t="s">
        <v>963</v>
      </c>
      <c r="R388" s="162" t="s">
        <v>82</v>
      </c>
      <c r="S388" s="159">
        <v>43801</v>
      </c>
      <c r="T388" s="161" t="s">
        <v>577</v>
      </c>
      <c r="U388" s="161"/>
      <c r="V388" s="172"/>
      <c r="W388" s="173"/>
      <c r="X388" s="174"/>
      <c r="Y388" s="100"/>
      <c r="Z388" s="101"/>
      <c r="AA388" s="101"/>
      <c r="AB388" s="102"/>
      <c r="AC388" s="103"/>
      <c r="AD388" s="162"/>
      <c r="AE388" s="162"/>
      <c r="AF388" s="163"/>
      <c r="AG388" s="163"/>
    </row>
    <row r="389" spans="2:33" s="119" customFormat="1" ht="31.2" x14ac:dyDescent="0.4">
      <c r="B389" s="32"/>
      <c r="C389" s="91">
        <f t="shared" si="10"/>
        <v>382</v>
      </c>
      <c r="D389" s="91"/>
      <c r="E389" s="113" t="s">
        <v>847</v>
      </c>
      <c r="F389" s="112">
        <v>43794</v>
      </c>
      <c r="G389" s="91" t="s">
        <v>529</v>
      </c>
      <c r="H389" s="114" t="s">
        <v>149</v>
      </c>
      <c r="I389" s="165" t="s">
        <v>964</v>
      </c>
      <c r="J389" s="160" t="s">
        <v>965</v>
      </c>
      <c r="K389" s="113"/>
      <c r="L389" s="113"/>
      <c r="M389" s="113"/>
      <c r="N389" s="113" t="s">
        <v>90</v>
      </c>
      <c r="O389" s="113" t="s">
        <v>167</v>
      </c>
      <c r="P389" s="159">
        <v>43801</v>
      </c>
      <c r="Q389" s="160" t="s">
        <v>966</v>
      </c>
      <c r="R389" s="162" t="s">
        <v>82</v>
      </c>
      <c r="S389" s="159">
        <v>43801</v>
      </c>
      <c r="T389" s="161"/>
      <c r="U389" s="161"/>
      <c r="V389" s="172"/>
      <c r="W389" s="173"/>
      <c r="X389" s="174"/>
      <c r="Y389" s="100"/>
      <c r="Z389" s="101"/>
      <c r="AA389" s="101"/>
      <c r="AB389" s="102"/>
      <c r="AC389" s="103"/>
      <c r="AD389" s="162"/>
      <c r="AE389" s="162"/>
      <c r="AF389" s="163"/>
      <c r="AG389" s="163"/>
    </row>
    <row r="390" spans="2:33" s="119" customFormat="1" ht="62.4" x14ac:dyDescent="0.4">
      <c r="B390" s="32"/>
      <c r="C390" s="91">
        <f t="shared" si="10"/>
        <v>383</v>
      </c>
      <c r="D390" s="91"/>
      <c r="E390" s="113" t="s">
        <v>847</v>
      </c>
      <c r="F390" s="112">
        <v>43794</v>
      </c>
      <c r="G390" s="91" t="s">
        <v>529</v>
      </c>
      <c r="H390" s="114" t="s">
        <v>149</v>
      </c>
      <c r="I390" s="165" t="s">
        <v>967</v>
      </c>
      <c r="J390" s="160" t="s">
        <v>968</v>
      </c>
      <c r="K390" s="113"/>
      <c r="L390" s="113"/>
      <c r="M390" s="113"/>
      <c r="N390" s="113" t="s">
        <v>78</v>
      </c>
      <c r="O390" s="113" t="s">
        <v>167</v>
      </c>
      <c r="P390" s="159">
        <v>43817</v>
      </c>
      <c r="Q390" s="160" t="s">
        <v>969</v>
      </c>
      <c r="R390" s="162" t="s">
        <v>82</v>
      </c>
      <c r="S390" s="159">
        <v>43794</v>
      </c>
      <c r="T390" s="161"/>
      <c r="U390" s="161"/>
      <c r="V390" s="172"/>
      <c r="W390" s="173"/>
      <c r="X390" s="174"/>
      <c r="Y390" s="100"/>
      <c r="Z390" s="101"/>
      <c r="AA390" s="101"/>
      <c r="AB390" s="102"/>
      <c r="AC390" s="103"/>
      <c r="AD390" s="162"/>
      <c r="AE390" s="162"/>
      <c r="AF390" s="163"/>
      <c r="AG390" s="163"/>
    </row>
    <row r="391" spans="2:33" s="119" customFormat="1" ht="124.8" x14ac:dyDescent="0.4">
      <c r="B391" s="32"/>
      <c r="C391" s="91">
        <f t="shared" si="10"/>
        <v>384</v>
      </c>
      <c r="D391" s="91"/>
      <c r="E391" s="113" t="s">
        <v>847</v>
      </c>
      <c r="F391" s="112">
        <v>43794</v>
      </c>
      <c r="G391" s="91" t="s">
        <v>529</v>
      </c>
      <c r="H391" s="114" t="s">
        <v>149</v>
      </c>
      <c r="I391" s="165" t="s">
        <v>967</v>
      </c>
      <c r="J391" s="160" t="s">
        <v>970</v>
      </c>
      <c r="K391" s="113"/>
      <c r="L391" s="113"/>
      <c r="M391" s="113"/>
      <c r="N391" s="113" t="s">
        <v>576</v>
      </c>
      <c r="O391" s="113" t="s">
        <v>167</v>
      </c>
      <c r="P391" s="159">
        <v>43802</v>
      </c>
      <c r="Q391" s="160" t="s">
        <v>971</v>
      </c>
      <c r="R391" s="162" t="s">
        <v>82</v>
      </c>
      <c r="S391" s="159">
        <v>43809</v>
      </c>
      <c r="T391" s="161"/>
      <c r="U391" s="161"/>
      <c r="V391" s="172"/>
      <c r="W391" s="173"/>
      <c r="X391" s="174"/>
      <c r="Y391" s="100"/>
      <c r="Z391" s="101"/>
      <c r="AA391" s="101"/>
      <c r="AB391" s="102"/>
      <c r="AC391" s="103"/>
      <c r="AD391" s="162"/>
      <c r="AE391" s="162"/>
      <c r="AF391" s="163"/>
      <c r="AG391" s="163"/>
    </row>
    <row r="392" spans="2:33" x14ac:dyDescent="0.4">
      <c r="C392" s="91">
        <f t="shared" si="10"/>
        <v>385</v>
      </c>
      <c r="D392" s="91"/>
      <c r="E392" s="113" t="s">
        <v>847</v>
      </c>
      <c r="F392" s="112">
        <v>43795</v>
      </c>
      <c r="G392" s="91" t="s">
        <v>522</v>
      </c>
      <c r="H392" s="114" t="s">
        <v>791</v>
      </c>
      <c r="I392" s="165" t="s">
        <v>972</v>
      </c>
      <c r="J392" s="160" t="s">
        <v>973</v>
      </c>
      <c r="K392" s="148"/>
      <c r="L392" s="91"/>
      <c r="M392" s="148"/>
      <c r="N392" s="113" t="s">
        <v>90</v>
      </c>
      <c r="O392" s="113" t="s">
        <v>79</v>
      </c>
      <c r="P392" s="146">
        <v>43796</v>
      </c>
      <c r="Q392" s="147"/>
      <c r="R392" s="162" t="s">
        <v>82</v>
      </c>
      <c r="S392" s="146">
        <v>43796</v>
      </c>
      <c r="T392" s="149"/>
      <c r="U392" s="149"/>
      <c r="V392" s="172"/>
      <c r="W392" s="173"/>
      <c r="X392" s="174"/>
      <c r="Y392" s="100"/>
      <c r="Z392" s="101"/>
      <c r="AA392" s="101"/>
      <c r="AB392" s="102"/>
      <c r="AC392" s="103"/>
      <c r="AD392" s="148"/>
      <c r="AE392" s="148"/>
      <c r="AF392" s="153"/>
      <c r="AG392" s="153"/>
    </row>
    <row r="393" spans="2:33" ht="46.8" x14ac:dyDescent="0.4">
      <c r="C393" s="91">
        <f t="shared" si="10"/>
        <v>386</v>
      </c>
      <c r="D393" s="91"/>
      <c r="E393" s="113" t="s">
        <v>847</v>
      </c>
      <c r="F393" s="112">
        <v>43795</v>
      </c>
      <c r="G393" s="91" t="s">
        <v>522</v>
      </c>
      <c r="H393" s="114" t="s">
        <v>765</v>
      </c>
      <c r="I393" s="165" t="s">
        <v>558</v>
      </c>
      <c r="J393" s="160" t="s">
        <v>974</v>
      </c>
      <c r="K393" s="148"/>
      <c r="L393" s="91"/>
      <c r="M393" s="148"/>
      <c r="N393" s="113" t="s">
        <v>78</v>
      </c>
      <c r="O393" s="113" t="s">
        <v>415</v>
      </c>
      <c r="P393" s="146">
        <v>43803</v>
      </c>
      <c r="Q393" s="147" t="s">
        <v>975</v>
      </c>
      <c r="R393" s="162" t="s">
        <v>82</v>
      </c>
      <c r="S393" s="146">
        <v>43802</v>
      </c>
      <c r="T393" s="149"/>
      <c r="U393" s="149"/>
      <c r="V393" s="172" t="s">
        <v>680</v>
      </c>
      <c r="W393" s="173"/>
      <c r="X393" s="174"/>
      <c r="Y393" s="100"/>
      <c r="Z393" s="101"/>
      <c r="AA393" s="101"/>
      <c r="AB393" s="102"/>
      <c r="AC393" s="103"/>
      <c r="AD393" s="148"/>
      <c r="AE393" s="148"/>
      <c r="AF393" s="153"/>
      <c r="AG393" s="153"/>
    </row>
    <row r="394" spans="2:33" x14ac:dyDescent="0.4">
      <c r="C394" s="91">
        <f t="shared" si="10"/>
        <v>387</v>
      </c>
      <c r="D394" s="91"/>
      <c r="E394" s="113" t="s">
        <v>847</v>
      </c>
      <c r="F394" s="112">
        <v>43795</v>
      </c>
      <c r="G394" s="91" t="s">
        <v>522</v>
      </c>
      <c r="H394" s="114" t="s">
        <v>976</v>
      </c>
      <c r="I394" s="165" t="s">
        <v>737</v>
      </c>
      <c r="J394" s="160" t="s">
        <v>977</v>
      </c>
      <c r="K394" s="148"/>
      <c r="L394" s="91"/>
      <c r="M394" s="148"/>
      <c r="N394" s="113" t="s">
        <v>90</v>
      </c>
      <c r="O394" s="113" t="s">
        <v>79</v>
      </c>
      <c r="P394" s="146">
        <v>43796</v>
      </c>
      <c r="Q394" s="147"/>
      <c r="R394" s="162" t="s">
        <v>82</v>
      </c>
      <c r="S394" s="146">
        <v>43796</v>
      </c>
      <c r="T394" s="149"/>
      <c r="U394" s="149"/>
      <c r="V394" s="172"/>
      <c r="W394" s="173"/>
      <c r="X394" s="174"/>
      <c r="Y394" s="100"/>
      <c r="Z394" s="101"/>
      <c r="AA394" s="101"/>
      <c r="AB394" s="102"/>
      <c r="AC394" s="103"/>
      <c r="AD394" s="148"/>
      <c r="AE394" s="148"/>
      <c r="AF394" s="153"/>
      <c r="AG394" s="153"/>
    </row>
    <row r="395" spans="2:33" ht="31.2" x14ac:dyDescent="0.4">
      <c r="C395" s="91">
        <f t="shared" ref="C395:C471" si="11">ROW()-ROW(C$7)</f>
        <v>388</v>
      </c>
      <c r="D395" s="91"/>
      <c r="E395" s="113" t="s">
        <v>847</v>
      </c>
      <c r="F395" s="112">
        <v>43795</v>
      </c>
      <c r="G395" s="91" t="s">
        <v>522</v>
      </c>
      <c r="H395" s="114" t="s">
        <v>791</v>
      </c>
      <c r="I395" s="165" t="s">
        <v>558</v>
      </c>
      <c r="J395" s="160" t="s">
        <v>978</v>
      </c>
      <c r="K395" s="148"/>
      <c r="L395" s="91"/>
      <c r="M395" s="148"/>
      <c r="N395" s="113" t="s">
        <v>78</v>
      </c>
      <c r="O395" s="113" t="s">
        <v>415</v>
      </c>
      <c r="P395" s="146">
        <v>43803</v>
      </c>
      <c r="Q395" s="147" t="s">
        <v>979</v>
      </c>
      <c r="R395" s="162" t="s">
        <v>82</v>
      </c>
      <c r="S395" s="146">
        <v>43802</v>
      </c>
      <c r="T395" s="149"/>
      <c r="U395" s="149"/>
      <c r="V395" s="172" t="s">
        <v>680</v>
      </c>
      <c r="W395" s="173"/>
      <c r="X395" s="174"/>
      <c r="Y395" s="100"/>
      <c r="Z395" s="101"/>
      <c r="AA395" s="101"/>
      <c r="AB395" s="102"/>
      <c r="AC395" s="103"/>
      <c r="AD395" s="148"/>
      <c r="AE395" s="148"/>
      <c r="AF395" s="153"/>
      <c r="AG395" s="153"/>
    </row>
    <row r="396" spans="2:33" x14ac:dyDescent="0.4">
      <c r="C396" s="91">
        <f t="shared" si="11"/>
        <v>389</v>
      </c>
      <c r="D396" s="91"/>
      <c r="E396" s="113" t="s">
        <v>847</v>
      </c>
      <c r="F396" s="112">
        <v>43795</v>
      </c>
      <c r="G396" s="91" t="s">
        <v>529</v>
      </c>
      <c r="H396" s="114" t="s">
        <v>116</v>
      </c>
      <c r="I396" s="165" t="s">
        <v>569</v>
      </c>
      <c r="J396" s="160" t="s">
        <v>980</v>
      </c>
      <c r="K396" s="148"/>
      <c r="L396" s="91"/>
      <c r="M396" s="148"/>
      <c r="N396" s="113" t="s">
        <v>90</v>
      </c>
      <c r="O396" s="113" t="s">
        <v>101</v>
      </c>
      <c r="P396" s="146">
        <v>43803</v>
      </c>
      <c r="Q396" s="147"/>
      <c r="R396" s="162" t="s">
        <v>82</v>
      </c>
      <c r="S396" s="146">
        <v>43803</v>
      </c>
      <c r="T396" s="149"/>
      <c r="U396" s="149"/>
      <c r="V396" s="172" t="s">
        <v>680</v>
      </c>
      <c r="W396" s="173"/>
      <c r="X396" s="174"/>
      <c r="Y396" s="100"/>
      <c r="Z396" s="101"/>
      <c r="AA396" s="101"/>
      <c r="AB396" s="102"/>
      <c r="AC396" s="103"/>
      <c r="AD396" s="148"/>
      <c r="AE396" s="148"/>
      <c r="AF396" s="153"/>
      <c r="AG396" s="153"/>
    </row>
    <row r="397" spans="2:33" ht="31.2" x14ac:dyDescent="0.4">
      <c r="C397" s="91">
        <f t="shared" si="11"/>
        <v>390</v>
      </c>
      <c r="D397" s="91"/>
      <c r="E397" s="113" t="s">
        <v>847</v>
      </c>
      <c r="F397" s="112">
        <v>43795</v>
      </c>
      <c r="G397" s="91" t="s">
        <v>529</v>
      </c>
      <c r="H397" s="114" t="s">
        <v>116</v>
      </c>
      <c r="I397" s="165" t="s">
        <v>569</v>
      </c>
      <c r="J397" s="160" t="s">
        <v>981</v>
      </c>
      <c r="K397" s="148"/>
      <c r="L397" s="91"/>
      <c r="M397" s="148"/>
      <c r="N397" s="113" t="s">
        <v>85</v>
      </c>
      <c r="O397" s="113" t="s">
        <v>119</v>
      </c>
      <c r="P397" s="92">
        <v>43803</v>
      </c>
      <c r="Q397" s="147" t="s">
        <v>807</v>
      </c>
      <c r="R397" s="162" t="s">
        <v>82</v>
      </c>
      <c r="S397" s="146">
        <v>43803</v>
      </c>
      <c r="T397" s="149"/>
      <c r="U397" s="149"/>
      <c r="V397" s="172" t="s">
        <v>680</v>
      </c>
      <c r="W397" s="173"/>
      <c r="X397" s="174"/>
      <c r="Y397" s="100"/>
      <c r="Z397" s="101"/>
      <c r="AA397" s="101"/>
      <c r="AB397" s="102"/>
      <c r="AC397" s="103"/>
      <c r="AD397" s="148"/>
      <c r="AE397" s="148"/>
      <c r="AF397" s="153"/>
      <c r="AG397" s="153"/>
    </row>
    <row r="398" spans="2:33" x14ac:dyDescent="0.4">
      <c r="C398" s="91">
        <f t="shared" si="11"/>
        <v>391</v>
      </c>
      <c r="D398" s="91"/>
      <c r="E398" s="113" t="s">
        <v>847</v>
      </c>
      <c r="F398" s="112">
        <v>43795</v>
      </c>
      <c r="G398" s="91" t="s">
        <v>529</v>
      </c>
      <c r="H398" s="114" t="s">
        <v>116</v>
      </c>
      <c r="I398" s="165" t="s">
        <v>823</v>
      </c>
      <c r="J398" s="160" t="s">
        <v>982</v>
      </c>
      <c r="K398" s="148"/>
      <c r="L398" s="91"/>
      <c r="M398" s="148"/>
      <c r="N398" s="113" t="s">
        <v>85</v>
      </c>
      <c r="O398" s="113" t="s">
        <v>101</v>
      </c>
      <c r="P398" s="146">
        <v>43803</v>
      </c>
      <c r="Q398" s="147" t="s">
        <v>825</v>
      </c>
      <c r="R398" s="162" t="s">
        <v>82</v>
      </c>
      <c r="S398" s="146">
        <v>43803</v>
      </c>
      <c r="T398" s="149"/>
      <c r="U398" s="149"/>
      <c r="V398" s="172" t="s">
        <v>680</v>
      </c>
      <c r="W398" s="173"/>
      <c r="X398" s="174"/>
      <c r="Y398" s="100"/>
      <c r="Z398" s="101"/>
      <c r="AA398" s="101"/>
      <c r="AB398" s="102"/>
      <c r="AC398" s="103"/>
      <c r="AD398" s="148"/>
      <c r="AE398" s="148"/>
      <c r="AF398" s="153"/>
      <c r="AG398" s="153"/>
    </row>
    <row r="399" spans="2:33" x14ac:dyDescent="0.4">
      <c r="C399" s="91">
        <f t="shared" si="11"/>
        <v>392</v>
      </c>
      <c r="D399" s="91"/>
      <c r="E399" s="113" t="s">
        <v>847</v>
      </c>
      <c r="F399" s="112">
        <v>43795</v>
      </c>
      <c r="G399" s="91" t="s">
        <v>529</v>
      </c>
      <c r="H399" s="114" t="s">
        <v>116</v>
      </c>
      <c r="I399" s="165" t="s">
        <v>826</v>
      </c>
      <c r="J399" s="160" t="s">
        <v>983</v>
      </c>
      <c r="K399" s="148"/>
      <c r="L399" s="91"/>
      <c r="M399" s="148"/>
      <c r="N399" s="113" t="s">
        <v>85</v>
      </c>
      <c r="O399" s="113" t="s">
        <v>167</v>
      </c>
      <c r="P399" s="92">
        <v>43806</v>
      </c>
      <c r="Q399" s="147"/>
      <c r="R399" s="162" t="s">
        <v>82</v>
      </c>
      <c r="S399" s="146">
        <v>43802</v>
      </c>
      <c r="T399" s="149"/>
      <c r="U399" s="149"/>
      <c r="V399" s="172" t="s">
        <v>984</v>
      </c>
      <c r="W399" s="173"/>
      <c r="X399" s="174"/>
      <c r="Y399" s="100"/>
      <c r="Z399" s="101"/>
      <c r="AA399" s="101"/>
      <c r="AB399" s="102"/>
      <c r="AC399" s="103"/>
      <c r="AD399" s="148"/>
      <c r="AE399" s="148"/>
      <c r="AF399" s="153"/>
      <c r="AG399" s="153"/>
    </row>
    <row r="400" spans="2:33" ht="31.2" x14ac:dyDescent="0.4">
      <c r="C400" s="91">
        <f t="shared" si="11"/>
        <v>393</v>
      </c>
      <c r="D400" s="91"/>
      <c r="E400" s="113" t="s">
        <v>847</v>
      </c>
      <c r="F400" s="112">
        <v>43795</v>
      </c>
      <c r="G400" s="91" t="s">
        <v>529</v>
      </c>
      <c r="H400" s="114" t="s">
        <v>116</v>
      </c>
      <c r="I400" s="165" t="s">
        <v>826</v>
      </c>
      <c r="J400" s="160" t="s">
        <v>985</v>
      </c>
      <c r="K400" s="148"/>
      <c r="L400" s="91"/>
      <c r="M400" s="148"/>
      <c r="N400" s="113" t="s">
        <v>85</v>
      </c>
      <c r="O400" s="113" t="s">
        <v>101</v>
      </c>
      <c r="P400" s="146">
        <v>43801</v>
      </c>
      <c r="Q400" s="147"/>
      <c r="R400" s="162" t="s">
        <v>82</v>
      </c>
      <c r="S400" s="146">
        <v>43796</v>
      </c>
      <c r="T400" s="149"/>
      <c r="U400" s="149"/>
      <c r="V400" s="172" t="s">
        <v>680</v>
      </c>
      <c r="W400" s="173"/>
      <c r="X400" s="174"/>
      <c r="Y400" s="100"/>
      <c r="Z400" s="101"/>
      <c r="AA400" s="101"/>
      <c r="AB400" s="102"/>
      <c r="AC400" s="103"/>
      <c r="AD400" s="148"/>
      <c r="AE400" s="148"/>
      <c r="AF400" s="153"/>
      <c r="AG400" s="153"/>
    </row>
    <row r="401" spans="3:33" x14ac:dyDescent="0.4">
      <c r="C401" s="91">
        <f t="shared" si="11"/>
        <v>394</v>
      </c>
      <c r="D401" s="91"/>
      <c r="E401" s="113" t="s">
        <v>847</v>
      </c>
      <c r="F401" s="112">
        <v>43795</v>
      </c>
      <c r="G401" s="91" t="s">
        <v>418</v>
      </c>
      <c r="H401" s="114" t="s">
        <v>116</v>
      </c>
      <c r="I401" s="165" t="s">
        <v>898</v>
      </c>
      <c r="J401" s="160" t="s">
        <v>986</v>
      </c>
      <c r="K401" s="148"/>
      <c r="L401" s="91"/>
      <c r="M401" s="148"/>
      <c r="N401" s="113" t="s">
        <v>85</v>
      </c>
      <c r="O401" s="113" t="s">
        <v>79</v>
      </c>
      <c r="P401" s="146">
        <v>43796</v>
      </c>
      <c r="Q401" s="147"/>
      <c r="R401" s="162" t="s">
        <v>82</v>
      </c>
      <c r="S401" s="146">
        <v>43796</v>
      </c>
      <c r="T401" s="149"/>
      <c r="U401" s="149"/>
      <c r="V401" s="172"/>
      <c r="W401" s="173"/>
      <c r="X401" s="174"/>
      <c r="Y401" s="100"/>
      <c r="Z401" s="101"/>
      <c r="AA401" s="101"/>
      <c r="AB401" s="102"/>
      <c r="AC401" s="103"/>
      <c r="AD401" s="148"/>
      <c r="AE401" s="148"/>
      <c r="AF401" s="153"/>
      <c r="AG401" s="153"/>
    </row>
    <row r="402" spans="3:33" ht="78" x14ac:dyDescent="0.4">
      <c r="C402" s="91">
        <f t="shared" si="11"/>
        <v>395</v>
      </c>
      <c r="D402" s="91"/>
      <c r="E402" s="113" t="s">
        <v>847</v>
      </c>
      <c r="F402" s="112">
        <v>43795</v>
      </c>
      <c r="G402" s="91" t="s">
        <v>916</v>
      </c>
      <c r="H402" s="114" t="s">
        <v>149</v>
      </c>
      <c r="I402" s="165" t="s">
        <v>987</v>
      </c>
      <c r="J402" s="160" t="s">
        <v>988</v>
      </c>
      <c r="K402" s="148"/>
      <c r="L402" s="91"/>
      <c r="M402" s="148"/>
      <c r="N402" s="113" t="s">
        <v>85</v>
      </c>
      <c r="O402" s="113" t="s">
        <v>167</v>
      </c>
      <c r="P402" s="146">
        <v>43802</v>
      </c>
      <c r="Q402" s="160" t="s">
        <v>928</v>
      </c>
      <c r="R402" s="162" t="s">
        <v>82</v>
      </c>
      <c r="S402" s="146">
        <v>43802</v>
      </c>
      <c r="T402" s="149"/>
      <c r="U402" s="149"/>
      <c r="V402" s="172"/>
      <c r="W402" s="173"/>
      <c r="X402" s="174"/>
      <c r="Y402" s="100"/>
      <c r="Z402" s="101"/>
      <c r="AA402" s="101"/>
      <c r="AB402" s="102"/>
      <c r="AC402" s="103"/>
      <c r="AD402" s="148"/>
      <c r="AE402" s="148"/>
      <c r="AF402" s="153"/>
      <c r="AG402" s="153"/>
    </row>
    <row r="403" spans="3:33" x14ac:dyDescent="0.4">
      <c r="C403" s="91">
        <f t="shared" si="11"/>
        <v>396</v>
      </c>
      <c r="D403" s="91"/>
      <c r="E403" s="113" t="s">
        <v>847</v>
      </c>
      <c r="F403" s="112">
        <v>43795</v>
      </c>
      <c r="G403" s="91" t="s">
        <v>529</v>
      </c>
      <c r="H403" s="114" t="s">
        <v>116</v>
      </c>
      <c r="I403" s="165" t="s">
        <v>833</v>
      </c>
      <c r="J403" s="160" t="s">
        <v>989</v>
      </c>
      <c r="K403" s="148"/>
      <c r="L403" s="91"/>
      <c r="M403" s="148"/>
      <c r="N403" s="113" t="s">
        <v>85</v>
      </c>
      <c r="O403" s="113" t="s">
        <v>167</v>
      </c>
      <c r="P403" s="92">
        <v>43806</v>
      </c>
      <c r="Q403" s="147"/>
      <c r="R403" s="162" t="s">
        <v>82</v>
      </c>
      <c r="S403" s="146">
        <v>43802</v>
      </c>
      <c r="T403" s="149"/>
      <c r="U403" s="149"/>
      <c r="V403" s="172" t="s">
        <v>680</v>
      </c>
      <c r="W403" s="173"/>
      <c r="X403" s="174"/>
      <c r="Y403" s="100"/>
      <c r="Z403" s="101"/>
      <c r="AA403" s="101"/>
      <c r="AB403" s="102"/>
      <c r="AC403" s="103"/>
      <c r="AD403" s="148"/>
      <c r="AE403" s="148"/>
      <c r="AF403" s="153"/>
      <c r="AG403" s="153"/>
    </row>
    <row r="404" spans="3:33" x14ac:dyDescent="0.4">
      <c r="C404" s="91">
        <f t="shared" si="11"/>
        <v>397</v>
      </c>
      <c r="D404" s="91"/>
      <c r="E404" s="113" t="s">
        <v>847</v>
      </c>
      <c r="F404" s="112">
        <v>43795</v>
      </c>
      <c r="G404" s="91" t="s">
        <v>916</v>
      </c>
      <c r="H404" s="114" t="s">
        <v>149</v>
      </c>
      <c r="I404" s="165" t="s">
        <v>828</v>
      </c>
      <c r="J404" s="160" t="s">
        <v>990</v>
      </c>
      <c r="K404" s="148"/>
      <c r="L404" s="91"/>
      <c r="M404" s="148"/>
      <c r="N404" s="113" t="s">
        <v>78</v>
      </c>
      <c r="O404" s="113" t="s">
        <v>334</v>
      </c>
      <c r="P404" s="146">
        <v>43801</v>
      </c>
      <c r="Q404" s="147" t="s">
        <v>919</v>
      </c>
      <c r="R404" s="162" t="s">
        <v>82</v>
      </c>
      <c r="S404" s="146">
        <v>43801</v>
      </c>
      <c r="T404" s="149"/>
      <c r="U404" s="149"/>
      <c r="V404" s="172"/>
      <c r="W404" s="173"/>
      <c r="X404" s="174"/>
      <c r="Y404" s="100"/>
      <c r="Z404" s="101"/>
      <c r="AA404" s="101"/>
      <c r="AB404" s="102"/>
      <c r="AC404" s="103"/>
      <c r="AD404" s="148"/>
      <c r="AE404" s="148"/>
      <c r="AF404" s="153"/>
      <c r="AG404" s="153"/>
    </row>
    <row r="405" spans="3:33" ht="78" x14ac:dyDescent="0.4">
      <c r="C405" s="91">
        <f t="shared" si="11"/>
        <v>398</v>
      </c>
      <c r="D405" s="91"/>
      <c r="E405" s="113" t="s">
        <v>847</v>
      </c>
      <c r="F405" s="112">
        <v>43795</v>
      </c>
      <c r="G405" s="91" t="s">
        <v>916</v>
      </c>
      <c r="H405" s="114" t="s">
        <v>149</v>
      </c>
      <c r="I405" s="165" t="s">
        <v>828</v>
      </c>
      <c r="J405" s="160" t="s">
        <v>991</v>
      </c>
      <c r="K405" s="148"/>
      <c r="L405" s="91"/>
      <c r="M405" s="148"/>
      <c r="N405" s="113" t="s">
        <v>90</v>
      </c>
      <c r="O405" s="113" t="s">
        <v>334</v>
      </c>
      <c r="P405" s="146">
        <v>43801</v>
      </c>
      <c r="Q405" s="147" t="s">
        <v>992</v>
      </c>
      <c r="R405" s="162" t="s">
        <v>82</v>
      </c>
      <c r="S405" s="146">
        <v>43801</v>
      </c>
      <c r="T405" s="149"/>
      <c r="U405" s="149"/>
      <c r="V405" s="172"/>
      <c r="W405" s="173"/>
      <c r="X405" s="174"/>
      <c r="Y405" s="100"/>
      <c r="Z405" s="101"/>
      <c r="AA405" s="101"/>
      <c r="AB405" s="102"/>
      <c r="AC405" s="103"/>
      <c r="AD405" s="148"/>
      <c r="AE405" s="148"/>
      <c r="AF405" s="153"/>
      <c r="AG405" s="153"/>
    </row>
    <row r="406" spans="3:33" ht="31.2" x14ac:dyDescent="0.4">
      <c r="C406" s="91">
        <f t="shared" si="11"/>
        <v>399</v>
      </c>
      <c r="D406" s="91"/>
      <c r="E406" s="113" t="s">
        <v>847</v>
      </c>
      <c r="F406" s="112">
        <v>43796</v>
      </c>
      <c r="G406" s="91" t="s">
        <v>529</v>
      </c>
      <c r="H406" s="114" t="s">
        <v>116</v>
      </c>
      <c r="I406" s="165" t="s">
        <v>707</v>
      </c>
      <c r="J406" s="160" t="s">
        <v>993</v>
      </c>
      <c r="K406" s="148"/>
      <c r="L406" s="91"/>
      <c r="M406" s="148"/>
      <c r="N406" s="113" t="s">
        <v>90</v>
      </c>
      <c r="O406" s="113" t="s">
        <v>101</v>
      </c>
      <c r="P406" s="146">
        <v>43796</v>
      </c>
      <c r="Q406" s="147" t="s">
        <v>994</v>
      </c>
      <c r="R406" s="162" t="s">
        <v>82</v>
      </c>
      <c r="S406" s="146">
        <v>43796</v>
      </c>
      <c r="T406" s="149"/>
      <c r="U406" s="149" t="s">
        <v>746</v>
      </c>
      <c r="V406" s="172"/>
      <c r="W406" s="173"/>
      <c r="X406" s="174"/>
      <c r="Y406" s="100"/>
      <c r="Z406" s="101"/>
      <c r="AA406" s="101"/>
      <c r="AB406" s="102"/>
      <c r="AC406" s="103"/>
      <c r="AD406" s="148"/>
      <c r="AE406" s="148"/>
      <c r="AF406" s="153"/>
      <c r="AG406" s="153"/>
    </row>
    <row r="407" spans="3:33" x14ac:dyDescent="0.4">
      <c r="C407" s="91">
        <f t="shared" si="11"/>
        <v>400</v>
      </c>
      <c r="D407" s="91"/>
      <c r="E407" s="113" t="s">
        <v>847</v>
      </c>
      <c r="F407" s="112">
        <v>43796</v>
      </c>
      <c r="G407" s="91" t="s">
        <v>529</v>
      </c>
      <c r="H407" s="114" t="s">
        <v>116</v>
      </c>
      <c r="I407" s="165" t="s">
        <v>707</v>
      </c>
      <c r="J407" s="160" t="s">
        <v>995</v>
      </c>
      <c r="K407" s="148"/>
      <c r="L407" s="91"/>
      <c r="M407" s="148"/>
      <c r="N407" s="113" t="s">
        <v>90</v>
      </c>
      <c r="O407" s="113" t="s">
        <v>101</v>
      </c>
      <c r="P407" s="146">
        <v>43803</v>
      </c>
      <c r="Q407" s="147"/>
      <c r="R407" s="162" t="s">
        <v>800</v>
      </c>
      <c r="S407" s="146">
        <v>43796</v>
      </c>
      <c r="T407" s="149"/>
      <c r="U407" s="149"/>
      <c r="V407" s="172" t="s">
        <v>680</v>
      </c>
      <c r="W407" s="173"/>
      <c r="X407" s="174"/>
      <c r="Y407" s="100"/>
      <c r="Z407" s="101"/>
      <c r="AA407" s="101"/>
      <c r="AB407" s="102"/>
      <c r="AC407" s="103"/>
      <c r="AD407" s="148"/>
      <c r="AE407" s="148"/>
      <c r="AF407" s="153"/>
      <c r="AG407" s="153"/>
    </row>
    <row r="408" spans="3:33" x14ac:dyDescent="0.4">
      <c r="C408" s="91">
        <f t="shared" si="11"/>
        <v>401</v>
      </c>
      <c r="D408" s="91"/>
      <c r="E408" s="113" t="s">
        <v>847</v>
      </c>
      <c r="F408" s="112">
        <v>43796</v>
      </c>
      <c r="G408" s="91" t="s">
        <v>529</v>
      </c>
      <c r="H408" s="93" t="s">
        <v>116</v>
      </c>
      <c r="I408" s="165" t="s">
        <v>569</v>
      </c>
      <c r="J408" s="147" t="s">
        <v>996</v>
      </c>
      <c r="K408" s="148"/>
      <c r="L408" s="91"/>
      <c r="M408" s="148"/>
      <c r="N408" s="91" t="s">
        <v>560</v>
      </c>
      <c r="O408" s="91" t="s">
        <v>119</v>
      </c>
      <c r="P408" s="146">
        <v>43801</v>
      </c>
      <c r="Q408" s="147" t="s">
        <v>997</v>
      </c>
      <c r="R408" s="148" t="s">
        <v>82</v>
      </c>
      <c r="S408" s="146">
        <v>43801</v>
      </c>
      <c r="T408" s="149"/>
      <c r="U408" s="149"/>
      <c r="V408" s="172"/>
      <c r="W408" s="173"/>
      <c r="X408" s="174"/>
      <c r="Y408" s="100"/>
      <c r="Z408" s="101"/>
      <c r="AA408" s="101"/>
      <c r="AB408" s="102"/>
      <c r="AC408" s="103"/>
      <c r="AD408" s="148"/>
      <c r="AE408" s="148"/>
      <c r="AF408" s="153"/>
      <c r="AG408" s="153"/>
    </row>
    <row r="409" spans="3:33" ht="31.2" x14ac:dyDescent="0.4">
      <c r="C409" s="91">
        <f t="shared" si="11"/>
        <v>402</v>
      </c>
      <c r="D409" s="91"/>
      <c r="E409" s="113" t="s">
        <v>847</v>
      </c>
      <c r="F409" s="112">
        <v>43796</v>
      </c>
      <c r="G409" s="91" t="s">
        <v>529</v>
      </c>
      <c r="H409" s="93" t="s">
        <v>116</v>
      </c>
      <c r="I409" s="165" t="s">
        <v>569</v>
      </c>
      <c r="J409" s="147" t="s">
        <v>998</v>
      </c>
      <c r="K409" s="148"/>
      <c r="L409" s="91"/>
      <c r="M409" s="148"/>
      <c r="N409" s="91" t="s">
        <v>78</v>
      </c>
      <c r="O409" s="91" t="s">
        <v>119</v>
      </c>
      <c r="P409" s="146">
        <v>43802</v>
      </c>
      <c r="Q409" s="147"/>
      <c r="R409" s="148" t="s">
        <v>82</v>
      </c>
      <c r="S409" s="146">
        <v>43802</v>
      </c>
      <c r="T409" s="149"/>
      <c r="U409" s="149"/>
      <c r="V409" s="172" t="s">
        <v>680</v>
      </c>
      <c r="W409" s="173"/>
      <c r="X409" s="174"/>
      <c r="Y409" s="100"/>
      <c r="Z409" s="101"/>
      <c r="AA409" s="101"/>
      <c r="AB409" s="102"/>
      <c r="AC409" s="103"/>
      <c r="AD409" s="148"/>
      <c r="AE409" s="148"/>
      <c r="AF409" s="153"/>
      <c r="AG409" s="153"/>
    </row>
    <row r="410" spans="3:33" x14ac:dyDescent="0.4">
      <c r="C410" s="91">
        <f t="shared" si="11"/>
        <v>403</v>
      </c>
      <c r="D410" s="91"/>
      <c r="E410" s="113" t="s">
        <v>847</v>
      </c>
      <c r="F410" s="112">
        <v>43796</v>
      </c>
      <c r="G410" s="91" t="s">
        <v>529</v>
      </c>
      <c r="H410" s="93" t="s">
        <v>116</v>
      </c>
      <c r="I410" s="165" t="s">
        <v>569</v>
      </c>
      <c r="J410" s="147" t="s">
        <v>999</v>
      </c>
      <c r="K410" s="148"/>
      <c r="L410" s="91"/>
      <c r="M410" s="148"/>
      <c r="N410" s="91" t="s">
        <v>576</v>
      </c>
      <c r="O410" s="91" t="s">
        <v>119</v>
      </c>
      <c r="P410" s="146">
        <v>43796</v>
      </c>
      <c r="Q410" s="147" t="s">
        <v>1000</v>
      </c>
      <c r="R410" s="162" t="s">
        <v>82</v>
      </c>
      <c r="S410" s="146">
        <v>43796</v>
      </c>
      <c r="T410" s="149"/>
      <c r="U410" s="149" t="s">
        <v>746</v>
      </c>
      <c r="V410" s="172"/>
      <c r="W410" s="173"/>
      <c r="X410" s="174"/>
      <c r="Y410" s="100"/>
      <c r="Z410" s="101"/>
      <c r="AA410" s="101"/>
      <c r="AB410" s="102"/>
      <c r="AC410" s="103"/>
      <c r="AD410" s="148"/>
      <c r="AE410" s="148"/>
      <c r="AF410" s="153"/>
      <c r="AG410" s="153"/>
    </row>
    <row r="411" spans="3:33" x14ac:dyDescent="0.4">
      <c r="C411" s="91">
        <f t="shared" si="11"/>
        <v>404</v>
      </c>
      <c r="D411" s="91"/>
      <c r="E411" s="113" t="s">
        <v>847</v>
      </c>
      <c r="F411" s="112">
        <v>43796</v>
      </c>
      <c r="G411" s="91" t="s">
        <v>522</v>
      </c>
      <c r="H411" s="93" t="s">
        <v>383</v>
      </c>
      <c r="I411" s="165" t="s">
        <v>1001</v>
      </c>
      <c r="J411" s="147" t="s">
        <v>1002</v>
      </c>
      <c r="K411" s="148"/>
      <c r="L411" s="91"/>
      <c r="M411" s="148"/>
      <c r="N411" s="91" t="s">
        <v>90</v>
      </c>
      <c r="O411" s="91" t="s">
        <v>101</v>
      </c>
      <c r="P411" s="146">
        <v>43802</v>
      </c>
      <c r="Q411" s="147"/>
      <c r="R411" s="148" t="s">
        <v>82</v>
      </c>
      <c r="S411" s="146">
        <v>43801</v>
      </c>
      <c r="T411" s="149"/>
      <c r="U411" s="149"/>
      <c r="V411" s="172" t="s">
        <v>680</v>
      </c>
      <c r="W411" s="173"/>
      <c r="X411" s="174"/>
      <c r="Y411" s="100"/>
      <c r="Z411" s="101"/>
      <c r="AA411" s="101"/>
      <c r="AB411" s="102"/>
      <c r="AC411" s="103"/>
      <c r="AD411" s="148"/>
      <c r="AE411" s="148"/>
      <c r="AF411" s="153"/>
      <c r="AG411" s="153"/>
    </row>
    <row r="412" spans="3:33" x14ac:dyDescent="0.4">
      <c r="C412" s="91">
        <f t="shared" si="11"/>
        <v>405</v>
      </c>
      <c r="D412" s="91"/>
      <c r="E412" s="113" t="s">
        <v>847</v>
      </c>
      <c r="F412" s="112">
        <v>43796</v>
      </c>
      <c r="G412" s="91" t="s">
        <v>529</v>
      </c>
      <c r="H412" s="93" t="s">
        <v>116</v>
      </c>
      <c r="I412" s="165" t="s">
        <v>569</v>
      </c>
      <c r="J412" s="147" t="s">
        <v>1003</v>
      </c>
      <c r="K412" s="148"/>
      <c r="L412" s="91"/>
      <c r="M412" s="148"/>
      <c r="N412" s="91" t="s">
        <v>90</v>
      </c>
      <c r="O412" s="91" t="s">
        <v>119</v>
      </c>
      <c r="P412" s="146">
        <v>43808</v>
      </c>
      <c r="Q412" s="147" t="s">
        <v>1004</v>
      </c>
      <c r="R412" s="148" t="s">
        <v>82</v>
      </c>
      <c r="S412" s="146">
        <v>43808</v>
      </c>
      <c r="T412" s="149"/>
      <c r="U412" s="149"/>
      <c r="V412" s="172"/>
      <c r="W412" s="173"/>
      <c r="X412" s="174"/>
      <c r="Y412" s="100"/>
      <c r="Z412" s="101"/>
      <c r="AA412" s="101"/>
      <c r="AB412" s="102"/>
      <c r="AC412" s="103"/>
      <c r="AD412" s="148"/>
      <c r="AE412" s="148"/>
      <c r="AF412" s="153"/>
      <c r="AG412" s="153"/>
    </row>
    <row r="413" spans="3:33" x14ac:dyDescent="0.4">
      <c r="C413" s="91">
        <f t="shared" si="11"/>
        <v>406</v>
      </c>
      <c r="D413" s="91"/>
      <c r="E413" s="113" t="s">
        <v>847</v>
      </c>
      <c r="F413" s="112">
        <v>43796</v>
      </c>
      <c r="G413" s="91" t="s">
        <v>529</v>
      </c>
      <c r="H413" s="93" t="s">
        <v>116</v>
      </c>
      <c r="I413" s="165" t="s">
        <v>569</v>
      </c>
      <c r="J413" s="147" t="s">
        <v>1005</v>
      </c>
      <c r="K413" s="148"/>
      <c r="L413" s="91"/>
      <c r="M413" s="148"/>
      <c r="N413" s="91" t="s">
        <v>90</v>
      </c>
      <c r="O413" s="91" t="s">
        <v>154</v>
      </c>
      <c r="P413" s="146">
        <v>43808</v>
      </c>
      <c r="Q413" s="147"/>
      <c r="R413" s="162" t="s">
        <v>82</v>
      </c>
      <c r="S413" s="146">
        <v>43804</v>
      </c>
      <c r="T413" s="149"/>
      <c r="U413" s="149"/>
      <c r="V413" s="172"/>
      <c r="W413" s="173"/>
      <c r="X413" s="174"/>
      <c r="Y413" s="100"/>
      <c r="Z413" s="101"/>
      <c r="AA413" s="101"/>
      <c r="AB413" s="102"/>
      <c r="AC413" s="103"/>
      <c r="AD413" s="148"/>
      <c r="AE413" s="148"/>
      <c r="AF413" s="153"/>
      <c r="AG413" s="153"/>
    </row>
    <row r="414" spans="3:33" ht="31.2" x14ac:dyDescent="0.4">
      <c r="C414" s="91">
        <f t="shared" si="11"/>
        <v>407</v>
      </c>
      <c r="D414" s="91"/>
      <c r="E414" s="113" t="s">
        <v>847</v>
      </c>
      <c r="F414" s="112">
        <v>43796</v>
      </c>
      <c r="G414" s="91" t="s">
        <v>529</v>
      </c>
      <c r="H414" s="93" t="s">
        <v>116</v>
      </c>
      <c r="I414" s="165" t="s">
        <v>569</v>
      </c>
      <c r="J414" s="147" t="s">
        <v>1006</v>
      </c>
      <c r="K414" s="148"/>
      <c r="L414" s="91"/>
      <c r="M414" s="148"/>
      <c r="N414" s="91" t="s">
        <v>78</v>
      </c>
      <c r="O414" s="91" t="s">
        <v>119</v>
      </c>
      <c r="P414" s="92">
        <v>43812</v>
      </c>
      <c r="Q414" s="147"/>
      <c r="R414" s="148" t="s">
        <v>82</v>
      </c>
      <c r="S414" s="146">
        <v>43808</v>
      </c>
      <c r="T414" s="149"/>
      <c r="U414" s="149"/>
      <c r="V414" s="172"/>
      <c r="W414" s="173"/>
      <c r="X414" s="174"/>
      <c r="Y414" s="100"/>
      <c r="Z414" s="101"/>
      <c r="AA414" s="101"/>
      <c r="AB414" s="102"/>
      <c r="AC414" s="103"/>
      <c r="AD414" s="148"/>
      <c r="AE414" s="148"/>
      <c r="AF414" s="153"/>
      <c r="AG414" s="153"/>
    </row>
    <row r="415" spans="3:33" ht="31.2" x14ac:dyDescent="0.4">
      <c r="C415" s="91">
        <f t="shared" si="11"/>
        <v>408</v>
      </c>
      <c r="D415" s="91"/>
      <c r="E415" s="113" t="s">
        <v>847</v>
      </c>
      <c r="F415" s="112">
        <v>43796</v>
      </c>
      <c r="G415" s="91" t="s">
        <v>529</v>
      </c>
      <c r="H415" s="93" t="s">
        <v>116</v>
      </c>
      <c r="I415" s="165" t="s">
        <v>569</v>
      </c>
      <c r="J415" s="147" t="s">
        <v>1007</v>
      </c>
      <c r="K415" s="148"/>
      <c r="L415" s="91"/>
      <c r="M415" s="148"/>
      <c r="N415" s="91" t="s">
        <v>90</v>
      </c>
      <c r="O415" s="91" t="s">
        <v>101</v>
      </c>
      <c r="P415" s="146">
        <v>43809</v>
      </c>
      <c r="Q415" s="147" t="s">
        <v>1008</v>
      </c>
      <c r="R415" s="148" t="s">
        <v>82</v>
      </c>
      <c r="S415" s="146">
        <v>43803</v>
      </c>
      <c r="T415" s="149"/>
      <c r="U415" s="149"/>
      <c r="V415" s="172"/>
      <c r="W415" s="173"/>
      <c r="X415" s="174"/>
      <c r="Y415" s="100"/>
      <c r="Z415" s="101"/>
      <c r="AA415" s="101"/>
      <c r="AB415" s="102"/>
      <c r="AC415" s="103"/>
      <c r="AD415" s="148"/>
      <c r="AE415" s="148"/>
      <c r="AF415" s="153"/>
      <c r="AG415" s="153"/>
    </row>
    <row r="416" spans="3:33" x14ac:dyDescent="0.4">
      <c r="C416" s="91">
        <f t="shared" si="11"/>
        <v>409</v>
      </c>
      <c r="D416" s="91"/>
      <c r="E416" s="113" t="s">
        <v>847</v>
      </c>
      <c r="F416" s="112">
        <v>43796</v>
      </c>
      <c r="G416" s="91" t="s">
        <v>529</v>
      </c>
      <c r="H416" s="93" t="s">
        <v>116</v>
      </c>
      <c r="I416" s="165" t="s">
        <v>569</v>
      </c>
      <c r="J416" s="147" t="s">
        <v>1009</v>
      </c>
      <c r="K416" s="148"/>
      <c r="L416" s="91"/>
      <c r="M416" s="148"/>
      <c r="N416" s="91" t="s">
        <v>78</v>
      </c>
      <c r="O416" s="91" t="s">
        <v>119</v>
      </c>
      <c r="P416" s="146">
        <v>43808</v>
      </c>
      <c r="Q416" s="147"/>
      <c r="R416" s="148" t="s">
        <v>82</v>
      </c>
      <c r="S416" s="146">
        <v>43808</v>
      </c>
      <c r="T416" s="149"/>
      <c r="U416" s="149"/>
      <c r="V416" s="172"/>
      <c r="W416" s="173"/>
      <c r="X416" s="174"/>
      <c r="Y416" s="100"/>
      <c r="Z416" s="101"/>
      <c r="AA416" s="101"/>
      <c r="AB416" s="102"/>
      <c r="AC416" s="103"/>
      <c r="AD416" s="148"/>
      <c r="AE416" s="148"/>
      <c r="AF416" s="153"/>
      <c r="AG416" s="153"/>
    </row>
    <row r="417" spans="3:33" ht="31.2" x14ac:dyDescent="0.4">
      <c r="C417" s="91">
        <f t="shared" si="11"/>
        <v>410</v>
      </c>
      <c r="D417" s="91"/>
      <c r="E417" s="113" t="s">
        <v>847</v>
      </c>
      <c r="F417" s="112">
        <v>43796</v>
      </c>
      <c r="G417" s="91" t="s">
        <v>529</v>
      </c>
      <c r="H417" s="93" t="s">
        <v>116</v>
      </c>
      <c r="I417" s="165" t="s">
        <v>132</v>
      </c>
      <c r="J417" s="147" t="s">
        <v>1010</v>
      </c>
      <c r="K417" s="148"/>
      <c r="L417" s="91"/>
      <c r="M417" s="148"/>
      <c r="N417" s="91" t="s">
        <v>90</v>
      </c>
      <c r="O417" s="91" t="s">
        <v>101</v>
      </c>
      <c r="P417" s="146">
        <v>43809</v>
      </c>
      <c r="Q417" s="147" t="s">
        <v>1011</v>
      </c>
      <c r="R417" s="148" t="s">
        <v>82</v>
      </c>
      <c r="S417" s="146">
        <v>43812</v>
      </c>
      <c r="T417" s="149"/>
      <c r="U417" s="149"/>
      <c r="V417" s="172"/>
      <c r="W417" s="173"/>
      <c r="X417" s="174"/>
      <c r="Y417" s="100"/>
      <c r="Z417" s="101"/>
      <c r="AA417" s="101"/>
      <c r="AB417" s="102"/>
      <c r="AC417" s="103"/>
      <c r="AD417" s="148"/>
      <c r="AE417" s="148"/>
      <c r="AF417" s="153"/>
      <c r="AG417" s="153"/>
    </row>
    <row r="418" spans="3:33" ht="31.2" x14ac:dyDescent="0.4">
      <c r="C418" s="91">
        <f t="shared" si="11"/>
        <v>411</v>
      </c>
      <c r="D418" s="91"/>
      <c r="E418" s="113" t="s">
        <v>847</v>
      </c>
      <c r="F418" s="112">
        <v>43796</v>
      </c>
      <c r="G418" s="91" t="s">
        <v>529</v>
      </c>
      <c r="H418" s="93" t="s">
        <v>116</v>
      </c>
      <c r="I418" s="165" t="s">
        <v>132</v>
      </c>
      <c r="J418" s="147" t="s">
        <v>1012</v>
      </c>
      <c r="K418" s="148"/>
      <c r="L418" s="91"/>
      <c r="M418" s="148"/>
      <c r="N418" s="91" t="s">
        <v>90</v>
      </c>
      <c r="O418" s="91" t="s">
        <v>119</v>
      </c>
      <c r="P418" s="146">
        <v>43808</v>
      </c>
      <c r="Q418" s="147" t="s">
        <v>1013</v>
      </c>
      <c r="R418" s="148" t="s">
        <v>82</v>
      </c>
      <c r="S418" s="146">
        <v>43808</v>
      </c>
      <c r="T418" s="149"/>
      <c r="U418" s="149"/>
      <c r="V418" s="172"/>
      <c r="W418" s="173"/>
      <c r="X418" s="174"/>
      <c r="Y418" s="100"/>
      <c r="Z418" s="101"/>
      <c r="AA418" s="101"/>
      <c r="AB418" s="102"/>
      <c r="AC418" s="103"/>
      <c r="AD418" s="148"/>
      <c r="AE418" s="148"/>
      <c r="AF418" s="153"/>
      <c r="AG418" s="153"/>
    </row>
    <row r="419" spans="3:33" x14ac:dyDescent="0.4">
      <c r="C419" s="91">
        <f t="shared" si="11"/>
        <v>412</v>
      </c>
      <c r="D419" s="91"/>
      <c r="E419" s="113" t="s">
        <v>847</v>
      </c>
      <c r="F419" s="112">
        <v>43796</v>
      </c>
      <c r="G419" s="91" t="s">
        <v>529</v>
      </c>
      <c r="H419" s="93" t="s">
        <v>116</v>
      </c>
      <c r="I419" s="165" t="s">
        <v>1014</v>
      </c>
      <c r="J419" s="147" t="s">
        <v>1015</v>
      </c>
      <c r="K419" s="148"/>
      <c r="L419" s="91"/>
      <c r="M419" s="148"/>
      <c r="N419" s="91" t="s">
        <v>90</v>
      </c>
      <c r="O419" s="91" t="s">
        <v>101</v>
      </c>
      <c r="P419" s="146">
        <v>43804</v>
      </c>
      <c r="Q419" s="147"/>
      <c r="R419" s="148" t="s">
        <v>82</v>
      </c>
      <c r="S419" s="146">
        <v>43802</v>
      </c>
      <c r="T419" s="149"/>
      <c r="U419" s="149"/>
      <c r="V419" s="172" t="s">
        <v>680</v>
      </c>
      <c r="W419" s="173"/>
      <c r="X419" s="174"/>
      <c r="Y419" s="100"/>
      <c r="Z419" s="101"/>
      <c r="AA419" s="101"/>
      <c r="AB419" s="102"/>
      <c r="AC419" s="103"/>
      <c r="AD419" s="148"/>
      <c r="AE419" s="148"/>
      <c r="AF419" s="153"/>
      <c r="AG419" s="153"/>
    </row>
    <row r="420" spans="3:33" ht="62.4" x14ac:dyDescent="0.4">
      <c r="C420" s="91">
        <f t="shared" si="11"/>
        <v>413</v>
      </c>
      <c r="D420" s="91"/>
      <c r="E420" s="113" t="s">
        <v>847</v>
      </c>
      <c r="F420" s="112">
        <v>43796</v>
      </c>
      <c r="G420" s="91" t="s">
        <v>529</v>
      </c>
      <c r="H420" s="93" t="s">
        <v>116</v>
      </c>
      <c r="I420" s="165" t="s">
        <v>1014</v>
      </c>
      <c r="J420" s="147" t="s">
        <v>1016</v>
      </c>
      <c r="K420" s="148"/>
      <c r="L420" s="91"/>
      <c r="M420" s="148"/>
      <c r="N420" s="91" t="s">
        <v>560</v>
      </c>
      <c r="O420" s="91" t="s">
        <v>101</v>
      </c>
      <c r="P420" s="159">
        <v>43847</v>
      </c>
      <c r="Q420" s="147"/>
      <c r="R420" s="148" t="s">
        <v>82</v>
      </c>
      <c r="S420" s="146">
        <v>43817</v>
      </c>
      <c r="T420" s="149"/>
      <c r="U420" s="161"/>
      <c r="V420" s="172"/>
      <c r="W420" s="173"/>
      <c r="X420" s="174"/>
      <c r="Y420" s="100"/>
      <c r="Z420" s="101"/>
      <c r="AA420" s="101"/>
      <c r="AB420" s="102"/>
      <c r="AC420" s="103"/>
      <c r="AD420" s="148"/>
      <c r="AE420" s="148"/>
      <c r="AF420" s="153"/>
      <c r="AG420" s="153"/>
    </row>
    <row r="421" spans="3:33" x14ac:dyDescent="0.4">
      <c r="C421" s="91">
        <f t="shared" si="11"/>
        <v>414</v>
      </c>
      <c r="D421" s="91"/>
      <c r="E421" s="113" t="s">
        <v>847</v>
      </c>
      <c r="F421" s="112">
        <v>43796</v>
      </c>
      <c r="G421" s="91" t="s">
        <v>529</v>
      </c>
      <c r="H421" s="93" t="s">
        <v>116</v>
      </c>
      <c r="I421" s="165" t="s">
        <v>654</v>
      </c>
      <c r="J421" s="147" t="s">
        <v>1017</v>
      </c>
      <c r="K421" s="148"/>
      <c r="L421" s="91"/>
      <c r="M421" s="148"/>
      <c r="N421" s="91" t="s">
        <v>90</v>
      </c>
      <c r="O421" s="91" t="s">
        <v>119</v>
      </c>
      <c r="P421" s="146">
        <v>43803</v>
      </c>
      <c r="Q421" s="147"/>
      <c r="R421" s="148" t="s">
        <v>82</v>
      </c>
      <c r="S421" s="146">
        <v>43801</v>
      </c>
      <c r="T421" s="149" t="s">
        <v>577</v>
      </c>
      <c r="U421" s="149"/>
      <c r="V421" s="172" t="s">
        <v>680</v>
      </c>
      <c r="W421" s="173"/>
      <c r="X421" s="174"/>
      <c r="Y421" s="100"/>
      <c r="Z421" s="101"/>
      <c r="AA421" s="101"/>
      <c r="AB421" s="102"/>
      <c r="AC421" s="103"/>
      <c r="AD421" s="148"/>
      <c r="AE421" s="148"/>
      <c r="AF421" s="153"/>
      <c r="AG421" s="153"/>
    </row>
    <row r="422" spans="3:33" ht="31.2" x14ac:dyDescent="0.4">
      <c r="C422" s="91">
        <f t="shared" si="11"/>
        <v>415</v>
      </c>
      <c r="D422" s="91"/>
      <c r="E422" s="113" t="s">
        <v>847</v>
      </c>
      <c r="F422" s="112">
        <v>43796</v>
      </c>
      <c r="G422" s="91" t="s">
        <v>529</v>
      </c>
      <c r="H422" s="93" t="s">
        <v>116</v>
      </c>
      <c r="I422" s="165" t="s">
        <v>654</v>
      </c>
      <c r="J422" s="147" t="s">
        <v>1018</v>
      </c>
      <c r="K422" s="148"/>
      <c r="L422" s="91"/>
      <c r="M422" s="148"/>
      <c r="N422" s="91" t="s">
        <v>90</v>
      </c>
      <c r="O422" s="91" t="s">
        <v>119</v>
      </c>
      <c r="P422" s="92">
        <v>43812</v>
      </c>
      <c r="Q422" s="147" t="s">
        <v>1019</v>
      </c>
      <c r="R422" s="148" t="s">
        <v>82</v>
      </c>
      <c r="S422" s="146">
        <v>43808</v>
      </c>
      <c r="T422" s="149"/>
      <c r="U422" s="149"/>
      <c r="V422" s="172"/>
      <c r="W422" s="173"/>
      <c r="X422" s="174"/>
      <c r="Y422" s="100"/>
      <c r="Z422" s="101"/>
      <c r="AA422" s="101"/>
      <c r="AB422" s="102"/>
      <c r="AC422" s="103"/>
      <c r="AD422" s="148"/>
      <c r="AE422" s="148"/>
      <c r="AF422" s="153"/>
      <c r="AG422" s="153"/>
    </row>
    <row r="423" spans="3:33" ht="93.6" x14ac:dyDescent="0.4">
      <c r="C423" s="91">
        <f t="shared" si="11"/>
        <v>416</v>
      </c>
      <c r="D423" s="91"/>
      <c r="E423" s="113" t="s">
        <v>847</v>
      </c>
      <c r="F423" s="112">
        <v>43796</v>
      </c>
      <c r="G423" s="91" t="s">
        <v>529</v>
      </c>
      <c r="H423" s="93" t="s">
        <v>116</v>
      </c>
      <c r="I423" s="165" t="s">
        <v>654</v>
      </c>
      <c r="J423" s="147" t="s">
        <v>1020</v>
      </c>
      <c r="K423" s="148"/>
      <c r="L423" s="91"/>
      <c r="M423" s="148"/>
      <c r="N423" s="91" t="s">
        <v>90</v>
      </c>
      <c r="O423" s="91" t="s">
        <v>119</v>
      </c>
      <c r="P423" s="92">
        <v>43812</v>
      </c>
      <c r="Q423" s="147" t="s">
        <v>1021</v>
      </c>
      <c r="R423" s="148" t="s">
        <v>82</v>
      </c>
      <c r="S423" s="146">
        <v>43796</v>
      </c>
      <c r="T423" s="149" t="s">
        <v>577</v>
      </c>
      <c r="U423" s="149"/>
      <c r="V423" s="172"/>
      <c r="W423" s="173"/>
      <c r="X423" s="174"/>
      <c r="Y423" s="100"/>
      <c r="Z423" s="101"/>
      <c r="AA423" s="101"/>
      <c r="AB423" s="102"/>
      <c r="AC423" s="103"/>
      <c r="AD423" s="148"/>
      <c r="AE423" s="148"/>
      <c r="AF423" s="153"/>
      <c r="AG423" s="153"/>
    </row>
    <row r="424" spans="3:33" ht="31.2" x14ac:dyDescent="0.4">
      <c r="C424" s="91">
        <f t="shared" si="11"/>
        <v>417</v>
      </c>
      <c r="D424" s="91"/>
      <c r="E424" s="113" t="s">
        <v>847</v>
      </c>
      <c r="F424" s="112">
        <v>43796</v>
      </c>
      <c r="G424" s="91" t="s">
        <v>418</v>
      </c>
      <c r="H424" s="93" t="s">
        <v>116</v>
      </c>
      <c r="I424" s="165" t="s">
        <v>654</v>
      </c>
      <c r="J424" s="147" t="s">
        <v>1022</v>
      </c>
      <c r="K424" s="148"/>
      <c r="L424" s="91"/>
      <c r="M424" s="148"/>
      <c r="N424" s="91" t="s">
        <v>85</v>
      </c>
      <c r="O424" s="91" t="s">
        <v>119</v>
      </c>
      <c r="P424" s="146">
        <v>43803</v>
      </c>
      <c r="Q424" s="147"/>
      <c r="R424" s="148" t="s">
        <v>82</v>
      </c>
      <c r="S424" s="146">
        <v>43803</v>
      </c>
      <c r="T424" s="149"/>
      <c r="U424" s="149"/>
      <c r="V424" s="172" t="s">
        <v>577</v>
      </c>
      <c r="W424" s="173"/>
      <c r="X424" s="174"/>
      <c r="Y424" s="100"/>
      <c r="Z424" s="101"/>
      <c r="AA424" s="101"/>
      <c r="AB424" s="102"/>
      <c r="AC424" s="103"/>
      <c r="AD424" s="148"/>
      <c r="AE424" s="148"/>
      <c r="AF424" s="153"/>
      <c r="AG424" s="153"/>
    </row>
    <row r="425" spans="3:33" x14ac:dyDescent="0.4">
      <c r="C425" s="91">
        <f t="shared" si="11"/>
        <v>418</v>
      </c>
      <c r="D425" s="91"/>
      <c r="E425" s="113" t="s">
        <v>847</v>
      </c>
      <c r="F425" s="112">
        <v>43796</v>
      </c>
      <c r="G425" s="91" t="s">
        <v>529</v>
      </c>
      <c r="H425" s="93" t="s">
        <v>116</v>
      </c>
      <c r="I425" s="165" t="s">
        <v>654</v>
      </c>
      <c r="J425" s="147" t="s">
        <v>1023</v>
      </c>
      <c r="K425" s="148"/>
      <c r="L425" s="91"/>
      <c r="M425" s="148"/>
      <c r="N425" s="91" t="s">
        <v>78</v>
      </c>
      <c r="O425" s="91" t="s">
        <v>119</v>
      </c>
      <c r="P425" s="146">
        <v>43808</v>
      </c>
      <c r="Q425" s="147"/>
      <c r="R425" s="148" t="s">
        <v>82</v>
      </c>
      <c r="S425" s="146">
        <v>43808</v>
      </c>
      <c r="T425" s="149"/>
      <c r="U425" s="149"/>
      <c r="V425" s="172"/>
      <c r="W425" s="173"/>
      <c r="X425" s="174"/>
      <c r="Y425" s="100"/>
      <c r="Z425" s="101"/>
      <c r="AA425" s="101"/>
      <c r="AB425" s="102"/>
      <c r="AC425" s="103"/>
      <c r="AD425" s="148"/>
      <c r="AE425" s="148"/>
      <c r="AF425" s="153"/>
      <c r="AG425" s="153"/>
    </row>
    <row r="426" spans="3:33" x14ac:dyDescent="0.4">
      <c r="C426" s="91">
        <f t="shared" si="11"/>
        <v>419</v>
      </c>
      <c r="D426" s="91"/>
      <c r="E426" s="113" t="s">
        <v>847</v>
      </c>
      <c r="F426" s="112">
        <v>43796</v>
      </c>
      <c r="G426" s="91" t="s">
        <v>529</v>
      </c>
      <c r="H426" s="93" t="s">
        <v>116</v>
      </c>
      <c r="I426" s="165" t="s">
        <v>1024</v>
      </c>
      <c r="J426" s="160" t="s">
        <v>1025</v>
      </c>
      <c r="K426" s="148"/>
      <c r="L426" s="91"/>
      <c r="M426" s="148"/>
      <c r="N426" s="91" t="s">
        <v>90</v>
      </c>
      <c r="O426" s="91" t="s">
        <v>101</v>
      </c>
      <c r="P426" s="146">
        <v>43804</v>
      </c>
      <c r="Q426" s="147"/>
      <c r="R426" s="148" t="s">
        <v>82</v>
      </c>
      <c r="S426" s="146">
        <v>43804</v>
      </c>
      <c r="T426" s="149"/>
      <c r="U426" s="149"/>
      <c r="V426" s="172" t="s">
        <v>577</v>
      </c>
      <c r="W426" s="173"/>
      <c r="X426" s="174"/>
      <c r="Y426" s="100"/>
      <c r="Z426" s="101"/>
      <c r="AA426" s="101"/>
      <c r="AB426" s="102"/>
      <c r="AC426" s="103"/>
      <c r="AD426" s="148"/>
      <c r="AE426" s="148"/>
      <c r="AF426" s="153"/>
      <c r="AG426" s="153"/>
    </row>
    <row r="427" spans="3:33" ht="34.799999999999997" x14ac:dyDescent="0.4">
      <c r="C427" s="91">
        <f t="shared" si="11"/>
        <v>420</v>
      </c>
      <c r="D427" s="91"/>
      <c r="E427" s="113" t="s">
        <v>847</v>
      </c>
      <c r="F427" s="112">
        <v>43796</v>
      </c>
      <c r="G427" s="91" t="s">
        <v>529</v>
      </c>
      <c r="H427" s="93" t="s">
        <v>116</v>
      </c>
      <c r="I427" s="165" t="s">
        <v>654</v>
      </c>
      <c r="J427" s="184" t="s">
        <v>1026</v>
      </c>
      <c r="K427" s="148"/>
      <c r="L427" s="91"/>
      <c r="M427" s="148"/>
      <c r="N427" s="91" t="s">
        <v>78</v>
      </c>
      <c r="O427" s="91" t="s">
        <v>119</v>
      </c>
      <c r="P427" s="146">
        <v>43804</v>
      </c>
      <c r="Q427" s="147"/>
      <c r="R427" s="148" t="s">
        <v>82</v>
      </c>
      <c r="S427" s="146">
        <v>43797</v>
      </c>
      <c r="T427" s="149"/>
      <c r="U427" s="149"/>
      <c r="V427" s="172" t="s">
        <v>984</v>
      </c>
      <c r="W427" s="173"/>
      <c r="X427" s="174"/>
      <c r="Y427" s="100"/>
      <c r="Z427" s="101"/>
      <c r="AA427" s="101"/>
      <c r="AB427" s="102"/>
      <c r="AC427" s="103"/>
      <c r="AD427" s="148"/>
      <c r="AE427" s="148"/>
      <c r="AF427" s="153"/>
      <c r="AG427" s="153"/>
    </row>
    <row r="428" spans="3:33" ht="17.399999999999999" x14ac:dyDescent="0.4">
      <c r="C428" s="91">
        <f t="shared" si="11"/>
        <v>421</v>
      </c>
      <c r="D428" s="91"/>
      <c r="E428" s="113" t="s">
        <v>847</v>
      </c>
      <c r="F428" s="112">
        <v>43796</v>
      </c>
      <c r="G428" s="91" t="s">
        <v>529</v>
      </c>
      <c r="H428" s="93" t="s">
        <v>116</v>
      </c>
      <c r="I428" s="165" t="s">
        <v>654</v>
      </c>
      <c r="J428" s="184" t="s">
        <v>1027</v>
      </c>
      <c r="K428" s="148"/>
      <c r="L428" s="91"/>
      <c r="M428" s="148"/>
      <c r="N428" s="91" t="s">
        <v>90</v>
      </c>
      <c r="O428" s="91" t="s">
        <v>119</v>
      </c>
      <c r="P428" s="146">
        <v>43797</v>
      </c>
      <c r="Q428" s="147"/>
      <c r="R428" s="148" t="s">
        <v>82</v>
      </c>
      <c r="S428" s="146">
        <v>43797</v>
      </c>
      <c r="T428" s="149"/>
      <c r="U428" s="149"/>
      <c r="V428" s="172"/>
      <c r="W428" s="173"/>
      <c r="X428" s="174"/>
      <c r="Y428" s="100"/>
      <c r="Z428" s="101"/>
      <c r="AA428" s="101"/>
      <c r="AB428" s="102"/>
      <c r="AC428" s="103"/>
      <c r="AD428" s="148"/>
      <c r="AE428" s="148"/>
      <c r="AF428" s="153"/>
      <c r="AG428" s="153"/>
    </row>
    <row r="429" spans="3:33" ht="34.799999999999997" x14ac:dyDescent="0.4">
      <c r="C429" s="91">
        <f t="shared" si="11"/>
        <v>422</v>
      </c>
      <c r="D429" s="91"/>
      <c r="E429" s="113" t="s">
        <v>847</v>
      </c>
      <c r="F429" s="112">
        <v>43796</v>
      </c>
      <c r="G429" s="91" t="s">
        <v>529</v>
      </c>
      <c r="H429" s="93" t="s">
        <v>116</v>
      </c>
      <c r="I429" s="165" t="s">
        <v>654</v>
      </c>
      <c r="J429" s="184" t="s">
        <v>1028</v>
      </c>
      <c r="K429" s="148"/>
      <c r="L429" s="91"/>
      <c r="M429" s="148"/>
      <c r="N429" s="91" t="s">
        <v>78</v>
      </c>
      <c r="O429" s="91" t="s">
        <v>119</v>
      </c>
      <c r="P429" s="146">
        <v>43809</v>
      </c>
      <c r="Q429" s="147" t="s">
        <v>1029</v>
      </c>
      <c r="R429" s="148" t="s">
        <v>82</v>
      </c>
      <c r="S429" s="146">
        <v>43796</v>
      </c>
      <c r="T429" s="149"/>
      <c r="U429" s="149"/>
      <c r="V429" s="172"/>
      <c r="W429" s="173"/>
      <c r="X429" s="174"/>
      <c r="Y429" s="100"/>
      <c r="Z429" s="101"/>
      <c r="AA429" s="101"/>
      <c r="AB429" s="102"/>
      <c r="AC429" s="103"/>
      <c r="AD429" s="148"/>
      <c r="AE429" s="148"/>
      <c r="AF429" s="153"/>
      <c r="AG429" s="153"/>
    </row>
    <row r="430" spans="3:33" ht="17.399999999999999" x14ac:dyDescent="0.4">
      <c r="C430" s="91">
        <f t="shared" si="11"/>
        <v>423</v>
      </c>
      <c r="D430" s="91"/>
      <c r="E430" s="113" t="s">
        <v>847</v>
      </c>
      <c r="F430" s="112">
        <v>43796</v>
      </c>
      <c r="G430" s="91" t="s">
        <v>529</v>
      </c>
      <c r="H430" s="93" t="s">
        <v>116</v>
      </c>
      <c r="I430" s="165" t="s">
        <v>654</v>
      </c>
      <c r="J430" s="184" t="s">
        <v>1030</v>
      </c>
      <c r="K430" s="148"/>
      <c r="L430" s="91"/>
      <c r="M430" s="148"/>
      <c r="N430" s="91" t="s">
        <v>78</v>
      </c>
      <c r="O430" s="91" t="s">
        <v>119</v>
      </c>
      <c r="P430" s="92">
        <v>43812</v>
      </c>
      <c r="Q430" s="147" t="s">
        <v>1031</v>
      </c>
      <c r="R430" s="148" t="s">
        <v>82</v>
      </c>
      <c r="S430" s="146">
        <v>43796</v>
      </c>
      <c r="T430" s="149"/>
      <c r="U430" s="149"/>
      <c r="V430" s="172"/>
      <c r="W430" s="173"/>
      <c r="X430" s="174"/>
      <c r="Y430" s="100"/>
      <c r="Z430" s="101"/>
      <c r="AA430" s="101"/>
      <c r="AB430" s="102"/>
      <c r="AC430" s="103"/>
      <c r="AD430" s="148"/>
      <c r="AE430" s="148"/>
      <c r="AF430" s="153"/>
      <c r="AG430" s="153"/>
    </row>
    <row r="431" spans="3:33" ht="17.399999999999999" x14ac:dyDescent="0.4">
      <c r="C431" s="91">
        <f t="shared" si="11"/>
        <v>424</v>
      </c>
      <c r="D431" s="91"/>
      <c r="E431" s="113" t="s">
        <v>847</v>
      </c>
      <c r="F431" s="112">
        <v>43796</v>
      </c>
      <c r="G431" s="91" t="s">
        <v>529</v>
      </c>
      <c r="H431" s="93" t="s">
        <v>116</v>
      </c>
      <c r="I431" s="165" t="s">
        <v>1024</v>
      </c>
      <c r="J431" s="184" t="s">
        <v>1032</v>
      </c>
      <c r="K431" s="148"/>
      <c r="L431" s="91"/>
      <c r="M431" s="148"/>
      <c r="N431" s="91" t="s">
        <v>85</v>
      </c>
      <c r="O431" s="91" t="s">
        <v>119</v>
      </c>
      <c r="P431" s="146">
        <v>43802</v>
      </c>
      <c r="Q431" s="147" t="s">
        <v>1033</v>
      </c>
      <c r="R431" s="148" t="s">
        <v>82</v>
      </c>
      <c r="S431" s="146">
        <v>43802</v>
      </c>
      <c r="T431" s="149"/>
      <c r="U431" s="149"/>
      <c r="V431" s="172" t="s">
        <v>680</v>
      </c>
      <c r="W431" s="173"/>
      <c r="X431" s="174"/>
      <c r="Y431" s="100"/>
      <c r="Z431" s="101"/>
      <c r="AA431" s="101"/>
      <c r="AB431" s="102"/>
      <c r="AC431" s="103"/>
      <c r="AD431" s="148"/>
      <c r="AE431" s="148"/>
      <c r="AF431" s="153"/>
      <c r="AG431" s="153"/>
    </row>
    <row r="432" spans="3:33" ht="31.2" x14ac:dyDescent="0.4">
      <c r="C432" s="91">
        <f t="shared" si="11"/>
        <v>425</v>
      </c>
      <c r="D432" s="91"/>
      <c r="E432" s="113" t="s">
        <v>847</v>
      </c>
      <c r="F432" s="112">
        <v>43796</v>
      </c>
      <c r="G432" s="91" t="s">
        <v>529</v>
      </c>
      <c r="H432" s="93" t="s">
        <v>116</v>
      </c>
      <c r="I432" s="165" t="s">
        <v>654</v>
      </c>
      <c r="J432" s="147" t="s">
        <v>1034</v>
      </c>
      <c r="K432" s="148"/>
      <c r="L432" s="91"/>
      <c r="M432" s="148"/>
      <c r="N432" s="91" t="s">
        <v>90</v>
      </c>
      <c r="O432" s="91" t="s">
        <v>119</v>
      </c>
      <c r="P432" s="92">
        <v>43816</v>
      </c>
      <c r="Q432" s="147" t="s">
        <v>1035</v>
      </c>
      <c r="R432" s="148" t="s">
        <v>82</v>
      </c>
      <c r="S432" s="146">
        <v>43823</v>
      </c>
      <c r="T432" s="149"/>
      <c r="U432" s="161" t="s">
        <v>746</v>
      </c>
      <c r="V432" s="172"/>
      <c r="W432" s="173"/>
      <c r="X432" s="174"/>
      <c r="Y432" s="100"/>
      <c r="Z432" s="101"/>
      <c r="AA432" s="101"/>
      <c r="AB432" s="102"/>
      <c r="AC432" s="103"/>
      <c r="AD432" s="148"/>
      <c r="AE432" s="148"/>
      <c r="AF432" s="153"/>
      <c r="AG432" s="153"/>
    </row>
    <row r="433" spans="3:33" ht="31.2" x14ac:dyDescent="0.4">
      <c r="C433" s="91">
        <f t="shared" si="11"/>
        <v>426</v>
      </c>
      <c r="D433" s="91"/>
      <c r="E433" s="113" t="s">
        <v>847</v>
      </c>
      <c r="F433" s="112">
        <v>43796</v>
      </c>
      <c r="G433" s="91" t="s">
        <v>529</v>
      </c>
      <c r="H433" s="93" t="s">
        <v>116</v>
      </c>
      <c r="I433" s="165" t="s">
        <v>569</v>
      </c>
      <c r="J433" s="147" t="s">
        <v>1036</v>
      </c>
      <c r="K433" s="148"/>
      <c r="L433" s="91"/>
      <c r="M433" s="148"/>
      <c r="N433" s="91" t="s">
        <v>90</v>
      </c>
      <c r="O433" s="91" t="s">
        <v>119</v>
      </c>
      <c r="P433" s="146">
        <v>43802</v>
      </c>
      <c r="Q433" s="147"/>
      <c r="R433" s="148" t="s">
        <v>82</v>
      </c>
      <c r="S433" s="146">
        <v>43802</v>
      </c>
      <c r="T433" s="149"/>
      <c r="U433" s="149"/>
      <c r="V433" s="172" t="s">
        <v>680</v>
      </c>
      <c r="W433" s="173"/>
      <c r="X433" s="174"/>
      <c r="Y433" s="100"/>
      <c r="Z433" s="101"/>
      <c r="AA433" s="101"/>
      <c r="AB433" s="102"/>
      <c r="AC433" s="103"/>
      <c r="AD433" s="148"/>
      <c r="AE433" s="148"/>
      <c r="AF433" s="153"/>
      <c r="AG433" s="153"/>
    </row>
    <row r="434" spans="3:33" ht="31.2" x14ac:dyDescent="0.4">
      <c r="C434" s="91">
        <f t="shared" si="11"/>
        <v>427</v>
      </c>
      <c r="D434" s="91"/>
      <c r="E434" s="113" t="s">
        <v>847</v>
      </c>
      <c r="F434" s="112">
        <v>43796</v>
      </c>
      <c r="G434" s="91" t="s">
        <v>529</v>
      </c>
      <c r="H434" s="93" t="s">
        <v>116</v>
      </c>
      <c r="I434" s="165" t="s">
        <v>1037</v>
      </c>
      <c r="J434" s="147" t="s">
        <v>1038</v>
      </c>
      <c r="K434" s="148"/>
      <c r="L434" s="91"/>
      <c r="M434" s="148"/>
      <c r="N434" s="148" t="s">
        <v>1039</v>
      </c>
      <c r="O434" s="91" t="s">
        <v>119</v>
      </c>
      <c r="P434" s="92">
        <v>43816</v>
      </c>
      <c r="Q434" s="147"/>
      <c r="R434" s="148" t="s">
        <v>82</v>
      </c>
      <c r="S434" s="146"/>
      <c r="T434" s="149"/>
      <c r="U434" s="149"/>
      <c r="V434" s="172"/>
      <c r="W434" s="173"/>
      <c r="X434" s="174"/>
      <c r="Y434" s="100"/>
      <c r="Z434" s="101"/>
      <c r="AA434" s="101"/>
      <c r="AB434" s="102"/>
      <c r="AC434" s="103"/>
      <c r="AD434" s="148"/>
      <c r="AE434" s="148"/>
      <c r="AF434" s="153"/>
      <c r="AG434" s="153"/>
    </row>
    <row r="435" spans="3:33" ht="31.2" x14ac:dyDescent="0.4">
      <c r="C435" s="91">
        <f t="shared" si="11"/>
        <v>428</v>
      </c>
      <c r="D435" s="91"/>
      <c r="E435" s="113" t="s">
        <v>847</v>
      </c>
      <c r="F435" s="112">
        <v>43796</v>
      </c>
      <c r="G435" s="91" t="s">
        <v>529</v>
      </c>
      <c r="H435" s="185" t="s">
        <v>819</v>
      </c>
      <c r="I435" s="165" t="s">
        <v>1040</v>
      </c>
      <c r="J435" s="147" t="s">
        <v>1041</v>
      </c>
      <c r="K435" s="148"/>
      <c r="L435" s="91"/>
      <c r="M435" s="148"/>
      <c r="N435" s="148" t="s">
        <v>560</v>
      </c>
      <c r="O435" s="91" t="s">
        <v>167</v>
      </c>
      <c r="P435" s="146">
        <v>43803</v>
      </c>
      <c r="Q435" s="147"/>
      <c r="R435" s="148" t="s">
        <v>82</v>
      </c>
      <c r="S435" s="146">
        <v>43803</v>
      </c>
      <c r="T435" s="149"/>
      <c r="U435" s="149"/>
      <c r="V435" s="172" t="s">
        <v>680</v>
      </c>
      <c r="W435" s="173"/>
      <c r="X435" s="174"/>
      <c r="Y435" s="100"/>
      <c r="Z435" s="101"/>
      <c r="AA435" s="101"/>
      <c r="AB435" s="102"/>
      <c r="AC435" s="103"/>
      <c r="AD435" s="148"/>
      <c r="AE435" s="148"/>
      <c r="AF435" s="153"/>
      <c r="AG435" s="153"/>
    </row>
    <row r="436" spans="3:33" ht="31.2" x14ac:dyDescent="0.4">
      <c r="C436" s="91">
        <f t="shared" si="11"/>
        <v>429</v>
      </c>
      <c r="D436" s="91"/>
      <c r="E436" s="113" t="s">
        <v>847</v>
      </c>
      <c r="F436" s="112">
        <v>43796</v>
      </c>
      <c r="G436" s="91" t="s">
        <v>529</v>
      </c>
      <c r="H436" s="93" t="s">
        <v>568</v>
      </c>
      <c r="I436" s="165" t="s">
        <v>654</v>
      </c>
      <c r="J436" s="147" t="s">
        <v>1042</v>
      </c>
      <c r="N436" s="148" t="s">
        <v>560</v>
      </c>
      <c r="O436" s="91" t="s">
        <v>119</v>
      </c>
      <c r="P436" s="146">
        <v>43796</v>
      </c>
      <c r="Q436" s="147" t="s">
        <v>1043</v>
      </c>
      <c r="R436" s="148" t="s">
        <v>82</v>
      </c>
      <c r="S436" s="146">
        <v>43796</v>
      </c>
      <c r="T436" s="149"/>
      <c r="U436" s="149" t="s">
        <v>746</v>
      </c>
      <c r="V436" s="172"/>
      <c r="W436" s="173"/>
      <c r="X436" s="174"/>
      <c r="Y436" s="100"/>
      <c r="Z436" s="101"/>
      <c r="AA436" s="101"/>
      <c r="AB436" s="102"/>
      <c r="AC436" s="103"/>
      <c r="AD436" s="148"/>
      <c r="AE436" s="148"/>
      <c r="AF436" s="153"/>
      <c r="AG436" s="153"/>
    </row>
    <row r="437" spans="3:33" x14ac:dyDescent="0.4">
      <c r="C437" s="91">
        <f t="shared" si="11"/>
        <v>430</v>
      </c>
      <c r="D437" s="91"/>
      <c r="E437" s="113" t="s">
        <v>847</v>
      </c>
      <c r="F437" s="112">
        <v>43797</v>
      </c>
      <c r="G437" s="91" t="s">
        <v>529</v>
      </c>
      <c r="H437" s="93" t="s">
        <v>568</v>
      </c>
      <c r="I437" s="165" t="s">
        <v>569</v>
      </c>
      <c r="J437" s="147" t="s">
        <v>1044</v>
      </c>
      <c r="N437" s="148" t="s">
        <v>576</v>
      </c>
      <c r="O437" s="91" t="s">
        <v>154</v>
      </c>
      <c r="P437" s="146">
        <v>43804</v>
      </c>
      <c r="Q437" s="147" t="s">
        <v>1045</v>
      </c>
      <c r="R437" s="148" t="s">
        <v>82</v>
      </c>
      <c r="S437" s="146">
        <v>43804</v>
      </c>
      <c r="T437" s="149"/>
      <c r="U437" s="149"/>
      <c r="V437" s="172" t="s">
        <v>680</v>
      </c>
      <c r="W437" s="173"/>
      <c r="X437" s="174"/>
      <c r="Y437" s="100"/>
      <c r="Z437" s="101"/>
      <c r="AA437" s="101"/>
      <c r="AB437" s="102"/>
      <c r="AC437" s="103"/>
      <c r="AD437" s="148"/>
      <c r="AE437" s="148"/>
      <c r="AF437" s="153"/>
      <c r="AG437" s="153"/>
    </row>
    <row r="438" spans="3:33" x14ac:dyDescent="0.4">
      <c r="C438" s="91">
        <f t="shared" si="11"/>
        <v>431</v>
      </c>
      <c r="D438" s="91"/>
      <c r="E438" s="113" t="s">
        <v>847</v>
      </c>
      <c r="F438" s="146">
        <v>43797</v>
      </c>
      <c r="G438" s="91" t="s">
        <v>522</v>
      </c>
      <c r="H438" s="185" t="s">
        <v>1046</v>
      </c>
      <c r="I438" s="165" t="s">
        <v>1047</v>
      </c>
      <c r="J438" s="147" t="s">
        <v>1048</v>
      </c>
      <c r="K438" s="148"/>
      <c r="L438" s="91"/>
      <c r="M438" s="148"/>
      <c r="N438" s="148" t="s">
        <v>571</v>
      </c>
      <c r="O438" s="91" t="s">
        <v>101</v>
      </c>
      <c r="P438" s="92">
        <v>43847</v>
      </c>
      <c r="Q438" s="147" t="s">
        <v>1049</v>
      </c>
      <c r="R438" s="148" t="s">
        <v>82</v>
      </c>
      <c r="S438" s="146">
        <v>43823</v>
      </c>
      <c r="T438" s="149"/>
      <c r="U438" s="149"/>
      <c r="V438" s="172"/>
      <c r="W438" s="173"/>
      <c r="X438" s="174"/>
      <c r="Y438" s="100"/>
      <c r="Z438" s="101"/>
      <c r="AA438" s="101"/>
      <c r="AB438" s="102"/>
      <c r="AC438" s="103"/>
      <c r="AD438" s="148"/>
      <c r="AE438" s="148"/>
      <c r="AF438" s="153"/>
      <c r="AG438" s="153"/>
    </row>
    <row r="439" spans="3:33" x14ac:dyDescent="0.4">
      <c r="C439" s="91">
        <f t="shared" si="11"/>
        <v>432</v>
      </c>
      <c r="D439" s="91"/>
      <c r="E439" s="113" t="s">
        <v>847</v>
      </c>
      <c r="F439" s="146">
        <v>43797</v>
      </c>
      <c r="G439" s="91" t="s">
        <v>529</v>
      </c>
      <c r="H439" s="185" t="s">
        <v>568</v>
      </c>
      <c r="I439" s="165" t="s">
        <v>569</v>
      </c>
      <c r="J439" s="147" t="s">
        <v>1050</v>
      </c>
      <c r="K439" s="148"/>
      <c r="L439" s="91"/>
      <c r="M439" s="148"/>
      <c r="N439" s="148" t="s">
        <v>560</v>
      </c>
      <c r="O439" s="91" t="s">
        <v>119</v>
      </c>
      <c r="P439" s="186"/>
      <c r="Q439" s="147" t="s">
        <v>1051</v>
      </c>
      <c r="R439" s="148" t="s">
        <v>82</v>
      </c>
      <c r="S439" s="146">
        <v>43865</v>
      </c>
      <c r="T439" s="149"/>
      <c r="U439" s="149"/>
      <c r="V439" s="172"/>
      <c r="W439" s="173"/>
      <c r="X439" s="174"/>
      <c r="Y439" s="100"/>
      <c r="Z439" s="101"/>
      <c r="AA439" s="101"/>
      <c r="AB439" s="102"/>
      <c r="AC439" s="103"/>
      <c r="AD439" s="148"/>
      <c r="AE439" s="148"/>
      <c r="AF439" s="153"/>
      <c r="AG439" s="153"/>
    </row>
    <row r="440" spans="3:33" x14ac:dyDescent="0.4">
      <c r="C440" s="91">
        <f t="shared" si="11"/>
        <v>433</v>
      </c>
      <c r="D440" s="91"/>
      <c r="E440" s="148" t="s">
        <v>847</v>
      </c>
      <c r="F440" s="146">
        <v>43798</v>
      </c>
      <c r="G440" s="91" t="s">
        <v>529</v>
      </c>
      <c r="H440" s="185" t="s">
        <v>568</v>
      </c>
      <c r="I440" s="165" t="s">
        <v>654</v>
      </c>
      <c r="J440" s="147" t="s">
        <v>1052</v>
      </c>
      <c r="K440" s="148"/>
      <c r="L440" s="91"/>
      <c r="M440" s="148"/>
      <c r="N440" s="148" t="s">
        <v>576</v>
      </c>
      <c r="O440" s="91" t="s">
        <v>119</v>
      </c>
      <c r="P440" s="146">
        <v>43802</v>
      </c>
      <c r="Q440" s="147"/>
      <c r="R440" s="148" t="s">
        <v>82</v>
      </c>
      <c r="S440" s="146">
        <v>43802</v>
      </c>
      <c r="T440" s="149"/>
      <c r="U440" s="149"/>
      <c r="V440" s="172" t="s">
        <v>680</v>
      </c>
      <c r="W440" s="173"/>
      <c r="X440" s="174"/>
      <c r="Y440" s="100"/>
      <c r="Z440" s="101"/>
      <c r="AA440" s="101"/>
      <c r="AB440" s="102"/>
      <c r="AC440" s="103"/>
      <c r="AD440" s="148"/>
      <c r="AE440" s="148"/>
      <c r="AF440" s="153"/>
      <c r="AG440" s="153"/>
    </row>
    <row r="441" spans="3:33" x14ac:dyDescent="0.4">
      <c r="C441" s="91">
        <f t="shared" si="11"/>
        <v>434</v>
      </c>
      <c r="D441" s="91"/>
      <c r="E441" s="148" t="s">
        <v>847</v>
      </c>
      <c r="F441" s="146">
        <v>43798</v>
      </c>
      <c r="G441" s="91" t="s">
        <v>522</v>
      </c>
      <c r="H441" s="185" t="s">
        <v>568</v>
      </c>
      <c r="I441" s="165" t="s">
        <v>1053</v>
      </c>
      <c r="J441" s="147" t="s">
        <v>1054</v>
      </c>
      <c r="K441" s="148"/>
      <c r="L441" s="91"/>
      <c r="M441" s="148"/>
      <c r="N441" s="148" t="s">
        <v>560</v>
      </c>
      <c r="O441" s="91" t="s">
        <v>101</v>
      </c>
      <c r="P441" s="146">
        <v>43804</v>
      </c>
      <c r="Q441" s="147" t="s">
        <v>1055</v>
      </c>
      <c r="R441" s="148" t="s">
        <v>82</v>
      </c>
      <c r="S441" s="146">
        <v>43802</v>
      </c>
      <c r="T441" s="149" t="s">
        <v>577</v>
      </c>
      <c r="U441" s="149"/>
      <c r="V441" s="172" t="s">
        <v>680</v>
      </c>
      <c r="W441" s="173"/>
      <c r="X441" s="174"/>
      <c r="Y441" s="100"/>
      <c r="Z441" s="101"/>
      <c r="AA441" s="101"/>
      <c r="AB441" s="102"/>
      <c r="AC441" s="103"/>
      <c r="AD441" s="148"/>
      <c r="AE441" s="148"/>
      <c r="AF441" s="153"/>
      <c r="AG441" s="153"/>
    </row>
    <row r="442" spans="3:33" ht="31.2" x14ac:dyDescent="0.4">
      <c r="C442" s="91">
        <f t="shared" si="11"/>
        <v>435</v>
      </c>
      <c r="D442" s="91"/>
      <c r="E442" s="148" t="s">
        <v>847</v>
      </c>
      <c r="F442" s="146">
        <v>43798</v>
      </c>
      <c r="G442" s="91" t="s">
        <v>522</v>
      </c>
      <c r="H442" s="185" t="s">
        <v>568</v>
      </c>
      <c r="I442" s="165" t="s">
        <v>558</v>
      </c>
      <c r="J442" s="147" t="s">
        <v>1056</v>
      </c>
      <c r="K442" s="148"/>
      <c r="L442" s="91"/>
      <c r="M442" s="148"/>
      <c r="N442" s="148" t="s">
        <v>560</v>
      </c>
      <c r="O442" s="91" t="s">
        <v>415</v>
      </c>
      <c r="P442" s="146">
        <v>43803</v>
      </c>
      <c r="Q442" s="147"/>
      <c r="R442" s="148" t="s">
        <v>82</v>
      </c>
      <c r="S442" s="146">
        <v>43802</v>
      </c>
      <c r="T442" s="149"/>
      <c r="U442" s="149"/>
      <c r="V442" s="172" t="s">
        <v>680</v>
      </c>
      <c r="W442" s="173"/>
      <c r="X442" s="174"/>
      <c r="Y442" s="100"/>
      <c r="Z442" s="101"/>
      <c r="AA442" s="101"/>
      <c r="AB442" s="102"/>
      <c r="AC442" s="103"/>
      <c r="AD442" s="148"/>
      <c r="AE442" s="148"/>
      <c r="AF442" s="153"/>
      <c r="AG442" s="153"/>
    </row>
    <row r="443" spans="3:33" ht="202.8" x14ac:dyDescent="0.4">
      <c r="C443" s="91">
        <f t="shared" si="11"/>
        <v>436</v>
      </c>
      <c r="D443" s="91"/>
      <c r="E443" s="148" t="s">
        <v>847</v>
      </c>
      <c r="F443" s="146">
        <v>43798</v>
      </c>
      <c r="G443" s="91" t="s">
        <v>522</v>
      </c>
      <c r="H443" s="185" t="s">
        <v>568</v>
      </c>
      <c r="I443" s="165" t="s">
        <v>558</v>
      </c>
      <c r="J443" s="147" t="s">
        <v>1057</v>
      </c>
      <c r="K443" s="148"/>
      <c r="L443" s="91"/>
      <c r="M443" s="148"/>
      <c r="N443" s="148" t="s">
        <v>571</v>
      </c>
      <c r="O443" s="91" t="s">
        <v>415</v>
      </c>
      <c r="P443" s="186"/>
      <c r="Q443" s="147" t="s">
        <v>1058</v>
      </c>
      <c r="R443" s="148" t="s">
        <v>82</v>
      </c>
      <c r="S443" s="146">
        <v>43909</v>
      </c>
      <c r="T443" s="149"/>
      <c r="U443" s="161" t="s">
        <v>746</v>
      </c>
      <c r="V443" s="172"/>
      <c r="W443" s="173"/>
      <c r="X443" s="174"/>
      <c r="Y443" s="100" t="s">
        <v>923</v>
      </c>
      <c r="Z443" s="101"/>
      <c r="AA443" s="101"/>
      <c r="AB443" s="102"/>
      <c r="AC443" s="103"/>
      <c r="AD443" s="148"/>
      <c r="AE443" s="148"/>
      <c r="AF443" s="187"/>
      <c r="AG443" s="153"/>
    </row>
    <row r="444" spans="3:33" ht="31.2" x14ac:dyDescent="0.4">
      <c r="C444" s="91">
        <f t="shared" si="11"/>
        <v>437</v>
      </c>
      <c r="D444" s="91"/>
      <c r="E444" s="113" t="s">
        <v>847</v>
      </c>
      <c r="F444" s="112">
        <v>43798</v>
      </c>
      <c r="G444" s="91" t="s">
        <v>522</v>
      </c>
      <c r="H444" s="93" t="s">
        <v>568</v>
      </c>
      <c r="I444" s="165" t="s">
        <v>558</v>
      </c>
      <c r="J444" s="147" t="s">
        <v>1059</v>
      </c>
      <c r="K444" s="148"/>
      <c r="L444" s="91"/>
      <c r="M444" s="148"/>
      <c r="N444" s="91" t="s">
        <v>571</v>
      </c>
      <c r="O444" s="91" t="s">
        <v>415</v>
      </c>
      <c r="P444" s="186"/>
      <c r="Q444" s="147" t="s">
        <v>1060</v>
      </c>
      <c r="R444" s="148" t="s">
        <v>82</v>
      </c>
      <c r="S444" s="146">
        <v>43798</v>
      </c>
      <c r="T444" s="149"/>
      <c r="U444" s="161"/>
      <c r="V444" s="172"/>
      <c r="W444" s="173"/>
      <c r="X444" s="174"/>
      <c r="Y444" s="100"/>
      <c r="Z444" s="101"/>
      <c r="AA444" s="101"/>
      <c r="AB444" s="102"/>
      <c r="AC444" s="103"/>
      <c r="AD444" s="148"/>
      <c r="AE444" s="148"/>
      <c r="AF444" s="153"/>
      <c r="AG444" s="153"/>
    </row>
    <row r="445" spans="3:33" ht="46.8" x14ac:dyDescent="0.4">
      <c r="C445" s="91">
        <f t="shared" si="11"/>
        <v>438</v>
      </c>
      <c r="D445" s="91"/>
      <c r="E445" s="113" t="s">
        <v>847</v>
      </c>
      <c r="F445" s="112">
        <v>43798</v>
      </c>
      <c r="G445" s="91" t="s">
        <v>529</v>
      </c>
      <c r="H445" s="93" t="s">
        <v>568</v>
      </c>
      <c r="I445" s="165" t="s">
        <v>1061</v>
      </c>
      <c r="J445" s="147" t="s">
        <v>1062</v>
      </c>
      <c r="K445" s="148"/>
      <c r="L445" s="91"/>
      <c r="M445" s="148"/>
      <c r="N445" s="148" t="s">
        <v>576</v>
      </c>
      <c r="O445" s="91" t="s">
        <v>167</v>
      </c>
      <c r="P445" s="146">
        <v>43805</v>
      </c>
      <c r="Q445" s="147" t="s">
        <v>1063</v>
      </c>
      <c r="R445" s="148" t="s">
        <v>82</v>
      </c>
      <c r="S445" s="146">
        <v>43805</v>
      </c>
      <c r="T445" s="149"/>
      <c r="U445" s="149"/>
      <c r="V445" s="172" t="s">
        <v>680</v>
      </c>
      <c r="W445" s="173"/>
      <c r="X445" s="174"/>
      <c r="Y445" s="100"/>
      <c r="Z445" s="101"/>
      <c r="AA445" s="101"/>
      <c r="AB445" s="102"/>
      <c r="AC445" s="103"/>
      <c r="AD445" s="148"/>
      <c r="AE445" s="148"/>
      <c r="AF445" s="153"/>
      <c r="AG445" s="153"/>
    </row>
    <row r="446" spans="3:33" ht="62.4" x14ac:dyDescent="0.4">
      <c r="C446" s="91">
        <f t="shared" si="11"/>
        <v>439</v>
      </c>
      <c r="D446" s="91"/>
      <c r="E446" s="113" t="s">
        <v>847</v>
      </c>
      <c r="F446" s="112">
        <v>43802</v>
      </c>
      <c r="G446" s="91" t="s">
        <v>529</v>
      </c>
      <c r="H446" s="93" t="s">
        <v>912</v>
      </c>
      <c r="I446" s="94" t="s">
        <v>1064</v>
      </c>
      <c r="J446" s="95" t="s">
        <v>1065</v>
      </c>
      <c r="K446" s="148"/>
      <c r="L446" s="91"/>
      <c r="M446" s="148"/>
      <c r="N446" s="148" t="s">
        <v>576</v>
      </c>
      <c r="O446" s="91" t="s">
        <v>154</v>
      </c>
      <c r="P446" s="146">
        <v>43802</v>
      </c>
      <c r="Q446" s="147" t="s">
        <v>1066</v>
      </c>
      <c r="R446" s="148" t="s">
        <v>82</v>
      </c>
      <c r="S446" s="146">
        <v>43802</v>
      </c>
      <c r="T446" s="149"/>
      <c r="U446" s="149"/>
      <c r="V446" s="172"/>
      <c r="W446" s="173"/>
      <c r="X446" s="174"/>
      <c r="Y446" s="100"/>
      <c r="Z446" s="101"/>
      <c r="AA446" s="101"/>
      <c r="AB446" s="102"/>
      <c r="AC446" s="103"/>
      <c r="AD446" s="148"/>
      <c r="AE446" s="148"/>
      <c r="AF446" s="153"/>
      <c r="AG446" s="153"/>
    </row>
    <row r="447" spans="3:33" ht="46.8" x14ac:dyDescent="0.4">
      <c r="C447" s="91">
        <f t="shared" si="11"/>
        <v>440</v>
      </c>
      <c r="D447" s="91"/>
      <c r="E447" s="113" t="s">
        <v>847</v>
      </c>
      <c r="F447" s="112">
        <v>43802</v>
      </c>
      <c r="G447" s="91" t="s">
        <v>529</v>
      </c>
      <c r="H447" s="93" t="s">
        <v>568</v>
      </c>
      <c r="I447" s="94" t="s">
        <v>707</v>
      </c>
      <c r="J447" s="95" t="s">
        <v>1067</v>
      </c>
      <c r="K447" s="148"/>
      <c r="L447" s="91"/>
      <c r="M447" s="148"/>
      <c r="N447" s="148" t="s">
        <v>571</v>
      </c>
      <c r="O447" s="91" t="s">
        <v>101</v>
      </c>
      <c r="P447" s="146">
        <v>43816</v>
      </c>
      <c r="Q447" s="147"/>
      <c r="R447" s="148" t="s">
        <v>82</v>
      </c>
      <c r="S447" s="146">
        <v>43815</v>
      </c>
      <c r="T447" s="149"/>
      <c r="U447" s="149"/>
      <c r="V447" s="172"/>
      <c r="W447" s="173"/>
      <c r="X447" s="174"/>
      <c r="Y447" s="100"/>
      <c r="Z447" s="101"/>
      <c r="AA447" s="101"/>
      <c r="AB447" s="102"/>
      <c r="AC447" s="103"/>
      <c r="AD447" s="148"/>
      <c r="AE447" s="148"/>
      <c r="AF447" s="153"/>
      <c r="AG447" s="153"/>
    </row>
    <row r="448" spans="3:33" ht="31.2" x14ac:dyDescent="0.4">
      <c r="C448" s="91">
        <f t="shared" si="11"/>
        <v>441</v>
      </c>
      <c r="D448" s="91"/>
      <c r="E448" s="113" t="s">
        <v>847</v>
      </c>
      <c r="F448" s="112">
        <v>43802</v>
      </c>
      <c r="G448" s="91" t="s">
        <v>529</v>
      </c>
      <c r="H448" s="93" t="s">
        <v>568</v>
      </c>
      <c r="I448" s="94" t="s">
        <v>569</v>
      </c>
      <c r="J448" s="95" t="s">
        <v>1068</v>
      </c>
      <c r="K448" s="148"/>
      <c r="L448" s="91"/>
      <c r="M448" s="148"/>
      <c r="N448" s="148" t="s">
        <v>571</v>
      </c>
      <c r="O448" s="91" t="s">
        <v>119</v>
      </c>
      <c r="P448" s="146">
        <v>43816</v>
      </c>
      <c r="Q448" s="147" t="s">
        <v>1069</v>
      </c>
      <c r="R448" s="148" t="s">
        <v>82</v>
      </c>
      <c r="S448" s="146">
        <v>43816</v>
      </c>
      <c r="T448" s="149"/>
      <c r="U448" s="149"/>
      <c r="V448" s="172"/>
      <c r="W448" s="173"/>
      <c r="X448" s="174"/>
      <c r="Y448" s="100"/>
      <c r="Z448" s="101"/>
      <c r="AA448" s="101"/>
      <c r="AB448" s="102"/>
      <c r="AC448" s="103"/>
      <c r="AD448" s="148"/>
      <c r="AE448" s="148"/>
      <c r="AF448" s="153"/>
      <c r="AG448" s="153"/>
    </row>
    <row r="449" spans="3:33" ht="55.5" customHeight="1" x14ac:dyDescent="0.4">
      <c r="C449" s="91">
        <f t="shared" si="11"/>
        <v>442</v>
      </c>
      <c r="D449" s="91"/>
      <c r="E449" s="113" t="s">
        <v>847</v>
      </c>
      <c r="F449" s="112">
        <v>43802</v>
      </c>
      <c r="G449" s="91" t="s">
        <v>529</v>
      </c>
      <c r="H449" s="93" t="s">
        <v>568</v>
      </c>
      <c r="I449" s="94" t="s">
        <v>569</v>
      </c>
      <c r="J449" s="95" t="s">
        <v>1070</v>
      </c>
      <c r="K449" s="148"/>
      <c r="L449" s="91"/>
      <c r="M449" s="148"/>
      <c r="N449" s="148" t="s">
        <v>576</v>
      </c>
      <c r="O449" s="91" t="s">
        <v>119</v>
      </c>
      <c r="P449" s="146">
        <v>43802</v>
      </c>
      <c r="Q449" s="147"/>
      <c r="R449" s="148" t="s">
        <v>82</v>
      </c>
      <c r="S449" s="146">
        <v>43802</v>
      </c>
      <c r="T449" s="149"/>
      <c r="U449" s="149"/>
      <c r="V449" s="172" t="s">
        <v>1071</v>
      </c>
      <c r="W449" s="173"/>
      <c r="X449" s="174"/>
      <c r="Y449" s="100"/>
      <c r="Z449" s="101"/>
      <c r="AA449" s="101"/>
      <c r="AB449" s="102"/>
      <c r="AC449" s="103"/>
      <c r="AD449" s="148"/>
      <c r="AE449" s="148"/>
      <c r="AF449" s="153"/>
      <c r="AG449" s="153"/>
    </row>
    <row r="450" spans="3:33" ht="93.6" x14ac:dyDescent="0.4">
      <c r="C450" s="91">
        <f t="shared" si="11"/>
        <v>443</v>
      </c>
      <c r="D450" s="91"/>
      <c r="E450" s="113" t="s">
        <v>847</v>
      </c>
      <c r="F450" s="112">
        <v>43802</v>
      </c>
      <c r="G450" s="91" t="s">
        <v>529</v>
      </c>
      <c r="H450" s="93" t="s">
        <v>568</v>
      </c>
      <c r="I450" s="94" t="s">
        <v>569</v>
      </c>
      <c r="J450" s="95" t="s">
        <v>1072</v>
      </c>
      <c r="K450" s="148"/>
      <c r="L450" s="91"/>
      <c r="M450" s="148"/>
      <c r="N450" s="148" t="s">
        <v>576</v>
      </c>
      <c r="O450" s="91" t="s">
        <v>154</v>
      </c>
      <c r="P450" s="146">
        <v>43805</v>
      </c>
      <c r="Q450" s="147" t="s">
        <v>1073</v>
      </c>
      <c r="R450" s="148" t="s">
        <v>82</v>
      </c>
      <c r="S450" s="146">
        <v>43805</v>
      </c>
      <c r="T450" s="149"/>
      <c r="U450" s="149"/>
      <c r="V450" s="172"/>
      <c r="W450" s="173"/>
      <c r="X450" s="174"/>
      <c r="Y450" s="100"/>
      <c r="Z450" s="101"/>
      <c r="AA450" s="101"/>
      <c r="AB450" s="102"/>
      <c r="AC450" s="103"/>
      <c r="AD450" s="148"/>
      <c r="AE450" s="148"/>
      <c r="AF450" s="153"/>
      <c r="AG450" s="153"/>
    </row>
    <row r="451" spans="3:33" ht="111" customHeight="1" x14ac:dyDescent="0.4">
      <c r="C451" s="91">
        <f t="shared" si="11"/>
        <v>444</v>
      </c>
      <c r="D451" s="91"/>
      <c r="E451" s="113" t="s">
        <v>847</v>
      </c>
      <c r="F451" s="112">
        <v>43802</v>
      </c>
      <c r="G451" s="91" t="s">
        <v>529</v>
      </c>
      <c r="H451" s="93" t="s">
        <v>568</v>
      </c>
      <c r="I451" s="94" t="s">
        <v>956</v>
      </c>
      <c r="J451" s="95" t="s">
        <v>1074</v>
      </c>
      <c r="K451" s="148"/>
      <c r="L451" s="91"/>
      <c r="M451" s="148"/>
      <c r="N451" s="148" t="s">
        <v>576</v>
      </c>
      <c r="O451" s="91" t="s">
        <v>79</v>
      </c>
      <c r="P451" s="146">
        <v>43804</v>
      </c>
      <c r="Q451" s="147"/>
      <c r="R451" s="148" t="s">
        <v>82</v>
      </c>
      <c r="S451" s="146">
        <v>43804</v>
      </c>
      <c r="T451" s="149"/>
      <c r="U451" s="149"/>
      <c r="V451" s="172" t="s">
        <v>1075</v>
      </c>
      <c r="W451" s="173"/>
      <c r="X451" s="174"/>
      <c r="Y451" s="100"/>
      <c r="Z451" s="101"/>
      <c r="AA451" s="101"/>
      <c r="AB451" s="102"/>
      <c r="AC451" s="103"/>
      <c r="AD451" s="148"/>
      <c r="AE451" s="148"/>
      <c r="AF451" s="153"/>
      <c r="AG451" s="153"/>
    </row>
    <row r="452" spans="3:33" ht="62.4" x14ac:dyDescent="0.4">
      <c r="C452" s="91">
        <f t="shared" si="11"/>
        <v>445</v>
      </c>
      <c r="D452" s="91"/>
      <c r="E452" s="113" t="s">
        <v>847</v>
      </c>
      <c r="F452" s="112">
        <v>43802</v>
      </c>
      <c r="G452" s="91" t="s">
        <v>529</v>
      </c>
      <c r="H452" s="93" t="s">
        <v>819</v>
      </c>
      <c r="I452" s="94" t="s">
        <v>823</v>
      </c>
      <c r="J452" s="95" t="s">
        <v>1076</v>
      </c>
      <c r="K452" s="148"/>
      <c r="L452" s="91"/>
      <c r="M452" s="148"/>
      <c r="N452" s="148" t="s">
        <v>576</v>
      </c>
      <c r="O452" s="91" t="s">
        <v>167</v>
      </c>
      <c r="P452" s="146">
        <v>43802</v>
      </c>
      <c r="Q452" s="147" t="s">
        <v>1077</v>
      </c>
      <c r="R452" s="148" t="s">
        <v>82</v>
      </c>
      <c r="S452" s="146">
        <v>43802</v>
      </c>
      <c r="T452" s="149"/>
      <c r="U452" s="149"/>
      <c r="V452" s="172"/>
      <c r="W452" s="173"/>
      <c r="X452" s="174"/>
      <c r="Y452" s="100"/>
      <c r="Z452" s="101"/>
      <c r="AA452" s="101"/>
      <c r="AB452" s="102"/>
      <c r="AC452" s="103"/>
      <c r="AD452" s="148"/>
      <c r="AE452" s="148"/>
      <c r="AF452" s="153"/>
      <c r="AG452" s="153"/>
    </row>
    <row r="453" spans="3:33" ht="46.8" x14ac:dyDescent="0.4">
      <c r="C453" s="91">
        <f t="shared" si="11"/>
        <v>446</v>
      </c>
      <c r="D453" s="91"/>
      <c r="E453" s="113" t="s">
        <v>847</v>
      </c>
      <c r="F453" s="112">
        <v>43802</v>
      </c>
      <c r="G453" s="91" t="s">
        <v>529</v>
      </c>
      <c r="H453" s="93" t="s">
        <v>819</v>
      </c>
      <c r="I453" s="94" t="s">
        <v>906</v>
      </c>
      <c r="J453" s="95" t="s">
        <v>1078</v>
      </c>
      <c r="K453" s="148"/>
      <c r="L453" s="91"/>
      <c r="M453" s="148"/>
      <c r="N453" s="148" t="s">
        <v>576</v>
      </c>
      <c r="O453" s="91" t="s">
        <v>154</v>
      </c>
      <c r="P453" s="146">
        <v>43809</v>
      </c>
      <c r="Q453" s="147"/>
      <c r="R453" s="148" t="s">
        <v>82</v>
      </c>
      <c r="S453" s="146">
        <v>43809</v>
      </c>
      <c r="T453" s="149"/>
      <c r="U453" s="149"/>
      <c r="V453" s="172"/>
      <c r="W453" s="173"/>
      <c r="X453" s="174"/>
      <c r="Y453" s="100"/>
      <c r="Z453" s="101"/>
      <c r="AA453" s="101"/>
      <c r="AB453" s="102"/>
      <c r="AC453" s="103"/>
      <c r="AD453" s="148"/>
      <c r="AE453" s="148"/>
      <c r="AF453" s="153"/>
      <c r="AG453" s="153"/>
    </row>
    <row r="454" spans="3:33" ht="46.8" x14ac:dyDescent="0.4">
      <c r="C454" s="91">
        <f t="shared" si="11"/>
        <v>447</v>
      </c>
      <c r="D454" s="91"/>
      <c r="E454" s="113" t="s">
        <v>847</v>
      </c>
      <c r="F454" s="112">
        <v>43802</v>
      </c>
      <c r="G454" s="91" t="s">
        <v>529</v>
      </c>
      <c r="H454" s="93" t="s">
        <v>568</v>
      </c>
      <c r="I454" s="94" t="s">
        <v>569</v>
      </c>
      <c r="J454" s="95" t="s">
        <v>1079</v>
      </c>
      <c r="K454" s="148"/>
      <c r="L454" s="91"/>
      <c r="M454" s="148"/>
      <c r="N454" s="148" t="s">
        <v>576</v>
      </c>
      <c r="O454" s="91" t="s">
        <v>119</v>
      </c>
      <c r="P454" s="146">
        <v>43819</v>
      </c>
      <c r="Q454" s="147" t="s">
        <v>1080</v>
      </c>
      <c r="R454" s="148" t="s">
        <v>82</v>
      </c>
      <c r="S454" s="146">
        <v>43819</v>
      </c>
      <c r="T454" s="149"/>
      <c r="U454" s="149"/>
      <c r="V454" s="172"/>
      <c r="W454" s="173"/>
      <c r="X454" s="174"/>
      <c r="Y454" s="100"/>
      <c r="Z454" s="101"/>
      <c r="AA454" s="101"/>
      <c r="AB454" s="102"/>
      <c r="AC454" s="103"/>
      <c r="AD454" s="148"/>
      <c r="AE454" s="148"/>
      <c r="AF454" s="153"/>
      <c r="AG454" s="153"/>
    </row>
    <row r="455" spans="3:33" x14ac:dyDescent="0.4">
      <c r="C455" s="91">
        <f t="shared" si="11"/>
        <v>448</v>
      </c>
      <c r="D455" s="91"/>
      <c r="E455" s="113" t="s">
        <v>847</v>
      </c>
      <c r="F455" s="112">
        <v>43802</v>
      </c>
      <c r="G455" s="91" t="s">
        <v>529</v>
      </c>
      <c r="H455" s="93" t="s">
        <v>568</v>
      </c>
      <c r="I455" s="94" t="s">
        <v>641</v>
      </c>
      <c r="J455" s="95" t="s">
        <v>1081</v>
      </c>
      <c r="K455" s="148"/>
      <c r="L455" s="91"/>
      <c r="M455" s="148"/>
      <c r="N455" s="148" t="s">
        <v>576</v>
      </c>
      <c r="O455" s="91" t="s">
        <v>119</v>
      </c>
      <c r="P455" s="146">
        <v>43802</v>
      </c>
      <c r="Q455" s="147"/>
      <c r="R455" s="148" t="s">
        <v>82</v>
      </c>
      <c r="S455" s="146">
        <v>43802</v>
      </c>
      <c r="T455" s="149"/>
      <c r="U455" s="149"/>
      <c r="V455" s="172"/>
      <c r="W455" s="173"/>
      <c r="X455" s="174"/>
      <c r="Y455" s="100"/>
      <c r="Z455" s="101"/>
      <c r="AA455" s="101"/>
      <c r="AB455" s="102"/>
      <c r="AC455" s="103"/>
      <c r="AD455" s="148"/>
      <c r="AE455" s="148"/>
      <c r="AF455" s="153"/>
      <c r="AG455" s="153"/>
    </row>
    <row r="456" spans="3:33" ht="62.4" x14ac:dyDescent="0.4">
      <c r="C456" s="91">
        <f t="shared" si="11"/>
        <v>449</v>
      </c>
      <c r="D456" s="91"/>
      <c r="E456" s="113" t="s">
        <v>847</v>
      </c>
      <c r="F456" s="112">
        <v>43802</v>
      </c>
      <c r="G456" s="91" t="s">
        <v>687</v>
      </c>
      <c r="H456" s="93" t="s">
        <v>568</v>
      </c>
      <c r="I456" s="94" t="s">
        <v>569</v>
      </c>
      <c r="J456" s="95" t="s">
        <v>1082</v>
      </c>
      <c r="K456" s="148"/>
      <c r="L456" s="91"/>
      <c r="M456" s="148"/>
      <c r="N456" s="148" t="s">
        <v>576</v>
      </c>
      <c r="O456" s="91" t="s">
        <v>119</v>
      </c>
      <c r="P456" s="146">
        <v>43812</v>
      </c>
      <c r="Q456" s="147" t="s">
        <v>1083</v>
      </c>
      <c r="R456" s="148" t="s">
        <v>82</v>
      </c>
      <c r="S456" s="146">
        <v>43812</v>
      </c>
      <c r="T456" s="149"/>
      <c r="U456" s="149"/>
      <c r="V456" s="172"/>
      <c r="W456" s="173"/>
      <c r="X456" s="174"/>
      <c r="Y456" s="100"/>
      <c r="Z456" s="101"/>
      <c r="AA456" s="101"/>
      <c r="AB456" s="102"/>
      <c r="AC456" s="103"/>
      <c r="AD456" s="148"/>
      <c r="AE456" s="148"/>
      <c r="AF456" s="153"/>
      <c r="AG456" s="153"/>
    </row>
    <row r="457" spans="3:33" x14ac:dyDescent="0.4">
      <c r="C457" s="91">
        <f t="shared" si="11"/>
        <v>450</v>
      </c>
      <c r="D457" s="91"/>
      <c r="E457" s="113" t="s">
        <v>847</v>
      </c>
      <c r="F457" s="112">
        <v>43802</v>
      </c>
      <c r="G457" s="91" t="s">
        <v>529</v>
      </c>
      <c r="H457" s="93" t="s">
        <v>912</v>
      </c>
      <c r="I457" s="94" t="s">
        <v>1064</v>
      </c>
      <c r="J457" s="95" t="s">
        <v>1084</v>
      </c>
      <c r="K457" s="148"/>
      <c r="L457" s="91"/>
      <c r="M457" s="148"/>
      <c r="N457" s="148" t="s">
        <v>113</v>
      </c>
      <c r="O457" s="91" t="s">
        <v>101</v>
      </c>
      <c r="P457" s="146">
        <v>43819</v>
      </c>
      <c r="Q457" s="147"/>
      <c r="R457" s="148" t="s">
        <v>82</v>
      </c>
      <c r="S457" s="146">
        <v>43828</v>
      </c>
      <c r="T457" s="149"/>
      <c r="U457" s="149"/>
      <c r="V457" s="172"/>
      <c r="W457" s="173"/>
      <c r="X457" s="174"/>
      <c r="Y457" s="100"/>
      <c r="Z457" s="101"/>
      <c r="AA457" s="101"/>
      <c r="AB457" s="102"/>
      <c r="AC457" s="103"/>
      <c r="AD457" s="148"/>
      <c r="AE457" s="148"/>
      <c r="AF457" s="153"/>
      <c r="AG457" s="153"/>
    </row>
    <row r="458" spans="3:33" ht="31.2" x14ac:dyDescent="0.4">
      <c r="C458" s="91">
        <f t="shared" si="11"/>
        <v>451</v>
      </c>
      <c r="D458" s="91"/>
      <c r="E458" s="113" t="s">
        <v>847</v>
      </c>
      <c r="F458" s="112">
        <v>43802</v>
      </c>
      <c r="G458" s="91" t="s">
        <v>529</v>
      </c>
      <c r="H458" s="93" t="s">
        <v>116</v>
      </c>
      <c r="I458" s="94" t="s">
        <v>1085</v>
      </c>
      <c r="J458" s="95" t="s">
        <v>1086</v>
      </c>
      <c r="K458" s="148"/>
      <c r="L458" s="91"/>
      <c r="M458" s="148"/>
      <c r="N458" s="148" t="s">
        <v>576</v>
      </c>
      <c r="O458" s="91" t="s">
        <v>119</v>
      </c>
      <c r="P458" s="146">
        <v>43802</v>
      </c>
      <c r="Q458" s="147" t="s">
        <v>1087</v>
      </c>
      <c r="R458" s="148" t="s">
        <v>82</v>
      </c>
      <c r="S458" s="146">
        <v>43802</v>
      </c>
      <c r="T458" s="149"/>
      <c r="U458" s="149"/>
      <c r="V458" s="172"/>
      <c r="W458" s="173"/>
      <c r="X458" s="174"/>
      <c r="Y458" s="100"/>
      <c r="Z458" s="101"/>
      <c r="AA458" s="101"/>
      <c r="AB458" s="102"/>
      <c r="AC458" s="103"/>
      <c r="AD458" s="148"/>
      <c r="AE458" s="148"/>
      <c r="AF458" s="153"/>
      <c r="AG458" s="153"/>
    </row>
    <row r="459" spans="3:33" x14ac:dyDescent="0.4">
      <c r="C459" s="91">
        <f t="shared" si="11"/>
        <v>452</v>
      </c>
      <c r="D459" s="91"/>
      <c r="E459" s="113" t="s">
        <v>847</v>
      </c>
      <c r="F459" s="112">
        <v>43802</v>
      </c>
      <c r="G459" s="91" t="s">
        <v>529</v>
      </c>
      <c r="H459" s="93" t="s">
        <v>116</v>
      </c>
      <c r="I459" s="94" t="s">
        <v>1088</v>
      </c>
      <c r="J459" s="95" t="s">
        <v>1089</v>
      </c>
      <c r="K459" s="148"/>
      <c r="L459" s="91"/>
      <c r="M459" s="148"/>
      <c r="N459" s="148" t="s">
        <v>560</v>
      </c>
      <c r="O459" s="91" t="s">
        <v>101</v>
      </c>
      <c r="P459" s="146">
        <v>43812</v>
      </c>
      <c r="Q459" s="147"/>
      <c r="R459" s="148" t="s">
        <v>82</v>
      </c>
      <c r="S459" s="146">
        <v>43812</v>
      </c>
      <c r="T459" s="149"/>
      <c r="U459" s="149"/>
      <c r="V459" s="172"/>
      <c r="W459" s="173"/>
      <c r="X459" s="174"/>
      <c r="Y459" s="100"/>
      <c r="Z459" s="101"/>
      <c r="AA459" s="101"/>
      <c r="AB459" s="102"/>
      <c r="AC459" s="103"/>
      <c r="AD459" s="148"/>
      <c r="AE459" s="148"/>
      <c r="AF459" s="153"/>
      <c r="AG459" s="153"/>
    </row>
    <row r="460" spans="3:33" ht="46.8" x14ac:dyDescent="0.4">
      <c r="C460" s="91">
        <f t="shared" si="11"/>
        <v>453</v>
      </c>
      <c r="D460" s="91"/>
      <c r="E460" s="113" t="s">
        <v>847</v>
      </c>
      <c r="F460" s="112">
        <v>43802</v>
      </c>
      <c r="G460" s="91" t="s">
        <v>529</v>
      </c>
      <c r="H460" s="93" t="s">
        <v>116</v>
      </c>
      <c r="I460" s="94" t="s">
        <v>654</v>
      </c>
      <c r="J460" s="95" t="s">
        <v>1090</v>
      </c>
      <c r="K460" s="148"/>
      <c r="L460" s="91"/>
      <c r="M460" s="148"/>
      <c r="N460" s="148" t="s">
        <v>560</v>
      </c>
      <c r="O460" s="91" t="s">
        <v>119</v>
      </c>
      <c r="P460" s="146">
        <v>43816</v>
      </c>
      <c r="Q460" s="147"/>
      <c r="R460" s="148" t="s">
        <v>82</v>
      </c>
      <c r="S460" s="146">
        <v>43816</v>
      </c>
      <c r="T460" s="149"/>
      <c r="U460" s="149"/>
      <c r="V460" s="172"/>
      <c r="W460" s="173"/>
      <c r="X460" s="174"/>
      <c r="Y460" s="100"/>
      <c r="Z460" s="101"/>
      <c r="AA460" s="101"/>
      <c r="AB460" s="102"/>
      <c r="AC460" s="103"/>
      <c r="AD460" s="148"/>
      <c r="AE460" s="148"/>
      <c r="AF460" s="153"/>
      <c r="AG460" s="153"/>
    </row>
    <row r="461" spans="3:33" ht="171.6" x14ac:dyDescent="0.4">
      <c r="C461" s="91">
        <f t="shared" si="11"/>
        <v>454</v>
      </c>
      <c r="D461" s="91"/>
      <c r="E461" s="113" t="s">
        <v>847</v>
      </c>
      <c r="F461" s="112">
        <v>43802</v>
      </c>
      <c r="G461" s="91" t="s">
        <v>529</v>
      </c>
      <c r="H461" s="93" t="s">
        <v>116</v>
      </c>
      <c r="I461" s="94" t="s">
        <v>654</v>
      </c>
      <c r="J461" s="95" t="s">
        <v>1091</v>
      </c>
      <c r="K461" s="148"/>
      <c r="L461" s="91"/>
      <c r="M461" s="148"/>
      <c r="N461" s="148" t="s">
        <v>560</v>
      </c>
      <c r="O461" s="91" t="s">
        <v>119</v>
      </c>
      <c r="P461" s="146">
        <v>43816</v>
      </c>
      <c r="Q461" s="147"/>
      <c r="R461" s="148" t="s">
        <v>82</v>
      </c>
      <c r="S461" s="146">
        <v>43816</v>
      </c>
      <c r="T461" s="149"/>
      <c r="U461" s="149"/>
      <c r="V461" s="172"/>
      <c r="W461" s="173"/>
      <c r="X461" s="174"/>
      <c r="Y461" s="100"/>
      <c r="Z461" s="101"/>
      <c r="AA461" s="101"/>
      <c r="AB461" s="102"/>
      <c r="AC461" s="103"/>
      <c r="AD461" s="148"/>
      <c r="AE461" s="148"/>
      <c r="AF461" s="153"/>
      <c r="AG461" s="153"/>
    </row>
    <row r="462" spans="3:33" ht="109.2" x14ac:dyDescent="0.4">
      <c r="C462" s="91">
        <f t="shared" si="11"/>
        <v>455</v>
      </c>
      <c r="D462" s="91"/>
      <c r="E462" s="113" t="s">
        <v>847</v>
      </c>
      <c r="F462" s="112">
        <v>43802</v>
      </c>
      <c r="G462" s="91" t="s">
        <v>418</v>
      </c>
      <c r="H462" s="93" t="s">
        <v>149</v>
      </c>
      <c r="I462" s="94" t="s">
        <v>1092</v>
      </c>
      <c r="J462" s="95" t="s">
        <v>1093</v>
      </c>
      <c r="K462" s="148"/>
      <c r="L462" s="91"/>
      <c r="M462" s="148"/>
      <c r="N462" s="148" t="s">
        <v>521</v>
      </c>
      <c r="O462" s="91" t="s">
        <v>167</v>
      </c>
      <c r="P462" s="146">
        <v>43810</v>
      </c>
      <c r="Q462" s="147" t="s">
        <v>1094</v>
      </c>
      <c r="R462" s="148" t="s">
        <v>82</v>
      </c>
      <c r="S462" s="146">
        <v>43810</v>
      </c>
      <c r="T462" s="149"/>
      <c r="U462" s="149"/>
      <c r="V462" s="172"/>
      <c r="W462" s="173"/>
      <c r="X462" s="174"/>
      <c r="Y462" s="100"/>
      <c r="Z462" s="101"/>
      <c r="AA462" s="101"/>
      <c r="AB462" s="102"/>
      <c r="AC462" s="103"/>
      <c r="AD462" s="148"/>
      <c r="AE462" s="148"/>
      <c r="AF462" s="153"/>
      <c r="AG462" s="153"/>
    </row>
    <row r="463" spans="3:33" ht="46.8" x14ac:dyDescent="0.4">
      <c r="C463" s="91">
        <f t="shared" si="11"/>
        <v>456</v>
      </c>
      <c r="D463" s="91"/>
      <c r="E463" s="113" t="s">
        <v>847</v>
      </c>
      <c r="F463" s="112">
        <v>43802</v>
      </c>
      <c r="G463" s="91" t="s">
        <v>529</v>
      </c>
      <c r="H463" s="93" t="s">
        <v>116</v>
      </c>
      <c r="I463" s="94" t="s">
        <v>1024</v>
      </c>
      <c r="J463" s="95" t="s">
        <v>1095</v>
      </c>
      <c r="K463" s="148"/>
      <c r="L463" s="91"/>
      <c r="M463" s="148"/>
      <c r="N463" s="148" t="s">
        <v>560</v>
      </c>
      <c r="O463" s="91" t="s">
        <v>119</v>
      </c>
      <c r="P463" s="146">
        <v>43802</v>
      </c>
      <c r="Q463" s="147" t="s">
        <v>1096</v>
      </c>
      <c r="R463" s="148" t="s">
        <v>82</v>
      </c>
      <c r="S463" s="146">
        <v>43802</v>
      </c>
      <c r="T463" s="149"/>
      <c r="U463" s="149"/>
      <c r="V463" s="172"/>
      <c r="W463" s="173"/>
      <c r="X463" s="174"/>
      <c r="Y463" s="100"/>
      <c r="Z463" s="101"/>
      <c r="AA463" s="101"/>
      <c r="AB463" s="102"/>
      <c r="AC463" s="103"/>
      <c r="AD463" s="148"/>
      <c r="AE463" s="148"/>
      <c r="AF463" s="153"/>
      <c r="AG463" s="153"/>
    </row>
    <row r="464" spans="3:33" ht="187.2" x14ac:dyDescent="0.4">
      <c r="C464" s="91">
        <f t="shared" si="11"/>
        <v>457</v>
      </c>
      <c r="D464" s="91"/>
      <c r="E464" s="113" t="s">
        <v>847</v>
      </c>
      <c r="F464" s="112">
        <v>43802</v>
      </c>
      <c r="G464" s="91" t="s">
        <v>529</v>
      </c>
      <c r="H464" s="93" t="s">
        <v>116</v>
      </c>
      <c r="I464" s="94" t="s">
        <v>1024</v>
      </c>
      <c r="J464" s="95" t="s">
        <v>1097</v>
      </c>
      <c r="K464" s="148"/>
      <c r="L464" s="91"/>
      <c r="M464" s="148"/>
      <c r="N464" s="148" t="s">
        <v>571</v>
      </c>
      <c r="O464" s="91" t="s">
        <v>101</v>
      </c>
      <c r="P464" s="146">
        <v>43802</v>
      </c>
      <c r="Q464" s="147" t="s">
        <v>1098</v>
      </c>
      <c r="R464" s="148" t="s">
        <v>82</v>
      </c>
      <c r="S464" s="146">
        <v>43802</v>
      </c>
      <c r="T464" s="149"/>
      <c r="U464" s="149"/>
      <c r="V464" s="172"/>
      <c r="W464" s="173"/>
      <c r="X464" s="174"/>
      <c r="Y464" s="100"/>
      <c r="Z464" s="101"/>
      <c r="AA464" s="101"/>
      <c r="AB464" s="102"/>
      <c r="AC464" s="103"/>
      <c r="AD464" s="148"/>
      <c r="AE464" s="148"/>
      <c r="AF464" s="153"/>
      <c r="AG464" s="153"/>
    </row>
    <row r="465" spans="3:33" ht="31.2" x14ac:dyDescent="0.4">
      <c r="C465" s="91">
        <f t="shared" si="11"/>
        <v>458</v>
      </c>
      <c r="D465" s="91"/>
      <c r="E465" s="113" t="s">
        <v>847</v>
      </c>
      <c r="F465" s="112">
        <v>43802</v>
      </c>
      <c r="G465" s="91" t="s">
        <v>529</v>
      </c>
      <c r="H465" s="93" t="s">
        <v>383</v>
      </c>
      <c r="I465" s="94" t="s">
        <v>650</v>
      </c>
      <c r="J465" s="95" t="s">
        <v>1099</v>
      </c>
      <c r="K465" s="148"/>
      <c r="L465" s="91"/>
      <c r="M465" s="148"/>
      <c r="N465" s="148" t="s">
        <v>576</v>
      </c>
      <c r="O465" s="91" t="s">
        <v>119</v>
      </c>
      <c r="P465" s="146">
        <v>43816</v>
      </c>
      <c r="Q465" s="147"/>
      <c r="R465" s="148" t="s">
        <v>82</v>
      </c>
      <c r="S465" s="146">
        <v>43823</v>
      </c>
      <c r="T465" s="149"/>
      <c r="U465" s="149"/>
      <c r="V465" s="172"/>
      <c r="W465" s="173"/>
      <c r="X465" s="174"/>
      <c r="Y465" s="100"/>
      <c r="Z465" s="101"/>
      <c r="AA465" s="101"/>
      <c r="AB465" s="102"/>
      <c r="AC465" s="103"/>
      <c r="AD465" s="148"/>
      <c r="AE465" s="148"/>
      <c r="AF465" s="153"/>
      <c r="AG465" s="153"/>
    </row>
    <row r="466" spans="3:33" ht="31.2" x14ac:dyDescent="0.4">
      <c r="C466" s="91">
        <f t="shared" si="11"/>
        <v>459</v>
      </c>
      <c r="D466" s="91"/>
      <c r="E466" s="113" t="s">
        <v>847</v>
      </c>
      <c r="F466" s="112">
        <v>43803</v>
      </c>
      <c r="G466" s="91" t="s">
        <v>529</v>
      </c>
      <c r="H466" s="93" t="s">
        <v>568</v>
      </c>
      <c r="I466" s="165" t="s">
        <v>707</v>
      </c>
      <c r="J466" s="147" t="s">
        <v>1100</v>
      </c>
      <c r="K466" s="148"/>
      <c r="L466" s="91"/>
      <c r="M466" s="148"/>
      <c r="N466" s="148" t="s">
        <v>571</v>
      </c>
      <c r="O466" s="91" t="s">
        <v>119</v>
      </c>
      <c r="P466" s="92">
        <v>43819</v>
      </c>
      <c r="Q466" s="95"/>
      <c r="R466" s="148" t="s">
        <v>82</v>
      </c>
      <c r="S466" s="146">
        <v>43817</v>
      </c>
      <c r="T466" s="149"/>
      <c r="U466" s="149"/>
      <c r="V466" s="172"/>
      <c r="W466" s="173"/>
      <c r="X466" s="174"/>
      <c r="Y466" s="100"/>
      <c r="Z466" s="101"/>
      <c r="AA466" s="101"/>
      <c r="AB466" s="102"/>
      <c r="AC466" s="103"/>
      <c r="AD466" s="148"/>
      <c r="AE466" s="148"/>
      <c r="AF466" s="153"/>
      <c r="AG466" s="153"/>
    </row>
    <row r="467" spans="3:33" ht="93.6" x14ac:dyDescent="0.4">
      <c r="C467" s="91">
        <f t="shared" si="11"/>
        <v>460</v>
      </c>
      <c r="D467" s="91"/>
      <c r="E467" s="113" t="s">
        <v>847</v>
      </c>
      <c r="F467" s="112">
        <v>43803</v>
      </c>
      <c r="G467" s="91" t="s">
        <v>522</v>
      </c>
      <c r="H467" s="93" t="s">
        <v>568</v>
      </c>
      <c r="I467" s="165" t="s">
        <v>885</v>
      </c>
      <c r="J467" s="147" t="s">
        <v>1101</v>
      </c>
      <c r="K467" s="148"/>
      <c r="L467" s="91"/>
      <c r="M467" s="148"/>
      <c r="N467" s="148" t="s">
        <v>571</v>
      </c>
      <c r="O467" s="91" t="s">
        <v>415</v>
      </c>
      <c r="P467" s="92">
        <v>43816</v>
      </c>
      <c r="Q467" s="95" t="s">
        <v>1102</v>
      </c>
      <c r="R467" s="148" t="s">
        <v>82</v>
      </c>
      <c r="S467" s="146">
        <v>43815</v>
      </c>
      <c r="T467" s="149"/>
      <c r="U467" s="149"/>
      <c r="V467" s="172"/>
      <c r="W467" s="173"/>
      <c r="X467" s="174"/>
      <c r="Y467" s="100"/>
      <c r="Z467" s="101"/>
      <c r="AA467" s="101"/>
      <c r="AB467" s="102"/>
      <c r="AC467" s="103"/>
      <c r="AD467" s="148"/>
      <c r="AE467" s="148"/>
      <c r="AF467" s="153"/>
      <c r="AG467" s="153"/>
    </row>
    <row r="468" spans="3:33" ht="36" customHeight="1" x14ac:dyDescent="0.4">
      <c r="C468" s="91">
        <f t="shared" si="11"/>
        <v>461</v>
      </c>
      <c r="D468" s="91"/>
      <c r="E468" s="113" t="s">
        <v>847</v>
      </c>
      <c r="F468" s="112">
        <v>43803</v>
      </c>
      <c r="G468" s="91" t="s">
        <v>529</v>
      </c>
      <c r="H468" s="93" t="s">
        <v>568</v>
      </c>
      <c r="I468" s="165" t="s">
        <v>569</v>
      </c>
      <c r="J468" s="147" t="s">
        <v>1103</v>
      </c>
      <c r="K468" s="148"/>
      <c r="L468" s="91"/>
      <c r="M468" s="148"/>
      <c r="N468" s="148" t="s">
        <v>576</v>
      </c>
      <c r="O468" s="91" t="s">
        <v>119</v>
      </c>
      <c r="P468" s="92">
        <v>43809</v>
      </c>
      <c r="Q468" s="95"/>
      <c r="R468" s="148" t="s">
        <v>82</v>
      </c>
      <c r="S468" s="146">
        <v>43809</v>
      </c>
      <c r="T468" s="149"/>
      <c r="U468" s="149"/>
      <c r="V468" s="172"/>
      <c r="W468" s="173"/>
      <c r="X468" s="174"/>
      <c r="Y468" s="100"/>
      <c r="Z468" s="101"/>
      <c r="AA468" s="101"/>
      <c r="AB468" s="102"/>
      <c r="AC468" s="103"/>
      <c r="AD468" s="148"/>
      <c r="AE468" s="148"/>
      <c r="AF468" s="153"/>
      <c r="AG468" s="153"/>
    </row>
    <row r="469" spans="3:33" ht="248.25" customHeight="1" x14ac:dyDescent="0.4">
      <c r="C469" s="91">
        <f t="shared" si="11"/>
        <v>462</v>
      </c>
      <c r="D469" s="91"/>
      <c r="E469" s="113" t="s">
        <v>847</v>
      </c>
      <c r="F469" s="112">
        <v>43803</v>
      </c>
      <c r="G469" s="91" t="s">
        <v>529</v>
      </c>
      <c r="H469" s="93" t="s">
        <v>568</v>
      </c>
      <c r="I469" s="165" t="s">
        <v>569</v>
      </c>
      <c r="J469" s="147" t="s">
        <v>1104</v>
      </c>
      <c r="K469" s="148"/>
      <c r="L469" s="91"/>
      <c r="M469" s="148"/>
      <c r="N469" s="148" t="s">
        <v>576</v>
      </c>
      <c r="O469" s="91" t="s">
        <v>119</v>
      </c>
      <c r="P469" s="92">
        <v>43807</v>
      </c>
      <c r="Q469" s="95"/>
      <c r="R469" s="148" t="s">
        <v>82</v>
      </c>
      <c r="S469" s="146">
        <v>43807</v>
      </c>
      <c r="T469" s="149"/>
      <c r="U469" s="149"/>
      <c r="V469" s="177" t="s">
        <v>1105</v>
      </c>
      <c r="W469" s="178"/>
      <c r="X469" s="183"/>
      <c r="Y469" s="100"/>
      <c r="Z469" s="101"/>
      <c r="AA469" s="101"/>
      <c r="AB469" s="102"/>
      <c r="AC469" s="103"/>
      <c r="AD469" s="148"/>
      <c r="AE469" s="148"/>
      <c r="AF469" s="153"/>
      <c r="AG469" s="153"/>
    </row>
    <row r="470" spans="3:33" ht="84.75" customHeight="1" x14ac:dyDescent="0.4">
      <c r="C470" s="91">
        <f t="shared" si="11"/>
        <v>463</v>
      </c>
      <c r="D470" s="91"/>
      <c r="E470" s="113" t="s">
        <v>847</v>
      </c>
      <c r="F470" s="112">
        <v>43803</v>
      </c>
      <c r="G470" s="91" t="s">
        <v>529</v>
      </c>
      <c r="H470" s="93" t="s">
        <v>568</v>
      </c>
      <c r="I470" s="165" t="s">
        <v>569</v>
      </c>
      <c r="J470" s="147" t="s">
        <v>1106</v>
      </c>
      <c r="K470" s="148"/>
      <c r="L470" s="91"/>
      <c r="M470" s="148"/>
      <c r="N470" s="148" t="s">
        <v>576</v>
      </c>
      <c r="O470" s="91" t="s">
        <v>119</v>
      </c>
      <c r="P470" s="92">
        <v>43804</v>
      </c>
      <c r="Q470" s="95"/>
      <c r="R470" s="148" t="s">
        <v>82</v>
      </c>
      <c r="S470" s="146">
        <v>43804</v>
      </c>
      <c r="T470" s="149"/>
      <c r="U470" s="149"/>
      <c r="V470" s="172" t="s">
        <v>1107</v>
      </c>
      <c r="W470" s="173"/>
      <c r="X470" s="174"/>
      <c r="Y470" s="100"/>
      <c r="Z470" s="101"/>
      <c r="AA470" s="101"/>
      <c r="AB470" s="102"/>
      <c r="AC470" s="103"/>
      <c r="AD470" s="148"/>
      <c r="AE470" s="148"/>
      <c r="AF470" s="153"/>
      <c r="AG470" s="153"/>
    </row>
    <row r="471" spans="3:33" ht="129.75" customHeight="1" x14ac:dyDescent="0.4">
      <c r="C471" s="91">
        <f t="shared" si="11"/>
        <v>464</v>
      </c>
      <c r="D471" s="91"/>
      <c r="E471" s="113" t="s">
        <v>847</v>
      </c>
      <c r="F471" s="112">
        <v>43803</v>
      </c>
      <c r="G471" s="91" t="s">
        <v>529</v>
      </c>
      <c r="H471" s="93" t="s">
        <v>568</v>
      </c>
      <c r="I471" s="165" t="s">
        <v>132</v>
      </c>
      <c r="J471" s="147" t="s">
        <v>1108</v>
      </c>
      <c r="K471" s="148"/>
      <c r="L471" s="91"/>
      <c r="M471" s="148"/>
      <c r="N471" s="148" t="s">
        <v>576</v>
      </c>
      <c r="O471" s="91" t="s">
        <v>119</v>
      </c>
      <c r="P471" s="92">
        <v>43804</v>
      </c>
      <c r="Q471" s="95"/>
      <c r="R471" s="148" t="s">
        <v>82</v>
      </c>
      <c r="S471" s="146">
        <v>43807</v>
      </c>
      <c r="T471" s="149"/>
      <c r="U471" s="149"/>
      <c r="V471" s="177" t="s">
        <v>1109</v>
      </c>
      <c r="W471" s="178"/>
      <c r="X471" s="183"/>
      <c r="Y471" s="100"/>
      <c r="Z471" s="101"/>
      <c r="AA471" s="101"/>
      <c r="AB471" s="102"/>
      <c r="AC471" s="103"/>
      <c r="AD471" s="148"/>
      <c r="AE471" s="148"/>
      <c r="AF471" s="153"/>
      <c r="AG471" s="153"/>
    </row>
    <row r="472" spans="3:33" ht="140.4" x14ac:dyDescent="0.4">
      <c r="C472" s="91">
        <f t="shared" ref="C472:C543" si="12">ROW()-ROW(C$7)</f>
        <v>465</v>
      </c>
      <c r="D472" s="91"/>
      <c r="E472" s="113" t="s">
        <v>847</v>
      </c>
      <c r="F472" s="112">
        <v>43803</v>
      </c>
      <c r="G472" s="91" t="s">
        <v>529</v>
      </c>
      <c r="H472" s="93" t="s">
        <v>568</v>
      </c>
      <c r="I472" s="165" t="s">
        <v>1110</v>
      </c>
      <c r="J472" s="147" t="s">
        <v>1111</v>
      </c>
      <c r="K472" s="148"/>
      <c r="L472" s="91"/>
      <c r="M472" s="148"/>
      <c r="N472" s="148" t="s">
        <v>560</v>
      </c>
      <c r="O472" s="91" t="s">
        <v>101</v>
      </c>
      <c r="P472" s="92">
        <v>43819</v>
      </c>
      <c r="Q472" s="95" t="s">
        <v>1112</v>
      </c>
      <c r="R472" s="148" t="s">
        <v>82</v>
      </c>
      <c r="S472" s="146">
        <v>43817</v>
      </c>
      <c r="T472" s="149"/>
      <c r="U472" s="149" t="s">
        <v>746</v>
      </c>
      <c r="V472" s="172"/>
      <c r="W472" s="173"/>
      <c r="X472" s="174"/>
      <c r="Y472" s="100"/>
      <c r="Z472" s="101"/>
      <c r="AA472" s="101"/>
      <c r="AB472" s="102"/>
      <c r="AC472" s="103"/>
      <c r="AD472" s="148"/>
      <c r="AE472" s="148"/>
      <c r="AF472" s="153"/>
      <c r="AG472" s="153"/>
    </row>
    <row r="473" spans="3:33" ht="62.4" x14ac:dyDescent="0.4">
      <c r="C473" s="91">
        <f t="shared" si="12"/>
        <v>466</v>
      </c>
      <c r="D473" s="91"/>
      <c r="E473" s="113" t="s">
        <v>847</v>
      </c>
      <c r="F473" s="112">
        <v>43803</v>
      </c>
      <c r="G473" s="91" t="s">
        <v>522</v>
      </c>
      <c r="H473" s="93" t="s">
        <v>568</v>
      </c>
      <c r="I473" s="165" t="s">
        <v>1113</v>
      </c>
      <c r="J473" s="147" t="s">
        <v>1114</v>
      </c>
      <c r="K473" s="148"/>
      <c r="L473" s="91"/>
      <c r="M473" s="148"/>
      <c r="N473" s="148" t="s">
        <v>576</v>
      </c>
      <c r="O473" s="91" t="s">
        <v>101</v>
      </c>
      <c r="P473" s="146">
        <v>43807</v>
      </c>
      <c r="Q473" s="95"/>
      <c r="R473" s="148" t="s">
        <v>82</v>
      </c>
      <c r="S473" s="146">
        <v>43807</v>
      </c>
      <c r="T473" s="149"/>
      <c r="U473" s="149"/>
      <c r="V473" s="172"/>
      <c r="W473" s="173"/>
      <c r="X473" s="174"/>
      <c r="Y473" s="100"/>
      <c r="Z473" s="101"/>
      <c r="AA473" s="101"/>
      <c r="AB473" s="102"/>
      <c r="AC473" s="103"/>
      <c r="AD473" s="148"/>
      <c r="AE473" s="148"/>
      <c r="AF473" s="153"/>
      <c r="AG473" s="153"/>
    </row>
    <row r="474" spans="3:33" ht="46.8" x14ac:dyDescent="0.4">
      <c r="C474" s="91">
        <f t="shared" si="12"/>
        <v>467</v>
      </c>
      <c r="D474" s="91"/>
      <c r="E474" s="113" t="s">
        <v>847</v>
      </c>
      <c r="F474" s="112">
        <v>43803</v>
      </c>
      <c r="G474" s="91" t="s">
        <v>529</v>
      </c>
      <c r="H474" s="93" t="s">
        <v>568</v>
      </c>
      <c r="I474" s="165" t="s">
        <v>569</v>
      </c>
      <c r="J474" s="147" t="s">
        <v>1115</v>
      </c>
      <c r="K474" s="148"/>
      <c r="L474" s="91"/>
      <c r="M474" s="148"/>
      <c r="N474" s="148" t="s">
        <v>576</v>
      </c>
      <c r="O474" s="91" t="s">
        <v>119</v>
      </c>
      <c r="P474" s="92">
        <v>43819</v>
      </c>
      <c r="Q474" s="95" t="s">
        <v>1116</v>
      </c>
      <c r="R474" s="148" t="s">
        <v>82</v>
      </c>
      <c r="S474" s="146"/>
      <c r="T474" s="149"/>
      <c r="U474" s="149" t="s">
        <v>226</v>
      </c>
      <c r="V474" s="172" t="s">
        <v>789</v>
      </c>
      <c r="W474" s="173"/>
      <c r="X474" s="174"/>
      <c r="Y474" s="100"/>
      <c r="Z474" s="101"/>
      <c r="AA474" s="101"/>
      <c r="AB474" s="102"/>
      <c r="AC474" s="103"/>
      <c r="AD474" s="148"/>
      <c r="AE474" s="148"/>
      <c r="AF474" s="153"/>
      <c r="AG474" s="153"/>
    </row>
    <row r="475" spans="3:33" ht="31.2" x14ac:dyDescent="0.4">
      <c r="C475" s="91">
        <f t="shared" si="12"/>
        <v>468</v>
      </c>
      <c r="D475" s="91"/>
      <c r="E475" s="113" t="s">
        <v>847</v>
      </c>
      <c r="F475" s="112">
        <v>43803</v>
      </c>
      <c r="G475" s="91" t="s">
        <v>529</v>
      </c>
      <c r="H475" s="93" t="s">
        <v>568</v>
      </c>
      <c r="I475" s="165" t="s">
        <v>569</v>
      </c>
      <c r="J475" s="147" t="s">
        <v>1117</v>
      </c>
      <c r="K475" s="148"/>
      <c r="L475" s="91"/>
      <c r="M475" s="148"/>
      <c r="N475" s="148" t="s">
        <v>560</v>
      </c>
      <c r="O475" s="91" t="s">
        <v>119</v>
      </c>
      <c r="P475" s="146">
        <v>43803</v>
      </c>
      <c r="Q475" s="95" t="s">
        <v>1118</v>
      </c>
      <c r="R475" s="148" t="s">
        <v>82</v>
      </c>
      <c r="S475" s="146">
        <v>43803</v>
      </c>
      <c r="T475" s="149"/>
      <c r="U475" s="149"/>
      <c r="V475" s="172"/>
      <c r="W475" s="173"/>
      <c r="X475" s="174"/>
      <c r="Y475" s="100"/>
      <c r="Z475" s="101"/>
      <c r="AA475" s="101"/>
      <c r="AB475" s="102"/>
      <c r="AC475" s="103"/>
      <c r="AD475" s="148"/>
      <c r="AE475" s="148"/>
      <c r="AF475" s="153"/>
      <c r="AG475" s="153"/>
    </row>
    <row r="476" spans="3:33" ht="46.8" x14ac:dyDescent="0.4">
      <c r="C476" s="91">
        <f t="shared" si="12"/>
        <v>469</v>
      </c>
      <c r="D476" s="91"/>
      <c r="E476" s="113" t="s">
        <v>847</v>
      </c>
      <c r="F476" s="112">
        <v>43803</v>
      </c>
      <c r="G476" s="91" t="s">
        <v>529</v>
      </c>
      <c r="H476" s="93" t="s">
        <v>568</v>
      </c>
      <c r="I476" s="165" t="s">
        <v>654</v>
      </c>
      <c r="J476" s="147" t="s">
        <v>1119</v>
      </c>
      <c r="K476" s="148"/>
      <c r="L476" s="91"/>
      <c r="M476" s="148"/>
      <c r="N476" s="148" t="s">
        <v>571</v>
      </c>
      <c r="O476" s="91" t="s">
        <v>101</v>
      </c>
      <c r="P476" s="146">
        <v>43812</v>
      </c>
      <c r="Q476" s="147" t="s">
        <v>1120</v>
      </c>
      <c r="R476" s="148" t="s">
        <v>82</v>
      </c>
      <c r="S476" s="146">
        <v>43812</v>
      </c>
      <c r="T476" s="149"/>
      <c r="U476" s="149"/>
      <c r="V476" s="172"/>
      <c r="W476" s="173"/>
      <c r="X476" s="174"/>
      <c r="Y476" s="100"/>
      <c r="Z476" s="101"/>
      <c r="AA476" s="101"/>
      <c r="AB476" s="102"/>
      <c r="AC476" s="103"/>
      <c r="AD476" s="148"/>
      <c r="AE476" s="148"/>
      <c r="AF476" s="153"/>
      <c r="AG476" s="153"/>
    </row>
    <row r="477" spans="3:33" ht="31.2" x14ac:dyDescent="0.4">
      <c r="C477" s="91">
        <f t="shared" si="12"/>
        <v>470</v>
      </c>
      <c r="D477" s="91"/>
      <c r="E477" s="113" t="s">
        <v>847</v>
      </c>
      <c r="F477" s="112">
        <v>43804</v>
      </c>
      <c r="G477" s="91" t="s">
        <v>529</v>
      </c>
      <c r="H477" s="93" t="s">
        <v>116</v>
      </c>
      <c r="I477" s="165" t="s">
        <v>1121</v>
      </c>
      <c r="J477" s="147" t="s">
        <v>1122</v>
      </c>
      <c r="K477" s="148"/>
      <c r="L477" s="91"/>
      <c r="M477" s="148"/>
      <c r="N477" s="148" t="s">
        <v>560</v>
      </c>
      <c r="O477" s="91" t="s">
        <v>799</v>
      </c>
      <c r="P477" s="146">
        <v>43807</v>
      </c>
      <c r="Q477" s="147" t="s">
        <v>1123</v>
      </c>
      <c r="R477" s="148" t="s">
        <v>82</v>
      </c>
      <c r="S477" s="146">
        <v>43807</v>
      </c>
      <c r="T477" s="149"/>
      <c r="U477" s="149"/>
      <c r="V477" s="172"/>
      <c r="W477" s="173"/>
      <c r="X477" s="174"/>
      <c r="Y477" s="100"/>
      <c r="Z477" s="101"/>
      <c r="AA477" s="101"/>
      <c r="AB477" s="102"/>
      <c r="AC477" s="103"/>
      <c r="AD477" s="148"/>
      <c r="AE477" s="148"/>
      <c r="AF477" s="153"/>
      <c r="AG477" s="153"/>
    </row>
    <row r="478" spans="3:33" ht="46.8" x14ac:dyDescent="0.4">
      <c r="C478" s="91">
        <f t="shared" si="12"/>
        <v>471</v>
      </c>
      <c r="D478" s="91"/>
      <c r="E478" s="113" t="s">
        <v>847</v>
      </c>
      <c r="F478" s="146">
        <v>43804</v>
      </c>
      <c r="G478" s="91" t="s">
        <v>529</v>
      </c>
      <c r="H478" s="185" t="s">
        <v>116</v>
      </c>
      <c r="I478" s="187" t="s">
        <v>1121</v>
      </c>
      <c r="J478" s="147" t="s">
        <v>1124</v>
      </c>
      <c r="K478" s="148"/>
      <c r="L478" s="91"/>
      <c r="M478" s="148"/>
      <c r="N478" s="148" t="s">
        <v>571</v>
      </c>
      <c r="O478" s="91" t="s">
        <v>101</v>
      </c>
      <c r="P478" s="146">
        <v>43812</v>
      </c>
      <c r="Q478" s="147" t="s">
        <v>1125</v>
      </c>
      <c r="R478" s="148" t="s">
        <v>82</v>
      </c>
      <c r="S478" s="146">
        <v>43812</v>
      </c>
      <c r="T478" s="149"/>
      <c r="U478" s="149"/>
      <c r="V478" s="172"/>
      <c r="W478" s="173"/>
      <c r="X478" s="174"/>
      <c r="Y478" s="100"/>
      <c r="Z478" s="101"/>
      <c r="AA478" s="101"/>
      <c r="AB478" s="102"/>
      <c r="AC478" s="103"/>
      <c r="AD478" s="148"/>
      <c r="AE478" s="148"/>
      <c r="AF478" s="153"/>
      <c r="AG478" s="153"/>
    </row>
    <row r="479" spans="3:33" ht="78" x14ac:dyDescent="0.4">
      <c r="C479" s="91">
        <f t="shared" si="12"/>
        <v>472</v>
      </c>
      <c r="D479" s="91"/>
      <c r="E479" s="113" t="s">
        <v>847</v>
      </c>
      <c r="F479" s="146">
        <v>43804</v>
      </c>
      <c r="G479" s="91" t="s">
        <v>529</v>
      </c>
      <c r="H479" s="185" t="s">
        <v>116</v>
      </c>
      <c r="I479" s="187" t="s">
        <v>1121</v>
      </c>
      <c r="J479" s="147" t="s">
        <v>1126</v>
      </c>
      <c r="K479" s="148"/>
      <c r="L479" s="91"/>
      <c r="M479" s="148"/>
      <c r="N479" s="148" t="s">
        <v>521</v>
      </c>
      <c r="O479" s="91" t="s">
        <v>799</v>
      </c>
      <c r="P479" s="146">
        <v>43807</v>
      </c>
      <c r="Q479" s="147" t="s">
        <v>1127</v>
      </c>
      <c r="R479" s="148" t="s">
        <v>82</v>
      </c>
      <c r="S479" s="146">
        <v>43807</v>
      </c>
      <c r="T479" s="149"/>
      <c r="U479" s="149"/>
      <c r="V479" s="172"/>
      <c r="W479" s="173"/>
      <c r="X479" s="174"/>
      <c r="Y479" s="100"/>
      <c r="Z479" s="101"/>
      <c r="AA479" s="101"/>
      <c r="AB479" s="102"/>
      <c r="AC479" s="103"/>
      <c r="AD479" s="148"/>
      <c r="AE479" s="148"/>
      <c r="AF479" s="153"/>
      <c r="AG479" s="153"/>
    </row>
    <row r="480" spans="3:33" ht="93.6" x14ac:dyDescent="0.4">
      <c r="C480" s="91">
        <f t="shared" si="12"/>
        <v>473</v>
      </c>
      <c r="D480" s="91"/>
      <c r="E480" s="113" t="s">
        <v>847</v>
      </c>
      <c r="F480" s="146">
        <v>43804</v>
      </c>
      <c r="G480" s="91" t="s">
        <v>529</v>
      </c>
      <c r="H480" s="185" t="s">
        <v>116</v>
      </c>
      <c r="I480" s="187" t="s">
        <v>1121</v>
      </c>
      <c r="J480" s="147" t="s">
        <v>1128</v>
      </c>
      <c r="K480" s="148"/>
      <c r="L480" s="91"/>
      <c r="M480" s="148"/>
      <c r="N480" s="148" t="s">
        <v>576</v>
      </c>
      <c r="O480" s="91" t="s">
        <v>799</v>
      </c>
      <c r="P480" s="146">
        <v>43807</v>
      </c>
      <c r="Q480" s="147" t="s">
        <v>1129</v>
      </c>
      <c r="R480" s="148" t="s">
        <v>82</v>
      </c>
      <c r="S480" s="146">
        <v>43807</v>
      </c>
      <c r="T480" s="149"/>
      <c r="U480" s="149"/>
      <c r="V480" s="172"/>
      <c r="W480" s="173"/>
      <c r="X480" s="174"/>
      <c r="Y480" s="100"/>
      <c r="Z480" s="101"/>
      <c r="AA480" s="101"/>
      <c r="AB480" s="102"/>
      <c r="AC480" s="103"/>
      <c r="AD480" s="148"/>
      <c r="AE480" s="148"/>
      <c r="AF480" s="153"/>
      <c r="AG480" s="153"/>
    </row>
    <row r="481" spans="3:33" ht="234" x14ac:dyDescent="0.4">
      <c r="C481" s="91">
        <f t="shared" si="12"/>
        <v>474</v>
      </c>
      <c r="D481" s="91"/>
      <c r="E481" s="113" t="s">
        <v>1130</v>
      </c>
      <c r="F481" s="112">
        <v>43805</v>
      </c>
      <c r="G481" s="91" t="s">
        <v>529</v>
      </c>
      <c r="H481" s="93" t="s">
        <v>116</v>
      </c>
      <c r="I481" s="165" t="s">
        <v>178</v>
      </c>
      <c r="J481" s="147" t="s">
        <v>1131</v>
      </c>
      <c r="K481" s="148"/>
      <c r="L481" s="91"/>
      <c r="M481" s="148"/>
      <c r="N481" s="148" t="s">
        <v>571</v>
      </c>
      <c r="O481" s="91" t="s">
        <v>119</v>
      </c>
      <c r="P481" s="146">
        <v>43819</v>
      </c>
      <c r="Q481" s="147" t="s">
        <v>1132</v>
      </c>
      <c r="R481" s="148" t="s">
        <v>82</v>
      </c>
      <c r="S481" s="146"/>
      <c r="T481" s="149"/>
      <c r="U481" s="149"/>
      <c r="V481" s="172"/>
      <c r="W481" s="173"/>
      <c r="X481" s="174"/>
      <c r="Y481" s="100"/>
      <c r="Z481" s="101"/>
      <c r="AA481" s="101"/>
      <c r="AB481" s="102"/>
      <c r="AC481" s="103"/>
      <c r="AD481" s="148"/>
      <c r="AE481" s="148"/>
      <c r="AF481" s="153"/>
      <c r="AG481" s="153"/>
    </row>
    <row r="482" spans="3:33" ht="62.4" x14ac:dyDescent="0.4">
      <c r="C482" s="91">
        <f t="shared" si="12"/>
        <v>475</v>
      </c>
      <c r="D482" s="91"/>
      <c r="E482" s="113" t="s">
        <v>1130</v>
      </c>
      <c r="F482" s="112">
        <v>43805</v>
      </c>
      <c r="G482" s="91" t="s">
        <v>529</v>
      </c>
      <c r="H482" s="93" t="s">
        <v>116</v>
      </c>
      <c r="I482" s="165" t="s">
        <v>178</v>
      </c>
      <c r="J482" s="147" t="s">
        <v>1133</v>
      </c>
      <c r="K482" s="148"/>
      <c r="L482" s="91"/>
      <c r="M482" s="148"/>
      <c r="N482" s="148" t="s">
        <v>571</v>
      </c>
      <c r="O482" s="91" t="s">
        <v>101</v>
      </c>
      <c r="P482" s="146">
        <v>43819</v>
      </c>
      <c r="Q482" s="147" t="s">
        <v>1134</v>
      </c>
      <c r="R482" s="148" t="s">
        <v>82</v>
      </c>
      <c r="S482" s="146">
        <v>43828</v>
      </c>
      <c r="T482" s="149"/>
      <c r="U482" s="149"/>
      <c r="V482" s="172"/>
      <c r="W482" s="173"/>
      <c r="X482" s="174"/>
      <c r="Y482" s="100"/>
      <c r="Z482" s="101"/>
      <c r="AA482" s="101"/>
      <c r="AB482" s="102"/>
      <c r="AC482" s="103"/>
      <c r="AD482" s="148"/>
      <c r="AE482" s="148"/>
      <c r="AF482" s="153"/>
      <c r="AG482" s="153"/>
    </row>
    <row r="483" spans="3:33" ht="46.8" x14ac:dyDescent="0.4">
      <c r="C483" s="91">
        <f t="shared" si="12"/>
        <v>476</v>
      </c>
      <c r="D483" s="91"/>
      <c r="E483" s="113" t="s">
        <v>1130</v>
      </c>
      <c r="F483" s="112">
        <v>43805</v>
      </c>
      <c r="G483" s="91" t="s">
        <v>529</v>
      </c>
      <c r="H483" s="93" t="s">
        <v>116</v>
      </c>
      <c r="I483" s="165" t="s">
        <v>1135</v>
      </c>
      <c r="J483" s="147" t="s">
        <v>1136</v>
      </c>
      <c r="K483" s="148"/>
      <c r="L483" s="91"/>
      <c r="M483" s="148"/>
      <c r="N483" s="148" t="s">
        <v>571</v>
      </c>
      <c r="O483" s="91" t="s">
        <v>101</v>
      </c>
      <c r="P483" s="146">
        <v>43819</v>
      </c>
      <c r="Q483" s="147"/>
      <c r="R483" s="148" t="s">
        <v>82</v>
      </c>
      <c r="S483" s="146">
        <v>43823</v>
      </c>
      <c r="T483" s="149"/>
      <c r="U483" s="149"/>
      <c r="V483" s="172"/>
      <c r="W483" s="173"/>
      <c r="X483" s="174"/>
      <c r="Y483" s="100"/>
      <c r="Z483" s="101"/>
      <c r="AA483" s="101"/>
      <c r="AB483" s="102"/>
      <c r="AC483" s="103"/>
      <c r="AD483" s="148"/>
      <c r="AE483" s="148"/>
      <c r="AF483" s="153"/>
      <c r="AG483" s="153"/>
    </row>
    <row r="484" spans="3:33" ht="46.8" x14ac:dyDescent="0.4">
      <c r="C484" s="91">
        <f t="shared" si="12"/>
        <v>477</v>
      </c>
      <c r="D484" s="91"/>
      <c r="E484" s="113" t="s">
        <v>1130</v>
      </c>
      <c r="F484" s="112">
        <v>43805</v>
      </c>
      <c r="G484" s="91" t="s">
        <v>529</v>
      </c>
      <c r="H484" s="93" t="s">
        <v>116</v>
      </c>
      <c r="I484" s="165" t="s">
        <v>569</v>
      </c>
      <c r="J484" s="147" t="s">
        <v>1137</v>
      </c>
      <c r="K484" s="148"/>
      <c r="L484" s="91"/>
      <c r="M484" s="148"/>
      <c r="N484" s="148" t="s">
        <v>571</v>
      </c>
      <c r="O484" s="91" t="s">
        <v>119</v>
      </c>
      <c r="P484" s="146">
        <v>43819</v>
      </c>
      <c r="Q484" s="147"/>
      <c r="R484" s="148" t="s">
        <v>82</v>
      </c>
      <c r="S484" s="146">
        <v>43819</v>
      </c>
      <c r="T484" s="149"/>
      <c r="U484" s="149"/>
      <c r="V484" s="172"/>
      <c r="W484" s="173"/>
      <c r="X484" s="174"/>
      <c r="Y484" s="100"/>
      <c r="Z484" s="101"/>
      <c r="AA484" s="101"/>
      <c r="AB484" s="102"/>
      <c r="AC484" s="103"/>
      <c r="AD484" s="148"/>
      <c r="AE484" s="148"/>
      <c r="AF484" s="153"/>
      <c r="AG484" s="153"/>
    </row>
    <row r="485" spans="3:33" x14ac:dyDescent="0.4">
      <c r="C485" s="91">
        <f t="shared" si="12"/>
        <v>478</v>
      </c>
      <c r="D485" s="91"/>
      <c r="E485" s="113" t="s">
        <v>1130</v>
      </c>
      <c r="F485" s="112">
        <v>43805</v>
      </c>
      <c r="G485" s="91" t="s">
        <v>529</v>
      </c>
      <c r="H485" s="93" t="s">
        <v>116</v>
      </c>
      <c r="I485" s="165" t="s">
        <v>932</v>
      </c>
      <c r="J485" s="147" t="s">
        <v>1138</v>
      </c>
      <c r="K485" s="148"/>
      <c r="L485" s="91"/>
      <c r="M485" s="148"/>
      <c r="N485" s="148" t="s">
        <v>571</v>
      </c>
      <c r="O485" s="91" t="s">
        <v>167</v>
      </c>
      <c r="P485" s="146">
        <v>43807</v>
      </c>
      <c r="Q485" s="147"/>
      <c r="R485" s="148" t="s">
        <v>82</v>
      </c>
      <c r="S485" s="146">
        <v>43807</v>
      </c>
      <c r="T485" s="149"/>
      <c r="U485" s="149"/>
      <c r="V485" s="172"/>
      <c r="W485" s="173"/>
      <c r="X485" s="174"/>
      <c r="Y485" s="100"/>
      <c r="Z485" s="101"/>
      <c r="AA485" s="101"/>
      <c r="AB485" s="102"/>
      <c r="AC485" s="103"/>
      <c r="AD485" s="148"/>
      <c r="AE485" s="148"/>
      <c r="AF485" s="153"/>
      <c r="AG485" s="153"/>
    </row>
    <row r="486" spans="3:33" ht="31.2" x14ac:dyDescent="0.4">
      <c r="C486" s="91">
        <f t="shared" si="12"/>
        <v>479</v>
      </c>
      <c r="D486" s="91"/>
      <c r="E486" s="113" t="s">
        <v>1130</v>
      </c>
      <c r="F486" s="112">
        <v>43805</v>
      </c>
      <c r="G486" s="91" t="s">
        <v>529</v>
      </c>
      <c r="H486" s="93" t="s">
        <v>116</v>
      </c>
      <c r="I486" s="165" t="s">
        <v>1139</v>
      </c>
      <c r="J486" s="147" t="s">
        <v>1140</v>
      </c>
      <c r="K486" s="148"/>
      <c r="L486" s="91"/>
      <c r="M486" s="148"/>
      <c r="N486" s="148" t="s">
        <v>576</v>
      </c>
      <c r="O486" s="91" t="s">
        <v>167</v>
      </c>
      <c r="P486" s="146">
        <v>43807</v>
      </c>
      <c r="Q486" s="147"/>
      <c r="R486" s="148" t="s">
        <v>82</v>
      </c>
      <c r="S486" s="146">
        <v>43807</v>
      </c>
      <c r="T486" s="149"/>
      <c r="U486" s="149"/>
      <c r="V486" s="172"/>
      <c r="W486" s="173"/>
      <c r="X486" s="174"/>
      <c r="Y486" s="100"/>
      <c r="Z486" s="101"/>
      <c r="AA486" s="101"/>
      <c r="AB486" s="102"/>
      <c r="AC486" s="103"/>
      <c r="AD486" s="148"/>
      <c r="AE486" s="148"/>
      <c r="AF486" s="153"/>
      <c r="AG486" s="153"/>
    </row>
    <row r="487" spans="3:33" ht="62.4" x14ac:dyDescent="0.4">
      <c r="C487" s="91">
        <f t="shared" si="12"/>
        <v>480</v>
      </c>
      <c r="D487" s="91"/>
      <c r="E487" s="113" t="s">
        <v>1130</v>
      </c>
      <c r="F487" s="112">
        <v>43805</v>
      </c>
      <c r="G487" s="91" t="s">
        <v>529</v>
      </c>
      <c r="H487" s="93" t="s">
        <v>116</v>
      </c>
      <c r="I487" s="165" t="s">
        <v>569</v>
      </c>
      <c r="J487" s="147" t="s">
        <v>1141</v>
      </c>
      <c r="K487" s="148"/>
      <c r="L487" s="91"/>
      <c r="M487" s="148"/>
      <c r="N487" s="148" t="s">
        <v>576</v>
      </c>
      <c r="O487" s="91" t="s">
        <v>119</v>
      </c>
      <c r="P487" s="146">
        <v>43819</v>
      </c>
      <c r="Q487" s="147"/>
      <c r="R487" s="148" t="s">
        <v>82</v>
      </c>
      <c r="S487" s="146">
        <v>43817</v>
      </c>
      <c r="T487" s="149"/>
      <c r="U487" s="149"/>
      <c r="V487" s="172"/>
      <c r="W487" s="173"/>
      <c r="X487" s="174"/>
      <c r="Y487" s="100"/>
      <c r="Z487" s="101"/>
      <c r="AA487" s="101"/>
      <c r="AB487" s="102"/>
      <c r="AC487" s="103"/>
      <c r="AD487" s="148"/>
      <c r="AE487" s="148"/>
      <c r="AF487" s="153"/>
      <c r="AG487" s="153"/>
    </row>
    <row r="488" spans="3:33" x14ac:dyDescent="0.4">
      <c r="C488" s="91">
        <f t="shared" si="12"/>
        <v>481</v>
      </c>
      <c r="D488" s="91"/>
      <c r="E488" s="113" t="s">
        <v>1130</v>
      </c>
      <c r="F488" s="112">
        <v>43805</v>
      </c>
      <c r="G488" s="91" t="s">
        <v>529</v>
      </c>
      <c r="H488" s="93" t="s">
        <v>116</v>
      </c>
      <c r="I488" s="165" t="s">
        <v>569</v>
      </c>
      <c r="J488" s="147" t="s">
        <v>1142</v>
      </c>
      <c r="K488" s="148"/>
      <c r="L488" s="91"/>
      <c r="M488" s="148"/>
      <c r="N488" s="148" t="s">
        <v>571</v>
      </c>
      <c r="O488" s="91" t="s">
        <v>101</v>
      </c>
      <c r="P488" s="146">
        <v>43814</v>
      </c>
      <c r="Q488" s="147"/>
      <c r="R488" s="148" t="s">
        <v>82</v>
      </c>
      <c r="S488" s="146">
        <v>43814</v>
      </c>
      <c r="T488" s="149"/>
      <c r="U488" s="149"/>
      <c r="V488" s="172"/>
      <c r="W488" s="173"/>
      <c r="X488" s="174"/>
      <c r="Y488" s="100"/>
      <c r="Z488" s="101"/>
      <c r="AA488" s="101"/>
      <c r="AB488" s="102"/>
      <c r="AC488" s="103"/>
      <c r="AD488" s="148"/>
      <c r="AE488" s="148"/>
      <c r="AF488" s="153"/>
      <c r="AG488" s="153"/>
    </row>
    <row r="489" spans="3:33" ht="31.2" x14ac:dyDescent="0.4">
      <c r="C489" s="91">
        <f t="shared" si="12"/>
        <v>482</v>
      </c>
      <c r="D489" s="91"/>
      <c r="E489" s="113" t="s">
        <v>1130</v>
      </c>
      <c r="F489" s="112">
        <v>43805</v>
      </c>
      <c r="G489" s="91" t="s">
        <v>529</v>
      </c>
      <c r="H489" s="93" t="s">
        <v>116</v>
      </c>
      <c r="I489" s="165" t="s">
        <v>1143</v>
      </c>
      <c r="J489" s="147" t="s">
        <v>1144</v>
      </c>
      <c r="K489" s="148"/>
      <c r="L489" s="91"/>
      <c r="M489" s="148"/>
      <c r="N489" s="148" t="s">
        <v>576</v>
      </c>
      <c r="O489" s="91" t="s">
        <v>154</v>
      </c>
      <c r="P489" s="146">
        <v>43809</v>
      </c>
      <c r="Q489" s="147"/>
      <c r="R489" s="148" t="s">
        <v>82</v>
      </c>
      <c r="S489" s="146">
        <v>43809</v>
      </c>
      <c r="T489" s="149"/>
      <c r="U489" s="149"/>
      <c r="V489" s="172"/>
      <c r="W489" s="173"/>
      <c r="X489" s="174"/>
      <c r="Y489" s="100"/>
      <c r="Z489" s="101"/>
      <c r="AA489" s="101"/>
      <c r="AB489" s="102"/>
      <c r="AC489" s="103"/>
      <c r="AD489" s="148"/>
      <c r="AE489" s="148"/>
      <c r="AF489" s="153"/>
      <c r="AG489" s="153"/>
    </row>
    <row r="490" spans="3:33" ht="31.2" x14ac:dyDescent="0.4">
      <c r="C490" s="91">
        <f t="shared" si="12"/>
        <v>483</v>
      </c>
      <c r="D490" s="91"/>
      <c r="E490" s="113" t="s">
        <v>1130</v>
      </c>
      <c r="F490" s="112">
        <v>43805</v>
      </c>
      <c r="G490" s="91" t="s">
        <v>529</v>
      </c>
      <c r="H490" s="93" t="s">
        <v>116</v>
      </c>
      <c r="I490" s="165" t="s">
        <v>1143</v>
      </c>
      <c r="J490" s="147" t="s">
        <v>1145</v>
      </c>
      <c r="K490" s="148"/>
      <c r="L490" s="91"/>
      <c r="M490" s="148"/>
      <c r="N490" s="148" t="s">
        <v>571</v>
      </c>
      <c r="O490" s="91" t="s">
        <v>101</v>
      </c>
      <c r="P490" s="146">
        <v>43819</v>
      </c>
      <c r="Q490" s="147"/>
      <c r="R490" s="148" t="s">
        <v>82</v>
      </c>
      <c r="S490" s="146">
        <v>43817</v>
      </c>
      <c r="T490" s="149"/>
      <c r="U490" s="149"/>
      <c r="V490" s="172"/>
      <c r="W490" s="173"/>
      <c r="X490" s="174"/>
      <c r="Y490" s="100"/>
      <c r="Z490" s="101"/>
      <c r="AA490" s="101"/>
      <c r="AB490" s="102"/>
      <c r="AC490" s="103"/>
      <c r="AD490" s="148"/>
      <c r="AE490" s="148"/>
      <c r="AF490" s="153"/>
      <c r="AG490" s="153"/>
    </row>
    <row r="491" spans="3:33" ht="31.2" x14ac:dyDescent="0.4">
      <c r="C491" s="91">
        <f t="shared" si="12"/>
        <v>484</v>
      </c>
      <c r="D491" s="91"/>
      <c r="E491" s="113" t="s">
        <v>1130</v>
      </c>
      <c r="F491" s="112">
        <v>43805</v>
      </c>
      <c r="G491" s="91" t="s">
        <v>529</v>
      </c>
      <c r="H491" s="93" t="s">
        <v>116</v>
      </c>
      <c r="I491" s="165" t="s">
        <v>1143</v>
      </c>
      <c r="J491" s="147" t="s">
        <v>1146</v>
      </c>
      <c r="K491" s="148"/>
      <c r="L491" s="91"/>
      <c r="M491" s="148"/>
      <c r="N491" s="148" t="s">
        <v>571</v>
      </c>
      <c r="O491" s="91" t="s">
        <v>119</v>
      </c>
      <c r="P491" s="146">
        <v>43811</v>
      </c>
      <c r="Q491" s="147"/>
      <c r="R491" s="148" t="s">
        <v>82</v>
      </c>
      <c r="S491" s="146">
        <v>43811</v>
      </c>
      <c r="T491" s="149"/>
      <c r="U491" s="149"/>
      <c r="V491" s="172"/>
      <c r="W491" s="173"/>
      <c r="X491" s="174"/>
      <c r="Y491" s="100"/>
      <c r="Z491" s="101"/>
      <c r="AA491" s="101"/>
      <c r="AB491" s="102"/>
      <c r="AC491" s="103"/>
      <c r="AD491" s="148"/>
      <c r="AE491" s="148"/>
      <c r="AF491" s="153"/>
      <c r="AG491" s="153"/>
    </row>
    <row r="492" spans="3:33" ht="46.8" x14ac:dyDescent="0.4">
      <c r="C492" s="91">
        <f t="shared" si="12"/>
        <v>485</v>
      </c>
      <c r="D492" s="91"/>
      <c r="E492" s="113" t="s">
        <v>1130</v>
      </c>
      <c r="F492" s="112">
        <v>43805</v>
      </c>
      <c r="G492" s="91" t="s">
        <v>529</v>
      </c>
      <c r="H492" s="93" t="s">
        <v>116</v>
      </c>
      <c r="I492" s="165" t="s">
        <v>569</v>
      </c>
      <c r="J492" s="147" t="s">
        <v>1147</v>
      </c>
      <c r="K492" s="148"/>
      <c r="L492" s="91"/>
      <c r="M492" s="148"/>
      <c r="N492" s="148" t="s">
        <v>560</v>
      </c>
      <c r="O492" s="91" t="s">
        <v>119</v>
      </c>
      <c r="P492" s="146">
        <v>43819</v>
      </c>
      <c r="Q492" s="147" t="s">
        <v>1148</v>
      </c>
      <c r="R492" s="148" t="s">
        <v>82</v>
      </c>
      <c r="S492" s="146">
        <v>43819</v>
      </c>
      <c r="T492" s="149"/>
      <c r="U492" s="149"/>
      <c r="V492" s="172"/>
      <c r="W492" s="173"/>
      <c r="X492" s="174"/>
      <c r="Y492" s="100"/>
      <c r="Z492" s="101"/>
      <c r="AA492" s="101"/>
      <c r="AB492" s="102"/>
      <c r="AC492" s="103"/>
      <c r="AD492" s="148"/>
      <c r="AE492" s="148"/>
      <c r="AF492" s="153"/>
      <c r="AG492" s="153"/>
    </row>
    <row r="493" spans="3:33" ht="124.8" x14ac:dyDescent="0.4">
      <c r="C493" s="91">
        <f t="shared" si="12"/>
        <v>486</v>
      </c>
      <c r="D493" s="91"/>
      <c r="E493" s="113" t="s">
        <v>1130</v>
      </c>
      <c r="F493" s="112">
        <v>43805</v>
      </c>
      <c r="G493" s="91" t="s">
        <v>529</v>
      </c>
      <c r="H493" s="93" t="s">
        <v>116</v>
      </c>
      <c r="I493" s="165" t="s">
        <v>569</v>
      </c>
      <c r="J493" s="147" t="s">
        <v>1149</v>
      </c>
      <c r="K493" s="148"/>
      <c r="L493" s="91"/>
      <c r="M493" s="148"/>
      <c r="N493" s="148" t="s">
        <v>521</v>
      </c>
      <c r="O493" s="91" t="s">
        <v>119</v>
      </c>
      <c r="P493" s="146">
        <v>43809</v>
      </c>
      <c r="Q493" s="147"/>
      <c r="R493" s="148" t="s">
        <v>82</v>
      </c>
      <c r="S493" s="146">
        <v>43809</v>
      </c>
      <c r="T493" s="149"/>
      <c r="U493" s="149"/>
      <c r="V493" s="172"/>
      <c r="W493" s="173"/>
      <c r="X493" s="174"/>
      <c r="Y493" s="100"/>
      <c r="Z493" s="101"/>
      <c r="AA493" s="101"/>
      <c r="AB493" s="102"/>
      <c r="AC493" s="103"/>
      <c r="AD493" s="148"/>
      <c r="AE493" s="148"/>
      <c r="AF493" s="153"/>
      <c r="AG493" s="153"/>
    </row>
    <row r="494" spans="3:33" ht="31.2" x14ac:dyDescent="0.4">
      <c r="C494" s="91">
        <f t="shared" si="12"/>
        <v>487</v>
      </c>
      <c r="D494" s="91"/>
      <c r="E494" s="113" t="s">
        <v>1130</v>
      </c>
      <c r="F494" s="112">
        <v>43805</v>
      </c>
      <c r="G494" s="91" t="s">
        <v>529</v>
      </c>
      <c r="H494" s="93" t="s">
        <v>116</v>
      </c>
      <c r="I494" s="165" t="s">
        <v>641</v>
      </c>
      <c r="J494" s="147" t="s">
        <v>1150</v>
      </c>
      <c r="K494" s="148"/>
      <c r="L494" s="91"/>
      <c r="M494" s="148"/>
      <c r="N494" s="148" t="s">
        <v>571</v>
      </c>
      <c r="O494" s="91" t="s">
        <v>119</v>
      </c>
      <c r="P494" s="146">
        <v>43808</v>
      </c>
      <c r="Q494" s="147" t="s">
        <v>1151</v>
      </c>
      <c r="R494" s="148" t="s">
        <v>82</v>
      </c>
      <c r="S494" s="146">
        <v>43808</v>
      </c>
      <c r="T494" s="149"/>
      <c r="U494" s="149"/>
      <c r="V494" s="172"/>
      <c r="W494" s="173"/>
      <c r="X494" s="174"/>
      <c r="Y494" s="100"/>
      <c r="Z494" s="101"/>
      <c r="AA494" s="101"/>
      <c r="AB494" s="102"/>
      <c r="AC494" s="103"/>
      <c r="AD494" s="148"/>
      <c r="AE494" s="148"/>
      <c r="AF494" s="153"/>
      <c r="AG494" s="153"/>
    </row>
    <row r="495" spans="3:33" ht="31.2" x14ac:dyDescent="0.4">
      <c r="C495" s="91">
        <f t="shared" si="12"/>
        <v>488</v>
      </c>
      <c r="D495" s="91"/>
      <c r="E495" s="113" t="s">
        <v>1130</v>
      </c>
      <c r="F495" s="112">
        <v>43805</v>
      </c>
      <c r="G495" s="91" t="s">
        <v>529</v>
      </c>
      <c r="H495" s="93" t="s">
        <v>116</v>
      </c>
      <c r="I495" s="165" t="s">
        <v>1152</v>
      </c>
      <c r="J495" s="147" t="s">
        <v>1153</v>
      </c>
      <c r="K495" s="148"/>
      <c r="L495" s="91"/>
      <c r="M495" s="148"/>
      <c r="N495" s="148" t="s">
        <v>576</v>
      </c>
      <c r="O495" s="91" t="s">
        <v>167</v>
      </c>
      <c r="P495" s="146">
        <v>43809</v>
      </c>
      <c r="Q495" s="147"/>
      <c r="R495" s="148" t="s">
        <v>82</v>
      </c>
      <c r="S495" s="146">
        <v>43809</v>
      </c>
      <c r="T495" s="149"/>
      <c r="U495" s="149"/>
      <c r="V495" s="172"/>
      <c r="W495" s="173"/>
      <c r="X495" s="174"/>
      <c r="Y495" s="100"/>
      <c r="Z495" s="101"/>
      <c r="AA495" s="101"/>
      <c r="AB495" s="102"/>
      <c r="AC495" s="103"/>
      <c r="AD495" s="148"/>
      <c r="AE495" s="148"/>
      <c r="AF495" s="153"/>
      <c r="AG495" s="153"/>
    </row>
    <row r="496" spans="3:33" ht="46.8" x14ac:dyDescent="0.4">
      <c r="C496" s="91">
        <f t="shared" si="12"/>
        <v>489</v>
      </c>
      <c r="D496" s="91"/>
      <c r="E496" s="113" t="s">
        <v>1130</v>
      </c>
      <c r="F496" s="112">
        <v>43805</v>
      </c>
      <c r="G496" s="91" t="s">
        <v>529</v>
      </c>
      <c r="H496" s="93" t="s">
        <v>116</v>
      </c>
      <c r="I496" s="165" t="s">
        <v>1154</v>
      </c>
      <c r="J496" s="147" t="s">
        <v>1155</v>
      </c>
      <c r="K496" s="148"/>
      <c r="L496" s="91"/>
      <c r="M496" s="148"/>
      <c r="N496" s="148" t="s">
        <v>571</v>
      </c>
      <c r="O496" s="91" t="s">
        <v>167</v>
      </c>
      <c r="P496" s="146">
        <v>43809</v>
      </c>
      <c r="Q496" s="147" t="s">
        <v>1156</v>
      </c>
      <c r="R496" s="148" t="s">
        <v>82</v>
      </c>
      <c r="S496" s="146">
        <v>43809</v>
      </c>
      <c r="T496" s="149"/>
      <c r="U496" s="149"/>
      <c r="V496" s="172"/>
      <c r="W496" s="173"/>
      <c r="X496" s="174"/>
      <c r="Y496" s="100"/>
      <c r="Z496" s="101"/>
      <c r="AA496" s="101"/>
      <c r="AB496" s="102"/>
      <c r="AC496" s="103"/>
      <c r="AD496" s="148"/>
      <c r="AE496" s="148"/>
      <c r="AF496" s="153"/>
      <c r="AG496" s="153"/>
    </row>
    <row r="497" spans="3:33" x14ac:dyDescent="0.4">
      <c r="C497" s="91">
        <f t="shared" si="12"/>
        <v>490</v>
      </c>
      <c r="D497" s="91"/>
      <c r="E497" s="113" t="s">
        <v>1130</v>
      </c>
      <c r="F497" s="112">
        <v>43808</v>
      </c>
      <c r="G497" s="91" t="s">
        <v>529</v>
      </c>
      <c r="H497" s="93" t="s">
        <v>116</v>
      </c>
      <c r="I497" s="165" t="s">
        <v>569</v>
      </c>
      <c r="J497" s="147" t="s">
        <v>1157</v>
      </c>
      <c r="K497" s="148"/>
      <c r="L497" s="91"/>
      <c r="M497" s="148"/>
      <c r="N497" s="148" t="s">
        <v>571</v>
      </c>
      <c r="O497" s="91" t="s">
        <v>119</v>
      </c>
      <c r="P497" s="146">
        <v>43819</v>
      </c>
      <c r="Q497" s="147"/>
      <c r="R497" s="148" t="s">
        <v>82</v>
      </c>
      <c r="S497" s="146">
        <v>43819</v>
      </c>
      <c r="T497" s="149"/>
      <c r="U497" s="149"/>
      <c r="V497" s="172"/>
      <c r="W497" s="173"/>
      <c r="X497" s="174"/>
      <c r="Y497" s="100"/>
      <c r="Z497" s="101"/>
      <c r="AA497" s="101"/>
      <c r="AB497" s="102"/>
      <c r="AC497" s="103"/>
      <c r="AD497" s="148"/>
      <c r="AE497" s="148"/>
      <c r="AF497" s="153"/>
      <c r="AG497" s="153"/>
    </row>
    <row r="498" spans="3:33" ht="46.8" x14ac:dyDescent="0.4">
      <c r="C498" s="91">
        <f t="shared" si="12"/>
        <v>491</v>
      </c>
      <c r="D498" s="91"/>
      <c r="E498" s="113" t="s">
        <v>1130</v>
      </c>
      <c r="F498" s="112">
        <v>43808</v>
      </c>
      <c r="G498" s="91" t="s">
        <v>529</v>
      </c>
      <c r="H498" s="93" t="s">
        <v>116</v>
      </c>
      <c r="I498" s="165" t="s">
        <v>1158</v>
      </c>
      <c r="J498" s="147" t="s">
        <v>1159</v>
      </c>
      <c r="K498" s="148"/>
      <c r="L498" s="91"/>
      <c r="M498" s="148"/>
      <c r="N498" s="148" t="s">
        <v>576</v>
      </c>
      <c r="O498" s="91" t="s">
        <v>101</v>
      </c>
      <c r="P498" s="146">
        <v>43819</v>
      </c>
      <c r="Q498" s="147" t="s">
        <v>1160</v>
      </c>
      <c r="R498" s="148" t="s">
        <v>82</v>
      </c>
      <c r="S498" s="146">
        <v>43817</v>
      </c>
      <c r="T498" s="149"/>
      <c r="U498" s="149"/>
      <c r="V498" s="172"/>
      <c r="W498" s="173"/>
      <c r="X498" s="174"/>
      <c r="Y498" s="100"/>
      <c r="Z498" s="101"/>
      <c r="AA498" s="101"/>
      <c r="AB498" s="102"/>
      <c r="AC498" s="103"/>
      <c r="AD498" s="148"/>
      <c r="AE498" s="148"/>
      <c r="AF498" s="153"/>
      <c r="AG498" s="153"/>
    </row>
    <row r="499" spans="3:33" ht="33" customHeight="1" x14ac:dyDescent="0.4">
      <c r="C499" s="91">
        <f t="shared" si="12"/>
        <v>492</v>
      </c>
      <c r="D499" s="91"/>
      <c r="E499" s="113" t="s">
        <v>1130</v>
      </c>
      <c r="F499" s="112">
        <v>43808</v>
      </c>
      <c r="G499" s="91" t="s">
        <v>529</v>
      </c>
      <c r="H499" s="93" t="s">
        <v>116</v>
      </c>
      <c r="I499" s="165" t="s">
        <v>1158</v>
      </c>
      <c r="J499" s="147" t="s">
        <v>1161</v>
      </c>
      <c r="K499" s="148"/>
      <c r="L499" s="91"/>
      <c r="M499" s="148"/>
      <c r="N499" s="148" t="s">
        <v>571</v>
      </c>
      <c r="O499" s="91" t="s">
        <v>101</v>
      </c>
      <c r="P499" s="146">
        <v>43814</v>
      </c>
      <c r="Q499" s="147"/>
      <c r="R499" s="148" t="s">
        <v>82</v>
      </c>
      <c r="S499" s="146">
        <v>43814</v>
      </c>
      <c r="T499" s="149"/>
      <c r="U499" s="149"/>
      <c r="V499" s="172"/>
      <c r="W499" s="173"/>
      <c r="X499" s="174"/>
      <c r="Y499" s="100"/>
      <c r="Z499" s="101"/>
      <c r="AA499" s="101"/>
      <c r="AB499" s="102"/>
      <c r="AC499" s="103"/>
      <c r="AD499" s="148"/>
      <c r="AE499" s="148"/>
      <c r="AF499" s="153"/>
      <c r="AG499" s="153"/>
    </row>
    <row r="500" spans="3:33" ht="54" customHeight="1" x14ac:dyDescent="0.4">
      <c r="C500" s="91">
        <f t="shared" si="12"/>
        <v>493</v>
      </c>
      <c r="D500" s="91"/>
      <c r="E500" s="113" t="s">
        <v>1130</v>
      </c>
      <c r="F500" s="112">
        <v>43808</v>
      </c>
      <c r="G500" s="91" t="s">
        <v>529</v>
      </c>
      <c r="H500" s="93" t="s">
        <v>116</v>
      </c>
      <c r="I500" s="165" t="s">
        <v>569</v>
      </c>
      <c r="J500" s="147" t="s">
        <v>1162</v>
      </c>
      <c r="K500" s="148"/>
      <c r="L500" s="91"/>
      <c r="M500" s="148"/>
      <c r="N500" s="148" t="s">
        <v>560</v>
      </c>
      <c r="O500" s="91" t="s">
        <v>119</v>
      </c>
      <c r="P500" s="146">
        <v>43819</v>
      </c>
      <c r="Q500" s="147" t="s">
        <v>1163</v>
      </c>
      <c r="R500" s="148" t="s">
        <v>82</v>
      </c>
      <c r="S500" s="146">
        <v>43819</v>
      </c>
      <c r="T500" s="149"/>
      <c r="U500" s="149"/>
      <c r="V500" s="172"/>
      <c r="W500" s="173"/>
      <c r="X500" s="174"/>
      <c r="Y500" s="100"/>
      <c r="Z500" s="101"/>
      <c r="AA500" s="101"/>
      <c r="AB500" s="102"/>
      <c r="AC500" s="103"/>
      <c r="AD500" s="148"/>
      <c r="AE500" s="148"/>
      <c r="AF500" s="153"/>
      <c r="AG500" s="153"/>
    </row>
    <row r="501" spans="3:33" ht="33" customHeight="1" x14ac:dyDescent="0.4">
      <c r="C501" s="91">
        <f t="shared" si="12"/>
        <v>494</v>
      </c>
      <c r="D501" s="91"/>
      <c r="E501" s="113" t="s">
        <v>1130</v>
      </c>
      <c r="F501" s="112">
        <v>43808</v>
      </c>
      <c r="G501" s="91" t="s">
        <v>529</v>
      </c>
      <c r="H501" s="93" t="s">
        <v>116</v>
      </c>
      <c r="I501" s="165" t="s">
        <v>569</v>
      </c>
      <c r="J501" s="147" t="s">
        <v>1164</v>
      </c>
      <c r="K501" s="148"/>
      <c r="L501" s="91"/>
      <c r="M501" s="148"/>
      <c r="N501" s="148" t="s">
        <v>576</v>
      </c>
      <c r="O501" s="91" t="s">
        <v>154</v>
      </c>
      <c r="P501" s="146">
        <v>43819</v>
      </c>
      <c r="Q501" s="147"/>
      <c r="R501" s="148" t="s">
        <v>82</v>
      </c>
      <c r="S501" s="146">
        <v>43816</v>
      </c>
      <c r="T501" s="149"/>
      <c r="U501" s="149"/>
      <c r="V501" s="172"/>
      <c r="W501" s="173"/>
      <c r="X501" s="174"/>
      <c r="Y501" s="100"/>
      <c r="Z501" s="101"/>
      <c r="AA501" s="101"/>
      <c r="AB501" s="102"/>
      <c r="AC501" s="103"/>
      <c r="AD501" s="148"/>
      <c r="AE501" s="148"/>
      <c r="AF501" s="153"/>
      <c r="AG501" s="153"/>
    </row>
    <row r="502" spans="3:33" ht="33" customHeight="1" x14ac:dyDescent="0.4">
      <c r="C502" s="91">
        <f t="shared" si="12"/>
        <v>495</v>
      </c>
      <c r="D502" s="91"/>
      <c r="E502" s="113" t="s">
        <v>1130</v>
      </c>
      <c r="F502" s="112">
        <v>43808</v>
      </c>
      <c r="G502" s="91" t="s">
        <v>529</v>
      </c>
      <c r="H502" s="93" t="s">
        <v>116</v>
      </c>
      <c r="I502" s="165" t="s">
        <v>569</v>
      </c>
      <c r="J502" s="147" t="s">
        <v>1165</v>
      </c>
      <c r="K502" s="148"/>
      <c r="L502" s="91"/>
      <c r="M502" s="148"/>
      <c r="N502" s="148" t="s">
        <v>576</v>
      </c>
      <c r="O502" s="91" t="s">
        <v>101</v>
      </c>
      <c r="P502" s="146">
        <v>43816</v>
      </c>
      <c r="Q502" s="147"/>
      <c r="R502" s="148" t="s">
        <v>82</v>
      </c>
      <c r="S502" s="146">
        <v>43815</v>
      </c>
      <c r="T502" s="149"/>
      <c r="U502" s="149"/>
      <c r="V502" s="172"/>
      <c r="W502" s="173"/>
      <c r="X502" s="174"/>
      <c r="Y502" s="100"/>
      <c r="Z502" s="101"/>
      <c r="AA502" s="101"/>
      <c r="AB502" s="102"/>
      <c r="AC502" s="103"/>
      <c r="AD502" s="148"/>
      <c r="AE502" s="148"/>
      <c r="AF502" s="153"/>
      <c r="AG502" s="153"/>
    </row>
    <row r="503" spans="3:33" ht="95.25" customHeight="1" x14ac:dyDescent="0.4">
      <c r="C503" s="91">
        <f t="shared" si="12"/>
        <v>496</v>
      </c>
      <c r="D503" s="91"/>
      <c r="E503" s="113" t="s">
        <v>1130</v>
      </c>
      <c r="F503" s="112">
        <v>43808</v>
      </c>
      <c r="G503" s="91" t="s">
        <v>529</v>
      </c>
      <c r="H503" s="93" t="s">
        <v>819</v>
      </c>
      <c r="I503" s="165" t="s">
        <v>1166</v>
      </c>
      <c r="J503" s="147" t="s">
        <v>1167</v>
      </c>
      <c r="K503" s="148"/>
      <c r="L503" s="91"/>
      <c r="M503" s="148"/>
      <c r="N503" s="148" t="s">
        <v>576</v>
      </c>
      <c r="O503" s="91" t="s">
        <v>160</v>
      </c>
      <c r="P503" s="146">
        <v>43816</v>
      </c>
      <c r="Q503" s="147" t="s">
        <v>1168</v>
      </c>
      <c r="R503" s="148" t="s">
        <v>82</v>
      </c>
      <c r="S503" s="146">
        <v>43816</v>
      </c>
      <c r="T503" s="149"/>
      <c r="U503" s="149"/>
      <c r="V503" s="172"/>
      <c r="W503" s="173"/>
      <c r="X503" s="174"/>
      <c r="Y503" s="100"/>
      <c r="Z503" s="101"/>
      <c r="AA503" s="101"/>
      <c r="AB503" s="102"/>
      <c r="AC503" s="103"/>
      <c r="AD503" s="148"/>
      <c r="AE503" s="148"/>
      <c r="AF503" s="153"/>
      <c r="AG503" s="153"/>
    </row>
    <row r="504" spans="3:33" ht="84" customHeight="1" x14ac:dyDescent="0.4">
      <c r="C504" s="91">
        <f t="shared" si="12"/>
        <v>497</v>
      </c>
      <c r="D504" s="91"/>
      <c r="E504" s="113" t="s">
        <v>1130</v>
      </c>
      <c r="F504" s="112">
        <v>43808</v>
      </c>
      <c r="G504" s="91" t="s">
        <v>529</v>
      </c>
      <c r="H504" s="93" t="s">
        <v>116</v>
      </c>
      <c r="I504" s="165" t="s">
        <v>569</v>
      </c>
      <c r="J504" s="147" t="s">
        <v>1169</v>
      </c>
      <c r="K504" s="148"/>
      <c r="L504" s="91"/>
      <c r="M504" s="148"/>
      <c r="N504" s="148" t="s">
        <v>576</v>
      </c>
      <c r="O504" s="91" t="s">
        <v>101</v>
      </c>
      <c r="P504" s="146">
        <v>43816</v>
      </c>
      <c r="Q504" s="147"/>
      <c r="R504" s="148" t="s">
        <v>82</v>
      </c>
      <c r="S504" s="146">
        <v>43817</v>
      </c>
      <c r="T504" s="149"/>
      <c r="U504" s="149"/>
      <c r="V504" s="172"/>
      <c r="W504" s="173"/>
      <c r="X504" s="174"/>
      <c r="Y504" s="100"/>
      <c r="Z504" s="101"/>
      <c r="AA504" s="101"/>
      <c r="AB504" s="102"/>
      <c r="AC504" s="103"/>
      <c r="AD504" s="148"/>
      <c r="AE504" s="148"/>
      <c r="AF504" s="153"/>
      <c r="AG504" s="153"/>
    </row>
    <row r="505" spans="3:33" ht="33" customHeight="1" x14ac:dyDescent="0.4">
      <c r="C505" s="91">
        <f t="shared" si="12"/>
        <v>498</v>
      </c>
      <c r="D505" s="91"/>
      <c r="E505" s="113" t="s">
        <v>1130</v>
      </c>
      <c r="F505" s="112">
        <v>43809</v>
      </c>
      <c r="G505" s="91" t="s">
        <v>529</v>
      </c>
      <c r="H505" s="93" t="s">
        <v>116</v>
      </c>
      <c r="I505" s="165" t="s">
        <v>1170</v>
      </c>
      <c r="J505" s="147" t="s">
        <v>1171</v>
      </c>
      <c r="K505" s="148"/>
      <c r="L505" s="91"/>
      <c r="M505" s="148"/>
      <c r="N505" s="148" t="s">
        <v>576</v>
      </c>
      <c r="O505" s="91" t="s">
        <v>167</v>
      </c>
      <c r="P505" s="146">
        <v>43810</v>
      </c>
      <c r="Q505" s="147" t="s">
        <v>1172</v>
      </c>
      <c r="R505" s="148" t="s">
        <v>82</v>
      </c>
      <c r="S505" s="146">
        <v>43810</v>
      </c>
      <c r="T505" s="149"/>
      <c r="U505" s="149"/>
      <c r="V505" s="172"/>
      <c r="W505" s="173"/>
      <c r="X505" s="174"/>
      <c r="Y505" s="100"/>
      <c r="Z505" s="101"/>
      <c r="AA505" s="101"/>
      <c r="AB505" s="102"/>
      <c r="AC505" s="103"/>
      <c r="AD505" s="148"/>
      <c r="AE505" s="148"/>
      <c r="AF505" s="153"/>
      <c r="AG505" s="153"/>
    </row>
    <row r="506" spans="3:33" ht="218.4" x14ac:dyDescent="0.4">
      <c r="C506" s="135">
        <f t="shared" si="12"/>
        <v>499</v>
      </c>
      <c r="D506" s="135"/>
      <c r="E506" s="113" t="s">
        <v>1130</v>
      </c>
      <c r="F506" s="112">
        <v>43809</v>
      </c>
      <c r="G506" s="91" t="s">
        <v>529</v>
      </c>
      <c r="H506" s="93" t="s">
        <v>568</v>
      </c>
      <c r="I506" s="165" t="s">
        <v>1173</v>
      </c>
      <c r="J506" s="147" t="s">
        <v>1174</v>
      </c>
      <c r="K506" s="148"/>
      <c r="L506" s="91"/>
      <c r="M506" s="148"/>
      <c r="N506" s="148" t="s">
        <v>576</v>
      </c>
      <c r="O506" s="91" t="s">
        <v>160</v>
      </c>
      <c r="P506" s="146">
        <v>43810</v>
      </c>
      <c r="Q506" s="147" t="s">
        <v>1175</v>
      </c>
      <c r="R506" s="148" t="s">
        <v>82</v>
      </c>
      <c r="S506" s="146">
        <v>43810</v>
      </c>
      <c r="T506" s="149"/>
      <c r="U506" s="149"/>
      <c r="V506" s="172"/>
      <c r="W506" s="173"/>
      <c r="X506" s="174"/>
      <c r="Y506" s="100"/>
      <c r="Z506" s="101"/>
      <c r="AA506" s="101"/>
      <c r="AB506" s="102"/>
      <c r="AC506" s="103"/>
      <c r="AD506" s="148"/>
      <c r="AE506" s="148"/>
      <c r="AF506" s="153"/>
      <c r="AG506" s="153"/>
    </row>
    <row r="507" spans="3:33" ht="124.8" x14ac:dyDescent="0.4">
      <c r="C507" s="135">
        <f t="shared" si="12"/>
        <v>500</v>
      </c>
      <c r="D507" s="135"/>
      <c r="E507" s="113" t="s">
        <v>1130</v>
      </c>
      <c r="F507" s="112">
        <v>43809</v>
      </c>
      <c r="G507" s="91" t="s">
        <v>916</v>
      </c>
      <c r="H507" s="93" t="s">
        <v>1176</v>
      </c>
      <c r="I507" s="165" t="s">
        <v>1177</v>
      </c>
      <c r="J507" s="147" t="s">
        <v>1178</v>
      </c>
      <c r="K507" s="148"/>
      <c r="L507" s="91"/>
      <c r="M507" s="148"/>
      <c r="N507" s="148" t="s">
        <v>576</v>
      </c>
      <c r="O507" s="91" t="s">
        <v>167</v>
      </c>
      <c r="P507" s="146">
        <v>43810</v>
      </c>
      <c r="Q507" s="147" t="s">
        <v>1179</v>
      </c>
      <c r="R507" s="148" t="s">
        <v>82</v>
      </c>
      <c r="S507" s="146">
        <v>43815</v>
      </c>
      <c r="T507" s="149"/>
      <c r="U507" s="149"/>
      <c r="V507" s="172"/>
      <c r="W507" s="173"/>
      <c r="X507" s="174"/>
      <c r="Y507" s="100"/>
      <c r="Z507" s="101"/>
      <c r="AA507" s="101"/>
      <c r="AB507" s="102"/>
      <c r="AC507" s="103"/>
      <c r="AD507" s="148"/>
      <c r="AE507" s="148"/>
      <c r="AF507" s="153"/>
      <c r="AG507" s="153"/>
    </row>
    <row r="508" spans="3:33" ht="156" customHeight="1" x14ac:dyDescent="0.4">
      <c r="C508" s="91">
        <f t="shared" si="12"/>
        <v>501</v>
      </c>
      <c r="D508" s="91"/>
      <c r="E508" s="113" t="s">
        <v>1130</v>
      </c>
      <c r="F508" s="112">
        <v>43809</v>
      </c>
      <c r="G508" s="91" t="s">
        <v>529</v>
      </c>
      <c r="H508" s="93" t="s">
        <v>116</v>
      </c>
      <c r="I508" s="165" t="s">
        <v>1173</v>
      </c>
      <c r="J508" s="147" t="s">
        <v>1180</v>
      </c>
      <c r="K508" s="148"/>
      <c r="L508" s="91"/>
      <c r="M508" s="148"/>
      <c r="N508" s="148" t="s">
        <v>576</v>
      </c>
      <c r="O508" s="91" t="s">
        <v>119</v>
      </c>
      <c r="P508" s="146">
        <v>43816</v>
      </c>
      <c r="Q508" s="147" t="s">
        <v>1181</v>
      </c>
      <c r="R508" s="148" t="s">
        <v>82</v>
      </c>
      <c r="S508" s="146">
        <v>43816</v>
      </c>
      <c r="T508" s="149"/>
      <c r="U508" s="149"/>
      <c r="V508" s="172"/>
      <c r="W508" s="173"/>
      <c r="X508" s="174"/>
      <c r="Y508" s="100"/>
      <c r="Z508" s="101"/>
      <c r="AA508" s="101"/>
      <c r="AB508" s="102"/>
      <c r="AC508" s="103"/>
      <c r="AD508" s="148"/>
      <c r="AE508" s="148"/>
      <c r="AF508" s="153"/>
      <c r="AG508" s="153"/>
    </row>
    <row r="509" spans="3:33" ht="62.4" x14ac:dyDescent="0.4">
      <c r="C509" s="91">
        <f t="shared" si="12"/>
        <v>502</v>
      </c>
      <c r="D509" s="91"/>
      <c r="E509" s="113" t="s">
        <v>1130</v>
      </c>
      <c r="F509" s="112">
        <v>43810</v>
      </c>
      <c r="G509" s="91" t="s">
        <v>529</v>
      </c>
      <c r="H509" s="93" t="s">
        <v>568</v>
      </c>
      <c r="I509" s="165" t="s">
        <v>713</v>
      </c>
      <c r="J509" s="147" t="s">
        <v>1182</v>
      </c>
      <c r="K509" s="148"/>
      <c r="L509" s="91"/>
      <c r="M509" s="148"/>
      <c r="N509" s="148" t="s">
        <v>576</v>
      </c>
      <c r="O509" s="91" t="s">
        <v>119</v>
      </c>
      <c r="P509" s="146">
        <v>43819</v>
      </c>
      <c r="Q509" s="147"/>
      <c r="R509" s="148" t="s">
        <v>82</v>
      </c>
      <c r="S509" s="146">
        <v>43817</v>
      </c>
      <c r="T509" s="149"/>
      <c r="U509" s="149"/>
      <c r="V509" s="172"/>
      <c r="W509" s="173"/>
      <c r="X509" s="174"/>
      <c r="Y509" s="100"/>
      <c r="Z509" s="101"/>
      <c r="AA509" s="101"/>
      <c r="AB509" s="102"/>
      <c r="AC509" s="103"/>
      <c r="AD509" s="148"/>
      <c r="AE509" s="148"/>
      <c r="AF509" s="153"/>
      <c r="AG509" s="153"/>
    </row>
    <row r="510" spans="3:33" ht="31.2" x14ac:dyDescent="0.4">
      <c r="C510" s="91">
        <f t="shared" si="12"/>
        <v>503</v>
      </c>
      <c r="D510" s="91"/>
      <c r="E510" s="113" t="s">
        <v>1130</v>
      </c>
      <c r="F510" s="112">
        <v>43810</v>
      </c>
      <c r="G510" s="91" t="s">
        <v>747</v>
      </c>
      <c r="H510" s="93" t="s">
        <v>568</v>
      </c>
      <c r="I510" s="165" t="s">
        <v>713</v>
      </c>
      <c r="J510" s="147" t="s">
        <v>1183</v>
      </c>
      <c r="K510" s="148"/>
      <c r="L510" s="91"/>
      <c r="M510" s="148"/>
      <c r="N510" s="148" t="s">
        <v>576</v>
      </c>
      <c r="O510" s="91" t="s">
        <v>101</v>
      </c>
      <c r="P510" s="146">
        <v>43816</v>
      </c>
      <c r="Q510" s="147"/>
      <c r="R510" s="148" t="s">
        <v>82</v>
      </c>
      <c r="S510" s="146">
        <v>43814</v>
      </c>
      <c r="T510" s="149"/>
      <c r="U510" s="149"/>
      <c r="V510" s="172"/>
      <c r="W510" s="173"/>
      <c r="X510" s="174"/>
      <c r="Y510" s="100"/>
      <c r="Z510" s="101"/>
      <c r="AA510" s="101"/>
      <c r="AB510" s="102"/>
      <c r="AC510" s="103"/>
      <c r="AD510" s="148"/>
      <c r="AE510" s="148"/>
      <c r="AF510" s="153"/>
      <c r="AG510" s="153"/>
    </row>
    <row r="511" spans="3:33" ht="46.8" x14ac:dyDescent="0.4">
      <c r="C511" s="91">
        <f t="shared" si="12"/>
        <v>504</v>
      </c>
      <c r="D511" s="91"/>
      <c r="E511" s="113" t="s">
        <v>1130</v>
      </c>
      <c r="F511" s="112">
        <v>43811</v>
      </c>
      <c r="G511" s="91" t="s">
        <v>529</v>
      </c>
      <c r="H511" s="93" t="s">
        <v>819</v>
      </c>
      <c r="I511" s="165" t="s">
        <v>1166</v>
      </c>
      <c r="J511" s="147" t="s">
        <v>1184</v>
      </c>
      <c r="K511" s="148"/>
      <c r="L511" s="91"/>
      <c r="M511" s="148"/>
      <c r="N511" s="148" t="s">
        <v>576</v>
      </c>
      <c r="O511" s="91" t="s">
        <v>167</v>
      </c>
      <c r="P511" s="146">
        <v>43816</v>
      </c>
      <c r="Q511" s="147" t="s">
        <v>1185</v>
      </c>
      <c r="R511" s="148" t="s">
        <v>82</v>
      </c>
      <c r="S511" s="146">
        <v>43815</v>
      </c>
      <c r="T511" s="149"/>
      <c r="U511" s="149"/>
      <c r="V511" s="172"/>
      <c r="W511" s="173"/>
      <c r="X511" s="174"/>
      <c r="Y511" s="100"/>
      <c r="Z511" s="101"/>
      <c r="AA511" s="101"/>
      <c r="AB511" s="102"/>
      <c r="AC511" s="103"/>
      <c r="AD511" s="148"/>
      <c r="AE511" s="148"/>
      <c r="AF511" s="153"/>
      <c r="AG511" s="153"/>
    </row>
    <row r="512" spans="3:33" ht="46.8" x14ac:dyDescent="0.4">
      <c r="C512" s="91">
        <f t="shared" si="12"/>
        <v>505</v>
      </c>
      <c r="D512" s="91"/>
      <c r="E512" s="113" t="s">
        <v>1130</v>
      </c>
      <c r="F512" s="112">
        <v>43811</v>
      </c>
      <c r="G512" s="91" t="s">
        <v>529</v>
      </c>
      <c r="H512" s="93" t="s">
        <v>819</v>
      </c>
      <c r="I512" s="165" t="s">
        <v>1166</v>
      </c>
      <c r="J512" s="147" t="s">
        <v>1186</v>
      </c>
      <c r="K512" s="148"/>
      <c r="L512" s="91"/>
      <c r="M512" s="148"/>
      <c r="N512" s="148" t="s">
        <v>576</v>
      </c>
      <c r="O512" s="91" t="s">
        <v>167</v>
      </c>
      <c r="P512" s="146">
        <v>43816</v>
      </c>
      <c r="Q512" s="147" t="s">
        <v>1187</v>
      </c>
      <c r="R512" s="148" t="s">
        <v>82</v>
      </c>
      <c r="S512" s="146">
        <v>43815</v>
      </c>
      <c r="T512" s="149"/>
      <c r="U512" s="149"/>
      <c r="V512" s="172"/>
      <c r="W512" s="173"/>
      <c r="X512" s="174"/>
      <c r="Y512" s="100"/>
      <c r="Z512" s="101"/>
      <c r="AA512" s="101"/>
      <c r="AB512" s="102"/>
      <c r="AC512" s="103"/>
      <c r="AD512" s="148"/>
      <c r="AE512" s="148"/>
      <c r="AF512" s="153"/>
      <c r="AG512" s="153"/>
    </row>
    <row r="513" spans="3:33" ht="31.2" x14ac:dyDescent="0.4">
      <c r="C513" s="91">
        <f t="shared" si="12"/>
        <v>506</v>
      </c>
      <c r="D513" s="91"/>
      <c r="E513" s="113" t="s">
        <v>1130</v>
      </c>
      <c r="F513" s="112">
        <v>43810</v>
      </c>
      <c r="G513" s="91" t="s">
        <v>529</v>
      </c>
      <c r="H513" s="93" t="s">
        <v>568</v>
      </c>
      <c r="I513" s="165" t="s">
        <v>1170</v>
      </c>
      <c r="J513" s="147" t="s">
        <v>1188</v>
      </c>
      <c r="K513" s="148"/>
      <c r="L513" s="91"/>
      <c r="M513" s="148"/>
      <c r="N513" s="148" t="s">
        <v>576</v>
      </c>
      <c r="O513" s="91" t="s">
        <v>101</v>
      </c>
      <c r="P513" s="146">
        <v>43819</v>
      </c>
      <c r="Q513" s="147"/>
      <c r="R513" s="148" t="s">
        <v>82</v>
      </c>
      <c r="S513" s="146">
        <v>43823</v>
      </c>
      <c r="T513" s="149"/>
      <c r="U513" s="149"/>
      <c r="V513" s="172"/>
      <c r="W513" s="173"/>
      <c r="X513" s="174"/>
      <c r="Y513" s="100"/>
      <c r="Z513" s="101"/>
      <c r="AA513" s="101"/>
      <c r="AB513" s="102"/>
      <c r="AC513" s="103"/>
      <c r="AD513" s="148"/>
      <c r="AE513" s="148"/>
      <c r="AF513" s="153"/>
      <c r="AG513" s="153"/>
    </row>
    <row r="514" spans="3:33" ht="46.8" x14ac:dyDescent="0.4">
      <c r="C514" s="91">
        <f t="shared" si="12"/>
        <v>507</v>
      </c>
      <c r="D514" s="91"/>
      <c r="E514" s="113" t="s">
        <v>1130</v>
      </c>
      <c r="F514" s="112">
        <v>43816</v>
      </c>
      <c r="G514" s="91" t="s">
        <v>529</v>
      </c>
      <c r="H514" s="93" t="s">
        <v>568</v>
      </c>
      <c r="I514" s="165" t="s">
        <v>569</v>
      </c>
      <c r="J514" s="147" t="s">
        <v>1189</v>
      </c>
      <c r="K514" s="148"/>
      <c r="L514" s="91"/>
      <c r="M514" s="148"/>
      <c r="N514" s="148" t="s">
        <v>571</v>
      </c>
      <c r="O514" s="91" t="s">
        <v>154</v>
      </c>
      <c r="P514" s="146">
        <v>43825</v>
      </c>
      <c r="Q514" s="147"/>
      <c r="R514" s="148" t="s">
        <v>82</v>
      </c>
      <c r="S514" s="146">
        <v>43825</v>
      </c>
      <c r="T514" s="149"/>
      <c r="U514" s="149"/>
      <c r="V514" s="172"/>
      <c r="W514" s="173"/>
      <c r="X514" s="174"/>
      <c r="Y514" s="100"/>
      <c r="Z514" s="101"/>
      <c r="AA514" s="101"/>
      <c r="AB514" s="102"/>
      <c r="AC514" s="103"/>
      <c r="AD514" s="148"/>
      <c r="AE514" s="148"/>
      <c r="AF514" s="153"/>
      <c r="AG514" s="153"/>
    </row>
    <row r="515" spans="3:33" ht="50.4" x14ac:dyDescent="0.4">
      <c r="C515" s="91">
        <f t="shared" si="12"/>
        <v>508</v>
      </c>
      <c r="D515" s="91"/>
      <c r="E515" s="113" t="s">
        <v>1190</v>
      </c>
      <c r="F515" s="112">
        <v>43816</v>
      </c>
      <c r="G515" s="91" t="s">
        <v>529</v>
      </c>
      <c r="H515" s="93" t="s">
        <v>568</v>
      </c>
      <c r="I515" s="165" t="s">
        <v>569</v>
      </c>
      <c r="J515" s="147" t="s">
        <v>1191</v>
      </c>
      <c r="K515" s="148"/>
      <c r="L515" s="91"/>
      <c r="M515" s="148"/>
      <c r="N515" s="148" t="s">
        <v>560</v>
      </c>
      <c r="O515" s="91" t="s">
        <v>101</v>
      </c>
      <c r="P515" s="146">
        <v>43825</v>
      </c>
      <c r="Q515" s="147"/>
      <c r="R515" s="148" t="s">
        <v>82</v>
      </c>
      <c r="S515" s="146">
        <v>43825</v>
      </c>
      <c r="T515" s="149"/>
      <c r="U515" s="149"/>
      <c r="V515" s="172"/>
      <c r="W515" s="173"/>
      <c r="X515" s="174"/>
      <c r="Y515" s="100"/>
      <c r="Z515" s="101"/>
      <c r="AA515" s="101"/>
      <c r="AB515" s="102"/>
      <c r="AC515" s="103"/>
      <c r="AD515" s="148"/>
      <c r="AE515" s="148"/>
      <c r="AF515" s="153"/>
      <c r="AG515" s="153"/>
    </row>
    <row r="516" spans="3:33" ht="50.4" x14ac:dyDescent="0.4">
      <c r="C516" s="91">
        <f t="shared" si="12"/>
        <v>509</v>
      </c>
      <c r="D516" s="91"/>
      <c r="E516" s="113" t="s">
        <v>1190</v>
      </c>
      <c r="F516" s="112">
        <v>43816</v>
      </c>
      <c r="G516" s="91" t="s">
        <v>529</v>
      </c>
      <c r="H516" s="93" t="s">
        <v>568</v>
      </c>
      <c r="I516" s="165" t="s">
        <v>569</v>
      </c>
      <c r="J516" s="147" t="s">
        <v>1192</v>
      </c>
      <c r="K516" s="148"/>
      <c r="L516" s="91"/>
      <c r="M516" s="148"/>
      <c r="N516" s="148" t="s">
        <v>576</v>
      </c>
      <c r="O516" s="91" t="s">
        <v>101</v>
      </c>
      <c r="P516" s="146">
        <v>43825</v>
      </c>
      <c r="Q516" s="147"/>
      <c r="R516" s="148" t="s">
        <v>82</v>
      </c>
      <c r="S516" s="146">
        <v>43825</v>
      </c>
      <c r="T516" s="149"/>
      <c r="U516" s="149"/>
      <c r="V516" s="172"/>
      <c r="W516" s="173"/>
      <c r="X516" s="174"/>
      <c r="Y516" s="100"/>
      <c r="Z516" s="101"/>
      <c r="AA516" s="101"/>
      <c r="AB516" s="102"/>
      <c r="AC516" s="103"/>
      <c r="AD516" s="148"/>
      <c r="AE516" s="148"/>
      <c r="AF516" s="153"/>
      <c r="AG516" s="153"/>
    </row>
    <row r="517" spans="3:33" ht="50.4" x14ac:dyDescent="0.4">
      <c r="C517" s="91">
        <f t="shared" si="12"/>
        <v>510</v>
      </c>
      <c r="D517" s="91"/>
      <c r="E517" s="113" t="s">
        <v>1190</v>
      </c>
      <c r="F517" s="112">
        <v>43816</v>
      </c>
      <c r="G517" s="91" t="s">
        <v>529</v>
      </c>
      <c r="H517" s="93" t="s">
        <v>1193</v>
      </c>
      <c r="I517" s="165" t="s">
        <v>569</v>
      </c>
      <c r="J517" s="147" t="s">
        <v>1194</v>
      </c>
      <c r="K517" s="148"/>
      <c r="L517" s="91"/>
      <c r="M517" s="148"/>
      <c r="N517" s="148" t="s">
        <v>571</v>
      </c>
      <c r="O517" s="91" t="s">
        <v>119</v>
      </c>
      <c r="P517" s="146">
        <v>43825</v>
      </c>
      <c r="Q517" s="147"/>
      <c r="R517" s="148" t="s">
        <v>82</v>
      </c>
      <c r="S517" s="146">
        <v>43817</v>
      </c>
      <c r="T517" s="149"/>
      <c r="U517" s="149"/>
      <c r="V517" s="172"/>
      <c r="W517" s="173"/>
      <c r="X517" s="174"/>
      <c r="Y517" s="100"/>
      <c r="Z517" s="101"/>
      <c r="AA517" s="101"/>
      <c r="AB517" s="102"/>
      <c r="AC517" s="103"/>
      <c r="AD517" s="148"/>
      <c r="AE517" s="148"/>
      <c r="AF517" s="153"/>
      <c r="AG517" s="153"/>
    </row>
    <row r="518" spans="3:33" ht="67.8" x14ac:dyDescent="0.4">
      <c r="C518" s="91">
        <f t="shared" si="12"/>
        <v>511</v>
      </c>
      <c r="D518" s="91"/>
      <c r="E518" s="113" t="s">
        <v>1190</v>
      </c>
      <c r="F518" s="112">
        <v>43816</v>
      </c>
      <c r="G518" s="91" t="s">
        <v>529</v>
      </c>
      <c r="H518" s="93" t="s">
        <v>568</v>
      </c>
      <c r="I518" s="165" t="s">
        <v>569</v>
      </c>
      <c r="J518" s="147" t="s">
        <v>1195</v>
      </c>
      <c r="K518" s="148"/>
      <c r="L518" s="91"/>
      <c r="M518" s="148"/>
      <c r="N518" s="148" t="s">
        <v>571</v>
      </c>
      <c r="O518" s="91" t="s">
        <v>101</v>
      </c>
      <c r="P518" s="146">
        <v>43826</v>
      </c>
      <c r="Q518" s="147"/>
      <c r="R518" s="148" t="s">
        <v>82</v>
      </c>
      <c r="S518" s="146">
        <v>43819</v>
      </c>
      <c r="T518" s="149"/>
      <c r="U518" s="149"/>
      <c r="V518" s="172"/>
      <c r="W518" s="173"/>
      <c r="X518" s="174"/>
      <c r="Y518" s="100"/>
      <c r="Z518" s="101"/>
      <c r="AA518" s="101"/>
      <c r="AB518" s="102"/>
      <c r="AC518" s="103"/>
      <c r="AD518" s="148"/>
      <c r="AE518" s="148"/>
      <c r="AF518" s="153"/>
      <c r="AG518" s="153"/>
    </row>
    <row r="519" spans="3:33" ht="46.8" x14ac:dyDescent="0.4">
      <c r="C519" s="91">
        <f t="shared" si="12"/>
        <v>512</v>
      </c>
      <c r="D519" s="91"/>
      <c r="E519" s="113" t="s">
        <v>1190</v>
      </c>
      <c r="F519" s="112">
        <v>43816</v>
      </c>
      <c r="G519" s="91" t="s">
        <v>529</v>
      </c>
      <c r="H519" s="93" t="s">
        <v>568</v>
      </c>
      <c r="I519" s="165" t="s">
        <v>569</v>
      </c>
      <c r="J519" s="147" t="s">
        <v>1196</v>
      </c>
      <c r="K519" s="148"/>
      <c r="L519" s="91"/>
      <c r="M519" s="148"/>
      <c r="N519" s="148" t="s">
        <v>571</v>
      </c>
      <c r="O519" s="91" t="s">
        <v>119</v>
      </c>
      <c r="P519" s="146">
        <v>43847</v>
      </c>
      <c r="Q519" s="147" t="s">
        <v>1197</v>
      </c>
      <c r="R519" s="148" t="s">
        <v>82</v>
      </c>
      <c r="S519" s="146">
        <v>43822</v>
      </c>
      <c r="T519" s="149"/>
      <c r="U519" s="149" t="s">
        <v>746</v>
      </c>
      <c r="V519" s="172"/>
      <c r="W519" s="173"/>
      <c r="X519" s="174"/>
      <c r="Y519" s="100"/>
      <c r="Z519" s="101"/>
      <c r="AA519" s="101"/>
      <c r="AB519" s="102"/>
      <c r="AC519" s="103"/>
      <c r="AD519" s="148"/>
      <c r="AE519" s="148"/>
      <c r="AF519" s="153"/>
      <c r="AG519" s="153"/>
    </row>
    <row r="520" spans="3:33" ht="124.8" x14ac:dyDescent="0.4">
      <c r="C520" s="91">
        <f t="shared" si="12"/>
        <v>513</v>
      </c>
      <c r="D520" s="91"/>
      <c r="E520" s="113" t="s">
        <v>1190</v>
      </c>
      <c r="F520" s="112">
        <v>43816</v>
      </c>
      <c r="G520" s="91" t="s">
        <v>522</v>
      </c>
      <c r="H520" s="93" t="s">
        <v>568</v>
      </c>
      <c r="I520" s="165" t="s">
        <v>1198</v>
      </c>
      <c r="J520" s="147" t="s">
        <v>1199</v>
      </c>
      <c r="K520" s="148"/>
      <c r="L520" s="91"/>
      <c r="M520" s="148"/>
      <c r="N520" s="148" t="s">
        <v>576</v>
      </c>
      <c r="O520" s="91" t="s">
        <v>415</v>
      </c>
      <c r="P520" s="146">
        <v>43819</v>
      </c>
      <c r="Q520" s="147"/>
      <c r="R520" s="148" t="s">
        <v>82</v>
      </c>
      <c r="S520" s="146">
        <v>43819</v>
      </c>
      <c r="T520" s="149"/>
      <c r="U520" s="149"/>
      <c r="V520" s="172"/>
      <c r="W520" s="173"/>
      <c r="X520" s="174"/>
      <c r="Y520" s="100"/>
      <c r="Z520" s="101"/>
      <c r="AA520" s="101"/>
      <c r="AB520" s="102"/>
      <c r="AC520" s="103"/>
      <c r="AD520" s="148"/>
      <c r="AE520" s="148"/>
      <c r="AF520" s="153"/>
      <c r="AG520" s="153"/>
    </row>
    <row r="521" spans="3:33" ht="31.2" x14ac:dyDescent="0.4">
      <c r="C521" s="91">
        <f t="shared" si="12"/>
        <v>514</v>
      </c>
      <c r="D521" s="91"/>
      <c r="E521" s="113" t="s">
        <v>1190</v>
      </c>
      <c r="F521" s="112">
        <v>43816</v>
      </c>
      <c r="G521" s="91" t="s">
        <v>522</v>
      </c>
      <c r="H521" s="93" t="s">
        <v>568</v>
      </c>
      <c r="I521" s="165" t="s">
        <v>1198</v>
      </c>
      <c r="J521" s="147" t="s">
        <v>1200</v>
      </c>
      <c r="K521" s="148"/>
      <c r="L521" s="91"/>
      <c r="M521" s="148"/>
      <c r="N521" s="148" t="s">
        <v>576</v>
      </c>
      <c r="O521" s="91" t="s">
        <v>415</v>
      </c>
      <c r="P521" s="146">
        <v>43847</v>
      </c>
      <c r="Q521" s="147" t="s">
        <v>1201</v>
      </c>
      <c r="R521" s="148" t="s">
        <v>82</v>
      </c>
      <c r="S521" s="146">
        <v>43847</v>
      </c>
      <c r="T521" s="149"/>
      <c r="U521" s="149" t="s">
        <v>746</v>
      </c>
      <c r="V521" s="172"/>
      <c r="W521" s="173"/>
      <c r="X521" s="174"/>
      <c r="Y521" s="100"/>
      <c r="Z521" s="101"/>
      <c r="AA521" s="101"/>
      <c r="AB521" s="102"/>
      <c r="AC521" s="103"/>
      <c r="AD521" s="148"/>
      <c r="AE521" s="148"/>
      <c r="AF521" s="153"/>
      <c r="AG521" s="153"/>
    </row>
    <row r="522" spans="3:33" ht="93.6" x14ac:dyDescent="0.4">
      <c r="C522" s="91">
        <f t="shared" si="12"/>
        <v>515</v>
      </c>
      <c r="D522" s="91"/>
      <c r="E522" s="113" t="s">
        <v>1190</v>
      </c>
      <c r="F522" s="112">
        <v>43816</v>
      </c>
      <c r="G522" s="91" t="s">
        <v>522</v>
      </c>
      <c r="H522" s="93" t="s">
        <v>568</v>
      </c>
      <c r="I522" s="165" t="s">
        <v>1198</v>
      </c>
      <c r="J522" s="147" t="s">
        <v>1202</v>
      </c>
      <c r="K522" s="148"/>
      <c r="L522" s="91"/>
      <c r="M522" s="148"/>
      <c r="N522" s="148" t="s">
        <v>576</v>
      </c>
      <c r="O522" s="91" t="s">
        <v>415</v>
      </c>
      <c r="P522" s="146">
        <v>43819</v>
      </c>
      <c r="Q522" s="147"/>
      <c r="R522" s="148" t="s">
        <v>82</v>
      </c>
      <c r="S522" s="146">
        <v>43819</v>
      </c>
      <c r="T522" s="149"/>
      <c r="U522" s="149"/>
      <c r="V522" s="172"/>
      <c r="W522" s="173"/>
      <c r="X522" s="174"/>
      <c r="Y522" s="100"/>
      <c r="Z522" s="101"/>
      <c r="AA522" s="101"/>
      <c r="AB522" s="102"/>
      <c r="AC522" s="103"/>
      <c r="AD522" s="148"/>
      <c r="AE522" s="148"/>
      <c r="AF522" s="153"/>
      <c r="AG522" s="153"/>
    </row>
    <row r="523" spans="3:33" ht="31.2" x14ac:dyDescent="0.4">
      <c r="C523" s="91">
        <f t="shared" si="12"/>
        <v>516</v>
      </c>
      <c r="D523" s="91"/>
      <c r="E523" s="113" t="s">
        <v>1190</v>
      </c>
      <c r="F523" s="112">
        <v>43816</v>
      </c>
      <c r="G523" s="91" t="s">
        <v>529</v>
      </c>
      <c r="H523" s="93" t="s">
        <v>568</v>
      </c>
      <c r="I523" s="165" t="s">
        <v>1203</v>
      </c>
      <c r="J523" s="147" t="s">
        <v>1204</v>
      </c>
      <c r="K523" s="148"/>
      <c r="L523" s="91"/>
      <c r="M523" s="148"/>
      <c r="N523" s="148" t="s">
        <v>571</v>
      </c>
      <c r="O523" s="91" t="s">
        <v>79</v>
      </c>
      <c r="P523" s="146">
        <v>43819</v>
      </c>
      <c r="Q523" s="147"/>
      <c r="R523" s="148" t="s">
        <v>82</v>
      </c>
      <c r="S523" s="146">
        <v>43817</v>
      </c>
      <c r="T523" s="149"/>
      <c r="U523" s="149"/>
      <c r="V523" s="172"/>
      <c r="W523" s="173"/>
      <c r="X523" s="174"/>
      <c r="Y523" s="100"/>
      <c r="Z523" s="101"/>
      <c r="AA523" s="101"/>
      <c r="AB523" s="102"/>
      <c r="AC523" s="103"/>
      <c r="AD523" s="148"/>
      <c r="AE523" s="148"/>
      <c r="AF523" s="153"/>
      <c r="AG523" s="153"/>
    </row>
    <row r="524" spans="3:33" ht="46.8" x14ac:dyDescent="0.4">
      <c r="C524" s="91">
        <f t="shared" si="12"/>
        <v>517</v>
      </c>
      <c r="D524" s="91"/>
      <c r="E524" s="113" t="s">
        <v>1190</v>
      </c>
      <c r="F524" s="112">
        <v>43816</v>
      </c>
      <c r="G524" s="91" t="s">
        <v>529</v>
      </c>
      <c r="H524" s="93" t="s">
        <v>568</v>
      </c>
      <c r="I524" s="165" t="s">
        <v>1205</v>
      </c>
      <c r="J524" s="147" t="s">
        <v>1206</v>
      </c>
      <c r="K524" s="148"/>
      <c r="L524" s="91"/>
      <c r="M524" s="148"/>
      <c r="N524" s="148" t="s">
        <v>571</v>
      </c>
      <c r="O524" s="91" t="s">
        <v>79</v>
      </c>
      <c r="P524" s="146">
        <v>43819</v>
      </c>
      <c r="Q524" s="147"/>
      <c r="R524" s="148" t="s">
        <v>82</v>
      </c>
      <c r="S524" s="146">
        <v>43817</v>
      </c>
      <c r="T524" s="149"/>
      <c r="U524" s="149"/>
      <c r="V524" s="172"/>
      <c r="W524" s="173"/>
      <c r="X524" s="174"/>
      <c r="Y524" s="100"/>
      <c r="Z524" s="101"/>
      <c r="AA524" s="101"/>
      <c r="AB524" s="102"/>
      <c r="AC524" s="103"/>
      <c r="AD524" s="148"/>
      <c r="AE524" s="148"/>
      <c r="AF524" s="153"/>
      <c r="AG524" s="153"/>
    </row>
    <row r="525" spans="3:33" ht="93.6" x14ac:dyDescent="0.4">
      <c r="C525" s="91">
        <f t="shared" si="12"/>
        <v>518</v>
      </c>
      <c r="D525" s="91"/>
      <c r="E525" s="113" t="s">
        <v>1190</v>
      </c>
      <c r="F525" s="112">
        <v>43816</v>
      </c>
      <c r="G525" s="91" t="s">
        <v>529</v>
      </c>
      <c r="H525" s="93" t="s">
        <v>568</v>
      </c>
      <c r="I525" s="165" t="s">
        <v>569</v>
      </c>
      <c r="J525" s="147" t="s">
        <v>1207</v>
      </c>
      <c r="K525" s="148"/>
      <c r="L525" s="91"/>
      <c r="M525" s="148"/>
      <c r="N525" s="148" t="s">
        <v>576</v>
      </c>
      <c r="O525" s="91" t="s">
        <v>119</v>
      </c>
      <c r="P525" s="146">
        <v>43826</v>
      </c>
      <c r="Q525" s="147"/>
      <c r="R525" s="148" t="s">
        <v>800</v>
      </c>
      <c r="S525" s="146">
        <v>43817</v>
      </c>
      <c r="T525" s="149"/>
      <c r="U525" s="149"/>
      <c r="V525" s="172"/>
      <c r="W525" s="173"/>
      <c r="X525" s="174"/>
      <c r="Y525" s="100"/>
      <c r="Z525" s="101"/>
      <c r="AA525" s="101"/>
      <c r="AB525" s="102"/>
      <c r="AC525" s="103"/>
      <c r="AD525" s="148"/>
      <c r="AE525" s="148"/>
      <c r="AF525" s="153"/>
      <c r="AG525" s="153"/>
    </row>
    <row r="526" spans="3:33" ht="62.4" x14ac:dyDescent="0.4">
      <c r="C526" s="91">
        <f t="shared" si="12"/>
        <v>519</v>
      </c>
      <c r="D526" s="91"/>
      <c r="E526" s="113" t="s">
        <v>1190</v>
      </c>
      <c r="F526" s="112">
        <v>43816</v>
      </c>
      <c r="G526" s="91" t="s">
        <v>529</v>
      </c>
      <c r="H526" s="93" t="s">
        <v>568</v>
      </c>
      <c r="I526" s="165" t="s">
        <v>569</v>
      </c>
      <c r="J526" s="147" t="s">
        <v>1208</v>
      </c>
      <c r="K526" s="148"/>
      <c r="L526" s="91"/>
      <c r="M526" s="148"/>
      <c r="N526" s="148" t="s">
        <v>1209</v>
      </c>
      <c r="O526" s="91" t="s">
        <v>101</v>
      </c>
      <c r="P526" s="146">
        <v>43826</v>
      </c>
      <c r="Q526" s="147"/>
      <c r="R526" s="148" t="s">
        <v>800</v>
      </c>
      <c r="S526" s="146">
        <v>43834</v>
      </c>
      <c r="T526" s="149"/>
      <c r="U526" s="149"/>
      <c r="V526" s="172"/>
      <c r="W526" s="173"/>
      <c r="X526" s="174"/>
      <c r="Y526" s="100"/>
      <c r="Z526" s="101"/>
      <c r="AA526" s="101"/>
      <c r="AB526" s="102"/>
      <c r="AC526" s="103"/>
      <c r="AD526" s="148"/>
      <c r="AE526" s="148"/>
      <c r="AF526" s="153"/>
      <c r="AG526" s="153"/>
    </row>
    <row r="527" spans="3:33" ht="109.2" x14ac:dyDescent="0.4">
      <c r="C527" s="91">
        <f t="shared" si="12"/>
        <v>520</v>
      </c>
      <c r="D527" s="91"/>
      <c r="E527" s="113" t="s">
        <v>1190</v>
      </c>
      <c r="F527" s="112">
        <v>43816</v>
      </c>
      <c r="G527" s="91" t="s">
        <v>529</v>
      </c>
      <c r="H527" s="93" t="s">
        <v>568</v>
      </c>
      <c r="I527" s="165" t="s">
        <v>1210</v>
      </c>
      <c r="J527" s="147" t="s">
        <v>1211</v>
      </c>
      <c r="K527" s="148"/>
      <c r="L527" s="91"/>
      <c r="M527" s="148"/>
      <c r="N527" s="148" t="s">
        <v>576</v>
      </c>
      <c r="O527" s="91" t="s">
        <v>119</v>
      </c>
      <c r="P527" s="146">
        <v>43826</v>
      </c>
      <c r="Q527" s="147"/>
      <c r="R527" s="148" t="s">
        <v>82</v>
      </c>
      <c r="S527" s="146">
        <v>43868</v>
      </c>
      <c r="T527" s="149"/>
      <c r="U527" s="149"/>
      <c r="V527" s="172"/>
      <c r="W527" s="173"/>
      <c r="X527" s="174"/>
      <c r="Y527" s="100"/>
      <c r="Z527" s="101"/>
      <c r="AA527" s="101"/>
      <c r="AB527" s="102"/>
      <c r="AC527" s="103"/>
      <c r="AD527" s="148"/>
      <c r="AE527" s="148"/>
      <c r="AF527" s="153"/>
      <c r="AG527" s="153"/>
    </row>
    <row r="528" spans="3:33" ht="17.399999999999999" x14ac:dyDescent="0.4">
      <c r="C528" s="91">
        <f t="shared" si="12"/>
        <v>521</v>
      </c>
      <c r="D528" s="91"/>
      <c r="E528" s="113" t="s">
        <v>1190</v>
      </c>
      <c r="F528" s="112">
        <v>43816</v>
      </c>
      <c r="G528" s="91" t="s">
        <v>522</v>
      </c>
      <c r="H528" s="93" t="s">
        <v>568</v>
      </c>
      <c r="I528" s="165" t="s">
        <v>1014</v>
      </c>
      <c r="J528" s="147" t="s">
        <v>1212</v>
      </c>
      <c r="K528" s="148"/>
      <c r="L528" s="91"/>
      <c r="M528" s="148"/>
      <c r="N528" s="148" t="s">
        <v>560</v>
      </c>
      <c r="O528" s="91" t="s">
        <v>101</v>
      </c>
      <c r="P528" s="146">
        <v>43818</v>
      </c>
      <c r="Q528" s="147"/>
      <c r="R528" s="148" t="s">
        <v>82</v>
      </c>
      <c r="S528" s="146">
        <v>43817</v>
      </c>
      <c r="T528" s="149"/>
      <c r="U528" s="149"/>
      <c r="V528" s="172"/>
      <c r="W528" s="173"/>
      <c r="X528" s="174"/>
      <c r="Y528" s="100"/>
      <c r="Z528" s="101"/>
      <c r="AA528" s="101"/>
      <c r="AB528" s="102"/>
      <c r="AC528" s="103"/>
      <c r="AD528" s="148"/>
      <c r="AE528" s="148"/>
      <c r="AF528" s="153"/>
      <c r="AG528" s="153"/>
    </row>
    <row r="529" spans="3:33" ht="137.4" x14ac:dyDescent="0.4">
      <c r="C529" s="91">
        <f t="shared" si="12"/>
        <v>522</v>
      </c>
      <c r="D529" s="91"/>
      <c r="E529" s="113" t="s">
        <v>1190</v>
      </c>
      <c r="F529" s="112">
        <v>43816</v>
      </c>
      <c r="G529" s="91" t="s">
        <v>529</v>
      </c>
      <c r="H529" s="93" t="s">
        <v>568</v>
      </c>
      <c r="I529" s="165" t="s">
        <v>654</v>
      </c>
      <c r="J529" s="147" t="s">
        <v>1213</v>
      </c>
      <c r="K529" s="148"/>
      <c r="L529" s="91"/>
      <c r="M529" s="148"/>
      <c r="N529" s="148" t="s">
        <v>576</v>
      </c>
      <c r="O529" s="91" t="s">
        <v>119</v>
      </c>
      <c r="P529" s="146">
        <v>43818</v>
      </c>
      <c r="Q529" s="147"/>
      <c r="R529" s="148" t="s">
        <v>82</v>
      </c>
      <c r="S529" s="146">
        <v>43818</v>
      </c>
      <c r="T529" s="149"/>
      <c r="U529" s="149"/>
      <c r="V529" s="172"/>
      <c r="W529" s="173"/>
      <c r="X529" s="174"/>
      <c r="Y529" s="100"/>
      <c r="Z529" s="101"/>
      <c r="AA529" s="101"/>
      <c r="AB529" s="102"/>
      <c r="AC529" s="103"/>
      <c r="AD529" s="148"/>
      <c r="AE529" s="148"/>
      <c r="AF529" s="153"/>
      <c r="AG529" s="153"/>
    </row>
    <row r="530" spans="3:33" ht="78" x14ac:dyDescent="0.4">
      <c r="C530" s="91">
        <f t="shared" si="12"/>
        <v>523</v>
      </c>
      <c r="D530" s="91"/>
      <c r="E530" s="113" t="s">
        <v>1190</v>
      </c>
      <c r="F530" s="112">
        <v>43816</v>
      </c>
      <c r="G530" s="91" t="s">
        <v>529</v>
      </c>
      <c r="H530" s="93" t="s">
        <v>568</v>
      </c>
      <c r="I530" s="165" t="s">
        <v>1024</v>
      </c>
      <c r="J530" s="147" t="s">
        <v>1214</v>
      </c>
      <c r="K530" s="148"/>
      <c r="L530" s="91"/>
      <c r="M530" s="148"/>
      <c r="N530" s="148" t="s">
        <v>576</v>
      </c>
      <c r="O530" s="91" t="s">
        <v>119</v>
      </c>
      <c r="P530" s="146">
        <v>43819</v>
      </c>
      <c r="Q530" s="147"/>
      <c r="R530" s="148" t="s">
        <v>82</v>
      </c>
      <c r="S530" s="146">
        <v>43819</v>
      </c>
      <c r="T530" s="149"/>
      <c r="U530" s="149"/>
      <c r="V530" s="172"/>
      <c r="W530" s="173"/>
      <c r="X530" s="174"/>
      <c r="Y530" s="100"/>
      <c r="Z530" s="101"/>
      <c r="AA530" s="101"/>
      <c r="AB530" s="102"/>
      <c r="AC530" s="103"/>
      <c r="AD530" s="148"/>
      <c r="AE530" s="148"/>
      <c r="AF530" s="153"/>
      <c r="AG530" s="153"/>
    </row>
    <row r="531" spans="3:33" ht="33" x14ac:dyDescent="0.4">
      <c r="C531" s="91">
        <f t="shared" si="12"/>
        <v>524</v>
      </c>
      <c r="D531" s="91"/>
      <c r="E531" s="113" t="s">
        <v>1190</v>
      </c>
      <c r="F531" s="112">
        <v>43816</v>
      </c>
      <c r="G531" s="91" t="s">
        <v>529</v>
      </c>
      <c r="H531" s="93" t="s">
        <v>819</v>
      </c>
      <c r="I531" s="165" t="s">
        <v>1177</v>
      </c>
      <c r="J531" s="147" t="s">
        <v>1215</v>
      </c>
      <c r="K531" s="148"/>
      <c r="L531" s="91"/>
      <c r="M531" s="148"/>
      <c r="N531" s="148" t="s">
        <v>571</v>
      </c>
      <c r="O531" s="91" t="s">
        <v>79</v>
      </c>
      <c r="P531" s="146">
        <v>43819</v>
      </c>
      <c r="Q531" s="147"/>
      <c r="R531" s="148" t="s">
        <v>82</v>
      </c>
      <c r="S531" s="146">
        <v>43817</v>
      </c>
      <c r="T531" s="149"/>
      <c r="U531" s="149"/>
      <c r="V531" s="172"/>
      <c r="W531" s="173"/>
      <c r="X531" s="174"/>
      <c r="Y531" s="100"/>
      <c r="Z531" s="101"/>
      <c r="AA531" s="101"/>
      <c r="AB531" s="102"/>
      <c r="AC531" s="103"/>
      <c r="AD531" s="148"/>
      <c r="AE531" s="148"/>
      <c r="AF531" s="153"/>
      <c r="AG531" s="153"/>
    </row>
    <row r="532" spans="3:33" ht="33" x14ac:dyDescent="0.4">
      <c r="C532" s="91">
        <f t="shared" si="12"/>
        <v>525</v>
      </c>
      <c r="D532" s="91"/>
      <c r="E532" s="113" t="s">
        <v>1190</v>
      </c>
      <c r="F532" s="112">
        <v>43816</v>
      </c>
      <c r="G532" s="91" t="s">
        <v>529</v>
      </c>
      <c r="H532" s="93" t="s">
        <v>819</v>
      </c>
      <c r="I532" s="165" t="s">
        <v>1216</v>
      </c>
      <c r="J532" s="147" t="s">
        <v>1215</v>
      </c>
      <c r="K532" s="148"/>
      <c r="L532" s="91"/>
      <c r="M532" s="148"/>
      <c r="N532" s="148" t="s">
        <v>571</v>
      </c>
      <c r="O532" s="91" t="s">
        <v>79</v>
      </c>
      <c r="P532" s="146">
        <v>43819</v>
      </c>
      <c r="Q532" s="147"/>
      <c r="R532" s="148" t="s">
        <v>82</v>
      </c>
      <c r="S532" s="146">
        <v>43817</v>
      </c>
      <c r="T532" s="149"/>
      <c r="U532" s="149"/>
      <c r="V532" s="172"/>
      <c r="W532" s="173"/>
      <c r="X532" s="174"/>
      <c r="Y532" s="100"/>
      <c r="Z532" s="101"/>
      <c r="AA532" s="101"/>
      <c r="AB532" s="102"/>
      <c r="AC532" s="103"/>
      <c r="AD532" s="148"/>
      <c r="AE532" s="148"/>
      <c r="AF532" s="153"/>
      <c r="AG532" s="153"/>
    </row>
    <row r="533" spans="3:33" ht="46.8" x14ac:dyDescent="0.4">
      <c r="C533" s="91">
        <f t="shared" si="12"/>
        <v>526</v>
      </c>
      <c r="D533" s="91"/>
      <c r="E533" s="113" t="s">
        <v>1130</v>
      </c>
      <c r="F533" s="112">
        <v>43817</v>
      </c>
      <c r="G533" s="91" t="s">
        <v>529</v>
      </c>
      <c r="H533" s="93" t="s">
        <v>819</v>
      </c>
      <c r="I533" s="165" t="s">
        <v>1217</v>
      </c>
      <c r="J533" s="147" t="s">
        <v>1218</v>
      </c>
      <c r="K533" s="148"/>
      <c r="L533" s="91"/>
      <c r="M533" s="148"/>
      <c r="N533" s="148" t="s">
        <v>576</v>
      </c>
      <c r="O533" s="91" t="s">
        <v>167</v>
      </c>
      <c r="P533" s="146">
        <v>43819</v>
      </c>
      <c r="Q533" s="147"/>
      <c r="R533" s="148" t="s">
        <v>82</v>
      </c>
      <c r="S533" s="146">
        <v>43819</v>
      </c>
      <c r="T533" s="149"/>
      <c r="U533" s="149"/>
      <c r="V533" s="172"/>
      <c r="W533" s="173"/>
      <c r="X533" s="174"/>
      <c r="Y533" s="100"/>
      <c r="Z533" s="101"/>
      <c r="AA533" s="101"/>
      <c r="AB533" s="102"/>
      <c r="AC533" s="103"/>
      <c r="AD533" s="148"/>
      <c r="AE533" s="148"/>
      <c r="AF533" s="153"/>
      <c r="AG533" s="153"/>
    </row>
    <row r="534" spans="3:33" ht="78" x14ac:dyDescent="0.4">
      <c r="C534" s="91">
        <f t="shared" si="12"/>
        <v>527</v>
      </c>
      <c r="D534" s="91"/>
      <c r="E534" s="113" t="s">
        <v>1130</v>
      </c>
      <c r="F534" s="112">
        <v>43818</v>
      </c>
      <c r="G534" s="91" t="s">
        <v>529</v>
      </c>
      <c r="H534" s="93" t="s">
        <v>819</v>
      </c>
      <c r="I534" s="165" t="s">
        <v>1217</v>
      </c>
      <c r="J534" s="147" t="s">
        <v>1219</v>
      </c>
      <c r="K534" s="148"/>
      <c r="L534" s="91"/>
      <c r="M534" s="148"/>
      <c r="N534" s="148" t="s">
        <v>576</v>
      </c>
      <c r="O534" s="91" t="s">
        <v>167</v>
      </c>
      <c r="P534" s="146">
        <v>43819</v>
      </c>
      <c r="Q534" s="147" t="s">
        <v>1220</v>
      </c>
      <c r="R534" s="148" t="s">
        <v>82</v>
      </c>
      <c r="S534" s="146">
        <v>43825</v>
      </c>
      <c r="T534" s="149"/>
      <c r="U534" s="149"/>
      <c r="V534" s="172"/>
      <c r="W534" s="173"/>
      <c r="X534" s="174"/>
      <c r="Y534" s="100"/>
      <c r="Z534" s="101"/>
      <c r="AA534" s="101"/>
      <c r="AB534" s="102"/>
      <c r="AC534" s="103"/>
      <c r="AD534" s="148"/>
      <c r="AE534" s="148"/>
      <c r="AF534" s="153"/>
      <c r="AG534" s="153"/>
    </row>
    <row r="535" spans="3:33" ht="93.6" x14ac:dyDescent="0.4">
      <c r="C535" s="91">
        <f t="shared" si="12"/>
        <v>528</v>
      </c>
      <c r="D535" s="91"/>
      <c r="E535" s="113" t="s">
        <v>1130</v>
      </c>
      <c r="F535" s="112">
        <v>43818</v>
      </c>
      <c r="G535" s="91" t="s">
        <v>529</v>
      </c>
      <c r="H535" s="93" t="s">
        <v>819</v>
      </c>
      <c r="I535" s="165" t="s">
        <v>1217</v>
      </c>
      <c r="J535" s="147" t="s">
        <v>1221</v>
      </c>
      <c r="K535" s="148"/>
      <c r="L535" s="91"/>
      <c r="M535" s="148"/>
      <c r="N535" s="148" t="s">
        <v>576</v>
      </c>
      <c r="O535" s="91" t="s">
        <v>167</v>
      </c>
      <c r="P535" s="146">
        <v>43819</v>
      </c>
      <c r="Q535" s="147"/>
      <c r="R535" s="148" t="s">
        <v>82</v>
      </c>
      <c r="S535" s="146">
        <v>43819</v>
      </c>
      <c r="T535" s="149"/>
      <c r="U535" s="149"/>
      <c r="V535" s="172"/>
      <c r="W535" s="173"/>
      <c r="X535" s="174"/>
      <c r="Y535" s="100"/>
      <c r="Z535" s="101"/>
      <c r="AA535" s="101"/>
      <c r="AB535" s="102"/>
      <c r="AC535" s="103"/>
      <c r="AD535" s="148"/>
      <c r="AE535" s="148"/>
      <c r="AF535" s="153"/>
      <c r="AG535" s="153"/>
    </row>
    <row r="536" spans="3:33" ht="171.6" x14ac:dyDescent="0.4">
      <c r="C536" s="91">
        <f t="shared" si="12"/>
        <v>529</v>
      </c>
      <c r="D536" s="91"/>
      <c r="E536" s="113" t="s">
        <v>1130</v>
      </c>
      <c r="F536" s="112">
        <v>43818</v>
      </c>
      <c r="G536" s="91" t="s">
        <v>529</v>
      </c>
      <c r="H536" s="93" t="s">
        <v>819</v>
      </c>
      <c r="I536" s="165" t="s">
        <v>1217</v>
      </c>
      <c r="J536" s="147" t="s">
        <v>1222</v>
      </c>
      <c r="K536" s="148"/>
      <c r="L536" s="91"/>
      <c r="M536" s="148"/>
      <c r="N536" s="148" t="s">
        <v>576</v>
      </c>
      <c r="O536" s="91" t="s">
        <v>167</v>
      </c>
      <c r="P536" s="146">
        <v>43819</v>
      </c>
      <c r="Q536" s="147" t="s">
        <v>1223</v>
      </c>
      <c r="R536" s="148" t="s">
        <v>82</v>
      </c>
      <c r="S536" s="146">
        <v>43825</v>
      </c>
      <c r="T536" s="149"/>
      <c r="U536" s="149"/>
      <c r="V536" s="172"/>
      <c r="W536" s="173"/>
      <c r="X536" s="174"/>
      <c r="Y536" s="100"/>
      <c r="Z536" s="101"/>
      <c r="AA536" s="101"/>
      <c r="AB536" s="102"/>
      <c r="AC536" s="103"/>
      <c r="AD536" s="148"/>
      <c r="AE536" s="148"/>
      <c r="AF536" s="153"/>
      <c r="AG536" s="153"/>
    </row>
    <row r="537" spans="3:33" ht="46.8" x14ac:dyDescent="0.4">
      <c r="C537" s="91">
        <f t="shared" si="12"/>
        <v>530</v>
      </c>
      <c r="D537" s="91"/>
      <c r="E537" s="113" t="s">
        <v>1130</v>
      </c>
      <c r="F537" s="112">
        <v>43818</v>
      </c>
      <c r="G537" s="91" t="s">
        <v>916</v>
      </c>
      <c r="H537" s="93" t="s">
        <v>1224</v>
      </c>
      <c r="I537" s="165" t="s">
        <v>1225</v>
      </c>
      <c r="J537" s="147" t="s">
        <v>1226</v>
      </c>
      <c r="K537" s="148"/>
      <c r="L537" s="91"/>
      <c r="M537" s="148"/>
      <c r="N537" s="148" t="s">
        <v>1209</v>
      </c>
      <c r="O537" s="91" t="s">
        <v>167</v>
      </c>
      <c r="P537" s="146">
        <v>43819</v>
      </c>
      <c r="Q537" s="147"/>
      <c r="R537" s="148" t="s">
        <v>82</v>
      </c>
      <c r="S537" s="146">
        <v>43818</v>
      </c>
      <c r="T537" s="149"/>
      <c r="U537" s="149"/>
      <c r="V537" s="172"/>
      <c r="W537" s="173"/>
      <c r="X537" s="174"/>
      <c r="Y537" s="100"/>
      <c r="Z537" s="101"/>
      <c r="AA537" s="101"/>
      <c r="AB537" s="102"/>
      <c r="AC537" s="103"/>
      <c r="AD537" s="148"/>
      <c r="AE537" s="148"/>
      <c r="AF537" s="153"/>
      <c r="AG537" s="153"/>
    </row>
    <row r="538" spans="3:33" ht="62.4" x14ac:dyDescent="0.4">
      <c r="C538" s="91">
        <f t="shared" si="12"/>
        <v>531</v>
      </c>
      <c r="D538" s="91"/>
      <c r="E538" s="113" t="s">
        <v>1130</v>
      </c>
      <c r="F538" s="112">
        <v>43818</v>
      </c>
      <c r="G538" s="91" t="s">
        <v>916</v>
      </c>
      <c r="H538" s="93" t="s">
        <v>1227</v>
      </c>
      <c r="I538" s="165" t="s">
        <v>1225</v>
      </c>
      <c r="J538" s="147" t="s">
        <v>1228</v>
      </c>
      <c r="K538" s="148"/>
      <c r="L538" s="91"/>
      <c r="M538" s="148"/>
      <c r="N538" s="148" t="s">
        <v>576</v>
      </c>
      <c r="O538" s="91" t="s">
        <v>167</v>
      </c>
      <c r="P538" s="146">
        <v>43819</v>
      </c>
      <c r="Q538" s="147"/>
      <c r="R538" s="148" t="s">
        <v>82</v>
      </c>
      <c r="S538" s="146">
        <v>43825</v>
      </c>
      <c r="T538" s="149"/>
      <c r="U538" s="149"/>
      <c r="V538" s="172"/>
      <c r="W538" s="173"/>
      <c r="X538" s="174"/>
      <c r="Y538" s="100"/>
      <c r="Z538" s="101"/>
      <c r="AA538" s="101"/>
      <c r="AB538" s="102"/>
      <c r="AC538" s="103"/>
      <c r="AD538" s="148"/>
      <c r="AE538" s="148"/>
      <c r="AF538" s="153"/>
      <c r="AG538" s="153"/>
    </row>
    <row r="539" spans="3:33" ht="46.8" x14ac:dyDescent="0.4">
      <c r="C539" s="91">
        <f t="shared" si="12"/>
        <v>532</v>
      </c>
      <c r="D539" s="91"/>
      <c r="E539" s="113" t="s">
        <v>1130</v>
      </c>
      <c r="F539" s="112">
        <v>43818</v>
      </c>
      <c r="G539" s="91" t="s">
        <v>916</v>
      </c>
      <c r="H539" s="93" t="s">
        <v>1224</v>
      </c>
      <c r="I539" s="165" t="s">
        <v>1225</v>
      </c>
      <c r="J539" s="147" t="s">
        <v>1229</v>
      </c>
      <c r="K539" s="148"/>
      <c r="L539" s="91"/>
      <c r="M539" s="148"/>
      <c r="N539" s="148" t="s">
        <v>576</v>
      </c>
      <c r="O539" s="91" t="s">
        <v>167</v>
      </c>
      <c r="P539" s="146">
        <v>43819</v>
      </c>
      <c r="Q539" s="147"/>
      <c r="R539" s="148" t="s">
        <v>82</v>
      </c>
      <c r="S539" s="146">
        <v>43825</v>
      </c>
      <c r="T539" s="149"/>
      <c r="U539" s="149"/>
      <c r="V539" s="172"/>
      <c r="W539" s="173"/>
      <c r="X539" s="174"/>
      <c r="Y539" s="100"/>
      <c r="Z539" s="101"/>
      <c r="AA539" s="101"/>
      <c r="AB539" s="102"/>
      <c r="AC539" s="103"/>
      <c r="AD539" s="148"/>
      <c r="AE539" s="148"/>
      <c r="AF539" s="153"/>
      <c r="AG539" s="153"/>
    </row>
    <row r="540" spans="3:33" ht="46.8" x14ac:dyDescent="0.4">
      <c r="C540" s="91">
        <f t="shared" si="12"/>
        <v>533</v>
      </c>
      <c r="D540" s="91"/>
      <c r="E540" s="113" t="s">
        <v>1130</v>
      </c>
      <c r="F540" s="112">
        <v>43818</v>
      </c>
      <c r="G540" s="91" t="s">
        <v>916</v>
      </c>
      <c r="H540" s="93" t="s">
        <v>1224</v>
      </c>
      <c r="I540" s="165" t="s">
        <v>1225</v>
      </c>
      <c r="J540" s="147" t="s">
        <v>1230</v>
      </c>
      <c r="K540" s="148"/>
      <c r="L540" s="91"/>
      <c r="M540" s="148"/>
      <c r="N540" s="148" t="s">
        <v>576</v>
      </c>
      <c r="O540" s="91" t="s">
        <v>167</v>
      </c>
      <c r="P540" s="146">
        <v>43819</v>
      </c>
      <c r="Q540" s="147"/>
      <c r="R540" s="148" t="s">
        <v>82</v>
      </c>
      <c r="S540" s="146">
        <v>43825</v>
      </c>
      <c r="T540" s="149"/>
      <c r="U540" s="149"/>
      <c r="V540" s="172"/>
      <c r="W540" s="173"/>
      <c r="X540" s="174"/>
      <c r="Y540" s="100"/>
      <c r="Z540" s="101"/>
      <c r="AA540" s="101"/>
      <c r="AB540" s="102"/>
      <c r="AC540" s="103"/>
      <c r="AD540" s="148"/>
      <c r="AE540" s="148"/>
      <c r="AF540" s="153"/>
      <c r="AG540" s="153"/>
    </row>
    <row r="541" spans="3:33" x14ac:dyDescent="0.4">
      <c r="C541" s="91">
        <f t="shared" si="12"/>
        <v>534</v>
      </c>
      <c r="D541" s="91"/>
      <c r="E541" s="113" t="s">
        <v>1130</v>
      </c>
      <c r="F541" s="112">
        <v>43818</v>
      </c>
      <c r="G541" s="91" t="s">
        <v>522</v>
      </c>
      <c r="H541" s="93" t="s">
        <v>1046</v>
      </c>
      <c r="I541" s="165" t="s">
        <v>1231</v>
      </c>
      <c r="J541" s="147" t="s">
        <v>1232</v>
      </c>
      <c r="K541" s="148"/>
      <c r="L541" s="91"/>
      <c r="M541" s="148"/>
      <c r="N541" s="148" t="s">
        <v>576</v>
      </c>
      <c r="O541" s="91" t="s">
        <v>167</v>
      </c>
      <c r="P541" s="146">
        <v>43819</v>
      </c>
      <c r="Q541" s="147"/>
      <c r="R541" s="148" t="s">
        <v>82</v>
      </c>
      <c r="S541" s="146">
        <v>43818</v>
      </c>
      <c r="T541" s="149"/>
      <c r="U541" s="149"/>
      <c r="V541" s="172"/>
      <c r="W541" s="173"/>
      <c r="X541" s="174"/>
      <c r="Y541" s="100"/>
      <c r="Z541" s="101"/>
      <c r="AA541" s="101"/>
      <c r="AB541" s="102"/>
      <c r="AC541" s="103"/>
      <c r="AD541" s="148"/>
      <c r="AE541" s="148"/>
      <c r="AF541" s="153"/>
      <c r="AG541" s="153"/>
    </row>
    <row r="542" spans="3:33" x14ac:dyDescent="0.4">
      <c r="C542" s="91">
        <f t="shared" si="12"/>
        <v>535</v>
      </c>
      <c r="D542" s="91"/>
      <c r="E542" s="113" t="s">
        <v>1130</v>
      </c>
      <c r="F542" s="112">
        <v>43818</v>
      </c>
      <c r="G542" s="91" t="s">
        <v>522</v>
      </c>
      <c r="H542" s="93" t="s">
        <v>1046</v>
      </c>
      <c r="I542" s="165" t="s">
        <v>1233</v>
      </c>
      <c r="J542" s="147" t="s">
        <v>1234</v>
      </c>
      <c r="K542" s="148"/>
      <c r="L542" s="91"/>
      <c r="M542" s="148"/>
      <c r="N542" s="148" t="s">
        <v>576</v>
      </c>
      <c r="O542" s="91" t="s">
        <v>167</v>
      </c>
      <c r="P542" s="146">
        <v>43819</v>
      </c>
      <c r="Q542" s="147"/>
      <c r="R542" s="148" t="s">
        <v>82</v>
      </c>
      <c r="S542" s="146">
        <v>43819</v>
      </c>
      <c r="T542" s="149"/>
      <c r="U542" s="149"/>
      <c r="V542" s="172"/>
      <c r="W542" s="173"/>
      <c r="X542" s="174"/>
      <c r="Y542" s="100"/>
      <c r="Z542" s="101"/>
      <c r="AA542" s="101"/>
      <c r="AB542" s="102"/>
      <c r="AC542" s="103"/>
      <c r="AD542" s="148"/>
      <c r="AE542" s="148"/>
      <c r="AF542" s="153"/>
      <c r="AG542" s="153"/>
    </row>
    <row r="543" spans="3:33" x14ac:dyDescent="0.4">
      <c r="C543" s="91">
        <f t="shared" si="12"/>
        <v>536</v>
      </c>
      <c r="D543" s="91"/>
      <c r="E543" s="113" t="s">
        <v>1130</v>
      </c>
      <c r="F543" s="112">
        <v>43818</v>
      </c>
      <c r="G543" s="91" t="s">
        <v>529</v>
      </c>
      <c r="H543" s="93" t="s">
        <v>568</v>
      </c>
      <c r="I543" s="165" t="s">
        <v>808</v>
      </c>
      <c r="J543" s="147" t="s">
        <v>1235</v>
      </c>
      <c r="K543" s="148"/>
      <c r="L543" s="91"/>
      <c r="M543" s="148"/>
      <c r="N543" s="148" t="s">
        <v>576</v>
      </c>
      <c r="O543" s="91" t="s">
        <v>119</v>
      </c>
      <c r="P543" s="146">
        <v>43819</v>
      </c>
      <c r="Q543" s="147"/>
      <c r="R543" s="148" t="s">
        <v>82</v>
      </c>
      <c r="S543" s="146"/>
      <c r="T543" s="149"/>
      <c r="U543" s="149"/>
      <c r="V543" s="172"/>
      <c r="W543" s="173"/>
      <c r="X543" s="174"/>
      <c r="Y543" s="100"/>
      <c r="Z543" s="101"/>
      <c r="AA543" s="101"/>
      <c r="AB543" s="102"/>
      <c r="AC543" s="103"/>
      <c r="AD543" s="148"/>
      <c r="AE543" s="148"/>
      <c r="AF543" s="153"/>
      <c r="AG543" s="153"/>
    </row>
    <row r="544" spans="3:33" ht="78" x14ac:dyDescent="0.4">
      <c r="C544" s="91">
        <f t="shared" ref="C544:C794" si="13">ROW()-ROW(C$7)</f>
        <v>537</v>
      </c>
      <c r="D544" s="91"/>
      <c r="E544" s="113" t="s">
        <v>1190</v>
      </c>
      <c r="F544" s="112">
        <v>43817</v>
      </c>
      <c r="G544" s="91" t="s">
        <v>529</v>
      </c>
      <c r="H544" s="93" t="s">
        <v>568</v>
      </c>
      <c r="I544" s="165" t="s">
        <v>569</v>
      </c>
      <c r="J544" s="147" t="s">
        <v>1236</v>
      </c>
      <c r="K544" s="148"/>
      <c r="L544" s="91"/>
      <c r="M544" s="148"/>
      <c r="N544" s="148" t="s">
        <v>576</v>
      </c>
      <c r="O544" s="91" t="s">
        <v>101</v>
      </c>
      <c r="P544" s="146">
        <v>43821</v>
      </c>
      <c r="Q544" s="147"/>
      <c r="R544" s="148" t="s">
        <v>82</v>
      </c>
      <c r="S544" s="146">
        <v>43821</v>
      </c>
      <c r="T544" s="149"/>
      <c r="U544" s="149"/>
      <c r="V544" s="172"/>
      <c r="W544" s="173"/>
      <c r="X544" s="174"/>
      <c r="Y544" s="100"/>
      <c r="Z544" s="101"/>
      <c r="AA544" s="101"/>
      <c r="AB544" s="102"/>
      <c r="AC544" s="103"/>
      <c r="AD544" s="148"/>
      <c r="AE544" s="148"/>
      <c r="AF544" s="153"/>
      <c r="AG544" s="153"/>
    </row>
    <row r="545" spans="3:33" ht="31.2" x14ac:dyDescent="0.4">
      <c r="C545" s="91">
        <f t="shared" si="13"/>
        <v>538</v>
      </c>
      <c r="D545" s="91"/>
      <c r="E545" s="188" t="s">
        <v>1190</v>
      </c>
      <c r="F545" s="146">
        <v>43817</v>
      </c>
      <c r="G545" s="91" t="s">
        <v>529</v>
      </c>
      <c r="H545" s="189" t="s">
        <v>568</v>
      </c>
      <c r="I545" s="165" t="s">
        <v>569</v>
      </c>
      <c r="J545" s="147" t="s">
        <v>1237</v>
      </c>
      <c r="K545" s="148"/>
      <c r="L545" s="91"/>
      <c r="M545" s="148"/>
      <c r="N545" s="148" t="s">
        <v>576</v>
      </c>
      <c r="O545" s="91" t="s">
        <v>101</v>
      </c>
      <c r="P545" s="146">
        <v>43821</v>
      </c>
      <c r="Q545" s="147"/>
      <c r="R545" s="148" t="s">
        <v>82</v>
      </c>
      <c r="S545" s="146">
        <v>43821</v>
      </c>
      <c r="T545" s="149"/>
      <c r="U545" s="149"/>
      <c r="V545" s="172"/>
      <c r="W545" s="173"/>
      <c r="X545" s="174"/>
      <c r="Y545" s="100"/>
      <c r="Z545" s="101"/>
      <c r="AA545" s="101"/>
      <c r="AB545" s="102"/>
      <c r="AC545" s="103"/>
      <c r="AD545" s="148"/>
      <c r="AE545" s="148"/>
      <c r="AF545" s="153"/>
      <c r="AG545" s="153"/>
    </row>
    <row r="546" spans="3:33" ht="31.2" x14ac:dyDescent="0.4">
      <c r="C546" s="91">
        <f t="shared" si="13"/>
        <v>539</v>
      </c>
      <c r="D546" s="91"/>
      <c r="E546" s="188" t="s">
        <v>1190</v>
      </c>
      <c r="F546" s="146">
        <v>43817</v>
      </c>
      <c r="G546" s="91" t="s">
        <v>529</v>
      </c>
      <c r="H546" s="190" t="s">
        <v>568</v>
      </c>
      <c r="I546" s="191" t="s">
        <v>569</v>
      </c>
      <c r="J546" s="192" t="s">
        <v>1238</v>
      </c>
      <c r="K546" s="193"/>
      <c r="L546" s="193"/>
      <c r="M546" s="193"/>
      <c r="N546" s="193" t="s">
        <v>571</v>
      </c>
      <c r="O546" s="193" t="s">
        <v>119</v>
      </c>
      <c r="P546" s="186">
        <v>43821</v>
      </c>
      <c r="Q546" s="147"/>
      <c r="R546" s="148" t="s">
        <v>800</v>
      </c>
      <c r="S546" s="146">
        <v>43833</v>
      </c>
      <c r="T546" s="149"/>
      <c r="U546" s="149"/>
      <c r="V546" s="172"/>
      <c r="W546" s="173"/>
      <c r="X546" s="174"/>
      <c r="Y546" s="100"/>
      <c r="Z546" s="101"/>
      <c r="AA546" s="101"/>
      <c r="AB546" s="102"/>
      <c r="AC546" s="103"/>
      <c r="AD546" s="148"/>
      <c r="AE546" s="148"/>
      <c r="AF546" s="153"/>
      <c r="AG546" s="153"/>
    </row>
    <row r="547" spans="3:33" ht="46.8" x14ac:dyDescent="0.4">
      <c r="C547" s="91">
        <f t="shared" si="13"/>
        <v>540</v>
      </c>
      <c r="D547" s="91"/>
      <c r="E547" s="188" t="s">
        <v>1190</v>
      </c>
      <c r="F547" s="146">
        <v>43817</v>
      </c>
      <c r="G547" s="91" t="s">
        <v>529</v>
      </c>
      <c r="H547" s="189" t="s">
        <v>819</v>
      </c>
      <c r="I547" s="165" t="s">
        <v>1239</v>
      </c>
      <c r="J547" s="147" t="s">
        <v>1240</v>
      </c>
      <c r="K547" s="148"/>
      <c r="L547" s="91"/>
      <c r="M547" s="148"/>
      <c r="N547" s="148" t="s">
        <v>1241</v>
      </c>
      <c r="O547" s="91" t="s">
        <v>167</v>
      </c>
      <c r="P547" s="146">
        <v>43821</v>
      </c>
      <c r="Q547" s="147" t="s">
        <v>1242</v>
      </c>
      <c r="R547" s="148" t="s">
        <v>82</v>
      </c>
      <c r="S547" s="146">
        <v>43829</v>
      </c>
      <c r="T547" s="149"/>
      <c r="U547" s="149"/>
      <c r="V547" s="172"/>
      <c r="W547" s="173"/>
      <c r="X547" s="174"/>
      <c r="Y547" s="100"/>
      <c r="Z547" s="101"/>
      <c r="AA547" s="101"/>
      <c r="AB547" s="102"/>
      <c r="AC547" s="103"/>
      <c r="AD547" s="148"/>
      <c r="AE547" s="148"/>
      <c r="AF547" s="153"/>
      <c r="AG547" s="153"/>
    </row>
    <row r="548" spans="3:33" ht="46.8" x14ac:dyDescent="0.4">
      <c r="C548" s="91">
        <f t="shared" si="13"/>
        <v>541</v>
      </c>
      <c r="D548" s="91"/>
      <c r="E548" s="194" t="s">
        <v>1190</v>
      </c>
      <c r="F548" s="195">
        <v>43818</v>
      </c>
      <c r="G548" s="91" t="s">
        <v>522</v>
      </c>
      <c r="H548" s="189" t="s">
        <v>791</v>
      </c>
      <c r="I548" s="165" t="s">
        <v>558</v>
      </c>
      <c r="J548" s="147" t="s">
        <v>1243</v>
      </c>
      <c r="K548" s="148"/>
      <c r="L548" s="91"/>
      <c r="M548" s="148"/>
      <c r="N548" s="148" t="s">
        <v>1039</v>
      </c>
      <c r="O548" s="91" t="s">
        <v>415</v>
      </c>
      <c r="P548" s="146">
        <v>43825</v>
      </c>
      <c r="Q548" s="147"/>
      <c r="R548" s="148" t="s">
        <v>82</v>
      </c>
      <c r="S548" s="146">
        <v>43825</v>
      </c>
      <c r="T548" s="149"/>
      <c r="U548" s="149"/>
      <c r="V548" s="172"/>
      <c r="W548" s="173"/>
      <c r="X548" s="174"/>
      <c r="Y548" s="100"/>
      <c r="Z548" s="101"/>
      <c r="AA548" s="101"/>
      <c r="AB548" s="102"/>
      <c r="AC548" s="103"/>
      <c r="AD548" s="148"/>
      <c r="AE548" s="148"/>
      <c r="AF548" s="153"/>
      <c r="AG548" s="153"/>
    </row>
    <row r="549" spans="3:33" ht="200.25" customHeight="1" x14ac:dyDescent="0.4">
      <c r="C549" s="91">
        <f t="shared" si="13"/>
        <v>542</v>
      </c>
      <c r="D549" s="91"/>
      <c r="E549" s="194" t="s">
        <v>1190</v>
      </c>
      <c r="F549" s="195">
        <v>43818</v>
      </c>
      <c r="G549" s="91" t="s">
        <v>529</v>
      </c>
      <c r="H549" s="189" t="s">
        <v>568</v>
      </c>
      <c r="I549" s="165" t="s">
        <v>654</v>
      </c>
      <c r="J549" s="147" t="s">
        <v>1244</v>
      </c>
      <c r="K549" s="148"/>
      <c r="L549" s="91"/>
      <c r="M549" s="148"/>
      <c r="N549" s="148" t="s">
        <v>576</v>
      </c>
      <c r="O549" s="91" t="s">
        <v>119</v>
      </c>
      <c r="P549" s="146">
        <v>43821</v>
      </c>
      <c r="Q549" s="147"/>
      <c r="R549" s="148" t="s">
        <v>82</v>
      </c>
      <c r="S549" s="146"/>
      <c r="T549" s="149"/>
      <c r="U549" s="149"/>
      <c r="V549" s="172"/>
      <c r="W549" s="173"/>
      <c r="X549" s="174"/>
      <c r="Y549" s="100"/>
      <c r="Z549" s="101"/>
      <c r="AA549" s="101"/>
      <c r="AB549" s="102"/>
      <c r="AC549" s="103"/>
      <c r="AD549" s="148"/>
      <c r="AE549" s="148"/>
      <c r="AF549" s="153"/>
      <c r="AG549" s="153"/>
    </row>
    <row r="550" spans="3:33" ht="46.8" x14ac:dyDescent="0.4">
      <c r="C550" s="91">
        <f t="shared" si="13"/>
        <v>543</v>
      </c>
      <c r="D550" s="91"/>
      <c r="E550" s="194" t="s">
        <v>1190</v>
      </c>
      <c r="F550" s="195">
        <v>43818</v>
      </c>
      <c r="G550" s="91" t="s">
        <v>529</v>
      </c>
      <c r="H550" s="189" t="s">
        <v>568</v>
      </c>
      <c r="I550" s="165" t="s">
        <v>257</v>
      </c>
      <c r="J550" s="147" t="s">
        <v>1245</v>
      </c>
      <c r="K550" s="148"/>
      <c r="L550" s="91"/>
      <c r="M550" s="148"/>
      <c r="N550" s="148" t="s">
        <v>576</v>
      </c>
      <c r="O550" s="91" t="s">
        <v>119</v>
      </c>
      <c r="P550" s="146"/>
      <c r="Q550" s="147"/>
      <c r="R550" s="148" t="s">
        <v>82</v>
      </c>
      <c r="S550" s="146"/>
      <c r="T550" s="149"/>
      <c r="U550" s="149"/>
      <c r="V550" s="172"/>
      <c r="W550" s="173"/>
      <c r="X550" s="174"/>
      <c r="Y550" s="100"/>
      <c r="Z550" s="101"/>
      <c r="AA550" s="101"/>
      <c r="AB550" s="102"/>
      <c r="AC550" s="103"/>
      <c r="AD550" s="148"/>
      <c r="AE550" s="148"/>
      <c r="AF550" s="153"/>
      <c r="AG550" s="153"/>
    </row>
    <row r="551" spans="3:33" ht="69.75" customHeight="1" x14ac:dyDescent="0.4">
      <c r="C551" s="91">
        <f t="shared" si="13"/>
        <v>544</v>
      </c>
      <c r="D551" s="91"/>
      <c r="E551" s="194" t="s">
        <v>1190</v>
      </c>
      <c r="F551" s="195">
        <v>43818</v>
      </c>
      <c r="G551" s="91" t="s">
        <v>529</v>
      </c>
      <c r="H551" s="189" t="s">
        <v>568</v>
      </c>
      <c r="I551" s="165" t="s">
        <v>654</v>
      </c>
      <c r="J551" s="147" t="s">
        <v>1246</v>
      </c>
      <c r="K551" s="148"/>
      <c r="L551" s="91"/>
      <c r="M551" s="148"/>
      <c r="N551" s="148" t="s">
        <v>571</v>
      </c>
      <c r="O551" s="91" t="s">
        <v>119</v>
      </c>
      <c r="P551" s="146">
        <v>43830</v>
      </c>
      <c r="Q551" s="147"/>
      <c r="R551" s="148" t="s">
        <v>82</v>
      </c>
      <c r="S551" s="146">
        <v>43833</v>
      </c>
      <c r="T551" s="149"/>
      <c r="U551" s="149"/>
      <c r="V551" s="172"/>
      <c r="W551" s="173"/>
      <c r="X551" s="174"/>
      <c r="Y551" s="100"/>
      <c r="Z551" s="101"/>
      <c r="AA551" s="101"/>
      <c r="AB551" s="102"/>
      <c r="AC551" s="103"/>
      <c r="AD551" s="148"/>
      <c r="AE551" s="148"/>
      <c r="AF551" s="153"/>
      <c r="AG551" s="153"/>
    </row>
    <row r="552" spans="3:33" ht="296.25" customHeight="1" x14ac:dyDescent="0.4">
      <c r="C552" s="91">
        <f t="shared" si="13"/>
        <v>545</v>
      </c>
      <c r="D552" s="91"/>
      <c r="E552" s="194" t="s">
        <v>1190</v>
      </c>
      <c r="F552" s="195">
        <v>43818</v>
      </c>
      <c r="G552" s="91" t="s">
        <v>529</v>
      </c>
      <c r="H552" s="189" t="s">
        <v>568</v>
      </c>
      <c r="I552" s="165" t="s">
        <v>1024</v>
      </c>
      <c r="J552" s="147" t="s">
        <v>1247</v>
      </c>
      <c r="K552" s="148"/>
      <c r="L552" s="91"/>
      <c r="M552" s="148"/>
      <c r="N552" s="148" t="s">
        <v>576</v>
      </c>
      <c r="O552" s="91" t="s">
        <v>119</v>
      </c>
      <c r="P552" s="146">
        <v>43821</v>
      </c>
      <c r="Q552" s="147"/>
      <c r="R552" s="148" t="s">
        <v>82</v>
      </c>
      <c r="S552" s="146"/>
      <c r="T552" s="149"/>
      <c r="U552" s="149"/>
      <c r="V552" s="172"/>
      <c r="W552" s="173"/>
      <c r="X552" s="174"/>
      <c r="Y552" s="100"/>
      <c r="Z552" s="101"/>
      <c r="AA552" s="101"/>
      <c r="AB552" s="102"/>
      <c r="AC552" s="103"/>
      <c r="AD552" s="148"/>
      <c r="AE552" s="148"/>
      <c r="AF552" s="153"/>
      <c r="AG552" s="153"/>
    </row>
    <row r="553" spans="3:33" ht="31.2" x14ac:dyDescent="0.4">
      <c r="C553" s="91">
        <f t="shared" si="13"/>
        <v>546</v>
      </c>
      <c r="D553" s="91"/>
      <c r="E553" s="194" t="s">
        <v>1190</v>
      </c>
      <c r="F553" s="196">
        <v>43819</v>
      </c>
      <c r="G553" s="91" t="s">
        <v>529</v>
      </c>
      <c r="H553" s="189" t="s">
        <v>568</v>
      </c>
      <c r="I553" s="165" t="s">
        <v>569</v>
      </c>
      <c r="J553" s="147" t="s">
        <v>1248</v>
      </c>
      <c r="K553" s="148"/>
      <c r="L553" s="91"/>
      <c r="M553" s="148"/>
      <c r="N553" s="148" t="s">
        <v>571</v>
      </c>
      <c r="O553" s="91" t="s">
        <v>101</v>
      </c>
      <c r="P553" s="146">
        <v>43821</v>
      </c>
      <c r="Q553" s="147"/>
      <c r="R553" s="148" t="s">
        <v>82</v>
      </c>
      <c r="S553" s="146">
        <v>43821</v>
      </c>
      <c r="T553" s="149"/>
      <c r="U553" s="149"/>
      <c r="V553" s="172"/>
      <c r="W553" s="173"/>
      <c r="X553" s="174"/>
      <c r="Y553" s="100"/>
      <c r="Z553" s="101"/>
      <c r="AA553" s="101"/>
      <c r="AB553" s="102"/>
      <c r="AC553" s="103"/>
      <c r="AD553" s="148"/>
      <c r="AE553" s="148"/>
      <c r="AF553" s="153"/>
      <c r="AG553" s="153"/>
    </row>
    <row r="554" spans="3:33" ht="31.2" x14ac:dyDescent="0.4">
      <c r="C554" s="91">
        <f t="shared" si="13"/>
        <v>547</v>
      </c>
      <c r="D554" s="91"/>
      <c r="E554" s="194" t="s">
        <v>1190</v>
      </c>
      <c r="F554" s="196">
        <v>43819</v>
      </c>
      <c r="G554" s="91" t="s">
        <v>529</v>
      </c>
      <c r="H554" s="189" t="s">
        <v>568</v>
      </c>
      <c r="I554" s="165" t="s">
        <v>569</v>
      </c>
      <c r="J554" s="147" t="s">
        <v>1249</v>
      </c>
      <c r="K554" s="148"/>
      <c r="L554" s="91"/>
      <c r="M554" s="148"/>
      <c r="N554" s="148" t="s">
        <v>1039</v>
      </c>
      <c r="O554" s="91" t="s">
        <v>119</v>
      </c>
      <c r="P554" s="146">
        <v>43830</v>
      </c>
      <c r="Q554" s="147"/>
      <c r="R554" s="148" t="s">
        <v>82</v>
      </c>
      <c r="S554" s="146"/>
      <c r="T554" s="149"/>
      <c r="U554" s="149"/>
      <c r="V554" s="172"/>
      <c r="W554" s="173"/>
      <c r="X554" s="174"/>
      <c r="Y554" s="100"/>
      <c r="Z554" s="101"/>
      <c r="AA554" s="101"/>
      <c r="AB554" s="102"/>
      <c r="AC554" s="103"/>
      <c r="AD554" s="148"/>
      <c r="AE554" s="148"/>
      <c r="AF554" s="153"/>
      <c r="AG554" s="153"/>
    </row>
    <row r="555" spans="3:33" ht="31.2" x14ac:dyDescent="0.4">
      <c r="C555" s="91">
        <f t="shared" si="13"/>
        <v>548</v>
      </c>
      <c r="D555" s="91"/>
      <c r="E555" s="194" t="s">
        <v>1190</v>
      </c>
      <c r="F555" s="196">
        <v>43819</v>
      </c>
      <c r="G555" s="91" t="s">
        <v>1250</v>
      </c>
      <c r="H555" s="189" t="s">
        <v>568</v>
      </c>
      <c r="I555" s="165" t="s">
        <v>569</v>
      </c>
      <c r="J555" s="147" t="s">
        <v>1251</v>
      </c>
      <c r="K555" s="148"/>
      <c r="L555" s="91"/>
      <c r="M555" s="148"/>
      <c r="N555" s="148" t="s">
        <v>571</v>
      </c>
      <c r="O555" s="91" t="s">
        <v>119</v>
      </c>
      <c r="P555" s="146">
        <v>43830</v>
      </c>
      <c r="Q555" s="147"/>
      <c r="R555" s="148" t="s">
        <v>82</v>
      </c>
      <c r="S555" s="146">
        <v>43868</v>
      </c>
      <c r="T555" s="149"/>
      <c r="U555" s="149"/>
      <c r="V555" s="172"/>
      <c r="W555" s="173"/>
      <c r="X555" s="174"/>
      <c r="Y555" s="100"/>
      <c r="Z555" s="101"/>
      <c r="AA555" s="101"/>
      <c r="AB555" s="102"/>
      <c r="AC555" s="103"/>
      <c r="AD555" s="148"/>
      <c r="AE555" s="148"/>
      <c r="AF555" s="153"/>
      <c r="AG555" s="153"/>
    </row>
    <row r="556" spans="3:33" ht="31.2" x14ac:dyDescent="0.4">
      <c r="C556" s="91">
        <f t="shared" si="13"/>
        <v>549</v>
      </c>
      <c r="D556" s="91"/>
      <c r="E556" s="194" t="s">
        <v>1190</v>
      </c>
      <c r="F556" s="196">
        <v>43819</v>
      </c>
      <c r="G556" s="91" t="s">
        <v>529</v>
      </c>
      <c r="H556" s="189" t="s">
        <v>568</v>
      </c>
      <c r="I556" s="165" t="s">
        <v>1170</v>
      </c>
      <c r="J556" s="147" t="s">
        <v>1252</v>
      </c>
      <c r="K556" s="148"/>
      <c r="L556" s="91"/>
      <c r="M556" s="148"/>
      <c r="N556" s="148" t="s">
        <v>1253</v>
      </c>
      <c r="O556" s="91" t="s">
        <v>167</v>
      </c>
      <c r="P556" s="146">
        <v>43821</v>
      </c>
      <c r="Q556" s="147"/>
      <c r="R556" s="148" t="s">
        <v>82</v>
      </c>
      <c r="S556" s="146">
        <v>43827</v>
      </c>
      <c r="T556" s="149"/>
      <c r="U556" s="149"/>
      <c r="V556" s="172"/>
      <c r="W556" s="173"/>
      <c r="X556" s="174"/>
      <c r="Y556" s="100"/>
      <c r="Z556" s="101"/>
      <c r="AA556" s="101"/>
      <c r="AB556" s="102"/>
      <c r="AC556" s="103"/>
      <c r="AD556" s="148"/>
      <c r="AE556" s="148"/>
      <c r="AF556" s="153"/>
      <c r="AG556" s="153"/>
    </row>
    <row r="557" spans="3:33" ht="109.2" x14ac:dyDescent="0.4">
      <c r="C557" s="91">
        <f t="shared" si="13"/>
        <v>550</v>
      </c>
      <c r="D557" s="91"/>
      <c r="E557" s="194" t="s">
        <v>1190</v>
      </c>
      <c r="F557" s="196">
        <v>43819</v>
      </c>
      <c r="G557" s="91" t="s">
        <v>529</v>
      </c>
      <c r="H557" s="189" t="s">
        <v>568</v>
      </c>
      <c r="I557" s="165" t="s">
        <v>1254</v>
      </c>
      <c r="J557" s="147" t="s">
        <v>1255</v>
      </c>
      <c r="K557" s="148"/>
      <c r="L557" s="91"/>
      <c r="M557" s="148"/>
      <c r="N557" s="148" t="s">
        <v>571</v>
      </c>
      <c r="O557" s="91" t="s">
        <v>101</v>
      </c>
      <c r="P557" s="146">
        <v>43821</v>
      </c>
      <c r="Q557" s="147"/>
      <c r="R557" s="148" t="s">
        <v>82</v>
      </c>
      <c r="S557" s="146">
        <v>44187</v>
      </c>
      <c r="T557" s="149"/>
      <c r="U557" s="149"/>
      <c r="V557" s="172"/>
      <c r="W557" s="173"/>
      <c r="X557" s="174"/>
      <c r="Y557" s="100"/>
      <c r="Z557" s="101"/>
      <c r="AA557" s="101"/>
      <c r="AB557" s="102"/>
      <c r="AC557" s="103"/>
      <c r="AD557" s="148"/>
      <c r="AE557" s="148"/>
      <c r="AF557" s="153"/>
      <c r="AG557" s="153"/>
    </row>
    <row r="558" spans="3:33" ht="78" x14ac:dyDescent="0.4">
      <c r="C558" s="91">
        <f t="shared" si="13"/>
        <v>551</v>
      </c>
      <c r="D558" s="91"/>
      <c r="E558" s="194" t="s">
        <v>1190</v>
      </c>
      <c r="F558" s="196">
        <v>43819</v>
      </c>
      <c r="G558" s="91" t="s">
        <v>529</v>
      </c>
      <c r="H558" s="189" t="s">
        <v>568</v>
      </c>
      <c r="I558" s="165" t="s">
        <v>654</v>
      </c>
      <c r="J558" s="147" t="s">
        <v>1256</v>
      </c>
      <c r="K558" s="148"/>
      <c r="L558" s="91"/>
      <c r="M558" s="148"/>
      <c r="N558" s="148" t="s">
        <v>576</v>
      </c>
      <c r="O558" s="91" t="s">
        <v>119</v>
      </c>
      <c r="P558" s="146">
        <v>43821</v>
      </c>
      <c r="Q558" s="147"/>
      <c r="R558" s="148" t="s">
        <v>82</v>
      </c>
      <c r="S558" s="146"/>
      <c r="T558" s="149"/>
      <c r="U558" s="149"/>
      <c r="V558" s="172"/>
      <c r="W558" s="173"/>
      <c r="X558" s="174"/>
      <c r="Y558" s="100"/>
      <c r="Z558" s="101"/>
      <c r="AA558" s="101"/>
      <c r="AB558" s="102"/>
      <c r="AC558" s="103"/>
      <c r="AD558" s="148"/>
      <c r="AE558" s="148"/>
      <c r="AF558" s="153"/>
      <c r="AG558" s="153"/>
    </row>
    <row r="559" spans="3:33" ht="62.4" x14ac:dyDescent="0.4">
      <c r="C559" s="91">
        <f t="shared" si="13"/>
        <v>552</v>
      </c>
      <c r="D559" s="91"/>
      <c r="E559" s="194" t="s">
        <v>1190</v>
      </c>
      <c r="F559" s="196">
        <v>43819</v>
      </c>
      <c r="G559" s="91" t="s">
        <v>529</v>
      </c>
      <c r="H559" s="189" t="s">
        <v>1257</v>
      </c>
      <c r="I559" s="165" t="s">
        <v>1258</v>
      </c>
      <c r="J559" s="147" t="s">
        <v>1259</v>
      </c>
      <c r="K559" s="148"/>
      <c r="L559" s="91"/>
      <c r="M559" s="148"/>
      <c r="N559" s="148" t="s">
        <v>576</v>
      </c>
      <c r="O559" s="91" t="s">
        <v>101</v>
      </c>
      <c r="P559" s="146">
        <v>43821</v>
      </c>
      <c r="Q559" s="147"/>
      <c r="R559" s="148" t="s">
        <v>82</v>
      </c>
      <c r="S559" s="146">
        <v>43821</v>
      </c>
      <c r="T559" s="149"/>
      <c r="U559" s="149"/>
      <c r="V559" s="172"/>
      <c r="W559" s="173"/>
      <c r="X559" s="174"/>
      <c r="Y559" s="100"/>
      <c r="Z559" s="101"/>
      <c r="AA559" s="101"/>
      <c r="AB559" s="102"/>
      <c r="AC559" s="103"/>
      <c r="AD559" s="148"/>
      <c r="AE559" s="148"/>
      <c r="AF559" s="153"/>
      <c r="AG559" s="153"/>
    </row>
    <row r="560" spans="3:33" ht="31.2" x14ac:dyDescent="0.4">
      <c r="C560" s="91">
        <f t="shared" si="13"/>
        <v>553</v>
      </c>
      <c r="D560" s="91"/>
      <c r="E560" s="194" t="s">
        <v>1190</v>
      </c>
      <c r="F560" s="196">
        <v>43819</v>
      </c>
      <c r="G560" s="91" t="s">
        <v>1260</v>
      </c>
      <c r="H560" s="189" t="s">
        <v>568</v>
      </c>
      <c r="I560" s="165" t="s">
        <v>654</v>
      </c>
      <c r="J560" s="147" t="s">
        <v>1261</v>
      </c>
      <c r="K560" s="148"/>
      <c r="L560" s="91"/>
      <c r="M560" s="148"/>
      <c r="N560" s="148" t="s">
        <v>576</v>
      </c>
      <c r="O560" s="91" t="s">
        <v>119</v>
      </c>
      <c r="P560" s="146">
        <v>43821</v>
      </c>
      <c r="Q560" s="147"/>
      <c r="R560" s="148" t="s">
        <v>82</v>
      </c>
      <c r="S560" s="146">
        <v>43821</v>
      </c>
      <c r="T560" s="149"/>
      <c r="U560" s="149"/>
      <c r="V560" s="172"/>
      <c r="W560" s="173"/>
      <c r="X560" s="174"/>
      <c r="Y560" s="100"/>
      <c r="Z560" s="101"/>
      <c r="AA560" s="101"/>
      <c r="AB560" s="102"/>
      <c r="AC560" s="103"/>
      <c r="AD560" s="148"/>
      <c r="AE560" s="148"/>
      <c r="AF560" s="153"/>
      <c r="AG560" s="153"/>
    </row>
    <row r="561" spans="3:33" ht="31.2" x14ac:dyDescent="0.4">
      <c r="C561" s="91">
        <f t="shared" si="13"/>
        <v>554</v>
      </c>
      <c r="D561" s="91"/>
      <c r="E561" s="194" t="s">
        <v>1190</v>
      </c>
      <c r="F561" s="196">
        <v>43819</v>
      </c>
      <c r="G561" s="91" t="s">
        <v>687</v>
      </c>
      <c r="H561" s="189" t="s">
        <v>568</v>
      </c>
      <c r="I561" s="165" t="s">
        <v>1262</v>
      </c>
      <c r="J561" s="147" t="s">
        <v>1263</v>
      </c>
      <c r="K561" s="148"/>
      <c r="L561" s="91"/>
      <c r="M561" s="148"/>
      <c r="N561" s="148" t="s">
        <v>576</v>
      </c>
      <c r="O561" s="91" t="s">
        <v>119</v>
      </c>
      <c r="P561" s="146">
        <v>43821</v>
      </c>
      <c r="Q561" s="147"/>
      <c r="R561" s="148" t="s">
        <v>82</v>
      </c>
      <c r="S561" s="146">
        <v>43821</v>
      </c>
      <c r="T561" s="149"/>
      <c r="U561" s="149"/>
      <c r="V561" s="172"/>
      <c r="W561" s="173"/>
      <c r="X561" s="174"/>
      <c r="Y561" s="100"/>
      <c r="Z561" s="101"/>
      <c r="AA561" s="101"/>
      <c r="AB561" s="102"/>
      <c r="AC561" s="103"/>
      <c r="AD561" s="148"/>
      <c r="AE561" s="148"/>
      <c r="AF561" s="153"/>
      <c r="AG561" s="153"/>
    </row>
    <row r="562" spans="3:33" ht="124.8" x14ac:dyDescent="0.4">
      <c r="C562" s="91">
        <f t="shared" si="13"/>
        <v>555</v>
      </c>
      <c r="D562" s="91"/>
      <c r="E562" s="194" t="s">
        <v>1190</v>
      </c>
      <c r="F562" s="196">
        <v>43819</v>
      </c>
      <c r="G562" s="91" t="s">
        <v>529</v>
      </c>
      <c r="H562" s="189" t="s">
        <v>568</v>
      </c>
      <c r="I562" s="165" t="s">
        <v>1262</v>
      </c>
      <c r="J562" s="147" t="s">
        <v>1264</v>
      </c>
      <c r="K562" s="148"/>
      <c r="L562" s="91"/>
      <c r="M562" s="148"/>
      <c r="N562" s="148" t="s">
        <v>576</v>
      </c>
      <c r="O562" s="91" t="s">
        <v>119</v>
      </c>
      <c r="P562" s="146">
        <v>43821</v>
      </c>
      <c r="Q562" s="147"/>
      <c r="R562" s="148" t="s">
        <v>82</v>
      </c>
      <c r="S562" s="146"/>
      <c r="T562" s="149"/>
      <c r="U562" s="149"/>
      <c r="V562" s="172"/>
      <c r="W562" s="173"/>
      <c r="X562" s="174"/>
      <c r="Y562" s="100"/>
      <c r="Z562" s="101"/>
      <c r="AA562" s="101"/>
      <c r="AB562" s="102"/>
      <c r="AC562" s="103"/>
      <c r="AD562" s="148"/>
      <c r="AE562" s="148"/>
      <c r="AF562" s="153"/>
      <c r="AG562" s="153"/>
    </row>
    <row r="563" spans="3:33" x14ac:dyDescent="0.4">
      <c r="C563" s="91">
        <f t="shared" si="13"/>
        <v>556</v>
      </c>
      <c r="D563" s="91"/>
      <c r="E563" s="113" t="s">
        <v>1265</v>
      </c>
      <c r="F563" s="112">
        <v>43822</v>
      </c>
      <c r="G563" s="91" t="s">
        <v>529</v>
      </c>
      <c r="H563" s="189" t="s">
        <v>568</v>
      </c>
      <c r="I563" s="165" t="s">
        <v>1217</v>
      </c>
      <c r="J563" s="147" t="s">
        <v>1266</v>
      </c>
      <c r="K563" s="148"/>
      <c r="L563" s="91"/>
      <c r="M563" s="148"/>
      <c r="N563" s="148" t="s">
        <v>576</v>
      </c>
      <c r="O563" s="91" t="s">
        <v>167</v>
      </c>
      <c r="P563" s="146">
        <v>43822</v>
      </c>
      <c r="Q563" s="147"/>
      <c r="R563" s="148" t="s">
        <v>82</v>
      </c>
      <c r="S563" s="146">
        <v>43825</v>
      </c>
      <c r="T563" s="149"/>
      <c r="U563" s="149"/>
      <c r="V563" s="172"/>
      <c r="W563" s="173"/>
      <c r="X563" s="174"/>
      <c r="Y563" s="100"/>
      <c r="Z563" s="101"/>
      <c r="AA563" s="101"/>
      <c r="AB563" s="102"/>
      <c r="AC563" s="103"/>
      <c r="AD563" s="148"/>
      <c r="AE563" s="148"/>
      <c r="AF563" s="153"/>
      <c r="AG563" s="153"/>
    </row>
    <row r="564" spans="3:33" x14ac:dyDescent="0.4">
      <c r="C564" s="91">
        <f t="shared" si="13"/>
        <v>557</v>
      </c>
      <c r="D564" s="91"/>
      <c r="E564" s="113" t="s">
        <v>1265</v>
      </c>
      <c r="F564" s="112">
        <v>43822</v>
      </c>
      <c r="G564" s="91" t="s">
        <v>529</v>
      </c>
      <c r="H564" s="189" t="s">
        <v>568</v>
      </c>
      <c r="I564" s="165" t="s">
        <v>1217</v>
      </c>
      <c r="J564" s="147" t="s">
        <v>1267</v>
      </c>
      <c r="K564" s="148"/>
      <c r="L564" s="91"/>
      <c r="M564" s="148"/>
      <c r="N564" s="148" t="s">
        <v>1268</v>
      </c>
      <c r="O564" s="91" t="s">
        <v>167</v>
      </c>
      <c r="P564" s="146">
        <v>43822</v>
      </c>
      <c r="Q564" s="147"/>
      <c r="R564" s="148" t="s">
        <v>82</v>
      </c>
      <c r="S564" s="146">
        <v>43825</v>
      </c>
      <c r="T564" s="149"/>
      <c r="U564" s="149"/>
      <c r="V564" s="172"/>
      <c r="W564" s="173"/>
      <c r="X564" s="174"/>
      <c r="Y564" s="100"/>
      <c r="Z564" s="101"/>
      <c r="AA564" s="101"/>
      <c r="AB564" s="102"/>
      <c r="AC564" s="103"/>
      <c r="AD564" s="148"/>
      <c r="AE564" s="148"/>
      <c r="AF564" s="153"/>
      <c r="AG564" s="153"/>
    </row>
    <row r="565" spans="3:33" ht="140.4" x14ac:dyDescent="0.4">
      <c r="C565" s="91">
        <f t="shared" si="13"/>
        <v>558</v>
      </c>
      <c r="D565" s="91"/>
      <c r="E565" s="113" t="s">
        <v>1265</v>
      </c>
      <c r="F565" s="112">
        <v>43822</v>
      </c>
      <c r="G565" s="91" t="s">
        <v>529</v>
      </c>
      <c r="H565" s="189" t="s">
        <v>568</v>
      </c>
      <c r="I565" s="165" t="s">
        <v>654</v>
      </c>
      <c r="J565" s="147" t="s">
        <v>1269</v>
      </c>
      <c r="K565" s="148"/>
      <c r="L565" s="91"/>
      <c r="M565" s="148"/>
      <c r="N565" s="148" t="s">
        <v>1270</v>
      </c>
      <c r="O565" s="91" t="s">
        <v>119</v>
      </c>
      <c r="P565" s="146">
        <v>43822</v>
      </c>
      <c r="Q565" s="147" t="s">
        <v>1271</v>
      </c>
      <c r="R565" s="148" t="s">
        <v>82</v>
      </c>
      <c r="S565" s="146">
        <v>43826</v>
      </c>
      <c r="T565" s="149"/>
      <c r="U565" s="149"/>
      <c r="V565" s="172"/>
      <c r="W565" s="173"/>
      <c r="X565" s="174"/>
      <c r="Y565" s="100"/>
      <c r="Z565" s="101"/>
      <c r="AA565" s="101"/>
      <c r="AB565" s="102"/>
      <c r="AC565" s="103"/>
      <c r="AD565" s="148"/>
      <c r="AE565" s="148"/>
      <c r="AF565" s="153"/>
      <c r="AG565" s="153"/>
    </row>
    <row r="566" spans="3:33" ht="31.2" x14ac:dyDescent="0.4">
      <c r="C566" s="91">
        <f t="shared" si="13"/>
        <v>559</v>
      </c>
      <c r="D566" s="91"/>
      <c r="E566" s="113" t="s">
        <v>1265</v>
      </c>
      <c r="F566" s="112">
        <v>43822</v>
      </c>
      <c r="G566" s="91" t="s">
        <v>529</v>
      </c>
      <c r="H566" s="189" t="s">
        <v>568</v>
      </c>
      <c r="I566" s="165" t="s">
        <v>1272</v>
      </c>
      <c r="J566" s="147" t="s">
        <v>1273</v>
      </c>
      <c r="K566" s="148"/>
      <c r="L566" s="91"/>
      <c r="M566" s="148"/>
      <c r="N566" s="148" t="s">
        <v>1274</v>
      </c>
      <c r="O566" s="91" t="s">
        <v>101</v>
      </c>
      <c r="P566" s="146">
        <v>43822</v>
      </c>
      <c r="Q566" s="147"/>
      <c r="R566" s="148" t="s">
        <v>82</v>
      </c>
      <c r="S566" s="146">
        <v>43822</v>
      </c>
      <c r="T566" s="149"/>
      <c r="U566" s="149"/>
      <c r="V566" s="172"/>
      <c r="W566" s="173"/>
      <c r="X566" s="174"/>
      <c r="Y566" s="100"/>
      <c r="Z566" s="101"/>
      <c r="AA566" s="101"/>
      <c r="AB566" s="102"/>
      <c r="AC566" s="103"/>
      <c r="AD566" s="148"/>
      <c r="AE566" s="148"/>
      <c r="AF566" s="153"/>
      <c r="AG566" s="153"/>
    </row>
    <row r="567" spans="3:33" ht="31.2" x14ac:dyDescent="0.4">
      <c r="C567" s="91">
        <f t="shared" si="13"/>
        <v>560</v>
      </c>
      <c r="D567" s="91"/>
      <c r="E567" s="113" t="s">
        <v>1265</v>
      </c>
      <c r="F567" s="112">
        <v>43822</v>
      </c>
      <c r="G567" s="91" t="s">
        <v>1275</v>
      </c>
      <c r="H567" s="189" t="s">
        <v>568</v>
      </c>
      <c r="I567" s="165" t="s">
        <v>885</v>
      </c>
      <c r="J567" s="147" t="s">
        <v>1276</v>
      </c>
      <c r="K567" s="148"/>
      <c r="L567" s="91"/>
      <c r="M567" s="148"/>
      <c r="N567" s="148" t="s">
        <v>576</v>
      </c>
      <c r="O567" s="91" t="s">
        <v>101</v>
      </c>
      <c r="P567" s="146">
        <v>43822</v>
      </c>
      <c r="Q567" s="147" t="s">
        <v>1277</v>
      </c>
      <c r="R567" s="148" t="s">
        <v>82</v>
      </c>
      <c r="S567" s="146">
        <v>43822</v>
      </c>
      <c r="T567" s="149"/>
      <c r="U567" s="149"/>
      <c r="V567" s="172"/>
      <c r="W567" s="173"/>
      <c r="X567" s="174"/>
      <c r="Y567" s="100"/>
      <c r="Z567" s="101"/>
      <c r="AA567" s="101"/>
      <c r="AB567" s="102"/>
      <c r="AC567" s="103"/>
      <c r="AD567" s="148"/>
      <c r="AE567" s="148"/>
      <c r="AF567" s="153"/>
      <c r="AG567" s="153"/>
    </row>
    <row r="568" spans="3:33" x14ac:dyDescent="0.4">
      <c r="C568" s="91">
        <f t="shared" si="13"/>
        <v>561</v>
      </c>
      <c r="D568" s="91"/>
      <c r="E568" s="113" t="s">
        <v>1278</v>
      </c>
      <c r="F568" s="112">
        <v>43822</v>
      </c>
      <c r="G568" s="91" t="s">
        <v>529</v>
      </c>
      <c r="H568" s="189" t="s">
        <v>568</v>
      </c>
      <c r="I568" s="165" t="s">
        <v>1279</v>
      </c>
      <c r="J568" s="147" t="s">
        <v>1280</v>
      </c>
      <c r="K568" s="148"/>
      <c r="L568" s="91"/>
      <c r="M568" s="148"/>
      <c r="N568" s="148" t="s">
        <v>576</v>
      </c>
      <c r="O568" s="91" t="s">
        <v>119</v>
      </c>
      <c r="P568" s="146">
        <v>43822</v>
      </c>
      <c r="Q568" s="147"/>
      <c r="R568" s="148" t="s">
        <v>82</v>
      </c>
      <c r="S568" s="146">
        <v>43826</v>
      </c>
      <c r="T568" s="149"/>
      <c r="U568" s="149"/>
      <c r="V568" s="172"/>
      <c r="W568" s="173"/>
      <c r="X568" s="174"/>
      <c r="Y568" s="100"/>
      <c r="Z568" s="101"/>
      <c r="AA568" s="101"/>
      <c r="AB568" s="102"/>
      <c r="AC568" s="103"/>
      <c r="AD568" s="148"/>
      <c r="AE568" s="148"/>
      <c r="AF568" s="153"/>
      <c r="AG568" s="153"/>
    </row>
    <row r="569" spans="3:33" x14ac:dyDescent="0.4">
      <c r="C569" s="91">
        <f t="shared" si="13"/>
        <v>562</v>
      </c>
      <c r="D569" s="91"/>
      <c r="E569" s="113" t="s">
        <v>1265</v>
      </c>
      <c r="F569" s="112">
        <v>43822</v>
      </c>
      <c r="G569" s="91" t="s">
        <v>1260</v>
      </c>
      <c r="H569" s="189" t="s">
        <v>1257</v>
      </c>
      <c r="I569" s="165" t="s">
        <v>1281</v>
      </c>
      <c r="J569" s="147" t="s">
        <v>1282</v>
      </c>
      <c r="K569" s="148"/>
      <c r="L569" s="91"/>
      <c r="M569" s="148"/>
      <c r="N569" s="148" t="s">
        <v>1253</v>
      </c>
      <c r="O569" s="91" t="s">
        <v>167</v>
      </c>
      <c r="P569" s="146">
        <v>43822</v>
      </c>
      <c r="Q569" s="147" t="s">
        <v>1283</v>
      </c>
      <c r="R569" s="148" t="s">
        <v>82</v>
      </c>
      <c r="S569" s="146">
        <v>43822</v>
      </c>
      <c r="T569" s="149"/>
      <c r="U569" s="149"/>
      <c r="V569" s="172"/>
      <c r="W569" s="173"/>
      <c r="X569" s="174"/>
      <c r="Y569" s="100"/>
      <c r="Z569" s="101"/>
      <c r="AA569" s="101"/>
      <c r="AB569" s="102"/>
      <c r="AC569" s="103"/>
      <c r="AD569" s="148"/>
      <c r="AE569" s="148"/>
      <c r="AF569" s="153"/>
      <c r="AG569" s="153"/>
    </row>
    <row r="570" spans="3:33" ht="31.2" x14ac:dyDescent="0.4">
      <c r="C570" s="91">
        <f t="shared" si="13"/>
        <v>563</v>
      </c>
      <c r="D570" s="91"/>
      <c r="E570" s="113" t="s">
        <v>1265</v>
      </c>
      <c r="F570" s="112">
        <v>43822</v>
      </c>
      <c r="G570" s="91" t="s">
        <v>529</v>
      </c>
      <c r="H570" s="189" t="s">
        <v>568</v>
      </c>
      <c r="I570" s="165" t="s">
        <v>1281</v>
      </c>
      <c r="J570" s="147" t="s">
        <v>1284</v>
      </c>
      <c r="K570" s="148"/>
      <c r="L570" s="91"/>
      <c r="M570" s="148"/>
      <c r="N570" s="148" t="s">
        <v>576</v>
      </c>
      <c r="O570" s="91" t="s">
        <v>167</v>
      </c>
      <c r="P570" s="146">
        <v>43822</v>
      </c>
      <c r="Q570" s="147" t="s">
        <v>1283</v>
      </c>
      <c r="R570" s="148" t="s">
        <v>82</v>
      </c>
      <c r="S570" s="146">
        <v>43822</v>
      </c>
      <c r="T570" s="149"/>
      <c r="U570" s="149"/>
      <c r="V570" s="172"/>
      <c r="W570" s="173"/>
      <c r="X570" s="174"/>
      <c r="Y570" s="100"/>
      <c r="Z570" s="101"/>
      <c r="AA570" s="101"/>
      <c r="AB570" s="102"/>
      <c r="AC570" s="103"/>
      <c r="AD570" s="148"/>
      <c r="AE570" s="148"/>
      <c r="AF570" s="153"/>
      <c r="AG570" s="153"/>
    </row>
    <row r="571" spans="3:33" x14ac:dyDescent="0.4">
      <c r="C571" s="91">
        <f t="shared" si="13"/>
        <v>564</v>
      </c>
      <c r="D571" s="91"/>
      <c r="E571" s="113" t="s">
        <v>1265</v>
      </c>
      <c r="F571" s="112">
        <v>43822</v>
      </c>
      <c r="G571" s="91" t="s">
        <v>529</v>
      </c>
      <c r="H571" s="189" t="s">
        <v>568</v>
      </c>
      <c r="I571" s="165" t="s">
        <v>1285</v>
      </c>
      <c r="J571" s="147" t="s">
        <v>1286</v>
      </c>
      <c r="K571" s="148"/>
      <c r="L571" s="91"/>
      <c r="M571" s="148"/>
      <c r="N571" s="148" t="s">
        <v>571</v>
      </c>
      <c r="O571" s="91" t="s">
        <v>101</v>
      </c>
      <c r="P571" s="146">
        <v>43822</v>
      </c>
      <c r="Q571" s="147" t="s">
        <v>1287</v>
      </c>
      <c r="R571" s="148" t="s">
        <v>82</v>
      </c>
      <c r="S571" s="146">
        <v>44188</v>
      </c>
      <c r="T571" s="149"/>
      <c r="U571" s="149"/>
      <c r="V571" s="172"/>
      <c r="W571" s="173"/>
      <c r="X571" s="174"/>
      <c r="Y571" s="100"/>
      <c r="Z571" s="101"/>
      <c r="AA571" s="101"/>
      <c r="AB571" s="102"/>
      <c r="AC571" s="103"/>
      <c r="AD571" s="148"/>
      <c r="AE571" s="148"/>
      <c r="AF571" s="153"/>
      <c r="AG571" s="153"/>
    </row>
    <row r="572" spans="3:33" ht="78" x14ac:dyDescent="0.4">
      <c r="C572" s="91">
        <f t="shared" si="13"/>
        <v>565</v>
      </c>
      <c r="D572" s="91"/>
      <c r="E572" s="113" t="s">
        <v>1265</v>
      </c>
      <c r="F572" s="112">
        <v>43822</v>
      </c>
      <c r="G572" s="91" t="s">
        <v>529</v>
      </c>
      <c r="H572" s="189" t="s">
        <v>568</v>
      </c>
      <c r="I572" s="165" t="s">
        <v>1285</v>
      </c>
      <c r="J572" s="147" t="s">
        <v>1288</v>
      </c>
      <c r="K572" s="148"/>
      <c r="L572" s="91"/>
      <c r="M572" s="148"/>
      <c r="N572" s="148" t="s">
        <v>1289</v>
      </c>
      <c r="O572" s="91" t="s">
        <v>101</v>
      </c>
      <c r="P572" s="146">
        <v>43822</v>
      </c>
      <c r="Q572" s="147" t="s">
        <v>1290</v>
      </c>
      <c r="R572" s="148" t="s">
        <v>82</v>
      </c>
      <c r="S572" s="146">
        <v>44188</v>
      </c>
      <c r="T572" s="149"/>
      <c r="U572" s="149"/>
      <c r="V572" s="172"/>
      <c r="W572" s="173"/>
      <c r="X572" s="174"/>
      <c r="Y572" s="100"/>
      <c r="Z572" s="101"/>
      <c r="AA572" s="101"/>
      <c r="AB572" s="102"/>
      <c r="AC572" s="103"/>
      <c r="AD572" s="148"/>
      <c r="AE572" s="148"/>
      <c r="AF572" s="153"/>
      <c r="AG572" s="153"/>
    </row>
    <row r="573" spans="3:33" x14ac:dyDescent="0.4">
      <c r="C573" s="91">
        <f t="shared" si="13"/>
        <v>566</v>
      </c>
      <c r="D573" s="91"/>
      <c r="E573" s="113" t="s">
        <v>1265</v>
      </c>
      <c r="F573" s="112">
        <v>43822</v>
      </c>
      <c r="G573" s="91" t="s">
        <v>529</v>
      </c>
      <c r="H573" s="189" t="s">
        <v>568</v>
      </c>
      <c r="I573" s="165" t="s">
        <v>1285</v>
      </c>
      <c r="J573" s="147" t="s">
        <v>1291</v>
      </c>
      <c r="K573" s="148"/>
      <c r="L573" s="91"/>
      <c r="M573" s="148"/>
      <c r="N573" s="148" t="s">
        <v>571</v>
      </c>
      <c r="O573" s="91" t="s">
        <v>101</v>
      </c>
      <c r="P573" s="146">
        <v>43822</v>
      </c>
      <c r="Q573" s="147"/>
      <c r="R573" s="148" t="s">
        <v>82</v>
      </c>
      <c r="S573" s="146">
        <v>43846</v>
      </c>
      <c r="T573" s="149"/>
      <c r="U573" s="149"/>
      <c r="V573" s="172"/>
      <c r="W573" s="173"/>
      <c r="X573" s="174"/>
      <c r="Y573" s="100"/>
      <c r="Z573" s="101"/>
      <c r="AA573" s="101"/>
      <c r="AB573" s="102"/>
      <c r="AC573" s="103"/>
      <c r="AD573" s="148"/>
      <c r="AE573" s="148"/>
      <c r="AF573" s="153"/>
      <c r="AG573" s="153"/>
    </row>
    <row r="574" spans="3:33" ht="31.2" x14ac:dyDescent="0.4">
      <c r="C574" s="91">
        <f t="shared" si="13"/>
        <v>567</v>
      </c>
      <c r="D574" s="91"/>
      <c r="E574" s="113" t="s">
        <v>1265</v>
      </c>
      <c r="F574" s="112">
        <v>43822</v>
      </c>
      <c r="G574" s="91" t="s">
        <v>418</v>
      </c>
      <c r="H574" s="189" t="s">
        <v>568</v>
      </c>
      <c r="I574" s="165" t="s">
        <v>1285</v>
      </c>
      <c r="J574" s="147" t="s">
        <v>1292</v>
      </c>
      <c r="K574" s="148"/>
      <c r="L574" s="91"/>
      <c r="M574" s="148"/>
      <c r="N574" s="148" t="s">
        <v>571</v>
      </c>
      <c r="O574" s="91" t="s">
        <v>101</v>
      </c>
      <c r="P574" s="146">
        <v>43822</v>
      </c>
      <c r="Q574" s="147"/>
      <c r="R574" s="148" t="s">
        <v>82</v>
      </c>
      <c r="S574" s="146">
        <v>44190</v>
      </c>
      <c r="T574" s="149"/>
      <c r="U574" s="149"/>
      <c r="V574" s="172"/>
      <c r="W574" s="173"/>
      <c r="X574" s="174"/>
      <c r="Y574" s="100"/>
      <c r="Z574" s="101"/>
      <c r="AA574" s="101"/>
      <c r="AB574" s="102"/>
      <c r="AC574" s="103"/>
      <c r="AD574" s="148"/>
      <c r="AE574" s="148"/>
      <c r="AF574" s="153"/>
      <c r="AG574" s="153"/>
    </row>
    <row r="575" spans="3:33" ht="31.2" x14ac:dyDescent="0.4">
      <c r="C575" s="91">
        <f t="shared" si="13"/>
        <v>568</v>
      </c>
      <c r="D575" s="91"/>
      <c r="E575" s="113" t="s">
        <v>1265</v>
      </c>
      <c r="F575" s="112">
        <v>43822</v>
      </c>
      <c r="G575" s="91" t="s">
        <v>529</v>
      </c>
      <c r="H575" s="189" t="s">
        <v>568</v>
      </c>
      <c r="I575" s="165" t="s">
        <v>1285</v>
      </c>
      <c r="J575" s="147" t="s">
        <v>1293</v>
      </c>
      <c r="K575" s="148"/>
      <c r="L575" s="91"/>
      <c r="M575" s="148"/>
      <c r="N575" s="148" t="s">
        <v>571</v>
      </c>
      <c r="O575" s="91" t="s">
        <v>101</v>
      </c>
      <c r="P575" s="146">
        <v>43822</v>
      </c>
      <c r="Q575" s="147"/>
      <c r="R575" s="148" t="s">
        <v>82</v>
      </c>
      <c r="S575" s="146">
        <v>44190</v>
      </c>
      <c r="T575" s="149"/>
      <c r="U575" s="149"/>
      <c r="V575" s="172"/>
      <c r="W575" s="173"/>
      <c r="X575" s="174"/>
      <c r="Y575" s="100"/>
      <c r="Z575" s="101"/>
      <c r="AA575" s="101"/>
      <c r="AB575" s="102"/>
      <c r="AC575" s="103"/>
      <c r="AD575" s="148"/>
      <c r="AE575" s="148"/>
      <c r="AF575" s="153"/>
      <c r="AG575" s="153"/>
    </row>
    <row r="576" spans="3:33" x14ac:dyDescent="0.4">
      <c r="C576" s="91">
        <f t="shared" si="13"/>
        <v>569</v>
      </c>
      <c r="D576" s="91"/>
      <c r="E576" s="113" t="s">
        <v>1265</v>
      </c>
      <c r="F576" s="112">
        <v>43822</v>
      </c>
      <c r="G576" s="91" t="s">
        <v>529</v>
      </c>
      <c r="H576" s="189" t="s">
        <v>1294</v>
      </c>
      <c r="I576" s="165" t="s">
        <v>1295</v>
      </c>
      <c r="J576" s="147" t="s">
        <v>1296</v>
      </c>
      <c r="K576" s="148"/>
      <c r="L576" s="91"/>
      <c r="M576" s="148"/>
      <c r="N576" s="148" t="s">
        <v>1274</v>
      </c>
      <c r="O576" s="91" t="s">
        <v>101</v>
      </c>
      <c r="P576" s="146">
        <v>43822</v>
      </c>
      <c r="Q576" s="147"/>
      <c r="R576" s="148" t="s">
        <v>82</v>
      </c>
      <c r="S576" s="146">
        <v>43828</v>
      </c>
      <c r="T576" s="149"/>
      <c r="U576" s="149"/>
      <c r="V576" s="172"/>
      <c r="W576" s="173"/>
      <c r="X576" s="174"/>
      <c r="Y576" s="100"/>
      <c r="Z576" s="101"/>
      <c r="AA576" s="101"/>
      <c r="AB576" s="102"/>
      <c r="AC576" s="103"/>
      <c r="AD576" s="148"/>
      <c r="AE576" s="148"/>
      <c r="AF576" s="153"/>
      <c r="AG576" s="153"/>
    </row>
    <row r="577" spans="3:33" ht="31.2" x14ac:dyDescent="0.4">
      <c r="C577" s="91">
        <f t="shared" si="13"/>
        <v>570</v>
      </c>
      <c r="D577" s="91"/>
      <c r="E577" s="113" t="s">
        <v>1265</v>
      </c>
      <c r="F577" s="112">
        <v>43822</v>
      </c>
      <c r="G577" s="91" t="s">
        <v>529</v>
      </c>
      <c r="H577" s="189" t="s">
        <v>568</v>
      </c>
      <c r="I577" s="165" t="s">
        <v>1279</v>
      </c>
      <c r="J577" s="147" t="s">
        <v>1297</v>
      </c>
      <c r="K577" s="148"/>
      <c r="L577" s="91"/>
      <c r="M577" s="148"/>
      <c r="N577" s="148" t="s">
        <v>576</v>
      </c>
      <c r="O577" s="91" t="s">
        <v>119</v>
      </c>
      <c r="P577" s="146">
        <v>43822</v>
      </c>
      <c r="Q577" s="147"/>
      <c r="R577" s="148" t="s">
        <v>82</v>
      </c>
      <c r="S577" s="146"/>
      <c r="T577" s="149"/>
      <c r="U577" s="149"/>
      <c r="V577" s="172"/>
      <c r="W577" s="173"/>
      <c r="X577" s="174"/>
      <c r="Y577" s="100"/>
      <c r="Z577" s="101"/>
      <c r="AA577" s="101"/>
      <c r="AB577" s="102"/>
      <c r="AC577" s="103"/>
      <c r="AD577" s="148"/>
      <c r="AE577" s="148"/>
      <c r="AF577" s="153"/>
      <c r="AG577" s="153"/>
    </row>
    <row r="578" spans="3:33" ht="31.2" x14ac:dyDescent="0.4">
      <c r="C578" s="91">
        <f t="shared" si="13"/>
        <v>571</v>
      </c>
      <c r="D578" s="91"/>
      <c r="E578" s="113" t="s">
        <v>1265</v>
      </c>
      <c r="F578" s="112">
        <v>43822</v>
      </c>
      <c r="G578" s="91" t="s">
        <v>529</v>
      </c>
      <c r="H578" s="189" t="s">
        <v>1294</v>
      </c>
      <c r="I578" s="165" t="s">
        <v>1298</v>
      </c>
      <c r="J578" s="147" t="s">
        <v>1299</v>
      </c>
      <c r="K578" s="148"/>
      <c r="L578" s="91"/>
      <c r="M578" s="148"/>
      <c r="N578" s="148" t="s">
        <v>576</v>
      </c>
      <c r="O578" s="91" t="s">
        <v>101</v>
      </c>
      <c r="P578" s="146">
        <v>43822</v>
      </c>
      <c r="Q578" s="147"/>
      <c r="R578" s="148" t="s">
        <v>82</v>
      </c>
      <c r="S578" s="146">
        <v>43826</v>
      </c>
      <c r="T578" s="149"/>
      <c r="U578" s="149"/>
      <c r="V578" s="172"/>
      <c r="W578" s="173"/>
      <c r="X578" s="174"/>
      <c r="Y578" s="100"/>
      <c r="Z578" s="101"/>
      <c r="AA578" s="101"/>
      <c r="AB578" s="102"/>
      <c r="AC578" s="103"/>
      <c r="AD578" s="148"/>
      <c r="AE578" s="148"/>
      <c r="AF578" s="153"/>
      <c r="AG578" s="153"/>
    </row>
    <row r="579" spans="3:33" ht="46.8" x14ac:dyDescent="0.4">
      <c r="C579" s="91">
        <f t="shared" si="13"/>
        <v>572</v>
      </c>
      <c r="D579" s="91"/>
      <c r="E579" s="113" t="s">
        <v>1265</v>
      </c>
      <c r="F579" s="112">
        <v>43822</v>
      </c>
      <c r="G579" s="91" t="s">
        <v>529</v>
      </c>
      <c r="H579" s="189" t="s">
        <v>568</v>
      </c>
      <c r="I579" s="165"/>
      <c r="J579" s="147" t="s">
        <v>1300</v>
      </c>
      <c r="K579" s="148"/>
      <c r="L579" s="91"/>
      <c r="M579" s="148"/>
      <c r="N579" s="148" t="s">
        <v>576</v>
      </c>
      <c r="O579" s="91" t="s">
        <v>101</v>
      </c>
      <c r="P579" s="146">
        <v>43822</v>
      </c>
      <c r="Q579" s="147" t="s">
        <v>1301</v>
      </c>
      <c r="R579" s="148" t="s">
        <v>82</v>
      </c>
      <c r="S579" s="146">
        <v>43825</v>
      </c>
      <c r="T579" s="149"/>
      <c r="U579" s="149"/>
      <c r="V579" s="172"/>
      <c r="W579" s="173"/>
      <c r="X579" s="174"/>
      <c r="Y579" s="100"/>
      <c r="Z579" s="101"/>
      <c r="AA579" s="101"/>
      <c r="AB579" s="102"/>
      <c r="AC579" s="103"/>
      <c r="AD579" s="148"/>
      <c r="AE579" s="148"/>
      <c r="AF579" s="153"/>
      <c r="AG579" s="153"/>
    </row>
    <row r="580" spans="3:33" ht="156.75" customHeight="1" x14ac:dyDescent="0.4">
      <c r="C580" s="91">
        <f t="shared" si="13"/>
        <v>573</v>
      </c>
      <c r="D580" s="91"/>
      <c r="E580" s="113" t="s">
        <v>1302</v>
      </c>
      <c r="F580" s="112">
        <v>43822</v>
      </c>
      <c r="G580" s="91" t="s">
        <v>529</v>
      </c>
      <c r="H580" s="189" t="s">
        <v>568</v>
      </c>
      <c r="I580" s="165" t="s">
        <v>1303</v>
      </c>
      <c r="J580" s="147" t="s">
        <v>1304</v>
      </c>
      <c r="K580" s="148"/>
      <c r="L580" s="91"/>
      <c r="M580" s="148"/>
      <c r="N580" s="148" t="s">
        <v>571</v>
      </c>
      <c r="O580" s="91" t="s">
        <v>167</v>
      </c>
      <c r="P580" s="146">
        <v>43822</v>
      </c>
      <c r="Q580" s="147"/>
      <c r="R580" s="148" t="s">
        <v>82</v>
      </c>
      <c r="S580" s="146">
        <v>43826</v>
      </c>
      <c r="T580" s="149"/>
      <c r="U580" s="149"/>
      <c r="V580" s="172"/>
      <c r="W580" s="173"/>
      <c r="X580" s="174"/>
      <c r="Y580" s="100"/>
      <c r="Z580" s="101"/>
      <c r="AA580" s="101"/>
      <c r="AB580" s="102"/>
      <c r="AC580" s="103"/>
      <c r="AD580" s="148"/>
      <c r="AE580" s="148"/>
      <c r="AF580" s="153"/>
      <c r="AG580" s="153"/>
    </row>
    <row r="581" spans="3:33" ht="31.2" x14ac:dyDescent="0.4">
      <c r="C581" s="91">
        <f t="shared" si="13"/>
        <v>574</v>
      </c>
      <c r="D581" s="91"/>
      <c r="E581" s="113" t="s">
        <v>1265</v>
      </c>
      <c r="F581" s="112">
        <v>43822</v>
      </c>
      <c r="G581" s="91" t="s">
        <v>529</v>
      </c>
      <c r="H581" s="189" t="s">
        <v>568</v>
      </c>
      <c r="I581" s="165" t="s">
        <v>1285</v>
      </c>
      <c r="J581" s="147" t="s">
        <v>1305</v>
      </c>
      <c r="K581" s="148"/>
      <c r="L581" s="91"/>
      <c r="M581" s="148"/>
      <c r="N581" s="148" t="s">
        <v>560</v>
      </c>
      <c r="O581" s="91" t="s">
        <v>119</v>
      </c>
      <c r="P581" s="146">
        <v>43822</v>
      </c>
      <c r="Q581" s="147"/>
      <c r="R581" s="148" t="s">
        <v>82</v>
      </c>
      <c r="S581" s="146">
        <v>43822</v>
      </c>
      <c r="T581" s="149"/>
      <c r="U581" s="149"/>
      <c r="V581" s="172"/>
      <c r="W581" s="173"/>
      <c r="X581" s="174"/>
      <c r="Y581" s="100"/>
      <c r="Z581" s="101"/>
      <c r="AA581" s="101"/>
      <c r="AB581" s="102"/>
      <c r="AC581" s="103"/>
      <c r="AD581" s="148"/>
      <c r="AE581" s="148"/>
      <c r="AF581" s="153"/>
      <c r="AG581" s="153"/>
    </row>
    <row r="582" spans="3:33" x14ac:dyDescent="0.4">
      <c r="C582" s="91">
        <f t="shared" si="13"/>
        <v>575</v>
      </c>
      <c r="D582" s="91"/>
      <c r="E582" s="113" t="s">
        <v>1265</v>
      </c>
      <c r="F582" s="112">
        <v>43822</v>
      </c>
      <c r="G582" s="91" t="s">
        <v>529</v>
      </c>
      <c r="H582" s="189" t="s">
        <v>568</v>
      </c>
      <c r="I582" s="165" t="s">
        <v>1306</v>
      </c>
      <c r="J582" s="147" t="s">
        <v>1307</v>
      </c>
      <c r="K582" s="148"/>
      <c r="L582" s="91"/>
      <c r="M582" s="148"/>
      <c r="N582" s="148" t="s">
        <v>560</v>
      </c>
      <c r="O582" s="91" t="s">
        <v>167</v>
      </c>
      <c r="P582" s="146">
        <v>43822</v>
      </c>
      <c r="Q582" s="147"/>
      <c r="R582" s="148" t="s">
        <v>82</v>
      </c>
      <c r="S582" s="146">
        <v>43825</v>
      </c>
      <c r="T582" s="149"/>
      <c r="U582" s="149"/>
      <c r="V582" s="172"/>
      <c r="W582" s="173"/>
      <c r="X582" s="174"/>
      <c r="Y582" s="100"/>
      <c r="Z582" s="101"/>
      <c r="AA582" s="101"/>
      <c r="AB582" s="102"/>
      <c r="AC582" s="103"/>
      <c r="AD582" s="148"/>
      <c r="AE582" s="148"/>
      <c r="AF582" s="153"/>
      <c r="AG582" s="153"/>
    </row>
    <row r="583" spans="3:33" x14ac:dyDescent="0.4">
      <c r="C583" s="91">
        <f t="shared" si="13"/>
        <v>576</v>
      </c>
      <c r="D583" s="91"/>
      <c r="E583" s="113" t="s">
        <v>1265</v>
      </c>
      <c r="F583" s="112">
        <v>43822</v>
      </c>
      <c r="G583" s="91" t="s">
        <v>529</v>
      </c>
      <c r="H583" s="189" t="s">
        <v>568</v>
      </c>
      <c r="I583" s="165" t="s">
        <v>1285</v>
      </c>
      <c r="J583" s="147" t="s">
        <v>1308</v>
      </c>
      <c r="K583" s="148"/>
      <c r="L583" s="91"/>
      <c r="M583" s="148"/>
      <c r="N583" s="148" t="s">
        <v>571</v>
      </c>
      <c r="O583" s="91" t="s">
        <v>119</v>
      </c>
      <c r="P583" s="146">
        <v>43822</v>
      </c>
      <c r="Q583" s="147"/>
      <c r="R583" s="148" t="s">
        <v>82</v>
      </c>
      <c r="S583" s="146"/>
      <c r="T583" s="149"/>
      <c r="U583" s="149"/>
      <c r="V583" s="172"/>
      <c r="W583" s="173"/>
      <c r="X583" s="174"/>
      <c r="Y583" s="100"/>
      <c r="Z583" s="101"/>
      <c r="AA583" s="101"/>
      <c r="AB583" s="102"/>
      <c r="AC583" s="103"/>
      <c r="AD583" s="148"/>
      <c r="AE583" s="148"/>
      <c r="AF583" s="153"/>
      <c r="AG583" s="153"/>
    </row>
    <row r="584" spans="3:33" ht="46.8" x14ac:dyDescent="0.4">
      <c r="C584" s="91">
        <f t="shared" si="13"/>
        <v>577</v>
      </c>
      <c r="D584" s="91"/>
      <c r="E584" s="113" t="s">
        <v>1265</v>
      </c>
      <c r="F584" s="112">
        <v>43822</v>
      </c>
      <c r="G584" s="91" t="s">
        <v>522</v>
      </c>
      <c r="H584" s="189" t="s">
        <v>568</v>
      </c>
      <c r="I584" s="165" t="s">
        <v>1309</v>
      </c>
      <c r="J584" s="147" t="s">
        <v>1310</v>
      </c>
      <c r="K584" s="148"/>
      <c r="L584" s="91"/>
      <c r="M584" s="148"/>
      <c r="N584" s="148" t="s">
        <v>576</v>
      </c>
      <c r="O584" s="91" t="s">
        <v>101</v>
      </c>
      <c r="P584" s="146">
        <v>43822</v>
      </c>
      <c r="Q584" s="147"/>
      <c r="R584" s="148" t="s">
        <v>82</v>
      </c>
      <c r="S584" s="146">
        <v>43826</v>
      </c>
      <c r="T584" s="149"/>
      <c r="U584" s="149"/>
      <c r="V584" s="172"/>
      <c r="W584" s="173"/>
      <c r="X584" s="174"/>
      <c r="Y584" s="100"/>
      <c r="Z584" s="101"/>
      <c r="AA584" s="101"/>
      <c r="AB584" s="102"/>
      <c r="AC584" s="103"/>
      <c r="AD584" s="148"/>
      <c r="AE584" s="148"/>
      <c r="AF584" s="153"/>
      <c r="AG584" s="153"/>
    </row>
    <row r="585" spans="3:33" ht="31.2" x14ac:dyDescent="0.4">
      <c r="C585" s="91">
        <f t="shared" si="13"/>
        <v>578</v>
      </c>
      <c r="D585" s="91"/>
      <c r="E585" s="113" t="s">
        <v>1265</v>
      </c>
      <c r="F585" s="112">
        <v>43822</v>
      </c>
      <c r="G585" s="91" t="s">
        <v>529</v>
      </c>
      <c r="H585" s="189" t="s">
        <v>309</v>
      </c>
      <c r="I585" s="165"/>
      <c r="J585" s="147" t="s">
        <v>1311</v>
      </c>
      <c r="K585" s="148"/>
      <c r="L585" s="91"/>
      <c r="M585" s="148"/>
      <c r="N585" s="148" t="s">
        <v>571</v>
      </c>
      <c r="O585" s="91" t="s">
        <v>101</v>
      </c>
      <c r="P585" s="146">
        <v>43822</v>
      </c>
      <c r="Q585" s="147"/>
      <c r="R585" s="148" t="s">
        <v>82</v>
      </c>
      <c r="S585" s="146">
        <v>43828</v>
      </c>
      <c r="T585" s="149"/>
      <c r="U585" s="149"/>
      <c r="V585" s="172"/>
      <c r="W585" s="173"/>
      <c r="X585" s="174"/>
      <c r="Y585" s="100"/>
      <c r="Z585" s="101"/>
      <c r="AA585" s="101"/>
      <c r="AB585" s="102"/>
      <c r="AC585" s="103"/>
      <c r="AD585" s="148"/>
      <c r="AE585" s="148"/>
      <c r="AF585" s="153"/>
      <c r="AG585" s="153"/>
    </row>
    <row r="586" spans="3:33" ht="31.2" x14ac:dyDescent="0.4">
      <c r="C586" s="91">
        <f t="shared" si="13"/>
        <v>579</v>
      </c>
      <c r="D586" s="91"/>
      <c r="E586" s="113" t="s">
        <v>1265</v>
      </c>
      <c r="F586" s="112">
        <v>43822</v>
      </c>
      <c r="G586" s="91" t="s">
        <v>529</v>
      </c>
      <c r="H586" s="189" t="s">
        <v>568</v>
      </c>
      <c r="I586" s="165"/>
      <c r="J586" s="147" t="s">
        <v>1312</v>
      </c>
      <c r="K586" s="148"/>
      <c r="L586" s="91"/>
      <c r="M586" s="148"/>
      <c r="N586" s="148" t="s">
        <v>576</v>
      </c>
      <c r="O586" s="91" t="s">
        <v>101</v>
      </c>
      <c r="P586" s="146">
        <v>43822</v>
      </c>
      <c r="Q586" s="147"/>
      <c r="R586" s="148" t="s">
        <v>82</v>
      </c>
      <c r="S586" s="146">
        <v>43825</v>
      </c>
      <c r="T586" s="149"/>
      <c r="U586" s="149"/>
      <c r="V586" s="172"/>
      <c r="W586" s="173"/>
      <c r="X586" s="174"/>
      <c r="Y586" s="100"/>
      <c r="Z586" s="101"/>
      <c r="AA586" s="101"/>
      <c r="AB586" s="102"/>
      <c r="AC586" s="103"/>
      <c r="AD586" s="148"/>
      <c r="AE586" s="148"/>
      <c r="AF586" s="153"/>
      <c r="AG586" s="153"/>
    </row>
    <row r="587" spans="3:33" ht="31.2" x14ac:dyDescent="0.4">
      <c r="C587" s="91">
        <f t="shared" si="13"/>
        <v>580</v>
      </c>
      <c r="D587" s="91"/>
      <c r="E587" s="113" t="s">
        <v>1265</v>
      </c>
      <c r="F587" s="112">
        <v>43822</v>
      </c>
      <c r="G587" s="91" t="s">
        <v>529</v>
      </c>
      <c r="H587" s="189" t="s">
        <v>568</v>
      </c>
      <c r="I587" s="165" t="s">
        <v>1313</v>
      </c>
      <c r="J587" s="147" t="s">
        <v>1314</v>
      </c>
      <c r="K587" s="148"/>
      <c r="L587" s="91"/>
      <c r="M587" s="148"/>
      <c r="N587" s="148" t="s">
        <v>571</v>
      </c>
      <c r="O587" s="91" t="s">
        <v>119</v>
      </c>
      <c r="P587" s="146">
        <v>43822</v>
      </c>
      <c r="Q587" s="147" t="s">
        <v>1315</v>
      </c>
      <c r="R587" s="148" t="s">
        <v>82</v>
      </c>
      <c r="S587" s="146">
        <v>43826</v>
      </c>
      <c r="T587" s="149"/>
      <c r="U587" s="149"/>
      <c r="V587" s="172"/>
      <c r="W587" s="173"/>
      <c r="X587" s="174"/>
      <c r="Y587" s="100"/>
      <c r="Z587" s="101"/>
      <c r="AA587" s="101"/>
      <c r="AB587" s="102"/>
      <c r="AC587" s="103"/>
      <c r="AD587" s="148"/>
      <c r="AE587" s="148"/>
      <c r="AF587" s="153"/>
      <c r="AG587" s="153"/>
    </row>
    <row r="588" spans="3:33" ht="38.25" customHeight="1" x14ac:dyDescent="0.4">
      <c r="C588" s="91">
        <f t="shared" si="13"/>
        <v>581</v>
      </c>
      <c r="D588" s="91"/>
      <c r="E588" s="113" t="s">
        <v>1265</v>
      </c>
      <c r="F588" s="112">
        <v>43822</v>
      </c>
      <c r="G588" s="91" t="s">
        <v>529</v>
      </c>
      <c r="H588" s="189" t="s">
        <v>568</v>
      </c>
      <c r="I588" s="165" t="s">
        <v>1217</v>
      </c>
      <c r="J588" s="147" t="s">
        <v>1316</v>
      </c>
      <c r="K588" s="148"/>
      <c r="L588" s="91"/>
      <c r="M588" s="148"/>
      <c r="N588" s="148" t="s">
        <v>571</v>
      </c>
      <c r="O588" s="91" t="s">
        <v>167</v>
      </c>
      <c r="P588" s="146">
        <v>43822</v>
      </c>
      <c r="Q588" s="147" t="s">
        <v>1317</v>
      </c>
      <c r="R588" s="148" t="s">
        <v>82</v>
      </c>
      <c r="S588" s="146">
        <v>43825</v>
      </c>
      <c r="T588" s="149"/>
      <c r="U588" s="149"/>
      <c r="V588" s="172"/>
      <c r="W588" s="173"/>
      <c r="X588" s="174"/>
      <c r="Y588" s="100"/>
      <c r="Z588" s="101"/>
      <c r="AA588" s="101"/>
      <c r="AB588" s="102"/>
      <c r="AC588" s="103"/>
      <c r="AD588" s="148"/>
      <c r="AE588" s="148"/>
      <c r="AF588" s="153"/>
      <c r="AG588" s="153"/>
    </row>
    <row r="589" spans="3:33" ht="54" customHeight="1" x14ac:dyDescent="0.4">
      <c r="C589" s="91">
        <f t="shared" si="13"/>
        <v>582</v>
      </c>
      <c r="D589" s="91"/>
      <c r="E589" s="113" t="s">
        <v>1265</v>
      </c>
      <c r="F589" s="112">
        <v>43822</v>
      </c>
      <c r="G589" s="91" t="s">
        <v>529</v>
      </c>
      <c r="H589" s="189" t="s">
        <v>568</v>
      </c>
      <c r="I589" s="165" t="s">
        <v>1318</v>
      </c>
      <c r="J589" s="147" t="s">
        <v>1319</v>
      </c>
      <c r="K589" s="148"/>
      <c r="L589" s="91"/>
      <c r="M589" s="148"/>
      <c r="N589" s="148" t="s">
        <v>576</v>
      </c>
      <c r="O589" s="91" t="s">
        <v>167</v>
      </c>
      <c r="P589" s="146">
        <v>43822</v>
      </c>
      <c r="Q589" s="147"/>
      <c r="R589" s="148" t="s">
        <v>82</v>
      </c>
      <c r="S589" s="146">
        <v>43822</v>
      </c>
      <c r="T589" s="149"/>
      <c r="U589" s="149"/>
      <c r="V589" s="172"/>
      <c r="W589" s="173"/>
      <c r="X589" s="174"/>
      <c r="Y589" s="100"/>
      <c r="Z589" s="101"/>
      <c r="AA589" s="101"/>
      <c r="AB589" s="102"/>
      <c r="AC589" s="103"/>
      <c r="AD589" s="148"/>
      <c r="AE589" s="148"/>
      <c r="AF589" s="153"/>
      <c r="AG589" s="153"/>
    </row>
    <row r="590" spans="3:33" x14ac:dyDescent="0.4">
      <c r="C590" s="91">
        <f t="shared" si="13"/>
        <v>583</v>
      </c>
      <c r="D590" s="91"/>
      <c r="E590" s="113" t="s">
        <v>1320</v>
      </c>
      <c r="F590" s="112">
        <v>43822</v>
      </c>
      <c r="G590" s="91" t="s">
        <v>529</v>
      </c>
      <c r="H590" s="189" t="s">
        <v>568</v>
      </c>
      <c r="I590" s="165" t="s">
        <v>1024</v>
      </c>
      <c r="J590" s="147" t="s">
        <v>1321</v>
      </c>
      <c r="K590" s="148"/>
      <c r="L590" s="91"/>
      <c r="M590" s="148"/>
      <c r="N590" s="148" t="s">
        <v>571</v>
      </c>
      <c r="O590" s="91" t="s">
        <v>119</v>
      </c>
      <c r="P590" s="146">
        <v>43822</v>
      </c>
      <c r="Q590" s="147"/>
      <c r="R590" s="148" t="s">
        <v>82</v>
      </c>
      <c r="S590" s="146">
        <v>43826</v>
      </c>
      <c r="T590" s="149"/>
      <c r="U590" s="149"/>
      <c r="V590" s="172"/>
      <c r="W590" s="173"/>
      <c r="X590" s="174"/>
      <c r="Y590" s="100"/>
      <c r="Z590" s="101"/>
      <c r="AA590" s="101"/>
      <c r="AB590" s="102"/>
      <c r="AC590" s="103"/>
      <c r="AD590" s="148"/>
      <c r="AE590" s="148"/>
      <c r="AF590" s="153"/>
      <c r="AG590" s="153"/>
    </row>
    <row r="591" spans="3:33" x14ac:dyDescent="0.4">
      <c r="C591" s="91">
        <f t="shared" si="13"/>
        <v>584</v>
      </c>
      <c r="D591" s="91"/>
      <c r="E591" s="113" t="s">
        <v>1265</v>
      </c>
      <c r="F591" s="112">
        <v>43823</v>
      </c>
      <c r="G591" s="91" t="s">
        <v>529</v>
      </c>
      <c r="H591" s="189" t="s">
        <v>568</v>
      </c>
      <c r="I591" s="165" t="s">
        <v>1279</v>
      </c>
      <c r="J591" s="147" t="s">
        <v>1322</v>
      </c>
      <c r="K591" s="148"/>
      <c r="L591" s="91"/>
      <c r="M591" s="148"/>
      <c r="N591" s="148" t="s">
        <v>576</v>
      </c>
      <c r="O591" s="91" t="s">
        <v>101</v>
      </c>
      <c r="P591" s="146">
        <v>43829</v>
      </c>
      <c r="Q591" s="147"/>
      <c r="R591" s="148" t="s">
        <v>82</v>
      </c>
      <c r="S591" s="146">
        <v>43844</v>
      </c>
      <c r="T591" s="149"/>
      <c r="U591" s="149"/>
      <c r="V591" s="172"/>
      <c r="W591" s="173"/>
      <c r="X591" s="174"/>
      <c r="Y591" s="100"/>
      <c r="Z591" s="101"/>
      <c r="AA591" s="101"/>
      <c r="AB591" s="102"/>
      <c r="AC591" s="103"/>
      <c r="AD591" s="148"/>
      <c r="AE591" s="148"/>
      <c r="AF591" s="153"/>
      <c r="AG591" s="153"/>
    </row>
    <row r="592" spans="3:33" ht="50.25" customHeight="1" x14ac:dyDescent="0.4">
      <c r="C592" s="91">
        <f t="shared" si="13"/>
        <v>585</v>
      </c>
      <c r="D592" s="91"/>
      <c r="E592" s="113" t="s">
        <v>1265</v>
      </c>
      <c r="F592" s="112">
        <v>43823</v>
      </c>
      <c r="G592" s="91" t="s">
        <v>522</v>
      </c>
      <c r="H592" s="189" t="s">
        <v>568</v>
      </c>
      <c r="I592" s="165" t="s">
        <v>1323</v>
      </c>
      <c r="J592" s="147" t="s">
        <v>1324</v>
      </c>
      <c r="K592" s="148"/>
      <c r="L592" s="91"/>
      <c r="M592" s="148"/>
      <c r="N592" s="148" t="s">
        <v>576</v>
      </c>
      <c r="O592" s="91" t="s">
        <v>101</v>
      </c>
      <c r="P592" s="146">
        <v>43829</v>
      </c>
      <c r="Q592" s="147"/>
      <c r="R592" s="148" t="s">
        <v>82</v>
      </c>
      <c r="S592" s="146">
        <v>43826</v>
      </c>
      <c r="T592" s="149"/>
      <c r="U592" s="149"/>
      <c r="V592" s="172"/>
      <c r="W592" s="173"/>
      <c r="X592" s="174"/>
      <c r="Y592" s="100"/>
      <c r="Z592" s="101"/>
      <c r="AA592" s="101"/>
      <c r="AB592" s="102"/>
      <c r="AC592" s="103"/>
      <c r="AD592" s="148"/>
      <c r="AE592" s="148"/>
      <c r="AF592" s="153"/>
      <c r="AG592" s="153"/>
    </row>
    <row r="593" spans="3:33" x14ac:dyDescent="0.4">
      <c r="C593" s="91">
        <f t="shared" si="13"/>
        <v>586</v>
      </c>
      <c r="D593" s="91"/>
      <c r="E593" s="113" t="s">
        <v>1265</v>
      </c>
      <c r="F593" s="112">
        <v>43823</v>
      </c>
      <c r="G593" s="91" t="s">
        <v>529</v>
      </c>
      <c r="H593" s="189" t="s">
        <v>568</v>
      </c>
      <c r="I593" s="165" t="s">
        <v>773</v>
      </c>
      <c r="J593" s="147" t="s">
        <v>1325</v>
      </c>
      <c r="K593" s="148"/>
      <c r="L593" s="91"/>
      <c r="M593" s="148"/>
      <c r="N593" s="148" t="s">
        <v>560</v>
      </c>
      <c r="O593" s="91" t="s">
        <v>101</v>
      </c>
      <c r="P593" s="146">
        <v>43829</v>
      </c>
      <c r="Q593" s="147"/>
      <c r="R593" s="148" t="s">
        <v>82</v>
      </c>
      <c r="S593" s="146">
        <v>43825</v>
      </c>
      <c r="T593" s="149"/>
      <c r="U593" s="149"/>
      <c r="V593" s="172"/>
      <c r="W593" s="173"/>
      <c r="X593" s="174"/>
      <c r="Y593" s="100"/>
      <c r="Z593" s="101"/>
      <c r="AA593" s="101"/>
      <c r="AB593" s="102"/>
      <c r="AC593" s="103"/>
      <c r="AD593" s="148"/>
      <c r="AE593" s="148"/>
      <c r="AF593" s="153"/>
      <c r="AG593" s="153"/>
    </row>
    <row r="594" spans="3:33" ht="31.2" x14ac:dyDescent="0.4">
      <c r="C594" s="91">
        <f t="shared" si="13"/>
        <v>587</v>
      </c>
      <c r="D594" s="91"/>
      <c r="E594" s="113" t="s">
        <v>1265</v>
      </c>
      <c r="F594" s="112">
        <v>43823</v>
      </c>
      <c r="G594" s="91" t="s">
        <v>529</v>
      </c>
      <c r="H594" s="189" t="s">
        <v>568</v>
      </c>
      <c r="I594" s="165"/>
      <c r="J594" s="147" t="s">
        <v>1326</v>
      </c>
      <c r="K594" s="148"/>
      <c r="L594" s="91"/>
      <c r="M594" s="148"/>
      <c r="N594" s="148" t="s">
        <v>560</v>
      </c>
      <c r="O594" s="91" t="s">
        <v>119</v>
      </c>
      <c r="P594" s="146">
        <v>43829</v>
      </c>
      <c r="Q594" s="147"/>
      <c r="R594" s="148" t="s">
        <v>82</v>
      </c>
      <c r="S594" s="146">
        <v>43833</v>
      </c>
      <c r="T594" s="149"/>
      <c r="U594" s="149"/>
      <c r="V594" s="172"/>
      <c r="W594" s="173"/>
      <c r="X594" s="174"/>
      <c r="Y594" s="100"/>
      <c r="Z594" s="101"/>
      <c r="AA594" s="101"/>
      <c r="AB594" s="102"/>
      <c r="AC594" s="103"/>
      <c r="AD594" s="148"/>
      <c r="AE594" s="148"/>
      <c r="AF594" s="153"/>
      <c r="AG594" s="153"/>
    </row>
    <row r="595" spans="3:33" ht="31.5" customHeight="1" x14ac:dyDescent="0.4">
      <c r="C595" s="91">
        <f t="shared" si="13"/>
        <v>588</v>
      </c>
      <c r="D595" s="91"/>
      <c r="E595" s="113" t="s">
        <v>1265</v>
      </c>
      <c r="F595" s="112">
        <v>43823</v>
      </c>
      <c r="G595" s="91" t="s">
        <v>529</v>
      </c>
      <c r="H595" s="189" t="s">
        <v>568</v>
      </c>
      <c r="I595" s="165"/>
      <c r="J595" s="147" t="s">
        <v>1327</v>
      </c>
      <c r="K595" s="148"/>
      <c r="L595" s="91"/>
      <c r="M595" s="148"/>
      <c r="N595" s="148" t="s">
        <v>576</v>
      </c>
      <c r="O595" s="91" t="s">
        <v>119</v>
      </c>
      <c r="P595" s="146"/>
      <c r="Q595" s="147" t="s">
        <v>1328</v>
      </c>
      <c r="R595" s="148" t="s">
        <v>82</v>
      </c>
      <c r="S595" s="146"/>
      <c r="T595" s="149"/>
      <c r="U595" s="149"/>
      <c r="V595" s="172"/>
      <c r="W595" s="173"/>
      <c r="X595" s="174"/>
      <c r="Y595" s="100"/>
      <c r="Z595" s="101"/>
      <c r="AA595" s="101"/>
      <c r="AB595" s="102"/>
      <c r="AC595" s="103"/>
      <c r="AD595" s="148"/>
      <c r="AE595" s="148"/>
      <c r="AF595" s="153"/>
      <c r="AG595" s="153"/>
    </row>
    <row r="596" spans="3:33" x14ac:dyDescent="0.4">
      <c r="C596" s="91">
        <f t="shared" si="13"/>
        <v>589</v>
      </c>
      <c r="D596" s="91"/>
      <c r="E596" s="113" t="s">
        <v>1265</v>
      </c>
      <c r="F596" s="112">
        <v>43823</v>
      </c>
      <c r="G596" s="91" t="s">
        <v>529</v>
      </c>
      <c r="H596" s="189" t="s">
        <v>568</v>
      </c>
      <c r="I596" s="165" t="s">
        <v>1329</v>
      </c>
      <c r="J596" s="147" t="s">
        <v>1330</v>
      </c>
      <c r="K596" s="148"/>
      <c r="L596" s="91"/>
      <c r="M596" s="148"/>
      <c r="N596" s="148" t="s">
        <v>571</v>
      </c>
      <c r="O596" s="91" t="s">
        <v>167</v>
      </c>
      <c r="P596" s="146">
        <v>43825</v>
      </c>
      <c r="Q596" s="147"/>
      <c r="R596" s="148" t="s">
        <v>82</v>
      </c>
      <c r="S596" s="146">
        <v>43825</v>
      </c>
      <c r="T596" s="149"/>
      <c r="U596" s="149"/>
      <c r="V596" s="172"/>
      <c r="W596" s="173"/>
      <c r="X596" s="174"/>
      <c r="Y596" s="100"/>
      <c r="Z596" s="101"/>
      <c r="AA596" s="101"/>
      <c r="AB596" s="102"/>
      <c r="AC596" s="103"/>
      <c r="AD596" s="148"/>
      <c r="AE596" s="148"/>
      <c r="AF596" s="153"/>
      <c r="AG596" s="153"/>
    </row>
    <row r="597" spans="3:33" ht="56.25" customHeight="1" x14ac:dyDescent="0.4">
      <c r="C597" s="91">
        <f t="shared" si="13"/>
        <v>590</v>
      </c>
      <c r="D597" s="91"/>
      <c r="E597" s="113" t="s">
        <v>1265</v>
      </c>
      <c r="F597" s="112">
        <v>43823</v>
      </c>
      <c r="G597" s="91" t="s">
        <v>529</v>
      </c>
      <c r="H597" s="189" t="s">
        <v>568</v>
      </c>
      <c r="I597" s="165" t="s">
        <v>1014</v>
      </c>
      <c r="J597" s="147" t="s">
        <v>1331</v>
      </c>
      <c r="K597" s="148"/>
      <c r="L597" s="91"/>
      <c r="M597" s="148"/>
      <c r="N597" s="148" t="s">
        <v>576</v>
      </c>
      <c r="O597" s="91" t="s">
        <v>101</v>
      </c>
      <c r="P597" s="146">
        <v>43829</v>
      </c>
      <c r="Q597" s="147"/>
      <c r="R597" s="148" t="s">
        <v>82</v>
      </c>
      <c r="S597" s="146">
        <v>43826</v>
      </c>
      <c r="T597" s="149"/>
      <c r="U597" s="149"/>
      <c r="V597" s="172"/>
      <c r="W597" s="173"/>
      <c r="X597" s="174"/>
      <c r="Y597" s="100"/>
      <c r="Z597" s="101"/>
      <c r="AA597" s="101"/>
      <c r="AB597" s="102"/>
      <c r="AC597" s="103"/>
      <c r="AD597" s="148"/>
      <c r="AE597" s="148"/>
      <c r="AF597" s="153"/>
      <c r="AG597" s="153"/>
    </row>
    <row r="598" spans="3:33" ht="31.2" x14ac:dyDescent="0.4">
      <c r="C598" s="91">
        <f t="shared" si="13"/>
        <v>591</v>
      </c>
      <c r="D598" s="91"/>
      <c r="E598" s="113" t="s">
        <v>1265</v>
      </c>
      <c r="F598" s="112">
        <v>43823</v>
      </c>
      <c r="G598" s="91" t="s">
        <v>529</v>
      </c>
      <c r="H598" s="189" t="s">
        <v>568</v>
      </c>
      <c r="I598" s="165" t="s">
        <v>1279</v>
      </c>
      <c r="J598" s="147" t="s">
        <v>1332</v>
      </c>
      <c r="K598" s="148"/>
      <c r="L598" s="91"/>
      <c r="M598" s="148"/>
      <c r="N598" s="148" t="s">
        <v>576</v>
      </c>
      <c r="O598" s="91" t="s">
        <v>101</v>
      </c>
      <c r="P598" s="146">
        <v>43829</v>
      </c>
      <c r="Q598" s="147"/>
      <c r="R598" s="148" t="s">
        <v>82</v>
      </c>
      <c r="S598" s="146">
        <v>43844</v>
      </c>
      <c r="T598" s="149"/>
      <c r="U598" s="149"/>
      <c r="V598" s="172"/>
      <c r="W598" s="173"/>
      <c r="X598" s="174"/>
      <c r="Y598" s="100"/>
      <c r="Z598" s="101"/>
      <c r="AA598" s="101"/>
      <c r="AB598" s="102"/>
      <c r="AC598" s="103"/>
      <c r="AD598" s="148"/>
      <c r="AE598" s="148"/>
      <c r="AF598" s="153"/>
      <c r="AG598" s="153"/>
    </row>
    <row r="599" spans="3:33" ht="46.8" x14ac:dyDescent="0.4">
      <c r="C599" s="91">
        <f t="shared" si="13"/>
        <v>592</v>
      </c>
      <c r="D599" s="91"/>
      <c r="E599" s="113" t="s">
        <v>1265</v>
      </c>
      <c r="F599" s="112">
        <v>43823</v>
      </c>
      <c r="G599" s="91" t="s">
        <v>529</v>
      </c>
      <c r="H599" s="189" t="s">
        <v>568</v>
      </c>
      <c r="I599" s="165" t="s">
        <v>1279</v>
      </c>
      <c r="J599" s="147" t="s">
        <v>1333</v>
      </c>
      <c r="K599" s="148"/>
      <c r="L599" s="91"/>
      <c r="M599" s="148"/>
      <c r="N599" s="148" t="s">
        <v>576</v>
      </c>
      <c r="O599" s="91" t="s">
        <v>101</v>
      </c>
      <c r="P599" s="146">
        <v>43829</v>
      </c>
      <c r="Q599" s="147"/>
      <c r="R599" s="148" t="s">
        <v>82</v>
      </c>
      <c r="S599" s="146">
        <v>43844</v>
      </c>
      <c r="T599" s="149"/>
      <c r="U599" s="149"/>
      <c r="V599" s="172"/>
      <c r="W599" s="173"/>
      <c r="X599" s="174"/>
      <c r="Y599" s="100"/>
      <c r="Z599" s="101"/>
      <c r="AA599" s="101"/>
      <c r="AB599" s="102"/>
      <c r="AC599" s="103"/>
      <c r="AD599" s="148"/>
      <c r="AE599" s="148"/>
      <c r="AF599" s="153"/>
      <c r="AG599" s="153"/>
    </row>
    <row r="600" spans="3:33" ht="31.2" x14ac:dyDescent="0.4">
      <c r="C600" s="91">
        <f t="shared" si="13"/>
        <v>593</v>
      </c>
      <c r="D600" s="91"/>
      <c r="E600" s="113" t="s">
        <v>1265</v>
      </c>
      <c r="F600" s="112">
        <v>43823</v>
      </c>
      <c r="G600" s="91" t="s">
        <v>529</v>
      </c>
      <c r="H600" s="189" t="s">
        <v>568</v>
      </c>
      <c r="I600" s="165" t="s">
        <v>1014</v>
      </c>
      <c r="J600" s="147" t="s">
        <v>1334</v>
      </c>
      <c r="K600" s="148"/>
      <c r="L600" s="91"/>
      <c r="M600" s="148"/>
      <c r="N600" s="148" t="s">
        <v>576</v>
      </c>
      <c r="O600" s="91" t="s">
        <v>101</v>
      </c>
      <c r="P600" s="146">
        <v>43829</v>
      </c>
      <c r="Q600" s="147"/>
      <c r="R600" s="148" t="s">
        <v>82</v>
      </c>
      <c r="S600" s="146">
        <v>43826</v>
      </c>
      <c r="T600" s="149"/>
      <c r="U600" s="149"/>
      <c r="V600" s="172"/>
      <c r="W600" s="173"/>
      <c r="X600" s="174"/>
      <c r="Y600" s="100"/>
      <c r="Z600" s="101"/>
      <c r="AA600" s="101"/>
      <c r="AB600" s="102"/>
      <c r="AC600" s="103"/>
      <c r="AD600" s="148"/>
      <c r="AE600" s="148"/>
      <c r="AF600" s="153"/>
      <c r="AG600" s="153"/>
    </row>
    <row r="601" spans="3:33" ht="62.4" x14ac:dyDescent="0.4">
      <c r="C601" s="91">
        <f t="shared" si="13"/>
        <v>594</v>
      </c>
      <c r="D601" s="91"/>
      <c r="E601" s="113" t="s">
        <v>1265</v>
      </c>
      <c r="F601" s="112">
        <v>43823</v>
      </c>
      <c r="G601" s="91" t="s">
        <v>529</v>
      </c>
      <c r="H601" s="189" t="s">
        <v>568</v>
      </c>
      <c r="I601" s="165" t="s">
        <v>1014</v>
      </c>
      <c r="J601" s="147" t="s">
        <v>1335</v>
      </c>
      <c r="K601" s="148"/>
      <c r="L601" s="91"/>
      <c r="M601" s="148"/>
      <c r="N601" s="148" t="s">
        <v>576</v>
      </c>
      <c r="O601" s="91" t="s">
        <v>101</v>
      </c>
      <c r="P601" s="146">
        <v>43829</v>
      </c>
      <c r="Q601" s="147" t="s">
        <v>1336</v>
      </c>
      <c r="R601" s="148" t="s">
        <v>82</v>
      </c>
      <c r="S601" s="146">
        <v>43826</v>
      </c>
      <c r="T601" s="149"/>
      <c r="U601" s="149"/>
      <c r="V601" s="172"/>
      <c r="W601" s="173"/>
      <c r="X601" s="174"/>
      <c r="Y601" s="100"/>
      <c r="Z601" s="101"/>
      <c r="AA601" s="101"/>
      <c r="AB601" s="102"/>
      <c r="AC601" s="103"/>
      <c r="AD601" s="148"/>
      <c r="AE601" s="148"/>
      <c r="AF601" s="153"/>
      <c r="AG601" s="153"/>
    </row>
    <row r="602" spans="3:33" ht="31.2" x14ac:dyDescent="0.4">
      <c r="C602" s="91">
        <f t="shared" si="13"/>
        <v>595</v>
      </c>
      <c r="D602" s="91"/>
      <c r="E602" s="113" t="s">
        <v>1265</v>
      </c>
      <c r="F602" s="112">
        <v>43823</v>
      </c>
      <c r="G602" s="91" t="s">
        <v>529</v>
      </c>
      <c r="H602" s="189" t="s">
        <v>568</v>
      </c>
      <c r="I602" s="165" t="s">
        <v>1014</v>
      </c>
      <c r="J602" s="147" t="s">
        <v>1337</v>
      </c>
      <c r="K602" s="148"/>
      <c r="L602" s="91"/>
      <c r="M602" s="148"/>
      <c r="N602" s="148" t="s">
        <v>576</v>
      </c>
      <c r="O602" s="91" t="s">
        <v>101</v>
      </c>
      <c r="P602" s="146">
        <v>43829</v>
      </c>
      <c r="Q602" s="147"/>
      <c r="R602" s="148" t="s">
        <v>82</v>
      </c>
      <c r="S602" s="146">
        <v>43826</v>
      </c>
      <c r="T602" s="149"/>
      <c r="U602" s="149"/>
      <c r="V602" s="172"/>
      <c r="W602" s="173"/>
      <c r="X602" s="174"/>
      <c r="Y602" s="100"/>
      <c r="Z602" s="101"/>
      <c r="AA602" s="101"/>
      <c r="AB602" s="102"/>
      <c r="AC602" s="103"/>
      <c r="AD602" s="148"/>
      <c r="AE602" s="148"/>
      <c r="AF602" s="153"/>
      <c r="AG602" s="153"/>
    </row>
    <row r="603" spans="3:33" ht="31.2" x14ac:dyDescent="0.4">
      <c r="C603" s="91">
        <f t="shared" si="13"/>
        <v>596</v>
      </c>
      <c r="D603" s="91"/>
      <c r="E603" s="113" t="s">
        <v>1265</v>
      </c>
      <c r="F603" s="112">
        <v>43823</v>
      </c>
      <c r="G603" s="91" t="s">
        <v>529</v>
      </c>
      <c r="H603" s="189" t="s">
        <v>568</v>
      </c>
      <c r="I603" s="165" t="s">
        <v>1338</v>
      </c>
      <c r="J603" s="147" t="s">
        <v>1339</v>
      </c>
      <c r="K603" s="148"/>
      <c r="L603" s="91"/>
      <c r="M603" s="148"/>
      <c r="N603" s="148" t="s">
        <v>571</v>
      </c>
      <c r="O603" s="91" t="s">
        <v>167</v>
      </c>
      <c r="P603" s="146">
        <v>43829</v>
      </c>
      <c r="Q603" s="147" t="s">
        <v>1340</v>
      </c>
      <c r="R603" s="148" t="s">
        <v>82</v>
      </c>
      <c r="S603" s="146"/>
      <c r="T603" s="149"/>
      <c r="U603" s="149"/>
      <c r="V603" s="172"/>
      <c r="W603" s="173"/>
      <c r="X603" s="174"/>
      <c r="Y603" s="100"/>
      <c r="Z603" s="101"/>
      <c r="AA603" s="101"/>
      <c r="AB603" s="102"/>
      <c r="AC603" s="103"/>
      <c r="AD603" s="148"/>
      <c r="AE603" s="148"/>
      <c r="AF603" s="153"/>
      <c r="AG603" s="153"/>
    </row>
    <row r="604" spans="3:33" x14ac:dyDescent="0.4">
      <c r="C604" s="91">
        <f t="shared" si="13"/>
        <v>597</v>
      </c>
      <c r="D604" s="91"/>
      <c r="E604" s="113" t="s">
        <v>1265</v>
      </c>
      <c r="F604" s="112">
        <v>43823</v>
      </c>
      <c r="G604" s="91" t="s">
        <v>529</v>
      </c>
      <c r="H604" s="189" t="s">
        <v>568</v>
      </c>
      <c r="I604" s="165" t="s">
        <v>1279</v>
      </c>
      <c r="J604" s="147" t="s">
        <v>1341</v>
      </c>
      <c r="K604" s="148"/>
      <c r="L604" s="91"/>
      <c r="M604" s="148"/>
      <c r="N604" s="148" t="s">
        <v>560</v>
      </c>
      <c r="O604" s="91" t="s">
        <v>101</v>
      </c>
      <c r="P604" s="146">
        <v>43829</v>
      </c>
      <c r="Q604" s="147"/>
      <c r="R604" s="148" t="s">
        <v>82</v>
      </c>
      <c r="S604" s="146">
        <v>43844</v>
      </c>
      <c r="T604" s="149"/>
      <c r="U604" s="149"/>
      <c r="V604" s="172"/>
      <c r="W604" s="173"/>
      <c r="X604" s="174"/>
      <c r="Y604" s="100"/>
      <c r="Z604" s="101"/>
      <c r="AA604" s="101"/>
      <c r="AB604" s="102"/>
      <c r="AC604" s="103"/>
      <c r="AD604" s="148"/>
      <c r="AE604" s="148"/>
      <c r="AF604" s="153"/>
      <c r="AG604" s="153"/>
    </row>
    <row r="605" spans="3:33" x14ac:dyDescent="0.4">
      <c r="C605" s="91">
        <f t="shared" si="13"/>
        <v>598</v>
      </c>
      <c r="D605" s="91"/>
      <c r="E605" s="113" t="s">
        <v>1265</v>
      </c>
      <c r="F605" s="112">
        <v>43825</v>
      </c>
      <c r="G605" s="91" t="s">
        <v>522</v>
      </c>
      <c r="H605" s="189" t="s">
        <v>819</v>
      </c>
      <c r="I605" s="165" t="s">
        <v>1342</v>
      </c>
      <c r="J605" s="147" t="s">
        <v>1343</v>
      </c>
      <c r="K605" s="148"/>
      <c r="L605" s="91"/>
      <c r="M605" s="148"/>
      <c r="N605" s="148" t="s">
        <v>560</v>
      </c>
      <c r="O605" s="91" t="s">
        <v>101</v>
      </c>
      <c r="P605" s="146">
        <v>43829</v>
      </c>
      <c r="Q605" s="147"/>
      <c r="R605" s="148" t="s">
        <v>82</v>
      </c>
      <c r="S605" s="146">
        <v>43828</v>
      </c>
      <c r="T605" s="149"/>
      <c r="U605" s="149"/>
      <c r="V605" s="172"/>
      <c r="W605" s="173"/>
      <c r="X605" s="174"/>
      <c r="Y605" s="100"/>
      <c r="Z605" s="101"/>
      <c r="AA605" s="101"/>
      <c r="AB605" s="102"/>
      <c r="AC605" s="103"/>
      <c r="AD605" s="148"/>
      <c r="AE605" s="148"/>
      <c r="AF605" s="153"/>
      <c r="AG605" s="153"/>
    </row>
    <row r="606" spans="3:33" x14ac:dyDescent="0.4">
      <c r="C606" s="91">
        <f t="shared" si="13"/>
        <v>599</v>
      </c>
      <c r="D606" s="91"/>
      <c r="E606" s="113" t="s">
        <v>1265</v>
      </c>
      <c r="F606" s="112">
        <v>43825</v>
      </c>
      <c r="G606" s="91" t="s">
        <v>529</v>
      </c>
      <c r="H606" s="189" t="s">
        <v>568</v>
      </c>
      <c r="I606" s="165" t="s">
        <v>654</v>
      </c>
      <c r="J606" s="147" t="s">
        <v>1344</v>
      </c>
      <c r="K606" s="148"/>
      <c r="L606" s="91"/>
      <c r="M606" s="148"/>
      <c r="N606" s="148" t="s">
        <v>576</v>
      </c>
      <c r="O606" s="91" t="s">
        <v>119</v>
      </c>
      <c r="P606" s="146"/>
      <c r="Q606" s="147" t="s">
        <v>1345</v>
      </c>
      <c r="R606" s="148" t="s">
        <v>82</v>
      </c>
      <c r="S606" s="146"/>
      <c r="T606" s="149"/>
      <c r="U606" s="149"/>
      <c r="V606" s="172"/>
      <c r="W606" s="173"/>
      <c r="X606" s="174"/>
      <c r="Y606" s="100"/>
      <c r="Z606" s="101"/>
      <c r="AA606" s="101"/>
      <c r="AB606" s="102"/>
      <c r="AC606" s="103"/>
      <c r="AD606" s="148"/>
      <c r="AE606" s="148"/>
      <c r="AF606" s="153"/>
      <c r="AG606" s="153"/>
    </row>
    <row r="607" spans="3:33" x14ac:dyDescent="0.4">
      <c r="C607" s="91">
        <f t="shared" si="13"/>
        <v>600</v>
      </c>
      <c r="D607" s="91"/>
      <c r="E607" s="113" t="s">
        <v>1265</v>
      </c>
      <c r="F607" s="112">
        <v>43825</v>
      </c>
      <c r="G607" s="91" t="s">
        <v>529</v>
      </c>
      <c r="H607" s="189" t="s">
        <v>1193</v>
      </c>
      <c r="I607" s="165" t="s">
        <v>1170</v>
      </c>
      <c r="J607" s="147" t="s">
        <v>1346</v>
      </c>
      <c r="K607" s="148"/>
      <c r="L607" s="91"/>
      <c r="M607" s="148"/>
      <c r="N607" s="148" t="s">
        <v>560</v>
      </c>
      <c r="O607" s="91" t="s">
        <v>167</v>
      </c>
      <c r="P607" s="146">
        <v>43829</v>
      </c>
      <c r="Q607" s="147"/>
      <c r="R607" s="148" t="s">
        <v>82</v>
      </c>
      <c r="S607" s="146">
        <v>43832</v>
      </c>
      <c r="T607" s="149"/>
      <c r="U607" s="149"/>
      <c r="V607" s="172"/>
      <c r="W607" s="173"/>
      <c r="X607" s="174"/>
      <c r="Y607" s="100"/>
      <c r="Z607" s="101"/>
      <c r="AA607" s="101"/>
      <c r="AB607" s="102"/>
      <c r="AC607" s="103"/>
      <c r="AD607" s="148"/>
      <c r="AE607" s="148"/>
      <c r="AF607" s="153"/>
      <c r="AG607" s="153"/>
    </row>
    <row r="608" spans="3:33" ht="31.2" x14ac:dyDescent="0.4">
      <c r="C608" s="91">
        <f t="shared" si="13"/>
        <v>601</v>
      </c>
      <c r="D608" s="91"/>
      <c r="E608" s="113" t="s">
        <v>1265</v>
      </c>
      <c r="F608" s="112">
        <v>43825</v>
      </c>
      <c r="G608" s="91" t="s">
        <v>529</v>
      </c>
      <c r="H608" s="189" t="s">
        <v>568</v>
      </c>
      <c r="I608" s="165" t="s">
        <v>1279</v>
      </c>
      <c r="J608" s="147" t="s">
        <v>1347</v>
      </c>
      <c r="K608" s="148"/>
      <c r="L608" s="91"/>
      <c r="M608" s="148"/>
      <c r="N608" s="148" t="s">
        <v>560</v>
      </c>
      <c r="O608" s="91" t="s">
        <v>101</v>
      </c>
      <c r="P608" s="146">
        <v>43829</v>
      </c>
      <c r="Q608" s="147"/>
      <c r="R608" s="148" t="s">
        <v>82</v>
      </c>
      <c r="S608" s="146">
        <v>43844</v>
      </c>
      <c r="T608" s="149"/>
      <c r="U608" s="149"/>
      <c r="V608" s="172"/>
      <c r="W608" s="173"/>
      <c r="X608" s="174"/>
      <c r="Y608" s="100"/>
      <c r="Z608" s="101"/>
      <c r="AA608" s="101"/>
      <c r="AB608" s="102"/>
      <c r="AC608" s="103"/>
      <c r="AD608" s="148"/>
      <c r="AE608" s="148"/>
      <c r="AF608" s="153"/>
      <c r="AG608" s="153"/>
    </row>
    <row r="609" spans="3:33" ht="54" customHeight="1" x14ac:dyDescent="0.4">
      <c r="C609" s="91">
        <f t="shared" si="13"/>
        <v>602</v>
      </c>
      <c r="D609" s="91"/>
      <c r="E609" s="113" t="s">
        <v>1265</v>
      </c>
      <c r="F609" s="112">
        <v>43825</v>
      </c>
      <c r="G609" s="91" t="s">
        <v>529</v>
      </c>
      <c r="H609" s="189" t="s">
        <v>568</v>
      </c>
      <c r="I609" s="165" t="s">
        <v>569</v>
      </c>
      <c r="J609" s="147" t="s">
        <v>1348</v>
      </c>
      <c r="K609" s="148"/>
      <c r="L609" s="91"/>
      <c r="M609" s="148"/>
      <c r="N609" s="148" t="s">
        <v>576</v>
      </c>
      <c r="O609" s="91" t="s">
        <v>101</v>
      </c>
      <c r="P609" s="146">
        <v>43829</v>
      </c>
      <c r="Q609" s="147"/>
      <c r="R609" s="148" t="s">
        <v>82</v>
      </c>
      <c r="S609" s="146">
        <v>43825</v>
      </c>
      <c r="T609" s="149"/>
      <c r="U609" s="149"/>
      <c r="V609" s="172"/>
      <c r="W609" s="173"/>
      <c r="X609" s="174"/>
      <c r="Y609" s="100"/>
      <c r="Z609" s="101"/>
      <c r="AA609" s="101"/>
      <c r="AB609" s="102"/>
      <c r="AC609" s="103"/>
      <c r="AD609" s="148"/>
      <c r="AE609" s="148"/>
      <c r="AF609" s="153"/>
      <c r="AG609" s="153"/>
    </row>
    <row r="610" spans="3:33" x14ac:dyDescent="0.4">
      <c r="C610" s="91">
        <f t="shared" si="13"/>
        <v>603</v>
      </c>
      <c r="D610" s="91"/>
      <c r="E610" s="113" t="s">
        <v>1265</v>
      </c>
      <c r="F610" s="112">
        <v>43825</v>
      </c>
      <c r="G610" s="91" t="s">
        <v>1260</v>
      </c>
      <c r="H610" s="189" t="s">
        <v>568</v>
      </c>
      <c r="I610" s="165" t="s">
        <v>654</v>
      </c>
      <c r="J610" s="147" t="s">
        <v>1349</v>
      </c>
      <c r="K610" s="148"/>
      <c r="L610" s="91"/>
      <c r="M610" s="148"/>
      <c r="N610" s="148" t="s">
        <v>576</v>
      </c>
      <c r="O610" s="91" t="s">
        <v>119</v>
      </c>
      <c r="P610" s="146">
        <v>43841</v>
      </c>
      <c r="Q610" s="147"/>
      <c r="R610" s="148" t="s">
        <v>82</v>
      </c>
      <c r="S610" s="146"/>
      <c r="T610" s="149"/>
      <c r="U610" s="149"/>
      <c r="V610" s="172"/>
      <c r="W610" s="173"/>
      <c r="X610" s="174"/>
      <c r="Y610" s="100"/>
      <c r="Z610" s="101"/>
      <c r="AA610" s="101"/>
      <c r="AB610" s="102"/>
      <c r="AC610" s="103"/>
      <c r="AD610" s="148"/>
      <c r="AE610" s="148"/>
      <c r="AF610" s="153"/>
      <c r="AG610" s="153"/>
    </row>
    <row r="611" spans="3:33" x14ac:dyDescent="0.4">
      <c r="C611" s="91">
        <f t="shared" si="13"/>
        <v>604</v>
      </c>
      <c r="D611" s="91"/>
      <c r="E611" s="113" t="s">
        <v>1265</v>
      </c>
      <c r="F611" s="112">
        <v>43825</v>
      </c>
      <c r="G611" s="91" t="s">
        <v>529</v>
      </c>
      <c r="H611" s="189" t="s">
        <v>568</v>
      </c>
      <c r="I611" s="165" t="s">
        <v>1024</v>
      </c>
      <c r="J611" s="147" t="s">
        <v>1350</v>
      </c>
      <c r="K611" s="148"/>
      <c r="L611" s="91"/>
      <c r="M611" s="148"/>
      <c r="N611" s="148" t="s">
        <v>560</v>
      </c>
      <c r="O611" s="91" t="s">
        <v>119</v>
      </c>
      <c r="P611" s="146"/>
      <c r="Q611" s="147" t="s">
        <v>1351</v>
      </c>
      <c r="R611" s="148" t="s">
        <v>82</v>
      </c>
      <c r="S611" s="146"/>
      <c r="T611" s="149"/>
      <c r="U611" s="149"/>
      <c r="V611" s="172"/>
      <c r="W611" s="173"/>
      <c r="X611" s="174"/>
      <c r="Y611" s="100"/>
      <c r="Z611" s="101"/>
      <c r="AA611" s="101"/>
      <c r="AB611" s="102"/>
      <c r="AC611" s="103"/>
      <c r="AD611" s="148"/>
      <c r="AE611" s="148"/>
      <c r="AF611" s="153"/>
      <c r="AG611" s="153"/>
    </row>
    <row r="612" spans="3:33" ht="45.75" customHeight="1" x14ac:dyDescent="0.4">
      <c r="C612" s="91">
        <f t="shared" si="13"/>
        <v>605</v>
      </c>
      <c r="D612" s="91"/>
      <c r="E612" s="113" t="s">
        <v>1265</v>
      </c>
      <c r="F612" s="112">
        <v>43826</v>
      </c>
      <c r="G612" s="91" t="s">
        <v>529</v>
      </c>
      <c r="H612" s="189" t="s">
        <v>568</v>
      </c>
      <c r="I612" s="165" t="s">
        <v>1217</v>
      </c>
      <c r="J612" s="147" t="s">
        <v>1352</v>
      </c>
      <c r="K612" s="148"/>
      <c r="L612" s="91"/>
      <c r="M612" s="148"/>
      <c r="N612" s="148" t="s">
        <v>560</v>
      </c>
      <c r="O612" s="91" t="s">
        <v>167</v>
      </c>
      <c r="P612" s="146">
        <v>43829</v>
      </c>
      <c r="Q612" s="147"/>
      <c r="R612" s="148" t="s">
        <v>82</v>
      </c>
      <c r="S612" s="146">
        <v>43834</v>
      </c>
      <c r="T612" s="149"/>
      <c r="U612" s="149"/>
      <c r="V612" s="172"/>
      <c r="W612" s="173"/>
      <c r="X612" s="174"/>
      <c r="Y612" s="100"/>
      <c r="Z612" s="101"/>
      <c r="AA612" s="101"/>
      <c r="AB612" s="102"/>
      <c r="AC612" s="103"/>
      <c r="AD612" s="148"/>
      <c r="AE612" s="148"/>
      <c r="AF612" s="153"/>
      <c r="AG612" s="153"/>
    </row>
    <row r="613" spans="3:33" ht="31.2" x14ac:dyDescent="0.4">
      <c r="C613" s="91">
        <f t="shared" si="13"/>
        <v>606</v>
      </c>
      <c r="D613" s="91"/>
      <c r="E613" s="113" t="s">
        <v>1265</v>
      </c>
      <c r="F613" s="112">
        <v>43827</v>
      </c>
      <c r="G613" s="91" t="s">
        <v>522</v>
      </c>
      <c r="H613" s="189" t="s">
        <v>1353</v>
      </c>
      <c r="I613" s="165" t="s">
        <v>1354</v>
      </c>
      <c r="J613" s="147" t="s">
        <v>1355</v>
      </c>
      <c r="K613" s="148"/>
      <c r="L613" s="91"/>
      <c r="M613" s="148"/>
      <c r="N613" s="148" t="s">
        <v>560</v>
      </c>
      <c r="O613" s="91" t="s">
        <v>101</v>
      </c>
      <c r="P613" s="146">
        <v>43829</v>
      </c>
      <c r="Q613" s="147"/>
      <c r="R613" s="148" t="s">
        <v>82</v>
      </c>
      <c r="S613" s="146">
        <v>43827</v>
      </c>
      <c r="T613" s="149"/>
      <c r="U613" s="149"/>
      <c r="V613" s="172"/>
      <c r="W613" s="173"/>
      <c r="X613" s="174"/>
      <c r="Y613" s="100"/>
      <c r="Z613" s="101"/>
      <c r="AA613" s="101"/>
      <c r="AB613" s="102"/>
      <c r="AC613" s="103"/>
      <c r="AD613" s="148"/>
      <c r="AE613" s="148"/>
      <c r="AF613" s="153"/>
      <c r="AG613" s="153"/>
    </row>
    <row r="614" spans="3:33" ht="62.4" x14ac:dyDescent="0.4">
      <c r="C614" s="91">
        <f t="shared" si="13"/>
        <v>607</v>
      </c>
      <c r="D614" s="91"/>
      <c r="E614" s="113" t="s">
        <v>1356</v>
      </c>
      <c r="F614" s="112">
        <v>43828</v>
      </c>
      <c r="G614" s="91" t="s">
        <v>529</v>
      </c>
      <c r="H614" s="189" t="s">
        <v>568</v>
      </c>
      <c r="I614" s="165" t="s">
        <v>1024</v>
      </c>
      <c r="J614" s="147" t="s">
        <v>1357</v>
      </c>
      <c r="K614" s="148"/>
      <c r="L614" s="91"/>
      <c r="M614" s="148"/>
      <c r="N614" s="148" t="s">
        <v>576</v>
      </c>
      <c r="O614" s="91" t="s">
        <v>119</v>
      </c>
      <c r="P614" s="146"/>
      <c r="Q614" s="147"/>
      <c r="R614" s="148" t="s">
        <v>82</v>
      </c>
      <c r="S614" s="146"/>
      <c r="T614" s="149"/>
      <c r="U614" s="149"/>
      <c r="V614" s="172"/>
      <c r="W614" s="173"/>
      <c r="X614" s="174"/>
      <c r="Y614" s="100"/>
      <c r="Z614" s="101"/>
      <c r="AA614" s="101"/>
      <c r="AB614" s="102"/>
      <c r="AC614" s="103"/>
      <c r="AD614" s="148"/>
      <c r="AE614" s="148"/>
      <c r="AF614" s="153"/>
      <c r="AG614" s="153"/>
    </row>
    <row r="615" spans="3:33" ht="46.8" x14ac:dyDescent="0.4">
      <c r="C615" s="91">
        <f t="shared" si="13"/>
        <v>608</v>
      </c>
      <c r="D615" s="91"/>
      <c r="E615" s="113" t="s">
        <v>1265</v>
      </c>
      <c r="F615" s="112">
        <v>43828</v>
      </c>
      <c r="G615" s="91" t="s">
        <v>529</v>
      </c>
      <c r="H615" s="189" t="s">
        <v>568</v>
      </c>
      <c r="I615" s="165" t="s">
        <v>1024</v>
      </c>
      <c r="J615" s="147" t="s">
        <v>1358</v>
      </c>
      <c r="K615" s="148"/>
      <c r="L615" s="91"/>
      <c r="M615" s="148"/>
      <c r="N615" s="148" t="s">
        <v>576</v>
      </c>
      <c r="O615" s="91" t="s">
        <v>119</v>
      </c>
      <c r="P615" s="146"/>
      <c r="Q615" s="147"/>
      <c r="R615" s="148" t="s">
        <v>82</v>
      </c>
      <c r="S615" s="146"/>
      <c r="T615" s="149"/>
      <c r="U615" s="149"/>
      <c r="V615" s="172"/>
      <c r="W615" s="173"/>
      <c r="X615" s="174"/>
      <c r="Y615" s="100"/>
      <c r="Z615" s="101"/>
      <c r="AA615" s="101"/>
      <c r="AB615" s="102"/>
      <c r="AC615" s="103"/>
      <c r="AD615" s="148"/>
      <c r="AE615" s="148"/>
      <c r="AF615" s="153"/>
      <c r="AG615" s="153"/>
    </row>
    <row r="616" spans="3:33" ht="62.4" x14ac:dyDescent="0.4">
      <c r="C616" s="91">
        <f t="shared" si="13"/>
        <v>609</v>
      </c>
      <c r="D616" s="91"/>
      <c r="E616" s="113" t="s">
        <v>1265</v>
      </c>
      <c r="F616" s="112">
        <v>43828</v>
      </c>
      <c r="G616" s="91" t="s">
        <v>1260</v>
      </c>
      <c r="H616" s="189" t="s">
        <v>568</v>
      </c>
      <c r="I616" s="165" t="s">
        <v>1024</v>
      </c>
      <c r="J616" s="147" t="s">
        <v>1359</v>
      </c>
      <c r="K616" s="148"/>
      <c r="L616" s="91"/>
      <c r="M616" s="148"/>
      <c r="N616" s="148" t="s">
        <v>576</v>
      </c>
      <c r="O616" s="91" t="s">
        <v>119</v>
      </c>
      <c r="P616" s="146"/>
      <c r="Q616" s="147"/>
      <c r="R616" s="148" t="s">
        <v>82</v>
      </c>
      <c r="S616" s="146"/>
      <c r="T616" s="149"/>
      <c r="U616" s="149"/>
      <c r="V616" s="172"/>
      <c r="W616" s="173"/>
      <c r="X616" s="174"/>
      <c r="Y616" s="100"/>
      <c r="Z616" s="101"/>
      <c r="AA616" s="101"/>
      <c r="AB616" s="102"/>
      <c r="AC616" s="103"/>
      <c r="AD616" s="148"/>
      <c r="AE616" s="148"/>
      <c r="AF616" s="153"/>
      <c r="AG616" s="153"/>
    </row>
    <row r="617" spans="3:33" x14ac:dyDescent="0.4">
      <c r="C617" s="91">
        <f t="shared" si="13"/>
        <v>610</v>
      </c>
      <c r="D617" s="91"/>
      <c r="E617" s="113" t="s">
        <v>1265</v>
      </c>
      <c r="F617" s="112">
        <v>43829</v>
      </c>
      <c r="G617" s="91" t="s">
        <v>529</v>
      </c>
      <c r="H617" s="189" t="s">
        <v>568</v>
      </c>
      <c r="I617" s="165" t="s">
        <v>1360</v>
      </c>
      <c r="J617" s="147" t="s">
        <v>1361</v>
      </c>
      <c r="K617" s="148"/>
      <c r="L617" s="91"/>
      <c r="M617" s="148"/>
      <c r="N617" s="148" t="s">
        <v>576</v>
      </c>
      <c r="O617" s="91" t="s">
        <v>167</v>
      </c>
      <c r="P617" s="146">
        <v>43838</v>
      </c>
      <c r="Q617" s="147"/>
      <c r="R617" s="148" t="s">
        <v>82</v>
      </c>
      <c r="S617" s="146">
        <v>43836</v>
      </c>
      <c r="T617" s="149"/>
      <c r="U617" s="149"/>
      <c r="V617" s="172"/>
      <c r="W617" s="173"/>
      <c r="X617" s="174"/>
      <c r="Y617" s="100"/>
      <c r="Z617" s="101"/>
      <c r="AA617" s="101"/>
      <c r="AB617" s="102"/>
      <c r="AC617" s="103"/>
      <c r="AD617" s="148"/>
      <c r="AE617" s="148"/>
      <c r="AF617" s="153"/>
      <c r="AG617" s="153"/>
    </row>
    <row r="618" spans="3:33" ht="17.399999999999999" x14ac:dyDescent="0.4">
      <c r="C618" s="91">
        <f t="shared" si="13"/>
        <v>611</v>
      </c>
      <c r="D618" s="91"/>
      <c r="E618" s="113" t="s">
        <v>1265</v>
      </c>
      <c r="F618" s="112">
        <v>43830</v>
      </c>
      <c r="G618" s="91" t="s">
        <v>529</v>
      </c>
      <c r="H618" s="189" t="s">
        <v>568</v>
      </c>
      <c r="I618" s="165" t="s">
        <v>1360</v>
      </c>
      <c r="J618" s="197" t="s">
        <v>1362</v>
      </c>
      <c r="K618" s="148"/>
      <c r="L618" s="91"/>
      <c r="M618" s="148"/>
      <c r="N618" s="148" t="s">
        <v>571</v>
      </c>
      <c r="O618" s="91" t="s">
        <v>167</v>
      </c>
      <c r="P618" s="146"/>
      <c r="Q618" s="147"/>
      <c r="R618" s="148" t="s">
        <v>82</v>
      </c>
      <c r="S618" s="146">
        <v>43834</v>
      </c>
      <c r="T618" s="149"/>
      <c r="U618" s="149"/>
      <c r="V618" s="172"/>
      <c r="W618" s="173"/>
      <c r="X618" s="174"/>
      <c r="Y618" s="100"/>
      <c r="Z618" s="101"/>
      <c r="AA618" s="101"/>
      <c r="AB618" s="102"/>
      <c r="AC618" s="103"/>
      <c r="AD618" s="148"/>
      <c r="AE618" s="148"/>
      <c r="AF618" s="153"/>
      <c r="AG618" s="153"/>
    </row>
    <row r="619" spans="3:33" x14ac:dyDescent="0.4">
      <c r="C619" s="91">
        <f t="shared" si="13"/>
        <v>612</v>
      </c>
      <c r="D619" s="91"/>
      <c r="E619" s="113" t="s">
        <v>1265</v>
      </c>
      <c r="F619" s="112">
        <v>43830</v>
      </c>
      <c r="G619" s="91" t="s">
        <v>529</v>
      </c>
      <c r="H619" s="189" t="s">
        <v>568</v>
      </c>
      <c r="I619" s="165" t="s">
        <v>1279</v>
      </c>
      <c r="J619" s="147" t="s">
        <v>1363</v>
      </c>
      <c r="K619" s="148"/>
      <c r="L619" s="91"/>
      <c r="M619" s="148"/>
      <c r="N619" s="148" t="s">
        <v>576</v>
      </c>
      <c r="O619" s="91" t="s">
        <v>101</v>
      </c>
      <c r="P619" s="146"/>
      <c r="Q619" s="147"/>
      <c r="R619" s="148" t="s">
        <v>82</v>
      </c>
      <c r="S619" s="146">
        <v>43833</v>
      </c>
      <c r="T619" s="149"/>
      <c r="U619" s="149"/>
      <c r="V619" s="172"/>
      <c r="W619" s="173"/>
      <c r="X619" s="174"/>
      <c r="Y619" s="100"/>
      <c r="Z619" s="101"/>
      <c r="AA619" s="101"/>
      <c r="AB619" s="102"/>
      <c r="AC619" s="103"/>
      <c r="AD619" s="148"/>
      <c r="AE619" s="148"/>
      <c r="AF619" s="153"/>
      <c r="AG619" s="153"/>
    </row>
    <row r="620" spans="3:33" ht="312" x14ac:dyDescent="0.4">
      <c r="C620" s="91">
        <f t="shared" si="13"/>
        <v>613</v>
      </c>
      <c r="D620" s="91"/>
      <c r="E620" s="113" t="s">
        <v>1265</v>
      </c>
      <c r="F620" s="112">
        <v>43830</v>
      </c>
      <c r="G620" s="91" t="s">
        <v>916</v>
      </c>
      <c r="H620" s="93" t="s">
        <v>1224</v>
      </c>
      <c r="I620" s="165" t="s">
        <v>1364</v>
      </c>
      <c r="J620" s="147" t="s">
        <v>1365</v>
      </c>
      <c r="K620" s="148"/>
      <c r="L620" s="91"/>
      <c r="M620" s="148"/>
      <c r="N620" s="148" t="s">
        <v>571</v>
      </c>
      <c r="O620" s="91" t="s">
        <v>167</v>
      </c>
      <c r="P620" s="146"/>
      <c r="Q620" s="147"/>
      <c r="R620" s="148" t="s">
        <v>82</v>
      </c>
      <c r="S620" s="146">
        <v>43834</v>
      </c>
      <c r="T620" s="149"/>
      <c r="U620" s="149"/>
      <c r="V620" s="172"/>
      <c r="W620" s="173"/>
      <c r="X620" s="174"/>
      <c r="Y620" s="100"/>
      <c r="Z620" s="101"/>
      <c r="AA620" s="101"/>
      <c r="AB620" s="102"/>
      <c r="AC620" s="103"/>
      <c r="AD620" s="148"/>
      <c r="AE620" s="148"/>
      <c r="AF620" s="153"/>
      <c r="AG620" s="153"/>
    </row>
    <row r="621" spans="3:33" ht="218.4" x14ac:dyDescent="0.4">
      <c r="C621" s="91">
        <f t="shared" si="13"/>
        <v>614</v>
      </c>
      <c r="D621" s="91"/>
      <c r="E621" s="113" t="s">
        <v>1265</v>
      </c>
      <c r="F621" s="112">
        <v>43830</v>
      </c>
      <c r="G621" s="91" t="s">
        <v>916</v>
      </c>
      <c r="H621" s="93" t="s">
        <v>1224</v>
      </c>
      <c r="I621" s="165" t="s">
        <v>1366</v>
      </c>
      <c r="J621" s="147" t="s">
        <v>1367</v>
      </c>
      <c r="K621" s="148"/>
      <c r="L621" s="91"/>
      <c r="M621" s="148"/>
      <c r="N621" s="148" t="s">
        <v>571</v>
      </c>
      <c r="O621" s="91" t="s">
        <v>167</v>
      </c>
      <c r="P621" s="146"/>
      <c r="Q621" s="147"/>
      <c r="R621" s="148" t="s">
        <v>82</v>
      </c>
      <c r="S621" s="146">
        <v>43834</v>
      </c>
      <c r="T621" s="149"/>
      <c r="U621" s="149"/>
      <c r="V621" s="172"/>
      <c r="W621" s="173"/>
      <c r="X621" s="174"/>
      <c r="Y621" s="100"/>
      <c r="Z621" s="101"/>
      <c r="AA621" s="101"/>
      <c r="AB621" s="102"/>
      <c r="AC621" s="103"/>
      <c r="AD621" s="148"/>
      <c r="AE621" s="148"/>
      <c r="AF621" s="153"/>
      <c r="AG621" s="153"/>
    </row>
    <row r="622" spans="3:33" ht="187.2" x14ac:dyDescent="0.4">
      <c r="C622" s="91">
        <f t="shared" si="13"/>
        <v>615</v>
      </c>
      <c r="D622" s="91"/>
      <c r="E622" s="113" t="s">
        <v>1265</v>
      </c>
      <c r="F622" s="112">
        <v>43830</v>
      </c>
      <c r="G622" s="91" t="s">
        <v>916</v>
      </c>
      <c r="H622" s="93" t="s">
        <v>1224</v>
      </c>
      <c r="I622" s="165" t="s">
        <v>1364</v>
      </c>
      <c r="J622" s="147" t="s">
        <v>1368</v>
      </c>
      <c r="K622" s="148"/>
      <c r="L622" s="91"/>
      <c r="M622" s="148"/>
      <c r="N622" s="148" t="s">
        <v>1289</v>
      </c>
      <c r="O622" s="91" t="s">
        <v>167</v>
      </c>
      <c r="P622" s="146"/>
      <c r="Q622" s="147"/>
      <c r="R622" s="148" t="s">
        <v>82</v>
      </c>
      <c r="S622" s="146">
        <v>43834</v>
      </c>
      <c r="T622" s="149"/>
      <c r="U622" s="149"/>
      <c r="V622" s="172"/>
      <c r="W622" s="173"/>
      <c r="X622" s="174"/>
      <c r="Y622" s="100"/>
      <c r="Z622" s="101"/>
      <c r="AA622" s="101"/>
      <c r="AB622" s="102"/>
      <c r="AC622" s="103"/>
      <c r="AD622" s="148"/>
      <c r="AE622" s="148"/>
      <c r="AF622" s="153"/>
      <c r="AG622" s="153"/>
    </row>
    <row r="623" spans="3:33" x14ac:dyDescent="0.4">
      <c r="C623" s="91">
        <f t="shared" si="13"/>
        <v>616</v>
      </c>
      <c r="D623" s="91"/>
      <c r="E623" s="113" t="s">
        <v>1265</v>
      </c>
      <c r="F623" s="112">
        <v>43830</v>
      </c>
      <c r="G623" s="91" t="s">
        <v>529</v>
      </c>
      <c r="H623" s="189" t="s">
        <v>568</v>
      </c>
      <c r="I623" s="165" t="s">
        <v>1369</v>
      </c>
      <c r="J623" s="147" t="s">
        <v>1370</v>
      </c>
      <c r="K623" s="148"/>
      <c r="L623" s="91"/>
      <c r="M623" s="148"/>
      <c r="N623" s="148" t="s">
        <v>571</v>
      </c>
      <c r="O623" s="91" t="s">
        <v>101</v>
      </c>
      <c r="P623" s="146">
        <v>43831</v>
      </c>
      <c r="Q623" s="147"/>
      <c r="R623" s="148" t="s">
        <v>82</v>
      </c>
      <c r="S623" s="146">
        <v>43831</v>
      </c>
      <c r="T623" s="149"/>
      <c r="U623" s="149"/>
      <c r="V623" s="172"/>
      <c r="W623" s="173"/>
      <c r="X623" s="174"/>
      <c r="Y623" s="100"/>
      <c r="Z623" s="101"/>
      <c r="AA623" s="101"/>
      <c r="AB623" s="102"/>
      <c r="AC623" s="103"/>
      <c r="AD623" s="148"/>
      <c r="AE623" s="148"/>
      <c r="AF623" s="153"/>
      <c r="AG623" s="153"/>
    </row>
    <row r="624" spans="3:33" ht="41.25" customHeight="1" x14ac:dyDescent="0.4">
      <c r="C624" s="91">
        <f t="shared" si="13"/>
        <v>617</v>
      </c>
      <c r="D624" s="91"/>
      <c r="E624" s="113" t="s">
        <v>1265</v>
      </c>
      <c r="F624" s="112">
        <v>43830</v>
      </c>
      <c r="G624" s="91" t="s">
        <v>529</v>
      </c>
      <c r="H624" s="189" t="s">
        <v>568</v>
      </c>
      <c r="I624" s="165"/>
      <c r="J624" s="147" t="s">
        <v>1371</v>
      </c>
      <c r="K624" s="148"/>
      <c r="L624" s="91"/>
      <c r="M624" s="148"/>
      <c r="N624" s="148" t="s">
        <v>571</v>
      </c>
      <c r="O624" s="91" t="s">
        <v>167</v>
      </c>
      <c r="P624" s="146"/>
      <c r="Q624" s="147" t="s">
        <v>1372</v>
      </c>
      <c r="R624" s="148" t="s">
        <v>82</v>
      </c>
      <c r="S624" s="146">
        <v>43834</v>
      </c>
      <c r="T624" s="149"/>
      <c r="U624" s="149"/>
      <c r="V624" s="172"/>
      <c r="W624" s="173"/>
      <c r="X624" s="174"/>
      <c r="Y624" s="100"/>
      <c r="Z624" s="101"/>
      <c r="AA624" s="101"/>
      <c r="AB624" s="102"/>
      <c r="AC624" s="103"/>
      <c r="AD624" s="148"/>
      <c r="AE624" s="148"/>
      <c r="AF624" s="153"/>
      <c r="AG624" s="153"/>
    </row>
    <row r="625" spans="3:33" ht="93.6" x14ac:dyDescent="0.4">
      <c r="C625" s="91">
        <f t="shared" si="13"/>
        <v>618</v>
      </c>
      <c r="D625" s="91"/>
      <c r="E625" s="113" t="s">
        <v>1265</v>
      </c>
      <c r="F625" s="112">
        <v>43830</v>
      </c>
      <c r="G625" s="91" t="s">
        <v>529</v>
      </c>
      <c r="H625" s="189" t="s">
        <v>568</v>
      </c>
      <c r="I625" s="165" t="s">
        <v>1279</v>
      </c>
      <c r="J625" s="147" t="s">
        <v>1373</v>
      </c>
      <c r="K625" s="148"/>
      <c r="L625" s="91"/>
      <c r="M625" s="148"/>
      <c r="N625" s="148" t="s">
        <v>571</v>
      </c>
      <c r="O625" s="91" t="s">
        <v>101</v>
      </c>
      <c r="P625" s="146">
        <v>43844</v>
      </c>
      <c r="Q625" s="147"/>
      <c r="R625" s="148" t="s">
        <v>82</v>
      </c>
      <c r="S625" s="146">
        <v>43844</v>
      </c>
      <c r="T625" s="149"/>
      <c r="U625" s="149"/>
      <c r="V625" s="172"/>
      <c r="W625" s="173"/>
      <c r="X625" s="174"/>
      <c r="Y625" s="100"/>
      <c r="Z625" s="101"/>
      <c r="AA625" s="101"/>
      <c r="AB625" s="102"/>
      <c r="AC625" s="103"/>
      <c r="AD625" s="148"/>
      <c r="AE625" s="148"/>
      <c r="AF625" s="153"/>
      <c r="AG625" s="153"/>
    </row>
    <row r="626" spans="3:33" ht="78" x14ac:dyDescent="0.4">
      <c r="C626" s="91">
        <f t="shared" si="13"/>
        <v>619</v>
      </c>
      <c r="D626" s="91"/>
      <c r="E626" s="113" t="s">
        <v>1265</v>
      </c>
      <c r="F626" s="112">
        <v>43830</v>
      </c>
      <c r="G626" s="91" t="s">
        <v>529</v>
      </c>
      <c r="H626" s="189" t="s">
        <v>568</v>
      </c>
      <c r="I626" s="165" t="s">
        <v>1309</v>
      </c>
      <c r="J626" s="147" t="s">
        <v>1374</v>
      </c>
      <c r="K626" s="148"/>
      <c r="L626" s="91"/>
      <c r="M626" s="148"/>
      <c r="N626" s="148" t="s">
        <v>571</v>
      </c>
      <c r="O626" s="91" t="s">
        <v>167</v>
      </c>
      <c r="P626" s="146"/>
      <c r="Q626" s="147"/>
      <c r="R626" s="148" t="s">
        <v>82</v>
      </c>
      <c r="S626" s="146">
        <v>43834</v>
      </c>
      <c r="T626" s="149"/>
      <c r="U626" s="149"/>
      <c r="V626" s="172"/>
      <c r="W626" s="173"/>
      <c r="X626" s="174"/>
      <c r="Y626" s="100"/>
      <c r="Z626" s="101"/>
      <c r="AA626" s="101"/>
      <c r="AB626" s="102"/>
      <c r="AC626" s="103"/>
      <c r="AD626" s="148"/>
      <c r="AE626" s="148"/>
      <c r="AF626" s="153"/>
      <c r="AG626" s="153"/>
    </row>
    <row r="627" spans="3:33" x14ac:dyDescent="0.4">
      <c r="C627" s="91">
        <f t="shared" si="13"/>
        <v>620</v>
      </c>
      <c r="D627" s="91"/>
      <c r="E627" s="113" t="s">
        <v>1265</v>
      </c>
      <c r="F627" s="112">
        <v>43830</v>
      </c>
      <c r="G627" s="91" t="s">
        <v>687</v>
      </c>
      <c r="H627" s="189" t="s">
        <v>568</v>
      </c>
      <c r="I627" s="165"/>
      <c r="J627" s="147" t="s">
        <v>1375</v>
      </c>
      <c r="K627" s="148"/>
      <c r="L627" s="91"/>
      <c r="M627" s="148"/>
      <c r="N627" s="148" t="s">
        <v>576</v>
      </c>
      <c r="O627" s="91" t="s">
        <v>167</v>
      </c>
      <c r="P627" s="146"/>
      <c r="Q627" s="147"/>
      <c r="R627" s="148" t="s">
        <v>82</v>
      </c>
      <c r="S627" s="146">
        <v>43834</v>
      </c>
      <c r="T627" s="149"/>
      <c r="U627" s="149"/>
      <c r="V627" s="172"/>
      <c r="W627" s="173"/>
      <c r="X627" s="174"/>
      <c r="Y627" s="100"/>
      <c r="Z627" s="101"/>
      <c r="AA627" s="101"/>
      <c r="AB627" s="102"/>
      <c r="AC627" s="103"/>
      <c r="AD627" s="148"/>
      <c r="AE627" s="148"/>
      <c r="AF627" s="153"/>
      <c r="AG627" s="153"/>
    </row>
    <row r="628" spans="3:33" ht="45" customHeight="1" x14ac:dyDescent="0.4">
      <c r="C628" s="91">
        <f t="shared" si="13"/>
        <v>621</v>
      </c>
      <c r="D628" s="91"/>
      <c r="E628" s="113" t="s">
        <v>1265</v>
      </c>
      <c r="F628" s="112">
        <v>43830</v>
      </c>
      <c r="G628" s="91" t="s">
        <v>529</v>
      </c>
      <c r="H628" s="189" t="s">
        <v>568</v>
      </c>
      <c r="I628" s="165"/>
      <c r="J628" s="147" t="s">
        <v>1376</v>
      </c>
      <c r="K628" s="148"/>
      <c r="L628" s="91"/>
      <c r="M628" s="148"/>
      <c r="N628" s="148" t="s">
        <v>571</v>
      </c>
      <c r="O628" s="91" t="s">
        <v>119</v>
      </c>
      <c r="P628" s="146"/>
      <c r="Q628" s="147"/>
      <c r="R628" s="148" t="s">
        <v>82</v>
      </c>
      <c r="S628" s="146">
        <v>43833</v>
      </c>
      <c r="T628" s="149"/>
      <c r="U628" s="149"/>
      <c r="V628" s="172"/>
      <c r="W628" s="173"/>
      <c r="X628" s="174"/>
      <c r="Y628" s="100"/>
      <c r="Z628" s="101"/>
      <c r="AA628" s="101"/>
      <c r="AB628" s="102"/>
      <c r="AC628" s="103"/>
      <c r="AD628" s="148"/>
      <c r="AE628" s="148"/>
      <c r="AF628" s="153"/>
      <c r="AG628" s="153"/>
    </row>
    <row r="629" spans="3:33" ht="46.8" x14ac:dyDescent="0.4">
      <c r="C629" s="91">
        <f t="shared" si="13"/>
        <v>622</v>
      </c>
      <c r="D629" s="91"/>
      <c r="E629" s="113" t="s">
        <v>1265</v>
      </c>
      <c r="F629" s="112">
        <v>43830</v>
      </c>
      <c r="G629" s="91" t="s">
        <v>916</v>
      </c>
      <c r="H629" s="93" t="s">
        <v>1224</v>
      </c>
      <c r="I629" s="165" t="s">
        <v>1377</v>
      </c>
      <c r="J629" s="147" t="s">
        <v>1378</v>
      </c>
      <c r="K629" s="148"/>
      <c r="L629" s="91"/>
      <c r="M629" s="148"/>
      <c r="N629" s="148" t="s">
        <v>560</v>
      </c>
      <c r="O629" s="91" t="s">
        <v>167</v>
      </c>
      <c r="P629" s="146"/>
      <c r="Q629" s="147" t="s">
        <v>1379</v>
      </c>
      <c r="R629" s="148" t="s">
        <v>82</v>
      </c>
      <c r="S629" s="146">
        <v>43834</v>
      </c>
      <c r="T629" s="149"/>
      <c r="U629" s="149"/>
      <c r="V629" s="172"/>
      <c r="W629" s="173"/>
      <c r="X629" s="174"/>
      <c r="Y629" s="100"/>
      <c r="Z629" s="101"/>
      <c r="AA629" s="101"/>
      <c r="AB629" s="102"/>
      <c r="AC629" s="103"/>
      <c r="AD629" s="148"/>
      <c r="AE629" s="148"/>
      <c r="AF629" s="153"/>
      <c r="AG629" s="153"/>
    </row>
    <row r="630" spans="3:33" ht="55.5" customHeight="1" x14ac:dyDescent="0.4">
      <c r="C630" s="91">
        <f t="shared" si="13"/>
        <v>623</v>
      </c>
      <c r="D630" s="91"/>
      <c r="E630" s="113" t="s">
        <v>1265</v>
      </c>
      <c r="F630" s="112">
        <v>43830</v>
      </c>
      <c r="G630" s="91" t="s">
        <v>529</v>
      </c>
      <c r="H630" s="189" t="s">
        <v>1294</v>
      </c>
      <c r="I630" s="165" t="s">
        <v>1309</v>
      </c>
      <c r="J630" s="147" t="s">
        <v>1380</v>
      </c>
      <c r="K630" s="148"/>
      <c r="L630" s="91"/>
      <c r="M630" s="148"/>
      <c r="N630" s="148" t="s">
        <v>576</v>
      </c>
      <c r="O630" s="91" t="s">
        <v>101</v>
      </c>
      <c r="P630" s="146"/>
      <c r="Q630" s="147" t="s">
        <v>1381</v>
      </c>
      <c r="R630" s="148" t="s">
        <v>82</v>
      </c>
      <c r="S630" s="146">
        <v>43834</v>
      </c>
      <c r="T630" s="149"/>
      <c r="U630" s="149"/>
      <c r="V630" s="172"/>
      <c r="W630" s="173"/>
      <c r="X630" s="174"/>
      <c r="Y630" s="100"/>
      <c r="Z630" s="101"/>
      <c r="AA630" s="101"/>
      <c r="AB630" s="102"/>
      <c r="AC630" s="103"/>
      <c r="AD630" s="148"/>
      <c r="AE630" s="148"/>
      <c r="AF630" s="153"/>
      <c r="AG630" s="153"/>
    </row>
    <row r="631" spans="3:33" ht="62.4" x14ac:dyDescent="0.4">
      <c r="C631" s="91">
        <f t="shared" si="13"/>
        <v>624</v>
      </c>
      <c r="D631" s="91"/>
      <c r="E631" s="113" t="s">
        <v>1265</v>
      </c>
      <c r="F631" s="112">
        <v>43830</v>
      </c>
      <c r="G631" s="91" t="s">
        <v>529</v>
      </c>
      <c r="H631" s="189" t="s">
        <v>568</v>
      </c>
      <c r="I631" s="165" t="s">
        <v>933</v>
      </c>
      <c r="J631" s="147" t="s">
        <v>1382</v>
      </c>
      <c r="K631" s="148"/>
      <c r="L631" s="91"/>
      <c r="M631" s="148"/>
      <c r="N631" s="148" t="s">
        <v>576</v>
      </c>
      <c r="O631" s="91" t="s">
        <v>167</v>
      </c>
      <c r="P631" s="146"/>
      <c r="Q631" s="147" t="s">
        <v>1383</v>
      </c>
      <c r="R631" s="148" t="s">
        <v>82</v>
      </c>
      <c r="S631" s="146">
        <v>43834</v>
      </c>
      <c r="T631" s="149"/>
      <c r="U631" s="149"/>
      <c r="V631" s="172"/>
      <c r="W631" s="173"/>
      <c r="X631" s="174"/>
      <c r="Y631" s="100"/>
      <c r="Z631" s="101"/>
      <c r="AA631" s="101"/>
      <c r="AB631" s="102"/>
      <c r="AC631" s="103"/>
      <c r="AD631" s="148"/>
      <c r="AE631" s="148"/>
      <c r="AF631" s="153"/>
      <c r="AG631" s="153"/>
    </row>
    <row r="632" spans="3:33" ht="62.4" x14ac:dyDescent="0.4">
      <c r="C632" s="91">
        <f t="shared" si="13"/>
        <v>625</v>
      </c>
      <c r="D632" s="91"/>
      <c r="E632" s="113" t="s">
        <v>1265</v>
      </c>
      <c r="F632" s="112">
        <v>43830</v>
      </c>
      <c r="G632" s="91" t="s">
        <v>916</v>
      </c>
      <c r="H632" s="189" t="s">
        <v>1176</v>
      </c>
      <c r="I632" s="165" t="s">
        <v>933</v>
      </c>
      <c r="J632" s="147" t="s">
        <v>1382</v>
      </c>
      <c r="K632" s="148"/>
      <c r="L632" s="91"/>
      <c r="M632" s="148"/>
      <c r="N632" s="148" t="s">
        <v>576</v>
      </c>
      <c r="O632" s="91" t="s">
        <v>167</v>
      </c>
      <c r="P632" s="146"/>
      <c r="Q632" s="147" t="s">
        <v>1383</v>
      </c>
      <c r="R632" s="148" t="s">
        <v>82</v>
      </c>
      <c r="S632" s="146">
        <v>43834</v>
      </c>
      <c r="T632" s="149"/>
      <c r="U632" s="149"/>
      <c r="V632" s="172"/>
      <c r="W632" s="173"/>
      <c r="X632" s="174"/>
      <c r="Y632" s="100"/>
      <c r="Z632" s="101"/>
      <c r="AA632" s="101"/>
      <c r="AB632" s="102"/>
      <c r="AC632" s="103"/>
      <c r="AD632" s="148"/>
      <c r="AE632" s="148"/>
      <c r="AF632" s="153"/>
      <c r="AG632" s="153"/>
    </row>
    <row r="633" spans="3:33" ht="46.8" x14ac:dyDescent="0.4">
      <c r="C633" s="91">
        <f t="shared" si="13"/>
        <v>626</v>
      </c>
      <c r="D633" s="91"/>
      <c r="E633" s="113" t="s">
        <v>1265</v>
      </c>
      <c r="F633" s="112">
        <v>43830</v>
      </c>
      <c r="G633" s="91" t="s">
        <v>529</v>
      </c>
      <c r="H633" s="189" t="s">
        <v>568</v>
      </c>
      <c r="I633" s="165" t="s">
        <v>1309</v>
      </c>
      <c r="J633" s="147" t="s">
        <v>1384</v>
      </c>
      <c r="K633" s="148"/>
      <c r="L633" s="91"/>
      <c r="M633" s="148"/>
      <c r="N633" s="148" t="s">
        <v>576</v>
      </c>
      <c r="O633" s="91" t="s">
        <v>167</v>
      </c>
      <c r="P633" s="146"/>
      <c r="Q633" s="147" t="s">
        <v>1385</v>
      </c>
      <c r="R633" s="148" t="s">
        <v>82</v>
      </c>
      <c r="S633" s="146">
        <v>43834</v>
      </c>
      <c r="T633" s="149"/>
      <c r="U633" s="149"/>
      <c r="V633" s="172"/>
      <c r="W633" s="173"/>
      <c r="X633" s="174"/>
      <c r="Y633" s="100"/>
      <c r="Z633" s="101"/>
      <c r="AA633" s="101"/>
      <c r="AB633" s="102"/>
      <c r="AC633" s="103"/>
      <c r="AD633" s="148"/>
      <c r="AE633" s="148"/>
      <c r="AF633" s="153"/>
      <c r="AG633" s="153"/>
    </row>
    <row r="634" spans="3:33" ht="36.75" customHeight="1" x14ac:dyDescent="0.4">
      <c r="C634" s="91">
        <f t="shared" si="13"/>
        <v>627</v>
      </c>
      <c r="D634" s="91"/>
      <c r="E634" s="113" t="s">
        <v>1386</v>
      </c>
      <c r="F634" s="112">
        <v>43467</v>
      </c>
      <c r="G634" s="91" t="s">
        <v>529</v>
      </c>
      <c r="H634" s="189" t="s">
        <v>568</v>
      </c>
      <c r="I634" s="165" t="s">
        <v>1303</v>
      </c>
      <c r="J634" s="147" t="s">
        <v>1387</v>
      </c>
      <c r="K634" s="148"/>
      <c r="L634" s="91"/>
      <c r="M634" s="148"/>
      <c r="N634" s="148" t="s">
        <v>571</v>
      </c>
      <c r="O634" s="91" t="s">
        <v>119</v>
      </c>
      <c r="P634" s="146"/>
      <c r="Q634" s="147"/>
      <c r="R634" s="148" t="s">
        <v>82</v>
      </c>
      <c r="S634" s="146"/>
      <c r="T634" s="149"/>
      <c r="U634" s="149"/>
      <c r="V634" s="172"/>
      <c r="W634" s="173"/>
      <c r="X634" s="174"/>
      <c r="Y634" s="100"/>
      <c r="Z634" s="101"/>
      <c r="AA634" s="101"/>
      <c r="AB634" s="102"/>
      <c r="AC634" s="103"/>
      <c r="AD634" s="148"/>
      <c r="AE634" s="148"/>
      <c r="AF634" s="153"/>
      <c r="AG634" s="153"/>
    </row>
    <row r="635" spans="3:33" ht="51.75" customHeight="1" x14ac:dyDescent="0.4">
      <c r="C635" s="91">
        <f t="shared" si="13"/>
        <v>628</v>
      </c>
      <c r="D635" s="91"/>
      <c r="E635" s="113" t="s">
        <v>177</v>
      </c>
      <c r="F635" s="112">
        <v>43468</v>
      </c>
      <c r="G635" s="91" t="s">
        <v>529</v>
      </c>
      <c r="H635" s="189" t="s">
        <v>1294</v>
      </c>
      <c r="I635" s="165" t="s">
        <v>1388</v>
      </c>
      <c r="J635" s="147" t="s">
        <v>1389</v>
      </c>
      <c r="K635" s="148"/>
      <c r="L635" s="91"/>
      <c r="M635" s="148"/>
      <c r="N635" s="148" t="s">
        <v>571</v>
      </c>
      <c r="O635" s="91" t="s">
        <v>101</v>
      </c>
      <c r="P635" s="146">
        <v>43833</v>
      </c>
      <c r="Q635" s="147"/>
      <c r="R635" s="148" t="s">
        <v>82</v>
      </c>
      <c r="S635" s="146">
        <v>43833</v>
      </c>
      <c r="T635" s="149"/>
      <c r="U635" s="149"/>
      <c r="V635" s="172"/>
      <c r="W635" s="173"/>
      <c r="X635" s="174"/>
      <c r="Y635" s="100"/>
      <c r="Z635" s="101"/>
      <c r="AA635" s="101"/>
      <c r="AB635" s="102"/>
      <c r="AC635" s="103"/>
      <c r="AD635" s="148"/>
      <c r="AE635" s="148"/>
      <c r="AF635" s="153"/>
      <c r="AG635" s="153"/>
    </row>
    <row r="636" spans="3:33" x14ac:dyDescent="0.4">
      <c r="C636" s="91">
        <f t="shared" si="13"/>
        <v>629</v>
      </c>
      <c r="D636" s="91"/>
      <c r="E636" s="113" t="s">
        <v>177</v>
      </c>
      <c r="F636" s="112">
        <v>43468</v>
      </c>
      <c r="G636" s="91" t="s">
        <v>529</v>
      </c>
      <c r="H636" s="189" t="s">
        <v>1294</v>
      </c>
      <c r="I636" s="165" t="s">
        <v>1309</v>
      </c>
      <c r="J636" s="147" t="s">
        <v>1390</v>
      </c>
      <c r="K636" s="148"/>
      <c r="L636" s="91"/>
      <c r="M636" s="148"/>
      <c r="N636" s="148" t="s">
        <v>571</v>
      </c>
      <c r="O636" s="91" t="s">
        <v>119</v>
      </c>
      <c r="P636" s="146"/>
      <c r="Q636" s="147"/>
      <c r="R636" s="148" t="s">
        <v>82</v>
      </c>
      <c r="S636" s="146"/>
      <c r="T636" s="149"/>
      <c r="U636" s="149"/>
      <c r="V636" s="172"/>
      <c r="W636" s="173"/>
      <c r="X636" s="174"/>
      <c r="Y636" s="100"/>
      <c r="Z636" s="101"/>
      <c r="AA636" s="101"/>
      <c r="AB636" s="102"/>
      <c r="AC636" s="103"/>
      <c r="AD636" s="148"/>
      <c r="AE636" s="148"/>
      <c r="AF636" s="153"/>
      <c r="AG636" s="153"/>
    </row>
    <row r="637" spans="3:33" ht="46.8" x14ac:dyDescent="0.4">
      <c r="C637" s="91">
        <f t="shared" si="13"/>
        <v>630</v>
      </c>
      <c r="D637" s="91"/>
      <c r="E637" s="113" t="s">
        <v>1386</v>
      </c>
      <c r="F637" s="112">
        <v>43468</v>
      </c>
      <c r="G637" s="91" t="s">
        <v>529</v>
      </c>
      <c r="H637" s="189" t="s">
        <v>568</v>
      </c>
      <c r="I637" s="165" t="s">
        <v>1391</v>
      </c>
      <c r="J637" s="147" t="s">
        <v>1392</v>
      </c>
      <c r="K637" s="148"/>
      <c r="L637" s="91"/>
      <c r="M637" s="148"/>
      <c r="N637" s="148" t="s">
        <v>560</v>
      </c>
      <c r="O637" s="91" t="s">
        <v>101</v>
      </c>
      <c r="P637" s="146">
        <v>43833</v>
      </c>
      <c r="Q637" s="147"/>
      <c r="R637" s="148" t="s">
        <v>82</v>
      </c>
      <c r="S637" s="146">
        <v>43833</v>
      </c>
      <c r="T637" s="149"/>
      <c r="U637" s="149"/>
      <c r="V637" s="172"/>
      <c r="W637" s="173"/>
      <c r="X637" s="174"/>
      <c r="Y637" s="100"/>
      <c r="Z637" s="101"/>
      <c r="AA637" s="101"/>
      <c r="AB637" s="102"/>
      <c r="AC637" s="103"/>
      <c r="AD637" s="148"/>
      <c r="AE637" s="148"/>
      <c r="AF637" s="153"/>
      <c r="AG637" s="153"/>
    </row>
    <row r="638" spans="3:33" ht="40.5" customHeight="1" x14ac:dyDescent="0.4">
      <c r="C638" s="91">
        <f t="shared" si="13"/>
        <v>631</v>
      </c>
      <c r="D638" s="91"/>
      <c r="E638" s="113" t="s">
        <v>1393</v>
      </c>
      <c r="F638" s="112">
        <v>43468</v>
      </c>
      <c r="G638" s="91" t="s">
        <v>529</v>
      </c>
      <c r="H638" s="165" t="s">
        <v>568</v>
      </c>
      <c r="I638" s="165" t="s">
        <v>569</v>
      </c>
      <c r="J638" s="147" t="s">
        <v>1394</v>
      </c>
      <c r="K638" s="148"/>
      <c r="L638" s="91"/>
      <c r="M638" s="148"/>
      <c r="N638" s="148" t="s">
        <v>560</v>
      </c>
      <c r="O638" s="91" t="s">
        <v>119</v>
      </c>
      <c r="P638" s="146"/>
      <c r="Q638" s="147"/>
      <c r="R638" s="148" t="s">
        <v>82</v>
      </c>
      <c r="S638" s="146"/>
      <c r="T638" s="149"/>
      <c r="U638" s="149"/>
      <c r="V638" s="172"/>
      <c r="W638" s="173"/>
      <c r="X638" s="174"/>
      <c r="Y638" s="100"/>
      <c r="Z638" s="101"/>
      <c r="AA638" s="101"/>
      <c r="AB638" s="102"/>
      <c r="AC638" s="103"/>
      <c r="AD638" s="148"/>
      <c r="AE638" s="148"/>
      <c r="AF638" s="153"/>
      <c r="AG638" s="153"/>
    </row>
    <row r="639" spans="3:33" ht="49.5" customHeight="1" x14ac:dyDescent="0.4">
      <c r="C639" s="91">
        <f t="shared" si="13"/>
        <v>632</v>
      </c>
      <c r="D639" s="91"/>
      <c r="E639" s="113" t="s">
        <v>1386</v>
      </c>
      <c r="F639" s="112">
        <v>43468</v>
      </c>
      <c r="G639" s="91" t="s">
        <v>529</v>
      </c>
      <c r="H639" s="165" t="s">
        <v>568</v>
      </c>
      <c r="I639" s="165" t="s">
        <v>569</v>
      </c>
      <c r="J639" s="147" t="s">
        <v>1395</v>
      </c>
      <c r="K639" s="148"/>
      <c r="L639" s="91"/>
      <c r="M639" s="148"/>
      <c r="N639" s="148" t="s">
        <v>560</v>
      </c>
      <c r="O639" s="91" t="s">
        <v>101</v>
      </c>
      <c r="P639" s="146">
        <v>43833</v>
      </c>
      <c r="Q639" s="147"/>
      <c r="R639" s="148" t="s">
        <v>82</v>
      </c>
      <c r="S639" s="146">
        <v>43833</v>
      </c>
      <c r="T639" s="149"/>
      <c r="U639" s="149"/>
      <c r="V639" s="172"/>
      <c r="W639" s="173"/>
      <c r="X639" s="174"/>
      <c r="Y639" s="100"/>
      <c r="Z639" s="101"/>
      <c r="AA639" s="101"/>
      <c r="AB639" s="102"/>
      <c r="AC639" s="103"/>
      <c r="AD639" s="148"/>
      <c r="AE639" s="148"/>
      <c r="AF639" s="153"/>
      <c r="AG639" s="153"/>
    </row>
    <row r="640" spans="3:33" ht="102.75" customHeight="1" x14ac:dyDescent="0.4">
      <c r="C640" s="91">
        <f t="shared" si="13"/>
        <v>633</v>
      </c>
      <c r="D640" s="91"/>
      <c r="E640" s="113" t="s">
        <v>1396</v>
      </c>
      <c r="F640" s="112">
        <v>43468</v>
      </c>
      <c r="G640" s="91" t="s">
        <v>1260</v>
      </c>
      <c r="H640" s="165" t="s">
        <v>1294</v>
      </c>
      <c r="I640" s="165" t="s">
        <v>1217</v>
      </c>
      <c r="J640" s="147" t="s">
        <v>1397</v>
      </c>
      <c r="K640" s="148"/>
      <c r="L640" s="91"/>
      <c r="M640" s="148"/>
      <c r="N640" s="148" t="s">
        <v>571</v>
      </c>
      <c r="O640" s="91" t="s">
        <v>167</v>
      </c>
      <c r="P640" s="146"/>
      <c r="Q640" s="147" t="s">
        <v>1398</v>
      </c>
      <c r="R640" s="148" t="s">
        <v>82</v>
      </c>
      <c r="S640" s="146">
        <v>43834</v>
      </c>
      <c r="T640" s="149"/>
      <c r="U640" s="149"/>
      <c r="V640" s="172"/>
      <c r="W640" s="173"/>
      <c r="X640" s="174"/>
      <c r="Y640" s="100"/>
      <c r="Z640" s="101"/>
      <c r="AA640" s="101"/>
      <c r="AB640" s="102"/>
      <c r="AC640" s="103"/>
      <c r="AD640" s="148"/>
      <c r="AE640" s="148"/>
      <c r="AF640" s="153"/>
      <c r="AG640" s="153"/>
    </row>
    <row r="641" spans="3:33" ht="96.75" customHeight="1" x14ac:dyDescent="0.4">
      <c r="C641" s="91">
        <f t="shared" si="13"/>
        <v>634</v>
      </c>
      <c r="D641" s="91"/>
      <c r="E641" s="113" t="s">
        <v>1386</v>
      </c>
      <c r="F641" s="112">
        <v>43469</v>
      </c>
      <c r="G641" s="91" t="s">
        <v>916</v>
      </c>
      <c r="H641" s="165" t="s">
        <v>819</v>
      </c>
      <c r="I641" s="165" t="s">
        <v>826</v>
      </c>
      <c r="J641" s="147" t="s">
        <v>1399</v>
      </c>
      <c r="K641" s="148"/>
      <c r="L641" s="91"/>
      <c r="M641" s="148"/>
      <c r="N641" s="148" t="s">
        <v>571</v>
      </c>
      <c r="O641" s="91" t="s">
        <v>167</v>
      </c>
      <c r="P641" s="146">
        <v>43840</v>
      </c>
      <c r="Q641" s="147" t="s">
        <v>1400</v>
      </c>
      <c r="R641" s="148" t="s">
        <v>82</v>
      </c>
      <c r="S641" s="146">
        <v>43837</v>
      </c>
      <c r="T641" s="149"/>
      <c r="U641" s="149"/>
      <c r="V641" s="172"/>
      <c r="W641" s="173"/>
      <c r="X641" s="174"/>
      <c r="Y641" s="100"/>
      <c r="Z641" s="101"/>
      <c r="AA641" s="101"/>
      <c r="AB641" s="102"/>
      <c r="AC641" s="103"/>
      <c r="AD641" s="148"/>
      <c r="AE641" s="148"/>
      <c r="AF641" s="153"/>
      <c r="AG641" s="153"/>
    </row>
    <row r="642" spans="3:33" ht="62.4" x14ac:dyDescent="0.4">
      <c r="C642" s="91">
        <f t="shared" si="13"/>
        <v>635</v>
      </c>
      <c r="D642" s="91"/>
      <c r="E642" s="113" t="s">
        <v>1265</v>
      </c>
      <c r="F642" s="112">
        <v>43829</v>
      </c>
      <c r="G642" s="91" t="s">
        <v>529</v>
      </c>
      <c r="H642" s="165" t="s">
        <v>568</v>
      </c>
      <c r="I642" s="165" t="s">
        <v>1298</v>
      </c>
      <c r="J642" s="147" t="s">
        <v>1401</v>
      </c>
      <c r="K642" s="148"/>
      <c r="L642" s="91"/>
      <c r="M642" s="148"/>
      <c r="N642" s="148" t="s">
        <v>560</v>
      </c>
      <c r="O642" s="91" t="s">
        <v>167</v>
      </c>
      <c r="P642" s="146">
        <v>43838</v>
      </c>
      <c r="Q642" s="147" t="s">
        <v>1402</v>
      </c>
      <c r="R642" s="148" t="s">
        <v>82</v>
      </c>
      <c r="S642" s="146">
        <v>43837</v>
      </c>
      <c r="T642" s="149"/>
      <c r="U642" s="149"/>
      <c r="V642" s="172"/>
      <c r="W642" s="173"/>
      <c r="X642" s="174"/>
      <c r="Y642" s="100"/>
      <c r="Z642" s="101"/>
      <c r="AA642" s="101"/>
      <c r="AB642" s="102"/>
      <c r="AC642" s="103"/>
      <c r="AD642" s="148"/>
      <c r="AE642" s="148"/>
      <c r="AF642" s="153"/>
      <c r="AG642" s="153"/>
    </row>
    <row r="643" spans="3:33" ht="31.2" x14ac:dyDescent="0.4">
      <c r="C643" s="91">
        <f t="shared" si="13"/>
        <v>636</v>
      </c>
      <c r="D643" s="91"/>
      <c r="E643" s="113" t="s">
        <v>1265</v>
      </c>
      <c r="F643" s="112">
        <v>43829</v>
      </c>
      <c r="G643" s="91" t="s">
        <v>529</v>
      </c>
      <c r="H643" s="91" t="s">
        <v>568</v>
      </c>
      <c r="I643" s="165" t="s">
        <v>1403</v>
      </c>
      <c r="J643" s="147" t="s">
        <v>1404</v>
      </c>
      <c r="K643" s="148"/>
      <c r="L643" s="91"/>
      <c r="M643" s="148"/>
      <c r="N643" s="148" t="s">
        <v>560</v>
      </c>
      <c r="O643" s="91" t="s">
        <v>119</v>
      </c>
      <c r="P643" s="146"/>
      <c r="Q643" s="147" t="s">
        <v>1405</v>
      </c>
      <c r="R643" s="148" t="s">
        <v>82</v>
      </c>
      <c r="S643" s="146"/>
      <c r="T643" s="149"/>
      <c r="U643" s="149"/>
      <c r="V643" s="172"/>
      <c r="W643" s="173"/>
      <c r="X643" s="174"/>
      <c r="Y643" s="100"/>
      <c r="Z643" s="101"/>
      <c r="AA643" s="101"/>
      <c r="AB643" s="102"/>
      <c r="AC643" s="103"/>
      <c r="AD643" s="148"/>
      <c r="AE643" s="148"/>
      <c r="AF643" s="153"/>
      <c r="AG643" s="153"/>
    </row>
    <row r="644" spans="3:33" ht="46.8" x14ac:dyDescent="0.4">
      <c r="C644" s="91">
        <f t="shared" si="13"/>
        <v>637</v>
      </c>
      <c r="D644" s="91"/>
      <c r="E644" s="113" t="s">
        <v>1265</v>
      </c>
      <c r="F644" s="112">
        <v>43829</v>
      </c>
      <c r="G644" s="91" t="s">
        <v>529</v>
      </c>
      <c r="H644" s="91" t="s">
        <v>568</v>
      </c>
      <c r="I644" s="165" t="s">
        <v>1406</v>
      </c>
      <c r="J644" s="147" t="s">
        <v>1407</v>
      </c>
      <c r="K644" s="148"/>
      <c r="L644" s="91"/>
      <c r="M644" s="148"/>
      <c r="N644" s="148" t="s">
        <v>560</v>
      </c>
      <c r="O644" s="91" t="s">
        <v>119</v>
      </c>
      <c r="P644" s="146"/>
      <c r="Q644" s="147"/>
      <c r="R644" s="148" t="s">
        <v>82</v>
      </c>
      <c r="S644" s="146"/>
      <c r="T644" s="149"/>
      <c r="U644" s="149"/>
      <c r="V644" s="172"/>
      <c r="W644" s="173"/>
      <c r="X644" s="174"/>
      <c r="Y644" s="100"/>
      <c r="Z644" s="101"/>
      <c r="AA644" s="101"/>
      <c r="AB644" s="102"/>
      <c r="AC644" s="103"/>
      <c r="AD644" s="148"/>
      <c r="AE644" s="148"/>
      <c r="AF644" s="153"/>
      <c r="AG644" s="153"/>
    </row>
    <row r="645" spans="3:33" x14ac:dyDescent="0.4">
      <c r="C645" s="91">
        <f t="shared" si="13"/>
        <v>638</v>
      </c>
      <c r="D645" s="91"/>
      <c r="E645" s="113" t="s">
        <v>1265</v>
      </c>
      <c r="F645" s="112">
        <v>43829</v>
      </c>
      <c r="G645" s="91" t="s">
        <v>529</v>
      </c>
      <c r="H645" s="165" t="s">
        <v>568</v>
      </c>
      <c r="I645" s="165" t="s">
        <v>1408</v>
      </c>
      <c r="J645" s="147" t="s">
        <v>1409</v>
      </c>
      <c r="K645" s="148"/>
      <c r="L645" s="91"/>
      <c r="M645" s="148"/>
      <c r="N645" s="148" t="s">
        <v>560</v>
      </c>
      <c r="O645" s="91" t="s">
        <v>101</v>
      </c>
      <c r="P645" s="146">
        <v>44195</v>
      </c>
      <c r="Q645" s="147" t="s">
        <v>1410</v>
      </c>
      <c r="R645" s="148" t="s">
        <v>82</v>
      </c>
      <c r="S645" s="146">
        <v>44195</v>
      </c>
      <c r="T645" s="149"/>
      <c r="U645" s="149"/>
      <c r="V645" s="172"/>
      <c r="W645" s="173"/>
      <c r="X645" s="174"/>
      <c r="Y645" s="100"/>
      <c r="Z645" s="101"/>
      <c r="AA645" s="101"/>
      <c r="AB645" s="102"/>
      <c r="AC645" s="103"/>
      <c r="AD645" s="148"/>
      <c r="AE645" s="148"/>
      <c r="AF645" s="153"/>
      <c r="AG645" s="153"/>
    </row>
    <row r="646" spans="3:33" x14ac:dyDescent="0.4">
      <c r="C646" s="91">
        <f t="shared" si="13"/>
        <v>639</v>
      </c>
      <c r="D646" s="91"/>
      <c r="E646" s="113" t="s">
        <v>1265</v>
      </c>
      <c r="F646" s="112">
        <v>43829</v>
      </c>
      <c r="G646" s="91" t="s">
        <v>529</v>
      </c>
      <c r="H646" s="165" t="s">
        <v>1193</v>
      </c>
      <c r="I646" s="165" t="s">
        <v>1279</v>
      </c>
      <c r="J646" s="147" t="s">
        <v>1411</v>
      </c>
      <c r="K646" s="148"/>
      <c r="L646" s="91"/>
      <c r="M646" s="148"/>
      <c r="N646" s="148" t="s">
        <v>560</v>
      </c>
      <c r="O646" s="91" t="s">
        <v>119</v>
      </c>
      <c r="P646" s="146">
        <v>43831</v>
      </c>
      <c r="Q646" s="147"/>
      <c r="R646" s="148" t="s">
        <v>82</v>
      </c>
      <c r="S646" s="146"/>
      <c r="T646" s="149"/>
      <c r="U646" s="149"/>
      <c r="V646" s="172"/>
      <c r="W646" s="173"/>
      <c r="X646" s="174"/>
      <c r="Y646" s="100"/>
      <c r="Z646" s="101"/>
      <c r="AA646" s="101"/>
      <c r="AB646" s="102"/>
      <c r="AC646" s="103"/>
      <c r="AD646" s="148"/>
      <c r="AE646" s="148"/>
      <c r="AF646" s="153"/>
      <c r="AG646" s="153"/>
    </row>
    <row r="647" spans="3:33" ht="31.2" x14ac:dyDescent="0.4">
      <c r="C647" s="91">
        <f t="shared" si="13"/>
        <v>640</v>
      </c>
      <c r="D647" s="91"/>
      <c r="E647" s="113" t="s">
        <v>1265</v>
      </c>
      <c r="F647" s="112">
        <v>43829</v>
      </c>
      <c r="G647" s="91" t="s">
        <v>529</v>
      </c>
      <c r="H647" s="165" t="s">
        <v>568</v>
      </c>
      <c r="I647" s="165" t="s">
        <v>1279</v>
      </c>
      <c r="J647" s="147" t="s">
        <v>1412</v>
      </c>
      <c r="K647" s="148"/>
      <c r="L647" s="91"/>
      <c r="M647" s="148"/>
      <c r="N647" s="148" t="s">
        <v>571</v>
      </c>
      <c r="O647" s="91" t="s">
        <v>101</v>
      </c>
      <c r="P647" s="146"/>
      <c r="Q647" s="147"/>
      <c r="R647" s="148" t="s">
        <v>82</v>
      </c>
      <c r="S647" s="146">
        <v>43833</v>
      </c>
      <c r="T647" s="149"/>
      <c r="U647" s="149"/>
      <c r="V647" s="172"/>
      <c r="W647" s="173"/>
      <c r="X647" s="174"/>
      <c r="Y647" s="100"/>
      <c r="Z647" s="101"/>
      <c r="AA647" s="101"/>
      <c r="AB647" s="102"/>
      <c r="AC647" s="103"/>
      <c r="AD647" s="148"/>
      <c r="AE647" s="148"/>
      <c r="AF647" s="153"/>
      <c r="AG647" s="153"/>
    </row>
    <row r="648" spans="3:33" ht="31.2" x14ac:dyDescent="0.4">
      <c r="C648" s="91">
        <f t="shared" si="13"/>
        <v>641</v>
      </c>
      <c r="D648" s="91"/>
      <c r="E648" s="113" t="s">
        <v>1265</v>
      </c>
      <c r="F648" s="112">
        <v>43829</v>
      </c>
      <c r="G648" s="91" t="s">
        <v>529</v>
      </c>
      <c r="H648" s="165" t="s">
        <v>1294</v>
      </c>
      <c r="I648" s="165" t="s">
        <v>1391</v>
      </c>
      <c r="J648" s="198" t="s">
        <v>1413</v>
      </c>
      <c r="K648" s="148"/>
      <c r="L648" s="91"/>
      <c r="M648" s="148"/>
      <c r="N648" s="148" t="s">
        <v>576</v>
      </c>
      <c r="O648" s="91" t="s">
        <v>101</v>
      </c>
      <c r="P648" s="146">
        <v>43831</v>
      </c>
      <c r="Q648" s="147"/>
      <c r="R648" s="148" t="s">
        <v>82</v>
      </c>
      <c r="S648" s="146"/>
      <c r="T648" s="149"/>
      <c r="U648" s="149"/>
      <c r="V648" s="172"/>
      <c r="W648" s="173"/>
      <c r="X648" s="174"/>
      <c r="Y648" s="100"/>
      <c r="Z648" s="101"/>
      <c r="AA648" s="101"/>
      <c r="AB648" s="102"/>
      <c r="AC648" s="103"/>
      <c r="AD648" s="148"/>
      <c r="AE648" s="148"/>
      <c r="AF648" s="153"/>
      <c r="AG648" s="153"/>
    </row>
    <row r="649" spans="3:33" ht="31.2" x14ac:dyDescent="0.4">
      <c r="C649" s="91">
        <f t="shared" si="13"/>
        <v>642</v>
      </c>
      <c r="D649" s="91"/>
      <c r="E649" s="113" t="s">
        <v>1356</v>
      </c>
      <c r="F649" s="112">
        <v>43829</v>
      </c>
      <c r="G649" s="91" t="s">
        <v>529</v>
      </c>
      <c r="H649" s="165" t="s">
        <v>568</v>
      </c>
      <c r="I649" s="165" t="s">
        <v>1295</v>
      </c>
      <c r="J649" s="147" t="s">
        <v>1414</v>
      </c>
      <c r="K649" s="148"/>
      <c r="L649" s="91"/>
      <c r="M649" s="148"/>
      <c r="N649" s="148" t="s">
        <v>571</v>
      </c>
      <c r="O649" s="91" t="s">
        <v>119</v>
      </c>
      <c r="P649" s="146"/>
      <c r="Q649" s="147"/>
      <c r="R649" s="148" t="s">
        <v>82</v>
      </c>
      <c r="S649" s="146"/>
      <c r="T649" s="149"/>
      <c r="U649" s="149"/>
      <c r="V649" s="172"/>
      <c r="W649" s="173"/>
      <c r="X649" s="174"/>
      <c r="Y649" s="100"/>
      <c r="Z649" s="101"/>
      <c r="AA649" s="101"/>
      <c r="AB649" s="102"/>
      <c r="AC649" s="103"/>
      <c r="AD649" s="148"/>
      <c r="AE649" s="148"/>
      <c r="AF649" s="153"/>
      <c r="AG649" s="153"/>
    </row>
    <row r="650" spans="3:33" x14ac:dyDescent="0.4">
      <c r="C650" s="91">
        <f t="shared" si="13"/>
        <v>643</v>
      </c>
      <c r="D650" s="91"/>
      <c r="E650" s="113" t="s">
        <v>1265</v>
      </c>
      <c r="F650" s="112">
        <v>43829</v>
      </c>
      <c r="G650" s="91" t="s">
        <v>529</v>
      </c>
      <c r="H650" s="165" t="s">
        <v>568</v>
      </c>
      <c r="I650" s="165" t="s">
        <v>1217</v>
      </c>
      <c r="J650" s="198" t="s">
        <v>1415</v>
      </c>
      <c r="K650" s="148"/>
      <c r="L650" s="91"/>
      <c r="M650" s="148"/>
      <c r="N650" s="148" t="s">
        <v>571</v>
      </c>
      <c r="O650" s="91" t="s">
        <v>167</v>
      </c>
      <c r="P650" s="146">
        <v>43834</v>
      </c>
      <c r="Q650" s="147"/>
      <c r="R650" s="148" t="s">
        <v>82</v>
      </c>
      <c r="S650" s="146">
        <v>43834</v>
      </c>
      <c r="T650" s="149"/>
      <c r="U650" s="149"/>
      <c r="V650" s="172"/>
      <c r="W650" s="173"/>
      <c r="X650" s="174"/>
      <c r="Y650" s="100"/>
      <c r="Z650" s="101"/>
      <c r="AA650" s="101"/>
      <c r="AB650" s="102"/>
      <c r="AC650" s="103"/>
      <c r="AD650" s="148"/>
      <c r="AE650" s="148"/>
      <c r="AF650" s="153"/>
      <c r="AG650" s="153"/>
    </row>
    <row r="651" spans="3:33" ht="78" x14ac:dyDescent="0.4">
      <c r="C651" s="91">
        <f t="shared" si="13"/>
        <v>644</v>
      </c>
      <c r="D651" s="91"/>
      <c r="E651" s="113" t="s">
        <v>1265</v>
      </c>
      <c r="F651" s="112">
        <v>43830</v>
      </c>
      <c r="G651" s="91" t="s">
        <v>916</v>
      </c>
      <c r="H651" s="165" t="s">
        <v>1224</v>
      </c>
      <c r="I651" s="165" t="s">
        <v>1225</v>
      </c>
      <c r="J651" s="147" t="s">
        <v>1416</v>
      </c>
      <c r="K651" s="148"/>
      <c r="L651" s="91"/>
      <c r="M651" s="148"/>
      <c r="N651" s="148" t="s">
        <v>576</v>
      </c>
      <c r="O651" s="91" t="s">
        <v>167</v>
      </c>
      <c r="P651" s="146"/>
      <c r="Q651" s="147" t="s">
        <v>1417</v>
      </c>
      <c r="R651" s="148" t="s">
        <v>82</v>
      </c>
      <c r="S651" s="146">
        <v>43835</v>
      </c>
      <c r="T651" s="149"/>
      <c r="U651" s="149"/>
      <c r="V651" s="172"/>
      <c r="W651" s="173"/>
      <c r="X651" s="174"/>
      <c r="Y651" s="100"/>
      <c r="Z651" s="101"/>
      <c r="AA651" s="101"/>
      <c r="AB651" s="102"/>
      <c r="AC651" s="103"/>
      <c r="AD651" s="148"/>
      <c r="AE651" s="148"/>
      <c r="AF651" s="153"/>
      <c r="AG651" s="153"/>
    </row>
    <row r="652" spans="3:33" x14ac:dyDescent="0.4">
      <c r="C652" s="91">
        <f t="shared" si="13"/>
        <v>645</v>
      </c>
      <c r="D652" s="91"/>
      <c r="E652" s="113" t="s">
        <v>1265</v>
      </c>
      <c r="F652" s="112">
        <v>43830</v>
      </c>
      <c r="G652" s="91" t="s">
        <v>529</v>
      </c>
      <c r="H652" s="165" t="s">
        <v>568</v>
      </c>
      <c r="I652" s="165" t="s">
        <v>1170</v>
      </c>
      <c r="J652" s="147" t="s">
        <v>1418</v>
      </c>
      <c r="K652" s="148"/>
      <c r="L652" s="91"/>
      <c r="M652" s="148"/>
      <c r="N652" s="148" t="s">
        <v>571</v>
      </c>
      <c r="O652" s="91" t="s">
        <v>167</v>
      </c>
      <c r="P652" s="146">
        <v>43834</v>
      </c>
      <c r="Q652" s="147"/>
      <c r="R652" s="148" t="s">
        <v>82</v>
      </c>
      <c r="S652" s="146">
        <v>43834</v>
      </c>
      <c r="T652" s="149"/>
      <c r="U652" s="149"/>
      <c r="V652" s="172"/>
      <c r="W652" s="173"/>
      <c r="X652" s="174"/>
      <c r="Y652" s="100"/>
      <c r="Z652" s="101"/>
      <c r="AA652" s="101"/>
      <c r="AB652" s="102"/>
      <c r="AC652" s="103"/>
      <c r="AD652" s="148"/>
      <c r="AE652" s="148"/>
      <c r="AF652" s="153"/>
      <c r="AG652" s="153"/>
    </row>
    <row r="653" spans="3:33" ht="31.2" x14ac:dyDescent="0.4">
      <c r="C653" s="91">
        <f t="shared" si="13"/>
        <v>646</v>
      </c>
      <c r="D653" s="91"/>
      <c r="E653" s="113" t="s">
        <v>1265</v>
      </c>
      <c r="F653" s="112">
        <v>43830</v>
      </c>
      <c r="G653" s="91" t="s">
        <v>522</v>
      </c>
      <c r="H653" s="155" t="s">
        <v>568</v>
      </c>
      <c r="I653" s="165" t="s">
        <v>820</v>
      </c>
      <c r="J653" s="147" t="s">
        <v>1419</v>
      </c>
      <c r="K653" s="148"/>
      <c r="L653" s="91"/>
      <c r="M653" s="148"/>
      <c r="N653" s="148" t="s">
        <v>571</v>
      </c>
      <c r="O653" s="91" t="s">
        <v>415</v>
      </c>
      <c r="P653" s="146">
        <v>43840</v>
      </c>
      <c r="Q653" s="147" t="s">
        <v>1420</v>
      </c>
      <c r="R653" s="148" t="s">
        <v>82</v>
      </c>
      <c r="S653" s="146">
        <v>43848</v>
      </c>
      <c r="T653" s="149"/>
      <c r="U653" s="149"/>
      <c r="V653" s="172"/>
      <c r="W653" s="173"/>
      <c r="X653" s="174"/>
      <c r="Y653" s="100"/>
      <c r="Z653" s="101"/>
      <c r="AA653" s="101"/>
      <c r="AB653" s="102"/>
      <c r="AC653" s="103"/>
      <c r="AD653" s="148"/>
      <c r="AE653" s="148"/>
      <c r="AF653" s="153"/>
      <c r="AG653" s="153"/>
    </row>
    <row r="654" spans="3:33" ht="62.4" x14ac:dyDescent="0.4">
      <c r="C654" s="91">
        <f t="shared" si="13"/>
        <v>647</v>
      </c>
      <c r="D654" s="91"/>
      <c r="E654" s="113" t="s">
        <v>177</v>
      </c>
      <c r="F654" s="112">
        <v>43467</v>
      </c>
      <c r="G654" s="155" t="s">
        <v>529</v>
      </c>
      <c r="H654" s="165" t="s">
        <v>568</v>
      </c>
      <c r="I654" s="165" t="s">
        <v>1309</v>
      </c>
      <c r="J654" s="147" t="s">
        <v>1421</v>
      </c>
      <c r="K654" s="148"/>
      <c r="L654" s="91"/>
      <c r="M654" s="148"/>
      <c r="N654" s="148" t="s">
        <v>576</v>
      </c>
      <c r="O654" s="91" t="s">
        <v>1422</v>
      </c>
      <c r="P654" s="146"/>
      <c r="Q654" s="147" t="s">
        <v>1423</v>
      </c>
      <c r="R654" s="148" t="s">
        <v>82</v>
      </c>
      <c r="S654" s="146">
        <v>43832</v>
      </c>
      <c r="T654" s="149"/>
      <c r="U654" s="149"/>
      <c r="V654" s="172"/>
      <c r="W654" s="173"/>
      <c r="X654" s="174"/>
      <c r="Y654" s="100"/>
      <c r="Z654" s="101"/>
      <c r="AA654" s="101"/>
      <c r="AB654" s="102"/>
      <c r="AC654" s="103"/>
      <c r="AD654" s="148"/>
      <c r="AE654" s="148"/>
      <c r="AF654" s="153"/>
      <c r="AG654" s="153"/>
    </row>
    <row r="655" spans="3:33" ht="31.2" x14ac:dyDescent="0.4">
      <c r="C655" s="91">
        <f t="shared" si="13"/>
        <v>648</v>
      </c>
      <c r="D655" s="91"/>
      <c r="E655" s="113" t="s">
        <v>177</v>
      </c>
      <c r="F655" s="112">
        <v>43467</v>
      </c>
      <c r="G655" s="155" t="s">
        <v>529</v>
      </c>
      <c r="H655" s="165" t="s">
        <v>568</v>
      </c>
      <c r="I655" s="165" t="s">
        <v>1309</v>
      </c>
      <c r="J655" s="147" t="s">
        <v>1424</v>
      </c>
      <c r="K655" s="148"/>
      <c r="L655" s="91"/>
      <c r="M655" s="148"/>
      <c r="N655" s="148" t="s">
        <v>576</v>
      </c>
      <c r="O655" s="91" t="s">
        <v>167</v>
      </c>
      <c r="P655" s="146"/>
      <c r="Q655" s="147"/>
      <c r="R655" s="148" t="s">
        <v>82</v>
      </c>
      <c r="S655" s="146">
        <v>43832</v>
      </c>
      <c r="T655" s="149"/>
      <c r="U655" s="149"/>
      <c r="V655" s="172"/>
      <c r="W655" s="173"/>
      <c r="X655" s="174"/>
      <c r="Y655" s="100"/>
      <c r="Z655" s="101"/>
      <c r="AA655" s="101"/>
      <c r="AB655" s="102"/>
      <c r="AC655" s="103"/>
      <c r="AD655" s="148"/>
      <c r="AE655" s="148"/>
      <c r="AF655" s="153"/>
      <c r="AG655" s="153"/>
    </row>
    <row r="656" spans="3:33" ht="31.2" x14ac:dyDescent="0.4">
      <c r="C656" s="91">
        <f t="shared" si="13"/>
        <v>649</v>
      </c>
      <c r="D656" s="91"/>
      <c r="E656" s="113" t="s">
        <v>177</v>
      </c>
      <c r="F656" s="112">
        <v>43467</v>
      </c>
      <c r="G656" s="155" t="s">
        <v>529</v>
      </c>
      <c r="H656" s="165" t="s">
        <v>568</v>
      </c>
      <c r="I656" s="165" t="s">
        <v>1309</v>
      </c>
      <c r="J656" s="147" t="s">
        <v>1425</v>
      </c>
      <c r="K656" s="148"/>
      <c r="L656" s="91"/>
      <c r="M656" s="148"/>
      <c r="N656" s="148" t="s">
        <v>1253</v>
      </c>
      <c r="O656" s="91" t="s">
        <v>167</v>
      </c>
      <c r="P656" s="146"/>
      <c r="Q656" s="147"/>
      <c r="R656" s="148" t="s">
        <v>82</v>
      </c>
      <c r="S656" s="146">
        <v>43832</v>
      </c>
      <c r="T656" s="149"/>
      <c r="U656" s="149"/>
      <c r="V656" s="172"/>
      <c r="W656" s="173"/>
      <c r="X656" s="174"/>
      <c r="Y656" s="100"/>
      <c r="Z656" s="101"/>
      <c r="AA656" s="101"/>
      <c r="AB656" s="102"/>
      <c r="AC656" s="103"/>
      <c r="AD656" s="148"/>
      <c r="AE656" s="148"/>
      <c r="AF656" s="153"/>
      <c r="AG656" s="153"/>
    </row>
    <row r="657" spans="3:33" ht="46.8" x14ac:dyDescent="0.4">
      <c r="C657" s="91">
        <f t="shared" si="13"/>
        <v>650</v>
      </c>
      <c r="D657" s="91"/>
      <c r="E657" s="113" t="s">
        <v>177</v>
      </c>
      <c r="F657" s="112">
        <v>43467</v>
      </c>
      <c r="G657" s="155" t="s">
        <v>529</v>
      </c>
      <c r="H657" s="165" t="s">
        <v>568</v>
      </c>
      <c r="I657" s="165" t="s">
        <v>826</v>
      </c>
      <c r="J657" s="192" t="s">
        <v>1426</v>
      </c>
      <c r="K657" s="148"/>
      <c r="L657" s="91"/>
      <c r="M657" s="148"/>
      <c r="N657" s="148" t="s">
        <v>576</v>
      </c>
      <c r="O657" s="91" t="s">
        <v>167</v>
      </c>
      <c r="P657" s="146">
        <v>43841</v>
      </c>
      <c r="Q657" s="147"/>
      <c r="R657" s="148" t="s">
        <v>82</v>
      </c>
      <c r="S657" s="146">
        <v>43838</v>
      </c>
      <c r="T657" s="149"/>
      <c r="U657" s="149"/>
      <c r="V657" s="172"/>
      <c r="W657" s="173"/>
      <c r="X657" s="174"/>
      <c r="Y657" s="100"/>
      <c r="Z657" s="101"/>
      <c r="AA657" s="101"/>
      <c r="AB657" s="102"/>
      <c r="AC657" s="103"/>
      <c r="AD657" s="148"/>
      <c r="AE657" s="148"/>
      <c r="AF657" s="153"/>
      <c r="AG657" s="153"/>
    </row>
    <row r="658" spans="3:33" ht="31.2" x14ac:dyDescent="0.4">
      <c r="C658" s="91">
        <f t="shared" si="13"/>
        <v>651</v>
      </c>
      <c r="D658" s="91"/>
      <c r="E658" s="113" t="s">
        <v>177</v>
      </c>
      <c r="F658" s="112">
        <v>43467</v>
      </c>
      <c r="G658" s="155" t="s">
        <v>529</v>
      </c>
      <c r="H658" s="165" t="s">
        <v>568</v>
      </c>
      <c r="I658" s="165" t="s">
        <v>1309</v>
      </c>
      <c r="J658" s="147" t="s">
        <v>1427</v>
      </c>
      <c r="K658" s="148"/>
      <c r="L658" s="91"/>
      <c r="M658" s="148"/>
      <c r="N658" s="148" t="s">
        <v>560</v>
      </c>
      <c r="O658" s="91" t="s">
        <v>167</v>
      </c>
      <c r="P658" s="146"/>
      <c r="Q658" s="147" t="s">
        <v>1428</v>
      </c>
      <c r="R658" s="148" t="s">
        <v>82</v>
      </c>
      <c r="S658" s="146">
        <v>43832</v>
      </c>
      <c r="T658" s="149"/>
      <c r="U658" s="149"/>
      <c r="V658" s="172"/>
      <c r="W658" s="173"/>
      <c r="X658" s="174"/>
      <c r="Y658" s="100"/>
      <c r="Z658" s="101"/>
      <c r="AA658" s="101"/>
      <c r="AB658" s="102"/>
      <c r="AC658" s="103"/>
      <c r="AD658" s="148"/>
      <c r="AE658" s="148"/>
      <c r="AF658" s="153"/>
      <c r="AG658" s="153"/>
    </row>
    <row r="659" spans="3:33" ht="31.2" x14ac:dyDescent="0.4">
      <c r="C659" s="91">
        <f t="shared" si="13"/>
        <v>652</v>
      </c>
      <c r="D659" s="91"/>
      <c r="E659" s="113" t="s">
        <v>177</v>
      </c>
      <c r="F659" s="112">
        <v>43467</v>
      </c>
      <c r="G659" s="155" t="s">
        <v>529</v>
      </c>
      <c r="H659" s="165" t="s">
        <v>568</v>
      </c>
      <c r="I659" s="165" t="s">
        <v>1309</v>
      </c>
      <c r="J659" s="147" t="s">
        <v>1429</v>
      </c>
      <c r="K659" s="148"/>
      <c r="L659" s="91"/>
      <c r="M659" s="148"/>
      <c r="N659" s="148" t="s">
        <v>576</v>
      </c>
      <c r="O659" s="91" t="s">
        <v>167</v>
      </c>
      <c r="P659" s="146"/>
      <c r="Q659" s="147" t="s">
        <v>1430</v>
      </c>
      <c r="R659" s="148" t="s">
        <v>82</v>
      </c>
      <c r="S659" s="146">
        <v>43832</v>
      </c>
      <c r="T659" s="149"/>
      <c r="U659" s="149"/>
      <c r="V659" s="172"/>
      <c r="W659" s="173"/>
      <c r="X659" s="174"/>
      <c r="Y659" s="100"/>
      <c r="Z659" s="101"/>
      <c r="AA659" s="101"/>
      <c r="AB659" s="102"/>
      <c r="AC659" s="103"/>
      <c r="AD659" s="148"/>
      <c r="AE659" s="148"/>
      <c r="AF659" s="153"/>
      <c r="AG659" s="153"/>
    </row>
    <row r="660" spans="3:33" ht="78" x14ac:dyDescent="0.4">
      <c r="C660" s="91">
        <f t="shared" si="13"/>
        <v>653</v>
      </c>
      <c r="D660" s="91"/>
      <c r="E660" s="113" t="s">
        <v>177</v>
      </c>
      <c r="F660" s="112">
        <v>43467</v>
      </c>
      <c r="G660" s="155" t="s">
        <v>529</v>
      </c>
      <c r="H660" s="165" t="s">
        <v>568</v>
      </c>
      <c r="I660" s="165" t="s">
        <v>830</v>
      </c>
      <c r="J660" s="147" t="s">
        <v>1431</v>
      </c>
      <c r="K660" s="148"/>
      <c r="L660" s="91"/>
      <c r="M660" s="148"/>
      <c r="N660" s="148" t="s">
        <v>576</v>
      </c>
      <c r="O660" s="91" t="s">
        <v>167</v>
      </c>
      <c r="P660" s="146"/>
      <c r="Q660" s="147" t="s">
        <v>1432</v>
      </c>
      <c r="R660" s="148" t="s">
        <v>82</v>
      </c>
      <c r="S660" s="146">
        <v>43858</v>
      </c>
      <c r="T660" s="149"/>
      <c r="U660" s="149"/>
      <c r="V660" s="172"/>
      <c r="W660" s="173"/>
      <c r="X660" s="174"/>
      <c r="Y660" s="100"/>
      <c r="Z660" s="101"/>
      <c r="AA660" s="101"/>
      <c r="AB660" s="102"/>
      <c r="AC660" s="103"/>
      <c r="AD660" s="148"/>
      <c r="AE660" s="148"/>
      <c r="AF660" s="153"/>
      <c r="AG660" s="153"/>
    </row>
    <row r="661" spans="3:33" ht="31.2" x14ac:dyDescent="0.4">
      <c r="C661" s="91">
        <f t="shared" si="13"/>
        <v>654</v>
      </c>
      <c r="D661" s="91"/>
      <c r="E661" s="113" t="s">
        <v>177</v>
      </c>
      <c r="F661" s="112">
        <v>43467</v>
      </c>
      <c r="G661" s="155" t="s">
        <v>529</v>
      </c>
      <c r="H661" s="165" t="s">
        <v>568</v>
      </c>
      <c r="I661" s="165" t="s">
        <v>1309</v>
      </c>
      <c r="J661" s="147" t="s">
        <v>1433</v>
      </c>
      <c r="K661" s="148"/>
      <c r="L661" s="91"/>
      <c r="M661" s="148"/>
      <c r="N661" s="148" t="s">
        <v>576</v>
      </c>
      <c r="O661" s="91" t="s">
        <v>167</v>
      </c>
      <c r="P661" s="146"/>
      <c r="Q661" s="147" t="s">
        <v>1434</v>
      </c>
      <c r="R661" s="148" t="s">
        <v>82</v>
      </c>
      <c r="S661" s="146">
        <v>43832</v>
      </c>
      <c r="T661" s="149"/>
      <c r="U661" s="149"/>
      <c r="V661" s="172"/>
      <c r="W661" s="173"/>
      <c r="X661" s="174"/>
      <c r="Y661" s="100"/>
      <c r="Z661" s="101"/>
      <c r="AA661" s="101"/>
      <c r="AB661" s="102"/>
      <c r="AC661" s="103"/>
      <c r="AD661" s="148"/>
      <c r="AE661" s="148"/>
      <c r="AF661" s="153"/>
      <c r="AG661" s="153"/>
    </row>
    <row r="662" spans="3:33" ht="62.4" x14ac:dyDescent="0.4">
      <c r="C662" s="91">
        <f t="shared" si="13"/>
        <v>655</v>
      </c>
      <c r="D662" s="91"/>
      <c r="E662" s="113" t="s">
        <v>177</v>
      </c>
      <c r="F662" s="112">
        <v>43467</v>
      </c>
      <c r="G662" s="155" t="s">
        <v>529</v>
      </c>
      <c r="H662" s="165" t="s">
        <v>1294</v>
      </c>
      <c r="I662" s="165" t="s">
        <v>830</v>
      </c>
      <c r="J662" s="147" t="s">
        <v>1435</v>
      </c>
      <c r="K662" s="148"/>
      <c r="L662" s="91"/>
      <c r="M662" s="148"/>
      <c r="N662" s="148" t="s">
        <v>571</v>
      </c>
      <c r="O662" s="91" t="s">
        <v>167</v>
      </c>
      <c r="P662" s="146"/>
      <c r="Q662" s="147" t="s">
        <v>1436</v>
      </c>
      <c r="R662" s="148" t="s">
        <v>82</v>
      </c>
      <c r="S662" s="146">
        <v>43839</v>
      </c>
      <c r="T662" s="149"/>
      <c r="U662" s="149"/>
      <c r="V662" s="172"/>
      <c r="W662" s="173"/>
      <c r="X662" s="174"/>
      <c r="Y662" s="100"/>
      <c r="Z662" s="101"/>
      <c r="AA662" s="101"/>
      <c r="AB662" s="102"/>
      <c r="AC662" s="103"/>
      <c r="AD662" s="148"/>
      <c r="AE662" s="148"/>
      <c r="AF662" s="153"/>
      <c r="AG662" s="153"/>
    </row>
    <row r="663" spans="3:33" ht="62.4" x14ac:dyDescent="0.4">
      <c r="C663" s="91">
        <f t="shared" si="13"/>
        <v>656</v>
      </c>
      <c r="D663" s="91"/>
      <c r="E663" s="113" t="s">
        <v>177</v>
      </c>
      <c r="F663" s="112">
        <v>43467</v>
      </c>
      <c r="G663" s="155" t="s">
        <v>529</v>
      </c>
      <c r="H663" s="165" t="s">
        <v>568</v>
      </c>
      <c r="I663" s="165" t="s">
        <v>830</v>
      </c>
      <c r="J663" s="147" t="s">
        <v>1437</v>
      </c>
      <c r="K663" s="148"/>
      <c r="L663" s="91"/>
      <c r="M663" s="148"/>
      <c r="N663" s="148" t="s">
        <v>571</v>
      </c>
      <c r="O663" s="91" t="s">
        <v>167</v>
      </c>
      <c r="P663" s="146"/>
      <c r="Q663" s="147" t="s">
        <v>1436</v>
      </c>
      <c r="R663" s="148" t="s">
        <v>82</v>
      </c>
      <c r="S663" s="146">
        <v>43838</v>
      </c>
      <c r="T663" s="149"/>
      <c r="U663" s="149"/>
      <c r="V663" s="172"/>
      <c r="W663" s="173"/>
      <c r="X663" s="174"/>
      <c r="Y663" s="100"/>
      <c r="Z663" s="101"/>
      <c r="AA663" s="101"/>
      <c r="AB663" s="102"/>
      <c r="AC663" s="103"/>
      <c r="AD663" s="148"/>
      <c r="AE663" s="148"/>
      <c r="AF663" s="153"/>
      <c r="AG663" s="153"/>
    </row>
    <row r="664" spans="3:33" ht="62.4" x14ac:dyDescent="0.4">
      <c r="C664" s="91">
        <f t="shared" si="13"/>
        <v>657</v>
      </c>
      <c r="D664" s="91"/>
      <c r="E664" s="113" t="s">
        <v>1438</v>
      </c>
      <c r="F664" s="112">
        <v>43467</v>
      </c>
      <c r="G664" s="155" t="s">
        <v>529</v>
      </c>
      <c r="H664" s="165" t="s">
        <v>568</v>
      </c>
      <c r="I664" s="165" t="s">
        <v>1285</v>
      </c>
      <c r="J664" s="147" t="s">
        <v>1439</v>
      </c>
      <c r="K664" s="148"/>
      <c r="L664" s="91"/>
      <c r="M664" s="148"/>
      <c r="N664" s="148" t="s">
        <v>576</v>
      </c>
      <c r="O664" s="91" t="s">
        <v>119</v>
      </c>
      <c r="P664" s="146"/>
      <c r="Q664" s="147"/>
      <c r="R664" s="148" t="s">
        <v>82</v>
      </c>
      <c r="S664" s="146">
        <v>43834</v>
      </c>
      <c r="T664" s="149"/>
      <c r="U664" s="149"/>
      <c r="V664" s="172"/>
      <c r="W664" s="173"/>
      <c r="X664" s="174"/>
      <c r="Y664" s="100"/>
      <c r="Z664" s="101"/>
      <c r="AA664" s="101"/>
      <c r="AB664" s="102"/>
      <c r="AC664" s="103"/>
      <c r="AD664" s="148"/>
      <c r="AE664" s="148"/>
      <c r="AF664" s="153"/>
      <c r="AG664" s="153"/>
    </row>
    <row r="665" spans="3:33" ht="31.2" x14ac:dyDescent="0.4">
      <c r="C665" s="91">
        <f t="shared" si="13"/>
        <v>658</v>
      </c>
      <c r="D665" s="91"/>
      <c r="E665" s="113" t="s">
        <v>1438</v>
      </c>
      <c r="F665" s="112">
        <v>43467</v>
      </c>
      <c r="G665" s="155" t="s">
        <v>529</v>
      </c>
      <c r="H665" s="165" t="s">
        <v>568</v>
      </c>
      <c r="I665" s="165" t="s">
        <v>1285</v>
      </c>
      <c r="J665" s="147" t="s">
        <v>1440</v>
      </c>
      <c r="K665" s="148"/>
      <c r="L665" s="91"/>
      <c r="M665" s="148"/>
      <c r="N665" s="148" t="s">
        <v>576</v>
      </c>
      <c r="O665" s="91" t="s">
        <v>101</v>
      </c>
      <c r="P665" s="146"/>
      <c r="Q665" s="147"/>
      <c r="R665" s="148" t="s">
        <v>82</v>
      </c>
      <c r="S665" s="146">
        <v>43833</v>
      </c>
      <c r="T665" s="149"/>
      <c r="U665" s="149"/>
      <c r="V665" s="172"/>
      <c r="W665" s="173"/>
      <c r="X665" s="174"/>
      <c r="Y665" s="100"/>
      <c r="Z665" s="101"/>
      <c r="AA665" s="101"/>
      <c r="AB665" s="102"/>
      <c r="AC665" s="103"/>
      <c r="AD665" s="148"/>
      <c r="AE665" s="148"/>
      <c r="AF665" s="153"/>
      <c r="AG665" s="153"/>
    </row>
    <row r="666" spans="3:33" ht="46.8" x14ac:dyDescent="0.4">
      <c r="C666" s="91">
        <f t="shared" si="13"/>
        <v>659</v>
      </c>
      <c r="D666" s="91"/>
      <c r="E666" s="113" t="s">
        <v>1438</v>
      </c>
      <c r="F666" s="112">
        <v>43467</v>
      </c>
      <c r="G666" s="155" t="s">
        <v>529</v>
      </c>
      <c r="H666" s="165" t="s">
        <v>568</v>
      </c>
      <c r="I666" s="165" t="s">
        <v>1285</v>
      </c>
      <c r="J666" s="147" t="s">
        <v>1441</v>
      </c>
      <c r="K666" s="148"/>
      <c r="L666" s="91"/>
      <c r="M666" s="148"/>
      <c r="N666" s="148" t="s">
        <v>576</v>
      </c>
      <c r="O666" s="91" t="s">
        <v>101</v>
      </c>
      <c r="P666" s="146">
        <v>43833</v>
      </c>
      <c r="Q666" s="147"/>
      <c r="R666" s="148" t="s">
        <v>82</v>
      </c>
      <c r="S666" s="146">
        <v>43833</v>
      </c>
      <c r="T666" s="149"/>
      <c r="U666" s="149"/>
      <c r="V666" s="172"/>
      <c r="W666" s="173"/>
      <c r="X666" s="174"/>
      <c r="Y666" s="100"/>
      <c r="Z666" s="101"/>
      <c r="AA666" s="101"/>
      <c r="AB666" s="102"/>
      <c r="AC666" s="103"/>
      <c r="AD666" s="148"/>
      <c r="AE666" s="148"/>
      <c r="AF666" s="153"/>
      <c r="AG666" s="153"/>
    </row>
    <row r="667" spans="3:33" ht="78" x14ac:dyDescent="0.4">
      <c r="C667" s="91">
        <f t="shared" si="13"/>
        <v>660</v>
      </c>
      <c r="D667" s="91"/>
      <c r="E667" s="113" t="s">
        <v>1438</v>
      </c>
      <c r="F667" s="112">
        <v>43467</v>
      </c>
      <c r="G667" s="155" t="s">
        <v>529</v>
      </c>
      <c r="H667" s="165" t="s">
        <v>568</v>
      </c>
      <c r="I667" s="165" t="s">
        <v>1285</v>
      </c>
      <c r="J667" s="147" t="s">
        <v>1442</v>
      </c>
      <c r="K667" s="148"/>
      <c r="L667" s="91"/>
      <c r="M667" s="148"/>
      <c r="N667" s="148" t="s">
        <v>576</v>
      </c>
      <c r="O667" s="91" t="s">
        <v>101</v>
      </c>
      <c r="P667" s="146">
        <v>43833</v>
      </c>
      <c r="Q667" s="147"/>
      <c r="R667" s="148" t="s">
        <v>82</v>
      </c>
      <c r="S667" s="146">
        <v>43833</v>
      </c>
      <c r="T667" s="149"/>
      <c r="U667" s="149"/>
      <c r="V667" s="172"/>
      <c r="W667" s="173"/>
      <c r="X667" s="174"/>
      <c r="Y667" s="100"/>
      <c r="Z667" s="101"/>
      <c r="AA667" s="101"/>
      <c r="AB667" s="102"/>
      <c r="AC667" s="103"/>
      <c r="AD667" s="148"/>
      <c r="AE667" s="148"/>
      <c r="AF667" s="153"/>
      <c r="AG667" s="153"/>
    </row>
    <row r="668" spans="3:33" x14ac:dyDescent="0.4">
      <c r="C668" s="91">
        <f t="shared" si="13"/>
        <v>661</v>
      </c>
      <c r="D668" s="91"/>
      <c r="E668" s="113" t="s">
        <v>177</v>
      </c>
      <c r="F668" s="112">
        <v>43467</v>
      </c>
      <c r="G668" s="155" t="s">
        <v>522</v>
      </c>
      <c r="H668" s="165" t="s">
        <v>568</v>
      </c>
      <c r="I668" s="165" t="s">
        <v>820</v>
      </c>
      <c r="J668" s="147" t="s">
        <v>1443</v>
      </c>
      <c r="K668" s="148"/>
      <c r="L668" s="91"/>
      <c r="M668" s="148"/>
      <c r="N668" s="148" t="s">
        <v>576</v>
      </c>
      <c r="O668" s="91" t="s">
        <v>101</v>
      </c>
      <c r="P668" s="146">
        <v>43833</v>
      </c>
      <c r="Q668" s="147"/>
      <c r="R668" s="148" t="s">
        <v>82</v>
      </c>
      <c r="S668" s="146">
        <v>43833</v>
      </c>
      <c r="T668" s="149"/>
      <c r="U668" s="149"/>
      <c r="V668" s="172"/>
      <c r="W668" s="173"/>
      <c r="X668" s="174"/>
      <c r="Y668" s="100"/>
      <c r="Z668" s="101"/>
      <c r="AA668" s="101"/>
      <c r="AB668" s="102"/>
      <c r="AC668" s="103"/>
      <c r="AD668" s="148"/>
      <c r="AE668" s="148"/>
      <c r="AF668" s="153"/>
      <c r="AG668" s="153"/>
    </row>
    <row r="669" spans="3:33" x14ac:dyDescent="0.4">
      <c r="C669" s="91">
        <f t="shared" si="13"/>
        <v>662</v>
      </c>
      <c r="D669" s="91"/>
      <c r="E669" s="113" t="s">
        <v>1438</v>
      </c>
      <c r="F669" s="112">
        <v>43467</v>
      </c>
      <c r="G669" s="155" t="s">
        <v>522</v>
      </c>
      <c r="H669" s="165" t="s">
        <v>568</v>
      </c>
      <c r="I669" s="165" t="s">
        <v>972</v>
      </c>
      <c r="J669" s="147" t="s">
        <v>1444</v>
      </c>
      <c r="K669" s="148"/>
      <c r="L669" s="91"/>
      <c r="M669" s="148"/>
      <c r="N669" s="148" t="s">
        <v>1253</v>
      </c>
      <c r="O669" s="91" t="s">
        <v>415</v>
      </c>
      <c r="P669" s="146">
        <v>43833</v>
      </c>
      <c r="Q669" s="147"/>
      <c r="R669" s="148" t="s">
        <v>82</v>
      </c>
      <c r="S669" s="146">
        <v>43833</v>
      </c>
      <c r="T669" s="149"/>
      <c r="U669" s="149"/>
      <c r="V669" s="172"/>
      <c r="W669" s="173"/>
      <c r="X669" s="174"/>
      <c r="Y669" s="100"/>
      <c r="Z669" s="101"/>
      <c r="AA669" s="101"/>
      <c r="AB669" s="102"/>
      <c r="AC669" s="103"/>
      <c r="AD669" s="148"/>
      <c r="AE669" s="148"/>
      <c r="AF669" s="153"/>
      <c r="AG669" s="153"/>
    </row>
    <row r="670" spans="3:33" ht="171.6" x14ac:dyDescent="0.4">
      <c r="C670" s="91">
        <f t="shared" si="13"/>
        <v>663</v>
      </c>
      <c r="D670" s="91"/>
      <c r="E670" s="113" t="s">
        <v>177</v>
      </c>
      <c r="F670" s="112">
        <v>43467</v>
      </c>
      <c r="G670" s="155" t="s">
        <v>529</v>
      </c>
      <c r="H670" s="165" t="s">
        <v>568</v>
      </c>
      <c r="I670" s="165" t="s">
        <v>412</v>
      </c>
      <c r="J670" s="147" t="s">
        <v>1445</v>
      </c>
      <c r="K670" s="148"/>
      <c r="L670" s="91"/>
      <c r="M670" s="148"/>
      <c r="N670" s="148" t="s">
        <v>560</v>
      </c>
      <c r="O670" s="91" t="s">
        <v>167</v>
      </c>
      <c r="P670" s="146">
        <v>43840</v>
      </c>
      <c r="Q670" s="147" t="s">
        <v>1446</v>
      </c>
      <c r="R670" s="148" t="s">
        <v>82</v>
      </c>
      <c r="S670" s="146">
        <v>43840</v>
      </c>
      <c r="T670" s="149"/>
      <c r="U670" s="149"/>
      <c r="V670" s="172" t="s">
        <v>1447</v>
      </c>
      <c r="W670" s="173"/>
      <c r="X670" s="174"/>
      <c r="Y670" s="100"/>
      <c r="Z670" s="101"/>
      <c r="AA670" s="101"/>
      <c r="AB670" s="102"/>
      <c r="AC670" s="103"/>
      <c r="AD670" s="148"/>
      <c r="AE670" s="148"/>
      <c r="AF670" s="153"/>
      <c r="AG670" s="153"/>
    </row>
    <row r="671" spans="3:33" ht="46.8" x14ac:dyDescent="0.4">
      <c r="C671" s="91">
        <f t="shared" si="13"/>
        <v>664</v>
      </c>
      <c r="D671" s="91"/>
      <c r="E671" s="113" t="s">
        <v>177</v>
      </c>
      <c r="F671" s="112">
        <v>43467</v>
      </c>
      <c r="G671" s="155" t="s">
        <v>529</v>
      </c>
      <c r="H671" s="165" t="s">
        <v>568</v>
      </c>
      <c r="I671" s="165" t="s">
        <v>1448</v>
      </c>
      <c r="J671" s="147" t="s">
        <v>1449</v>
      </c>
      <c r="K671" s="148"/>
      <c r="L671" s="91"/>
      <c r="M671" s="148"/>
      <c r="N671" s="148" t="s">
        <v>571</v>
      </c>
      <c r="O671" s="91" t="s">
        <v>167</v>
      </c>
      <c r="P671" s="146"/>
      <c r="Q671" s="147" t="s">
        <v>1450</v>
      </c>
      <c r="R671" s="148" t="s">
        <v>82</v>
      </c>
      <c r="S671" s="146">
        <v>43835</v>
      </c>
      <c r="T671" s="149"/>
      <c r="U671" s="149"/>
      <c r="V671" s="172"/>
      <c r="W671" s="173"/>
      <c r="X671" s="174"/>
      <c r="Y671" s="100"/>
      <c r="Z671" s="101"/>
      <c r="AA671" s="101"/>
      <c r="AB671" s="102"/>
      <c r="AC671" s="103"/>
      <c r="AD671" s="148"/>
      <c r="AE671" s="148"/>
      <c r="AF671" s="153"/>
      <c r="AG671" s="153"/>
    </row>
    <row r="672" spans="3:33" ht="31.2" x14ac:dyDescent="0.4">
      <c r="C672" s="91">
        <f t="shared" si="13"/>
        <v>665</v>
      </c>
      <c r="D672" s="91"/>
      <c r="E672" s="113" t="s">
        <v>1386</v>
      </c>
      <c r="F672" s="112">
        <v>43467</v>
      </c>
      <c r="G672" s="155" t="s">
        <v>529</v>
      </c>
      <c r="H672" s="165" t="s">
        <v>1294</v>
      </c>
      <c r="I672" s="165" t="s">
        <v>569</v>
      </c>
      <c r="J672" s="147">
        <v>0</v>
      </c>
      <c r="K672" s="148"/>
      <c r="L672" s="91"/>
      <c r="M672" s="148"/>
      <c r="N672" s="148" t="s">
        <v>1289</v>
      </c>
      <c r="O672" s="91" t="s">
        <v>119</v>
      </c>
      <c r="P672" s="146"/>
      <c r="Q672" s="147" t="s">
        <v>1451</v>
      </c>
      <c r="R672" s="148" t="s">
        <v>82</v>
      </c>
      <c r="S672" s="146">
        <v>43834</v>
      </c>
      <c r="T672" s="149"/>
      <c r="U672" s="149"/>
      <c r="V672" s="172"/>
      <c r="W672" s="173"/>
      <c r="X672" s="174"/>
      <c r="Y672" s="100"/>
      <c r="Z672" s="101"/>
      <c r="AA672" s="101"/>
      <c r="AB672" s="102"/>
      <c r="AC672" s="103"/>
      <c r="AD672" s="148"/>
      <c r="AE672" s="148"/>
      <c r="AF672" s="153"/>
      <c r="AG672" s="153"/>
    </row>
    <row r="673" spans="3:33" ht="31.2" x14ac:dyDescent="0.4">
      <c r="C673" s="91">
        <f t="shared" si="13"/>
        <v>666</v>
      </c>
      <c r="D673" s="91"/>
      <c r="E673" s="113" t="s">
        <v>1386</v>
      </c>
      <c r="F673" s="112">
        <v>43468</v>
      </c>
      <c r="G673" s="155" t="s">
        <v>529</v>
      </c>
      <c r="H673" s="165" t="s">
        <v>568</v>
      </c>
      <c r="I673" s="165" t="s">
        <v>1217</v>
      </c>
      <c r="J673" s="147" t="s">
        <v>1452</v>
      </c>
      <c r="K673" s="148"/>
      <c r="L673" s="91"/>
      <c r="M673" s="148"/>
      <c r="N673" s="148" t="s">
        <v>576</v>
      </c>
      <c r="O673" s="91" t="s">
        <v>167</v>
      </c>
      <c r="P673" s="146">
        <v>43837</v>
      </c>
      <c r="Q673" s="147"/>
      <c r="R673" s="148" t="s">
        <v>82</v>
      </c>
      <c r="S673" s="146">
        <v>43835</v>
      </c>
      <c r="T673" s="149"/>
      <c r="U673" s="149"/>
      <c r="V673" s="172"/>
      <c r="W673" s="173"/>
      <c r="X673" s="174"/>
      <c r="Y673" s="100"/>
      <c r="Z673" s="101"/>
      <c r="AA673" s="101"/>
      <c r="AB673" s="102"/>
      <c r="AC673" s="103"/>
      <c r="AD673" s="148"/>
      <c r="AE673" s="148"/>
      <c r="AF673" s="153"/>
      <c r="AG673" s="153"/>
    </row>
    <row r="674" spans="3:33" ht="46.8" x14ac:dyDescent="0.4">
      <c r="C674" s="91">
        <f t="shared" si="13"/>
        <v>667</v>
      </c>
      <c r="D674" s="91"/>
      <c r="E674" s="113" t="s">
        <v>1386</v>
      </c>
      <c r="F674" s="112">
        <v>43469</v>
      </c>
      <c r="G674" s="155" t="s">
        <v>529</v>
      </c>
      <c r="H674" s="165" t="s">
        <v>568</v>
      </c>
      <c r="I674" s="165" t="s">
        <v>1217</v>
      </c>
      <c r="J674" s="147" t="s">
        <v>1453</v>
      </c>
      <c r="K674" s="148"/>
      <c r="L674" s="91"/>
      <c r="M674" s="148"/>
      <c r="N674" s="148" t="s">
        <v>576</v>
      </c>
      <c r="O674" s="91" t="s">
        <v>167</v>
      </c>
      <c r="P674" s="146"/>
      <c r="Q674" s="147" t="s">
        <v>1454</v>
      </c>
      <c r="R674" s="148" t="s">
        <v>82</v>
      </c>
      <c r="S674" s="146">
        <v>43834</v>
      </c>
      <c r="T674" s="149"/>
      <c r="U674" s="149"/>
      <c r="V674" s="172"/>
      <c r="W674" s="173"/>
      <c r="X674" s="174"/>
      <c r="Y674" s="100"/>
      <c r="Z674" s="101"/>
      <c r="AA674" s="101"/>
      <c r="AB674" s="102"/>
      <c r="AC674" s="103"/>
      <c r="AD674" s="148"/>
      <c r="AE674" s="148"/>
      <c r="AF674" s="153"/>
      <c r="AG674" s="153"/>
    </row>
    <row r="675" spans="3:33" ht="31.2" x14ac:dyDescent="0.4">
      <c r="C675" s="91">
        <f t="shared" si="13"/>
        <v>668</v>
      </c>
      <c r="D675" s="91"/>
      <c r="E675" s="113" t="s">
        <v>1386</v>
      </c>
      <c r="F675" s="112">
        <v>43834</v>
      </c>
      <c r="G675" s="155" t="s">
        <v>529</v>
      </c>
      <c r="H675" s="165" t="s">
        <v>568</v>
      </c>
      <c r="I675" s="165" t="s">
        <v>569</v>
      </c>
      <c r="J675" s="147" t="s">
        <v>1455</v>
      </c>
      <c r="K675" s="148"/>
      <c r="L675" s="91"/>
      <c r="M675" s="148"/>
      <c r="N675" s="148" t="s">
        <v>571</v>
      </c>
      <c r="O675" s="91" t="s">
        <v>119</v>
      </c>
      <c r="P675" s="146">
        <v>43837</v>
      </c>
      <c r="Q675" s="147"/>
      <c r="R675" s="148" t="s">
        <v>82</v>
      </c>
      <c r="S675" s="146">
        <v>43837</v>
      </c>
      <c r="T675" s="149"/>
      <c r="U675" s="149"/>
      <c r="V675" s="172"/>
      <c r="W675" s="173"/>
      <c r="X675" s="174"/>
      <c r="Y675" s="100"/>
      <c r="Z675" s="101"/>
      <c r="AA675" s="101"/>
      <c r="AB675" s="102"/>
      <c r="AC675" s="103">
        <v>0.5</v>
      </c>
      <c r="AD675" s="148">
        <v>0.5</v>
      </c>
      <c r="AE675" s="148">
        <v>0.5</v>
      </c>
      <c r="AF675" s="153"/>
      <c r="AG675" s="148"/>
    </row>
    <row r="676" spans="3:33" x14ac:dyDescent="0.4">
      <c r="C676" s="91">
        <f t="shared" si="13"/>
        <v>669</v>
      </c>
      <c r="D676" s="91"/>
      <c r="E676" s="113" t="s">
        <v>1396</v>
      </c>
      <c r="F676" s="112">
        <v>43834</v>
      </c>
      <c r="G676" s="155" t="s">
        <v>529</v>
      </c>
      <c r="H676" s="165" t="s">
        <v>568</v>
      </c>
      <c r="I676" s="165" t="s">
        <v>1279</v>
      </c>
      <c r="J676" s="147" t="s">
        <v>1456</v>
      </c>
      <c r="K676" s="148"/>
      <c r="L676" s="91"/>
      <c r="M676" s="148"/>
      <c r="N676" s="148" t="s">
        <v>560</v>
      </c>
      <c r="O676" s="91" t="s">
        <v>101</v>
      </c>
      <c r="P676" s="146">
        <v>43840</v>
      </c>
      <c r="Q676" s="147"/>
      <c r="R676" s="148" t="s">
        <v>82</v>
      </c>
      <c r="S676" s="146">
        <v>43844</v>
      </c>
      <c r="T676" s="149"/>
      <c r="U676" s="149"/>
      <c r="V676" s="172"/>
      <c r="W676" s="173"/>
      <c r="X676" s="174"/>
      <c r="Y676" s="100"/>
      <c r="Z676" s="101"/>
      <c r="AA676" s="101"/>
      <c r="AB676" s="102"/>
      <c r="AC676" s="156">
        <v>3</v>
      </c>
      <c r="AD676" s="156">
        <v>4</v>
      </c>
      <c r="AE676" s="156">
        <v>2</v>
      </c>
      <c r="AF676" s="153" t="s">
        <v>1457</v>
      </c>
      <c r="AG676" s="148"/>
    </row>
    <row r="677" spans="3:33" x14ac:dyDescent="0.4">
      <c r="C677" s="91">
        <f t="shared" si="13"/>
        <v>670</v>
      </c>
      <c r="D677" s="91"/>
      <c r="E677" s="113" t="s">
        <v>177</v>
      </c>
      <c r="F677" s="112">
        <v>43836</v>
      </c>
      <c r="G677" s="91" t="s">
        <v>916</v>
      </c>
      <c r="H677" s="91" t="s">
        <v>149</v>
      </c>
      <c r="I677" s="165" t="s">
        <v>833</v>
      </c>
      <c r="J677" s="147" t="s">
        <v>1458</v>
      </c>
      <c r="K677" s="148"/>
      <c r="L677" s="91"/>
      <c r="M677" s="148"/>
      <c r="N677" s="148" t="s">
        <v>571</v>
      </c>
      <c r="O677" s="91" t="s">
        <v>167</v>
      </c>
      <c r="P677" s="146">
        <v>43836</v>
      </c>
      <c r="Q677" s="147"/>
      <c r="R677" s="148" t="s">
        <v>82</v>
      </c>
      <c r="S677" s="146">
        <v>43836</v>
      </c>
      <c r="T677" s="149"/>
      <c r="U677" s="149"/>
      <c r="V677" s="172"/>
      <c r="W677" s="173"/>
      <c r="X677" s="174"/>
      <c r="Y677" s="100"/>
      <c r="Z677" s="101"/>
      <c r="AA677" s="101"/>
      <c r="AB677" s="102"/>
      <c r="AC677" s="103">
        <v>0.5</v>
      </c>
      <c r="AD677" s="148">
        <v>1</v>
      </c>
      <c r="AE677" s="148">
        <v>1</v>
      </c>
      <c r="AF677" s="153"/>
      <c r="AG677" s="148"/>
    </row>
    <row r="678" spans="3:33" ht="31.2" x14ac:dyDescent="0.4">
      <c r="C678" s="91">
        <f t="shared" si="13"/>
        <v>671</v>
      </c>
      <c r="D678" s="91"/>
      <c r="E678" s="113" t="s">
        <v>177</v>
      </c>
      <c r="F678" s="112">
        <v>43836</v>
      </c>
      <c r="G678" s="91" t="s">
        <v>529</v>
      </c>
      <c r="H678" s="91" t="s">
        <v>568</v>
      </c>
      <c r="I678" s="165" t="s">
        <v>569</v>
      </c>
      <c r="J678" s="147" t="s">
        <v>1459</v>
      </c>
      <c r="K678" s="148"/>
      <c r="L678" s="91"/>
      <c r="M678" s="148"/>
      <c r="N678" s="148" t="s">
        <v>571</v>
      </c>
      <c r="O678" s="91" t="s">
        <v>119</v>
      </c>
      <c r="P678" s="146"/>
      <c r="Q678" s="147" t="s">
        <v>1460</v>
      </c>
      <c r="R678" s="148" t="s">
        <v>82</v>
      </c>
      <c r="S678" s="146">
        <v>43837</v>
      </c>
      <c r="T678" s="149"/>
      <c r="U678" s="149"/>
      <c r="V678" s="172"/>
      <c r="W678" s="173"/>
      <c r="X678" s="174"/>
      <c r="Y678" s="100"/>
      <c r="Z678" s="101"/>
      <c r="AA678" s="101"/>
      <c r="AB678" s="102"/>
      <c r="AC678" s="103">
        <v>0</v>
      </c>
      <c r="AD678" s="148">
        <v>0</v>
      </c>
      <c r="AE678" s="148">
        <v>0</v>
      </c>
      <c r="AF678" s="153"/>
      <c r="AG678" s="148" t="s">
        <v>1461</v>
      </c>
    </row>
    <row r="679" spans="3:33" ht="36.75" customHeight="1" x14ac:dyDescent="0.4">
      <c r="C679" s="91">
        <f t="shared" si="13"/>
        <v>672</v>
      </c>
      <c r="D679" s="91"/>
      <c r="E679" s="113" t="s">
        <v>177</v>
      </c>
      <c r="F679" s="112">
        <v>43836</v>
      </c>
      <c r="G679" s="91" t="s">
        <v>529</v>
      </c>
      <c r="H679" s="91" t="s">
        <v>568</v>
      </c>
      <c r="I679" s="165" t="s">
        <v>654</v>
      </c>
      <c r="J679" s="147" t="s">
        <v>1462</v>
      </c>
      <c r="K679" s="148"/>
      <c r="L679" s="91"/>
      <c r="M679" s="148"/>
      <c r="N679" s="148" t="s">
        <v>576</v>
      </c>
      <c r="O679" s="91" t="s">
        <v>119</v>
      </c>
      <c r="P679" s="146"/>
      <c r="Q679" s="147"/>
      <c r="R679" s="148" t="s">
        <v>82</v>
      </c>
      <c r="S679" s="146">
        <v>43837</v>
      </c>
      <c r="T679" s="149"/>
      <c r="U679" s="149"/>
      <c r="V679" s="172"/>
      <c r="W679" s="173"/>
      <c r="X679" s="174"/>
      <c r="Y679" s="100"/>
      <c r="Z679" s="101"/>
      <c r="AA679" s="101"/>
      <c r="AB679" s="102"/>
      <c r="AC679" s="103"/>
      <c r="AD679" s="148"/>
      <c r="AE679" s="148"/>
      <c r="AF679" s="153"/>
      <c r="AG679" s="153"/>
    </row>
    <row r="680" spans="3:33" ht="140.4" x14ac:dyDescent="0.4">
      <c r="C680" s="91">
        <f t="shared" si="13"/>
        <v>673</v>
      </c>
      <c r="D680" s="91"/>
      <c r="E680" s="113" t="s">
        <v>177</v>
      </c>
      <c r="F680" s="112">
        <v>43836</v>
      </c>
      <c r="G680" s="91" t="s">
        <v>529</v>
      </c>
      <c r="H680" s="91" t="s">
        <v>568</v>
      </c>
      <c r="I680" s="165" t="s">
        <v>713</v>
      </c>
      <c r="J680" s="147" t="s">
        <v>1463</v>
      </c>
      <c r="K680" s="148"/>
      <c r="L680" s="91"/>
      <c r="M680" s="148"/>
      <c r="N680" s="148" t="s">
        <v>571</v>
      </c>
      <c r="O680" s="91" t="s">
        <v>119</v>
      </c>
      <c r="P680" s="146"/>
      <c r="Q680" s="147"/>
      <c r="R680" s="148" t="s">
        <v>82</v>
      </c>
      <c r="S680" s="146"/>
      <c r="T680" s="149"/>
      <c r="U680" s="149"/>
      <c r="V680" s="172"/>
      <c r="W680" s="173"/>
      <c r="X680" s="174"/>
      <c r="Y680" s="100"/>
      <c r="Z680" s="101"/>
      <c r="AA680" s="101"/>
      <c r="AB680" s="102"/>
      <c r="AC680" s="103">
        <v>2</v>
      </c>
      <c r="AD680" s="148">
        <v>8</v>
      </c>
      <c r="AE680" s="148"/>
      <c r="AF680" s="153"/>
      <c r="AG680" s="148"/>
    </row>
    <row r="681" spans="3:33" ht="46.8" x14ac:dyDescent="0.4">
      <c r="C681" s="91">
        <f t="shared" si="13"/>
        <v>674</v>
      </c>
      <c r="D681" s="91"/>
      <c r="E681" s="113" t="s">
        <v>1386</v>
      </c>
      <c r="F681" s="112">
        <v>43836</v>
      </c>
      <c r="G681" s="91" t="s">
        <v>916</v>
      </c>
      <c r="H681" s="91" t="s">
        <v>149</v>
      </c>
      <c r="I681" s="165" t="s">
        <v>828</v>
      </c>
      <c r="J681" s="147" t="s">
        <v>1464</v>
      </c>
      <c r="K681" s="148"/>
      <c r="L681" s="91"/>
      <c r="M681" s="148"/>
      <c r="N681" s="148" t="s">
        <v>576</v>
      </c>
      <c r="O681" s="91" t="s">
        <v>167</v>
      </c>
      <c r="P681" s="146">
        <v>43836</v>
      </c>
      <c r="Q681" s="147" t="s">
        <v>1465</v>
      </c>
      <c r="R681" s="148" t="s">
        <v>82</v>
      </c>
      <c r="S681" s="146">
        <v>43836</v>
      </c>
      <c r="T681" s="149"/>
      <c r="U681" s="149"/>
      <c r="V681" s="172"/>
      <c r="W681" s="173"/>
      <c r="X681" s="174"/>
      <c r="Y681" s="100"/>
      <c r="Z681" s="101"/>
      <c r="AA681" s="101"/>
      <c r="AB681" s="102"/>
      <c r="AC681" s="103">
        <v>0.5</v>
      </c>
      <c r="AD681" s="148">
        <v>0.5</v>
      </c>
      <c r="AE681" s="148">
        <v>0.5</v>
      </c>
      <c r="AF681" s="153"/>
      <c r="AG681" s="148"/>
    </row>
    <row r="682" spans="3:33" ht="46.8" x14ac:dyDescent="0.4">
      <c r="C682" s="91">
        <f t="shared" si="13"/>
        <v>675</v>
      </c>
      <c r="D682" s="91"/>
      <c r="E682" s="113" t="s">
        <v>1386</v>
      </c>
      <c r="F682" s="112">
        <v>43836</v>
      </c>
      <c r="G682" s="91" t="s">
        <v>529</v>
      </c>
      <c r="H682" s="91" t="s">
        <v>568</v>
      </c>
      <c r="I682" s="165" t="s">
        <v>828</v>
      </c>
      <c r="J682" s="147" t="s">
        <v>1466</v>
      </c>
      <c r="K682" s="148"/>
      <c r="L682" s="91"/>
      <c r="M682" s="148"/>
      <c r="N682" s="148" t="s">
        <v>576</v>
      </c>
      <c r="O682" s="91" t="s">
        <v>101</v>
      </c>
      <c r="P682" s="146"/>
      <c r="Q682" s="147"/>
      <c r="R682" s="148" t="s">
        <v>82</v>
      </c>
      <c r="S682" s="146">
        <v>43840</v>
      </c>
      <c r="T682" s="149"/>
      <c r="U682" s="149"/>
      <c r="V682" s="172"/>
      <c r="W682" s="173"/>
      <c r="X682" s="174"/>
      <c r="Y682" s="100"/>
      <c r="Z682" s="101"/>
      <c r="AA682" s="101"/>
      <c r="AB682" s="102"/>
      <c r="AC682" s="103"/>
      <c r="AD682" s="148"/>
      <c r="AE682" s="148"/>
      <c r="AF682" s="153"/>
      <c r="AG682" s="153"/>
    </row>
    <row r="683" spans="3:33" x14ac:dyDescent="0.4">
      <c r="C683" s="91">
        <f t="shared" si="13"/>
        <v>676</v>
      </c>
      <c r="D683" s="91"/>
      <c r="E683" s="113" t="s">
        <v>1438</v>
      </c>
      <c r="F683" s="112">
        <v>43836</v>
      </c>
      <c r="G683" s="91" t="s">
        <v>529</v>
      </c>
      <c r="H683" s="91" t="s">
        <v>568</v>
      </c>
      <c r="I683" s="165" t="s">
        <v>1467</v>
      </c>
      <c r="J683" s="147" t="s">
        <v>1468</v>
      </c>
      <c r="K683" s="148"/>
      <c r="L683" s="91"/>
      <c r="M683" s="148"/>
      <c r="N683" s="148" t="s">
        <v>576</v>
      </c>
      <c r="O683" s="91" t="s">
        <v>167</v>
      </c>
      <c r="P683" s="146">
        <v>43843</v>
      </c>
      <c r="Q683" s="147"/>
      <c r="R683" s="148" t="s">
        <v>82</v>
      </c>
      <c r="S683" s="146">
        <v>43843</v>
      </c>
      <c r="T683" s="149"/>
      <c r="U683" s="149"/>
      <c r="V683" s="172"/>
      <c r="W683" s="173"/>
      <c r="X683" s="174"/>
      <c r="Y683" s="100"/>
      <c r="Z683" s="101"/>
      <c r="AA683" s="101"/>
      <c r="AB683" s="102"/>
      <c r="AC683" s="103"/>
      <c r="AD683" s="148"/>
      <c r="AE683" s="148"/>
      <c r="AF683" s="153"/>
      <c r="AG683" s="153"/>
    </row>
    <row r="684" spans="3:33" x14ac:dyDescent="0.4">
      <c r="C684" s="91">
        <f t="shared" si="13"/>
        <v>677</v>
      </c>
      <c r="D684" s="91"/>
      <c r="E684" s="113" t="s">
        <v>177</v>
      </c>
      <c r="F684" s="112">
        <v>43837</v>
      </c>
      <c r="G684" s="91" t="s">
        <v>522</v>
      </c>
      <c r="H684" s="91" t="s">
        <v>116</v>
      </c>
      <c r="I684" s="165" t="s">
        <v>820</v>
      </c>
      <c r="J684" s="147" t="s">
        <v>1469</v>
      </c>
      <c r="K684" s="148"/>
      <c r="L684" s="91"/>
      <c r="M684" s="148"/>
      <c r="N684" s="148" t="s">
        <v>576</v>
      </c>
      <c r="O684" s="91" t="s">
        <v>415</v>
      </c>
      <c r="P684" s="146"/>
      <c r="Q684" s="147"/>
      <c r="R684" s="148" t="s">
        <v>82</v>
      </c>
      <c r="S684" s="146">
        <v>43837</v>
      </c>
      <c r="T684" s="149"/>
      <c r="U684" s="149"/>
      <c r="V684" s="172"/>
      <c r="W684" s="173"/>
      <c r="X684" s="174"/>
      <c r="Y684" s="100"/>
      <c r="Z684" s="101"/>
      <c r="AA684" s="101"/>
      <c r="AB684" s="102"/>
      <c r="AC684" s="103"/>
      <c r="AD684" s="148"/>
      <c r="AE684" s="148"/>
      <c r="AF684" s="153"/>
      <c r="AG684" s="153"/>
    </row>
    <row r="685" spans="3:33" ht="31.2" x14ac:dyDescent="0.4">
      <c r="C685" s="91">
        <f t="shared" si="13"/>
        <v>678</v>
      </c>
      <c r="D685" s="91"/>
      <c r="E685" s="113" t="s">
        <v>177</v>
      </c>
      <c r="F685" s="112">
        <v>43837</v>
      </c>
      <c r="G685" s="91" t="s">
        <v>916</v>
      </c>
      <c r="H685" s="91" t="s">
        <v>819</v>
      </c>
      <c r="I685" s="165" t="s">
        <v>833</v>
      </c>
      <c r="J685" s="147" t="s">
        <v>1470</v>
      </c>
      <c r="K685" s="148"/>
      <c r="L685" s="91"/>
      <c r="M685" s="148"/>
      <c r="N685" s="148" t="s">
        <v>560</v>
      </c>
      <c r="O685" s="91" t="s">
        <v>167</v>
      </c>
      <c r="P685" s="146"/>
      <c r="Q685" s="147" t="s">
        <v>1471</v>
      </c>
      <c r="R685" s="148" t="s">
        <v>82</v>
      </c>
      <c r="S685" s="146">
        <v>43838</v>
      </c>
      <c r="T685" s="149"/>
      <c r="U685" s="149"/>
      <c r="V685" s="172"/>
      <c r="W685" s="173"/>
      <c r="X685" s="174"/>
      <c r="Y685" s="100"/>
      <c r="Z685" s="101"/>
      <c r="AA685" s="101"/>
      <c r="AB685" s="102"/>
      <c r="AC685" s="103">
        <v>0.5</v>
      </c>
      <c r="AD685" s="148">
        <v>0.5</v>
      </c>
      <c r="AE685" s="148">
        <v>1</v>
      </c>
      <c r="AF685" s="153"/>
      <c r="AG685" s="148"/>
    </row>
    <row r="686" spans="3:33" ht="31.2" x14ac:dyDescent="0.4">
      <c r="C686" s="91">
        <f t="shared" si="13"/>
        <v>679</v>
      </c>
      <c r="D686" s="91"/>
      <c r="E686" s="113" t="s">
        <v>1438</v>
      </c>
      <c r="F686" s="112">
        <v>43837</v>
      </c>
      <c r="G686" s="91" t="s">
        <v>522</v>
      </c>
      <c r="H686" s="91" t="s">
        <v>568</v>
      </c>
      <c r="I686" s="165" t="s">
        <v>820</v>
      </c>
      <c r="J686" s="147" t="s">
        <v>1472</v>
      </c>
      <c r="K686" s="148"/>
      <c r="L686" s="91"/>
      <c r="M686" s="148"/>
      <c r="N686" s="148" t="s">
        <v>560</v>
      </c>
      <c r="O686" s="91" t="s">
        <v>415</v>
      </c>
      <c r="P686" s="146">
        <v>43844</v>
      </c>
      <c r="Q686" s="147" t="s">
        <v>1420</v>
      </c>
      <c r="R686" s="148" t="s">
        <v>82</v>
      </c>
      <c r="S686" s="146">
        <v>43848</v>
      </c>
      <c r="T686" s="149"/>
      <c r="U686" s="149"/>
      <c r="V686" s="172"/>
      <c r="W686" s="173"/>
      <c r="X686" s="174"/>
      <c r="Y686" s="100"/>
      <c r="Z686" s="101"/>
      <c r="AA686" s="101"/>
      <c r="AB686" s="102"/>
      <c r="AC686" s="103">
        <v>1</v>
      </c>
      <c r="AD686" s="148">
        <v>5</v>
      </c>
      <c r="AE686" s="148">
        <v>1</v>
      </c>
      <c r="AF686" s="153"/>
      <c r="AG686" s="148"/>
    </row>
    <row r="687" spans="3:33" ht="31.2" x14ac:dyDescent="0.4">
      <c r="C687" s="91">
        <f t="shared" si="13"/>
        <v>680</v>
      </c>
      <c r="D687" s="91"/>
      <c r="E687" s="113" t="s">
        <v>1438</v>
      </c>
      <c r="F687" s="112">
        <v>43837</v>
      </c>
      <c r="G687" s="91" t="s">
        <v>916</v>
      </c>
      <c r="H687" s="91" t="s">
        <v>1176</v>
      </c>
      <c r="I687" s="165" t="s">
        <v>1467</v>
      </c>
      <c r="J687" s="147" t="s">
        <v>1473</v>
      </c>
      <c r="K687" s="148"/>
      <c r="L687" s="91"/>
      <c r="M687" s="148"/>
      <c r="N687" s="148" t="s">
        <v>571</v>
      </c>
      <c r="O687" s="91" t="s">
        <v>167</v>
      </c>
      <c r="P687" s="146"/>
      <c r="Q687" s="147" t="s">
        <v>1474</v>
      </c>
      <c r="R687" s="148" t="s">
        <v>82</v>
      </c>
      <c r="S687" s="146">
        <v>43837</v>
      </c>
      <c r="T687" s="149"/>
      <c r="U687" s="149"/>
      <c r="V687" s="172"/>
      <c r="W687" s="173"/>
      <c r="X687" s="174"/>
      <c r="Y687" s="100"/>
      <c r="Z687" s="101"/>
      <c r="AA687" s="101"/>
      <c r="AB687" s="102"/>
      <c r="AC687" s="103">
        <v>1</v>
      </c>
      <c r="AD687" s="148">
        <v>2</v>
      </c>
      <c r="AE687" s="148">
        <v>1</v>
      </c>
      <c r="AF687" s="153"/>
      <c r="AG687" s="148"/>
    </row>
    <row r="688" spans="3:33" ht="202.8" x14ac:dyDescent="0.4">
      <c r="C688" s="91">
        <f t="shared" si="13"/>
        <v>681</v>
      </c>
      <c r="D688" s="91"/>
      <c r="E688" s="113" t="s">
        <v>177</v>
      </c>
      <c r="F688" s="112">
        <v>43837</v>
      </c>
      <c r="G688" s="91" t="s">
        <v>529</v>
      </c>
      <c r="H688" s="91" t="s">
        <v>568</v>
      </c>
      <c r="I688" s="165" t="s">
        <v>1475</v>
      </c>
      <c r="J688" s="147" t="s">
        <v>1476</v>
      </c>
      <c r="K688" s="148"/>
      <c r="L688" s="91"/>
      <c r="M688" s="148"/>
      <c r="N688" s="148" t="s">
        <v>571</v>
      </c>
      <c r="O688" s="91" t="s">
        <v>167</v>
      </c>
      <c r="P688" s="146"/>
      <c r="Q688" s="147" t="s">
        <v>1477</v>
      </c>
      <c r="R688" s="148" t="s">
        <v>82</v>
      </c>
      <c r="S688" s="146">
        <v>43839</v>
      </c>
      <c r="T688" s="149"/>
      <c r="U688" s="149"/>
      <c r="V688" s="172"/>
      <c r="W688" s="173"/>
      <c r="X688" s="174"/>
      <c r="Y688" s="100"/>
      <c r="Z688" s="101"/>
      <c r="AA688" s="101"/>
      <c r="AB688" s="102"/>
      <c r="AC688" s="103"/>
      <c r="AD688" s="148"/>
      <c r="AE688" s="148"/>
      <c r="AF688" s="153"/>
      <c r="AG688" s="153"/>
    </row>
    <row r="689" spans="3:33" ht="46.8" x14ac:dyDescent="0.4">
      <c r="C689" s="91">
        <f t="shared" si="13"/>
        <v>682</v>
      </c>
      <c r="D689" s="91"/>
      <c r="E689" s="113" t="s">
        <v>177</v>
      </c>
      <c r="F689" s="112">
        <v>43837</v>
      </c>
      <c r="G689" s="91" t="s">
        <v>916</v>
      </c>
      <c r="H689" s="91" t="s">
        <v>1478</v>
      </c>
      <c r="I689" s="165" t="s">
        <v>826</v>
      </c>
      <c r="J689" s="147" t="s">
        <v>1479</v>
      </c>
      <c r="K689" s="148"/>
      <c r="L689" s="91"/>
      <c r="M689" s="148"/>
      <c r="N689" s="148" t="s">
        <v>571</v>
      </c>
      <c r="O689" s="91" t="s">
        <v>167</v>
      </c>
      <c r="P689" s="146">
        <v>43841</v>
      </c>
      <c r="Q689" s="147"/>
      <c r="R689" s="148" t="s">
        <v>82</v>
      </c>
      <c r="S689" s="146"/>
      <c r="T689" s="149"/>
      <c r="U689" s="149"/>
      <c r="V689" s="172"/>
      <c r="W689" s="173"/>
      <c r="X689" s="174"/>
      <c r="Y689" s="100"/>
      <c r="Z689" s="101"/>
      <c r="AA689" s="101"/>
      <c r="AB689" s="102"/>
      <c r="AC689" s="103"/>
      <c r="AD689" s="148"/>
      <c r="AE689" s="148"/>
      <c r="AF689" s="153"/>
      <c r="AG689" s="153"/>
    </row>
    <row r="690" spans="3:33" ht="31.2" x14ac:dyDescent="0.4">
      <c r="C690" s="91">
        <f t="shared" si="13"/>
        <v>683</v>
      </c>
      <c r="D690" s="91"/>
      <c r="E690" s="113" t="s">
        <v>177</v>
      </c>
      <c r="F690" s="112">
        <v>43837</v>
      </c>
      <c r="G690" s="91" t="s">
        <v>529</v>
      </c>
      <c r="H690" s="91" t="s">
        <v>568</v>
      </c>
      <c r="I690" s="165" t="s">
        <v>654</v>
      </c>
      <c r="J690" s="147" t="s">
        <v>1480</v>
      </c>
      <c r="K690" s="148"/>
      <c r="L690" s="91"/>
      <c r="M690" s="148"/>
      <c r="N690" s="148" t="s">
        <v>571</v>
      </c>
      <c r="O690" s="91" t="s">
        <v>119</v>
      </c>
      <c r="P690" s="146"/>
      <c r="Q690" s="147"/>
      <c r="R690" s="148" t="s">
        <v>82</v>
      </c>
      <c r="S690" s="146"/>
      <c r="T690" s="149"/>
      <c r="U690" s="149"/>
      <c r="V690" s="172"/>
      <c r="W690" s="173"/>
      <c r="X690" s="174"/>
      <c r="Y690" s="100"/>
      <c r="Z690" s="101"/>
      <c r="AA690" s="101"/>
      <c r="AB690" s="102"/>
      <c r="AC690" s="103">
        <v>0.5</v>
      </c>
      <c r="AD690" s="148">
        <v>1</v>
      </c>
      <c r="AE690" s="148"/>
      <c r="AF690" s="153"/>
      <c r="AG690" s="148"/>
    </row>
    <row r="691" spans="3:33" ht="47.25" customHeight="1" x14ac:dyDescent="0.4">
      <c r="C691" s="91">
        <f t="shared" si="13"/>
        <v>684</v>
      </c>
      <c r="D691" s="91"/>
      <c r="E691" s="113" t="s">
        <v>1438</v>
      </c>
      <c r="F691" s="112">
        <v>43837</v>
      </c>
      <c r="G691" s="91" t="s">
        <v>916</v>
      </c>
      <c r="H691" s="91" t="s">
        <v>819</v>
      </c>
      <c r="I691" s="165" t="s">
        <v>828</v>
      </c>
      <c r="J691" s="147" t="s">
        <v>1481</v>
      </c>
      <c r="K691" s="148"/>
      <c r="L691" s="91"/>
      <c r="M691" s="148"/>
      <c r="N691" s="148" t="s">
        <v>571</v>
      </c>
      <c r="O691" s="91" t="s">
        <v>167</v>
      </c>
      <c r="P691" s="146"/>
      <c r="Q691" s="147"/>
      <c r="R691" s="148" t="s">
        <v>82</v>
      </c>
      <c r="S691" s="146">
        <v>43838</v>
      </c>
      <c r="T691" s="149"/>
      <c r="U691" s="149"/>
      <c r="V691" s="172"/>
      <c r="W691" s="173"/>
      <c r="X691" s="174"/>
      <c r="Y691" s="100"/>
      <c r="Z691" s="101"/>
      <c r="AA691" s="101"/>
      <c r="AB691" s="102"/>
      <c r="AC691" s="103"/>
      <c r="AD691" s="148"/>
      <c r="AE691" s="148"/>
      <c r="AF691" s="153"/>
      <c r="AG691" s="153"/>
    </row>
    <row r="692" spans="3:33" ht="36.75" customHeight="1" x14ac:dyDescent="0.4">
      <c r="C692" s="91">
        <f t="shared" si="13"/>
        <v>685</v>
      </c>
      <c r="D692" s="91"/>
      <c r="E692" s="113" t="s">
        <v>177</v>
      </c>
      <c r="F692" s="112">
        <v>43837</v>
      </c>
      <c r="G692" s="91" t="s">
        <v>529</v>
      </c>
      <c r="H692" s="91" t="s">
        <v>568</v>
      </c>
      <c r="I692" s="165" t="s">
        <v>828</v>
      </c>
      <c r="J692" s="147" t="s">
        <v>1482</v>
      </c>
      <c r="K692" s="148"/>
      <c r="L692" s="91"/>
      <c r="M692" s="148"/>
      <c r="N692" s="148" t="s">
        <v>576</v>
      </c>
      <c r="O692" s="91" t="s">
        <v>167</v>
      </c>
      <c r="P692" s="146"/>
      <c r="Q692" s="147"/>
      <c r="R692" s="148" t="s">
        <v>82</v>
      </c>
      <c r="S692" s="146">
        <v>43838</v>
      </c>
      <c r="T692" s="149"/>
      <c r="U692" s="149"/>
      <c r="V692" s="172"/>
      <c r="W692" s="173"/>
      <c r="X692" s="174"/>
      <c r="Y692" s="100"/>
      <c r="Z692" s="101"/>
      <c r="AA692" s="101"/>
      <c r="AB692" s="102"/>
      <c r="AC692" s="103"/>
      <c r="AD692" s="148"/>
      <c r="AE692" s="148"/>
      <c r="AF692" s="153"/>
      <c r="AG692" s="153"/>
    </row>
    <row r="693" spans="3:33" ht="46.8" x14ac:dyDescent="0.4">
      <c r="C693" s="91">
        <f t="shared" si="13"/>
        <v>686</v>
      </c>
      <c r="D693" s="91"/>
      <c r="E693" s="113" t="s">
        <v>1438</v>
      </c>
      <c r="F693" s="112">
        <v>43837</v>
      </c>
      <c r="G693" s="91" t="s">
        <v>529</v>
      </c>
      <c r="H693" s="91" t="s">
        <v>568</v>
      </c>
      <c r="I693" s="165" t="s">
        <v>569</v>
      </c>
      <c r="J693" s="147" t="s">
        <v>1483</v>
      </c>
      <c r="K693" s="148"/>
      <c r="L693" s="91"/>
      <c r="M693" s="148"/>
      <c r="N693" s="148" t="s">
        <v>571</v>
      </c>
      <c r="O693" s="91" t="s">
        <v>119</v>
      </c>
      <c r="P693" s="146"/>
      <c r="Q693" s="147"/>
      <c r="R693" s="148" t="s">
        <v>82</v>
      </c>
      <c r="S693" s="146"/>
      <c r="T693" s="149"/>
      <c r="U693" s="149"/>
      <c r="V693" s="172"/>
      <c r="W693" s="173"/>
      <c r="X693" s="174"/>
      <c r="Y693" s="100"/>
      <c r="Z693" s="101"/>
      <c r="AA693" s="101"/>
      <c r="AB693" s="102"/>
      <c r="AC693" s="103">
        <v>1</v>
      </c>
      <c r="AD693" s="148">
        <v>2</v>
      </c>
      <c r="AE693" s="148"/>
      <c r="AF693" s="153"/>
      <c r="AG693" s="148"/>
    </row>
    <row r="694" spans="3:33" x14ac:dyDescent="0.4">
      <c r="C694" s="91">
        <f t="shared" si="13"/>
        <v>687</v>
      </c>
      <c r="D694" s="91"/>
      <c r="E694" s="113" t="s">
        <v>177</v>
      </c>
      <c r="F694" s="112">
        <v>43837</v>
      </c>
      <c r="G694" s="91" t="s">
        <v>529</v>
      </c>
      <c r="H694" s="91" t="s">
        <v>568</v>
      </c>
      <c r="I694" s="165" t="s">
        <v>412</v>
      </c>
      <c r="J694" s="147" t="s">
        <v>1484</v>
      </c>
      <c r="K694" s="148"/>
      <c r="L694" s="91"/>
      <c r="M694" s="148"/>
      <c r="N694" s="148" t="s">
        <v>571</v>
      </c>
      <c r="O694" s="91" t="s">
        <v>101</v>
      </c>
      <c r="P694" s="146"/>
      <c r="Q694" s="147"/>
      <c r="R694" s="148" t="s">
        <v>82</v>
      </c>
      <c r="S694" s="146">
        <v>43837</v>
      </c>
      <c r="T694" s="149"/>
      <c r="U694" s="149"/>
      <c r="V694" s="172"/>
      <c r="W694" s="173"/>
      <c r="X694" s="174"/>
      <c r="Y694" s="100"/>
      <c r="Z694" s="101"/>
      <c r="AA694" s="101"/>
      <c r="AB694" s="102"/>
      <c r="AC694" s="103"/>
      <c r="AD694" s="148"/>
      <c r="AE694" s="148"/>
      <c r="AF694" s="153"/>
      <c r="AG694" s="153"/>
    </row>
    <row r="695" spans="3:33" ht="31.2" x14ac:dyDescent="0.4">
      <c r="C695" s="91">
        <f t="shared" si="13"/>
        <v>688</v>
      </c>
      <c r="D695" s="91"/>
      <c r="E695" s="113" t="s">
        <v>177</v>
      </c>
      <c r="F695" s="112">
        <v>43838</v>
      </c>
      <c r="G695" s="91" t="s">
        <v>529</v>
      </c>
      <c r="H695" s="91" t="s">
        <v>568</v>
      </c>
      <c r="I695" s="165" t="s">
        <v>713</v>
      </c>
      <c r="J695" s="147" t="s">
        <v>1485</v>
      </c>
      <c r="K695" s="148"/>
      <c r="L695" s="91"/>
      <c r="M695" s="148"/>
      <c r="N695" s="148" t="s">
        <v>571</v>
      </c>
      <c r="O695" s="91" t="s">
        <v>101</v>
      </c>
      <c r="P695" s="146"/>
      <c r="Q695" s="147"/>
      <c r="R695" s="148" t="s">
        <v>82</v>
      </c>
      <c r="S695" s="146">
        <v>43839</v>
      </c>
      <c r="T695" s="149"/>
      <c r="U695" s="149"/>
      <c r="V695" s="172"/>
      <c r="W695" s="173"/>
      <c r="X695" s="174"/>
      <c r="Y695" s="100"/>
      <c r="Z695" s="101"/>
      <c r="AA695" s="101"/>
      <c r="AB695" s="102"/>
      <c r="AC695" s="103">
        <v>0</v>
      </c>
      <c r="AD695" s="148">
        <v>0.5</v>
      </c>
      <c r="AE695" s="148">
        <v>0.5</v>
      </c>
      <c r="AF695" s="153"/>
      <c r="AG695" s="148"/>
    </row>
    <row r="696" spans="3:33" x14ac:dyDescent="0.4">
      <c r="C696" s="91">
        <f t="shared" si="13"/>
        <v>689</v>
      </c>
      <c r="D696" s="91"/>
      <c r="E696" s="113" t="s">
        <v>177</v>
      </c>
      <c r="F696" s="112">
        <v>43838</v>
      </c>
      <c r="G696" s="91" t="s">
        <v>529</v>
      </c>
      <c r="H696" s="91" t="s">
        <v>568</v>
      </c>
      <c r="I696" s="165" t="s">
        <v>1217</v>
      </c>
      <c r="J696" s="147" t="s">
        <v>1486</v>
      </c>
      <c r="K696" s="148"/>
      <c r="L696" s="91"/>
      <c r="M696" s="148"/>
      <c r="N696" s="148" t="s">
        <v>560</v>
      </c>
      <c r="O696" s="91" t="s">
        <v>167</v>
      </c>
      <c r="P696" s="146"/>
      <c r="Q696" s="147"/>
      <c r="R696" s="148" t="s">
        <v>82</v>
      </c>
      <c r="S696" s="146">
        <v>43838</v>
      </c>
      <c r="T696" s="149"/>
      <c r="U696" s="149"/>
      <c r="V696" s="172"/>
      <c r="W696" s="173"/>
      <c r="X696" s="174"/>
      <c r="Y696" s="100"/>
      <c r="Z696" s="101"/>
      <c r="AA696" s="101"/>
      <c r="AB696" s="102"/>
      <c r="AC696" s="103">
        <v>0.5</v>
      </c>
      <c r="AD696" s="148">
        <v>1</v>
      </c>
      <c r="AE696" s="148">
        <v>1</v>
      </c>
      <c r="AF696" s="153"/>
      <c r="AG696" s="148"/>
    </row>
    <row r="697" spans="3:33" x14ac:dyDescent="0.4">
      <c r="C697" s="91">
        <f t="shared" si="13"/>
        <v>690</v>
      </c>
      <c r="D697" s="91"/>
      <c r="E697" s="113" t="s">
        <v>177</v>
      </c>
      <c r="F697" s="112">
        <v>43838</v>
      </c>
      <c r="G697" s="91" t="s">
        <v>529</v>
      </c>
      <c r="H697" s="91" t="s">
        <v>819</v>
      </c>
      <c r="I697" s="165" t="s">
        <v>1487</v>
      </c>
      <c r="J697" s="147" t="s">
        <v>1488</v>
      </c>
      <c r="K697" s="148"/>
      <c r="L697" s="91"/>
      <c r="M697" s="148"/>
      <c r="N697" s="148" t="s">
        <v>560</v>
      </c>
      <c r="O697" s="91" t="s">
        <v>79</v>
      </c>
      <c r="P697" s="146"/>
      <c r="Q697" s="147"/>
      <c r="R697" s="148" t="s">
        <v>82</v>
      </c>
      <c r="S697" s="146">
        <v>43838</v>
      </c>
      <c r="T697" s="149"/>
      <c r="U697" s="149"/>
      <c r="V697" s="172"/>
      <c r="W697" s="173"/>
      <c r="X697" s="174"/>
      <c r="Y697" s="100"/>
      <c r="Z697" s="101"/>
      <c r="AA697" s="101"/>
      <c r="AB697" s="102"/>
      <c r="AC697" s="103">
        <v>0.5</v>
      </c>
      <c r="AD697" s="148">
        <v>1</v>
      </c>
      <c r="AE697" s="148">
        <v>1</v>
      </c>
      <c r="AF697" s="153"/>
      <c r="AG697" s="148"/>
    </row>
    <row r="698" spans="3:33" ht="46.8" x14ac:dyDescent="0.4">
      <c r="C698" s="91">
        <f t="shared" si="13"/>
        <v>691</v>
      </c>
      <c r="D698" s="91"/>
      <c r="E698" s="113" t="s">
        <v>177</v>
      </c>
      <c r="F698" s="112">
        <v>43838</v>
      </c>
      <c r="G698" s="91" t="s">
        <v>529</v>
      </c>
      <c r="H698" s="91" t="s">
        <v>568</v>
      </c>
      <c r="I698" s="165" t="s">
        <v>1489</v>
      </c>
      <c r="J698" s="147" t="s">
        <v>1490</v>
      </c>
      <c r="K698" s="148"/>
      <c r="L698" s="91"/>
      <c r="M698" s="148"/>
      <c r="N698" s="148" t="s">
        <v>571</v>
      </c>
      <c r="O698" s="91" t="s">
        <v>119</v>
      </c>
      <c r="P698" s="146"/>
      <c r="Q698" s="147"/>
      <c r="R698" s="148" t="s">
        <v>82</v>
      </c>
      <c r="S698" s="146"/>
      <c r="T698" s="149"/>
      <c r="U698" s="149"/>
      <c r="V698" s="172"/>
      <c r="W698" s="173"/>
      <c r="X698" s="174"/>
      <c r="Y698" s="100"/>
      <c r="Z698" s="101"/>
      <c r="AA698" s="101"/>
      <c r="AB698" s="102"/>
      <c r="AC698" s="103">
        <v>0.5</v>
      </c>
      <c r="AD698" s="148">
        <v>0.5</v>
      </c>
      <c r="AE698" s="148"/>
      <c r="AF698" s="153"/>
      <c r="AG698" s="148"/>
    </row>
    <row r="699" spans="3:33" ht="31.2" x14ac:dyDescent="0.4">
      <c r="C699" s="91">
        <f t="shared" si="13"/>
        <v>692</v>
      </c>
      <c r="D699" s="91"/>
      <c r="E699" s="113" t="s">
        <v>177</v>
      </c>
      <c r="F699" s="112">
        <v>43838</v>
      </c>
      <c r="G699" s="91" t="s">
        <v>529</v>
      </c>
      <c r="H699" s="91" t="s">
        <v>568</v>
      </c>
      <c r="I699" s="165" t="s">
        <v>569</v>
      </c>
      <c r="J699" s="147" t="s">
        <v>1491</v>
      </c>
      <c r="K699" s="148"/>
      <c r="L699" s="91"/>
      <c r="M699" s="148"/>
      <c r="N699" s="148" t="s">
        <v>571</v>
      </c>
      <c r="O699" s="91" t="s">
        <v>119</v>
      </c>
      <c r="P699" s="146"/>
      <c r="Q699" s="147"/>
      <c r="R699" s="148" t="s">
        <v>82</v>
      </c>
      <c r="S699" s="146"/>
      <c r="T699" s="149"/>
      <c r="U699" s="149"/>
      <c r="V699" s="172"/>
      <c r="W699" s="173"/>
      <c r="X699" s="174"/>
      <c r="Y699" s="100"/>
      <c r="Z699" s="101"/>
      <c r="AA699" s="101"/>
      <c r="AB699" s="102"/>
      <c r="AC699" s="103">
        <v>1</v>
      </c>
      <c r="AD699" s="148">
        <v>1</v>
      </c>
      <c r="AE699" s="148"/>
      <c r="AF699" s="153"/>
      <c r="AG699" s="148"/>
    </row>
    <row r="700" spans="3:33" ht="46.8" x14ac:dyDescent="0.4">
      <c r="C700" s="91">
        <f t="shared" si="13"/>
        <v>693</v>
      </c>
      <c r="D700" s="91"/>
      <c r="E700" s="113" t="s">
        <v>177</v>
      </c>
      <c r="F700" s="112">
        <v>43838</v>
      </c>
      <c r="G700" s="91" t="s">
        <v>529</v>
      </c>
      <c r="H700" s="91" t="s">
        <v>568</v>
      </c>
      <c r="I700" s="165" t="s">
        <v>1492</v>
      </c>
      <c r="J700" s="147" t="s">
        <v>1493</v>
      </c>
      <c r="K700" s="148"/>
      <c r="L700" s="91"/>
      <c r="M700" s="148"/>
      <c r="N700" s="148" t="s">
        <v>560</v>
      </c>
      <c r="O700" s="91" t="s">
        <v>119</v>
      </c>
      <c r="P700" s="146"/>
      <c r="Q700" s="147"/>
      <c r="R700" s="148" t="s">
        <v>82</v>
      </c>
      <c r="S700" s="146"/>
      <c r="T700" s="149"/>
      <c r="U700" s="149"/>
      <c r="V700" s="172"/>
      <c r="W700" s="173"/>
      <c r="X700" s="174"/>
      <c r="Y700" s="100"/>
      <c r="Z700" s="101"/>
      <c r="AA700" s="101"/>
      <c r="AB700" s="102"/>
      <c r="AC700" s="103">
        <v>1</v>
      </c>
      <c r="AD700" s="148">
        <v>2</v>
      </c>
      <c r="AE700" s="148"/>
      <c r="AF700" s="153"/>
      <c r="AG700" s="148"/>
    </row>
    <row r="701" spans="3:33" ht="78" x14ac:dyDescent="0.4">
      <c r="C701" s="91">
        <f t="shared" si="13"/>
        <v>694</v>
      </c>
      <c r="D701" s="91"/>
      <c r="E701" s="113" t="s">
        <v>177</v>
      </c>
      <c r="F701" s="112">
        <v>43838</v>
      </c>
      <c r="G701" s="91" t="s">
        <v>529</v>
      </c>
      <c r="H701" s="91" t="s">
        <v>568</v>
      </c>
      <c r="I701" s="165" t="s">
        <v>1279</v>
      </c>
      <c r="J701" s="147" t="s">
        <v>1494</v>
      </c>
      <c r="K701" s="148"/>
      <c r="L701" s="91"/>
      <c r="M701" s="148"/>
      <c r="N701" s="148" t="s">
        <v>571</v>
      </c>
      <c r="O701" s="91" t="s">
        <v>101</v>
      </c>
      <c r="P701" s="146">
        <v>43844</v>
      </c>
      <c r="Q701" s="147"/>
      <c r="R701" s="148" t="s">
        <v>82</v>
      </c>
      <c r="S701" s="146">
        <v>43844</v>
      </c>
      <c r="T701" s="149"/>
      <c r="U701" s="149"/>
      <c r="V701" s="172"/>
      <c r="W701" s="173"/>
      <c r="X701" s="174"/>
      <c r="Y701" s="100"/>
      <c r="Z701" s="101"/>
      <c r="AA701" s="101"/>
      <c r="AB701" s="102"/>
      <c r="AC701" s="103">
        <v>0</v>
      </c>
      <c r="AD701" s="148">
        <v>0</v>
      </c>
      <c r="AE701" s="148">
        <v>0</v>
      </c>
      <c r="AF701" s="153" t="s">
        <v>1495</v>
      </c>
      <c r="AG701" s="148"/>
    </row>
    <row r="702" spans="3:33" ht="46.8" x14ac:dyDescent="0.4">
      <c r="C702" s="91">
        <f t="shared" si="13"/>
        <v>695</v>
      </c>
      <c r="D702" s="91"/>
      <c r="E702" s="113" t="s">
        <v>177</v>
      </c>
      <c r="F702" s="112">
        <v>43838</v>
      </c>
      <c r="G702" s="91" t="s">
        <v>529</v>
      </c>
      <c r="H702" s="91" t="s">
        <v>568</v>
      </c>
      <c r="I702" s="165" t="s">
        <v>1279</v>
      </c>
      <c r="J702" s="147" t="s">
        <v>1496</v>
      </c>
      <c r="K702" s="148"/>
      <c r="L702" s="91"/>
      <c r="M702" s="148"/>
      <c r="N702" s="148" t="s">
        <v>560</v>
      </c>
      <c r="O702" s="91" t="s">
        <v>101</v>
      </c>
      <c r="P702" s="146">
        <v>43844</v>
      </c>
      <c r="Q702" s="147"/>
      <c r="R702" s="148" t="s">
        <v>82</v>
      </c>
      <c r="S702" s="146">
        <v>43844</v>
      </c>
      <c r="T702" s="149"/>
      <c r="U702" s="149"/>
      <c r="V702" s="172"/>
      <c r="W702" s="173"/>
      <c r="X702" s="174"/>
      <c r="Y702" s="100"/>
      <c r="Z702" s="101"/>
      <c r="AA702" s="101"/>
      <c r="AB702" s="102"/>
      <c r="AC702" s="143">
        <v>0</v>
      </c>
      <c r="AD702" s="143">
        <v>0</v>
      </c>
      <c r="AE702" s="143">
        <v>0</v>
      </c>
      <c r="AF702" s="153" t="s">
        <v>1495</v>
      </c>
      <c r="AG702" s="148"/>
    </row>
    <row r="703" spans="3:33" ht="62.4" x14ac:dyDescent="0.4">
      <c r="C703" s="91">
        <f t="shared" si="13"/>
        <v>696</v>
      </c>
      <c r="D703" s="91"/>
      <c r="E703" s="113" t="s">
        <v>177</v>
      </c>
      <c r="F703" s="112">
        <v>43838</v>
      </c>
      <c r="G703" s="91" t="s">
        <v>529</v>
      </c>
      <c r="H703" s="91" t="s">
        <v>568</v>
      </c>
      <c r="I703" s="165" t="s">
        <v>1279</v>
      </c>
      <c r="J703" s="147" t="s">
        <v>1497</v>
      </c>
      <c r="K703" s="148"/>
      <c r="L703" s="91"/>
      <c r="M703" s="148"/>
      <c r="N703" s="148" t="s">
        <v>571</v>
      </c>
      <c r="O703" s="91" t="s">
        <v>101</v>
      </c>
      <c r="P703" s="146">
        <v>43844</v>
      </c>
      <c r="Q703" s="147"/>
      <c r="R703" s="148" t="s">
        <v>82</v>
      </c>
      <c r="S703" s="146">
        <v>43844</v>
      </c>
      <c r="T703" s="149"/>
      <c r="U703" s="149"/>
      <c r="V703" s="172"/>
      <c r="W703" s="173"/>
      <c r="X703" s="174"/>
      <c r="Y703" s="100"/>
      <c r="Z703" s="101"/>
      <c r="AA703" s="101"/>
      <c r="AB703" s="102"/>
      <c r="AC703" s="143">
        <v>0</v>
      </c>
      <c r="AD703" s="143">
        <v>0</v>
      </c>
      <c r="AE703" s="143">
        <v>0</v>
      </c>
      <c r="AF703" s="153" t="s">
        <v>1495</v>
      </c>
      <c r="AG703" s="148"/>
    </row>
    <row r="704" spans="3:33" ht="31.2" x14ac:dyDescent="0.4">
      <c r="C704" s="91">
        <f t="shared" si="13"/>
        <v>697</v>
      </c>
      <c r="D704" s="91"/>
      <c r="E704" s="113" t="s">
        <v>177</v>
      </c>
      <c r="F704" s="112">
        <v>43838</v>
      </c>
      <c r="G704" s="91" t="s">
        <v>529</v>
      </c>
      <c r="H704" s="91" t="s">
        <v>568</v>
      </c>
      <c r="I704" s="165" t="s">
        <v>569</v>
      </c>
      <c r="J704" s="147" t="s">
        <v>1498</v>
      </c>
      <c r="K704" s="148"/>
      <c r="L704" s="91"/>
      <c r="M704" s="148"/>
      <c r="N704" s="148" t="s">
        <v>560</v>
      </c>
      <c r="O704" s="91" t="s">
        <v>101</v>
      </c>
      <c r="P704" s="146"/>
      <c r="Q704" s="147"/>
      <c r="R704" s="148" t="s">
        <v>82</v>
      </c>
      <c r="S704" s="146">
        <v>43838</v>
      </c>
      <c r="T704" s="149"/>
      <c r="U704" s="149"/>
      <c r="V704" s="172"/>
      <c r="W704" s="173"/>
      <c r="X704" s="174"/>
      <c r="Y704" s="100"/>
      <c r="Z704" s="101"/>
      <c r="AA704" s="101"/>
      <c r="AB704" s="102"/>
      <c r="AC704" s="103">
        <v>0</v>
      </c>
      <c r="AD704" s="103">
        <v>0.5</v>
      </c>
      <c r="AE704" s="103">
        <v>0.5</v>
      </c>
      <c r="AF704" s="153"/>
      <c r="AG704" s="148"/>
    </row>
    <row r="705" spans="3:33" x14ac:dyDescent="0.4">
      <c r="C705" s="91">
        <f t="shared" si="13"/>
        <v>698</v>
      </c>
      <c r="D705" s="91"/>
      <c r="E705" s="113" t="s">
        <v>177</v>
      </c>
      <c r="F705" s="112">
        <v>43838</v>
      </c>
      <c r="G705" s="91" t="s">
        <v>529</v>
      </c>
      <c r="H705" s="91" t="s">
        <v>568</v>
      </c>
      <c r="I705" s="165" t="s">
        <v>654</v>
      </c>
      <c r="J705" s="199" t="s">
        <v>1499</v>
      </c>
      <c r="K705" s="148"/>
      <c r="L705" s="91"/>
      <c r="M705" s="148"/>
      <c r="N705" s="148" t="s">
        <v>571</v>
      </c>
      <c r="O705" s="91" t="s">
        <v>119</v>
      </c>
      <c r="P705" s="146"/>
      <c r="Q705" s="147"/>
      <c r="R705" s="148" t="s">
        <v>82</v>
      </c>
      <c r="S705" s="146"/>
      <c r="T705" s="149"/>
      <c r="U705" s="149"/>
      <c r="V705" s="172"/>
      <c r="W705" s="173"/>
      <c r="X705" s="174"/>
      <c r="Y705" s="100"/>
      <c r="Z705" s="101"/>
      <c r="AA705" s="101"/>
      <c r="AB705" s="102"/>
      <c r="AC705" s="103">
        <v>0.5</v>
      </c>
      <c r="AD705" s="148">
        <v>0.5</v>
      </c>
      <c r="AE705" s="148"/>
      <c r="AF705" s="153"/>
      <c r="AG705" s="148"/>
    </row>
    <row r="706" spans="3:33" ht="46.8" x14ac:dyDescent="0.4">
      <c r="C706" s="91">
        <f t="shared" si="13"/>
        <v>699</v>
      </c>
      <c r="D706" s="91"/>
      <c r="E706" s="113" t="s">
        <v>177</v>
      </c>
      <c r="F706" s="112">
        <v>43838</v>
      </c>
      <c r="G706" s="91" t="s">
        <v>529</v>
      </c>
      <c r="H706" s="91" t="s">
        <v>568</v>
      </c>
      <c r="I706" s="165" t="s">
        <v>1170</v>
      </c>
      <c r="J706" s="147" t="s">
        <v>1500</v>
      </c>
      <c r="K706" s="148"/>
      <c r="L706" s="91"/>
      <c r="M706" s="148"/>
      <c r="N706" s="148" t="s">
        <v>576</v>
      </c>
      <c r="O706" s="91" t="s">
        <v>167</v>
      </c>
      <c r="P706" s="146"/>
      <c r="Q706" s="147" t="s">
        <v>1501</v>
      </c>
      <c r="R706" s="148" t="s">
        <v>82</v>
      </c>
      <c r="S706" s="146">
        <v>43838</v>
      </c>
      <c r="T706" s="149"/>
      <c r="U706" s="149"/>
      <c r="V706" s="172"/>
      <c r="W706" s="173"/>
      <c r="X706" s="174"/>
      <c r="Y706" s="100"/>
      <c r="Z706" s="101"/>
      <c r="AA706" s="101"/>
      <c r="AB706" s="102"/>
      <c r="AC706" s="103">
        <v>0.5</v>
      </c>
      <c r="AD706" s="148">
        <v>1</v>
      </c>
      <c r="AE706" s="148">
        <v>0.5</v>
      </c>
      <c r="AF706" s="153"/>
      <c r="AG706" s="148"/>
    </row>
    <row r="707" spans="3:33" ht="62.4" x14ac:dyDescent="0.4">
      <c r="C707" s="91">
        <f t="shared" si="13"/>
        <v>700</v>
      </c>
      <c r="D707" s="91"/>
      <c r="E707" s="113" t="s">
        <v>177</v>
      </c>
      <c r="F707" s="112">
        <v>43838</v>
      </c>
      <c r="G707" s="91" t="s">
        <v>529</v>
      </c>
      <c r="H707" s="91" t="s">
        <v>568</v>
      </c>
      <c r="I707" s="165" t="s">
        <v>830</v>
      </c>
      <c r="J707" s="147" t="s">
        <v>1502</v>
      </c>
      <c r="K707" s="148"/>
      <c r="L707" s="91"/>
      <c r="M707" s="148"/>
      <c r="N707" s="148" t="s">
        <v>571</v>
      </c>
      <c r="O707" s="91" t="s">
        <v>167</v>
      </c>
      <c r="P707" s="146"/>
      <c r="Q707" s="147" t="s">
        <v>1503</v>
      </c>
      <c r="R707" s="148" t="s">
        <v>82</v>
      </c>
      <c r="S707" s="146">
        <v>43839</v>
      </c>
      <c r="T707" s="149"/>
      <c r="U707" s="149"/>
      <c r="V707" s="172"/>
      <c r="W707" s="173"/>
      <c r="X707" s="174"/>
      <c r="Y707" s="100"/>
      <c r="Z707" s="101"/>
      <c r="AA707" s="101"/>
      <c r="AB707" s="102"/>
      <c r="AC707" s="103">
        <v>1</v>
      </c>
      <c r="AD707" s="148">
        <v>1</v>
      </c>
      <c r="AE707" s="148">
        <v>1</v>
      </c>
      <c r="AF707" s="153"/>
      <c r="AG707" s="148"/>
    </row>
    <row r="708" spans="3:33" x14ac:dyDescent="0.4">
      <c r="C708" s="91">
        <f t="shared" si="13"/>
        <v>701</v>
      </c>
      <c r="D708" s="91"/>
      <c r="E708" s="113" t="s">
        <v>177</v>
      </c>
      <c r="F708" s="112">
        <v>43838</v>
      </c>
      <c r="G708" s="91" t="s">
        <v>529</v>
      </c>
      <c r="H708" s="91" t="s">
        <v>568</v>
      </c>
      <c r="I708" s="165" t="s">
        <v>1360</v>
      </c>
      <c r="J708" s="32" t="s">
        <v>1504</v>
      </c>
      <c r="K708" s="148"/>
      <c r="L708" s="91"/>
      <c r="M708" s="148"/>
      <c r="N708" s="148" t="s">
        <v>560</v>
      </c>
      <c r="O708" s="91" t="s">
        <v>167</v>
      </c>
      <c r="P708" s="146"/>
      <c r="Q708" s="147"/>
      <c r="R708" s="148" t="s">
        <v>82</v>
      </c>
      <c r="S708" s="146">
        <v>43838</v>
      </c>
      <c r="T708" s="149"/>
      <c r="U708" s="149"/>
      <c r="V708" s="172"/>
      <c r="W708" s="173"/>
      <c r="X708" s="174"/>
      <c r="Y708" s="100"/>
      <c r="Z708" s="101"/>
      <c r="AA708" s="101"/>
      <c r="AB708" s="102"/>
      <c r="AC708" s="103"/>
      <c r="AD708" s="148"/>
      <c r="AE708" s="148"/>
      <c r="AF708" s="153"/>
      <c r="AG708" s="153"/>
    </row>
    <row r="709" spans="3:33" ht="31.2" x14ac:dyDescent="0.4">
      <c r="C709" s="91">
        <f t="shared" si="13"/>
        <v>702</v>
      </c>
      <c r="D709" s="91"/>
      <c r="E709" s="113" t="s">
        <v>177</v>
      </c>
      <c r="F709" s="112">
        <v>43838</v>
      </c>
      <c r="G709" s="91" t="s">
        <v>529</v>
      </c>
      <c r="H709" s="91" t="s">
        <v>568</v>
      </c>
      <c r="I709" s="165" t="s">
        <v>1360</v>
      </c>
      <c r="J709" s="147" t="s">
        <v>1505</v>
      </c>
      <c r="K709" s="148"/>
      <c r="L709" s="91"/>
      <c r="M709" s="148"/>
      <c r="N709" s="148" t="s">
        <v>571</v>
      </c>
      <c r="O709" s="91" t="s">
        <v>167</v>
      </c>
      <c r="P709" s="146"/>
      <c r="Q709" s="147"/>
      <c r="R709" s="148" t="s">
        <v>82</v>
      </c>
      <c r="S709" s="146">
        <v>43838</v>
      </c>
      <c r="T709" s="149"/>
      <c r="U709" s="149"/>
      <c r="V709" s="172"/>
      <c r="W709" s="173"/>
      <c r="X709" s="174"/>
      <c r="Y709" s="100"/>
      <c r="Z709" s="101"/>
      <c r="AA709" s="101"/>
      <c r="AB709" s="102"/>
      <c r="AC709" s="103">
        <v>0.5</v>
      </c>
      <c r="AD709" s="148">
        <v>1</v>
      </c>
      <c r="AE709" s="148">
        <v>1</v>
      </c>
      <c r="AF709" s="153"/>
      <c r="AG709" s="148"/>
    </row>
    <row r="710" spans="3:33" x14ac:dyDescent="0.4">
      <c r="C710" s="91">
        <f t="shared" si="13"/>
        <v>703</v>
      </c>
      <c r="D710" s="91"/>
      <c r="E710" s="113" t="s">
        <v>177</v>
      </c>
      <c r="F710" s="112">
        <v>43838</v>
      </c>
      <c r="G710" s="91" t="s">
        <v>916</v>
      </c>
      <c r="H710" s="91" t="s">
        <v>1224</v>
      </c>
      <c r="I710" s="165" t="s">
        <v>1377</v>
      </c>
      <c r="J710" s="32" t="s">
        <v>1506</v>
      </c>
      <c r="K710" s="148"/>
      <c r="L710" s="91"/>
      <c r="M710" s="148"/>
      <c r="N710" s="148" t="s">
        <v>576</v>
      </c>
      <c r="O710" s="91" t="s">
        <v>167</v>
      </c>
      <c r="P710" s="146"/>
      <c r="Q710" s="147"/>
      <c r="R710" s="148" t="s">
        <v>800</v>
      </c>
      <c r="S710" s="146">
        <v>43838</v>
      </c>
      <c r="T710" s="149"/>
      <c r="U710" s="149"/>
      <c r="V710" s="172"/>
      <c r="W710" s="173"/>
      <c r="X710" s="174"/>
      <c r="Y710" s="100"/>
      <c r="Z710" s="101"/>
      <c r="AA710" s="101"/>
      <c r="AB710" s="102"/>
      <c r="AC710" s="103">
        <v>1</v>
      </c>
      <c r="AD710" s="148">
        <v>2</v>
      </c>
      <c r="AE710" s="148">
        <v>1</v>
      </c>
      <c r="AF710" s="153"/>
      <c r="AG710" s="148"/>
    </row>
    <row r="711" spans="3:33" ht="156" x14ac:dyDescent="0.4">
      <c r="C711" s="91">
        <f t="shared" si="13"/>
        <v>704</v>
      </c>
      <c r="D711" s="91"/>
      <c r="E711" s="113" t="s">
        <v>177</v>
      </c>
      <c r="F711" s="112">
        <v>43838</v>
      </c>
      <c r="G711" s="91" t="s">
        <v>916</v>
      </c>
      <c r="H711" s="91" t="s">
        <v>1176</v>
      </c>
      <c r="I711" s="165" t="s">
        <v>1507</v>
      </c>
      <c r="J711" s="147" t="s">
        <v>1508</v>
      </c>
      <c r="K711" s="148"/>
      <c r="L711" s="91"/>
      <c r="M711" s="148"/>
      <c r="N711" s="148" t="s">
        <v>571</v>
      </c>
      <c r="O711" s="91" t="s">
        <v>167</v>
      </c>
      <c r="P711" s="146"/>
      <c r="Q711" s="147"/>
      <c r="R711" s="148" t="s">
        <v>800</v>
      </c>
      <c r="S711" s="146">
        <v>43838</v>
      </c>
      <c r="T711" s="149"/>
      <c r="U711" s="149"/>
      <c r="V711" s="172"/>
      <c r="W711" s="173"/>
      <c r="X711" s="174"/>
      <c r="Y711" s="100"/>
      <c r="Z711" s="101"/>
      <c r="AA711" s="101"/>
      <c r="AB711" s="102"/>
      <c r="AC711" s="103"/>
      <c r="AD711" s="148"/>
      <c r="AE711" s="148"/>
      <c r="AF711" s="153"/>
      <c r="AG711" s="153"/>
    </row>
    <row r="712" spans="3:33" x14ac:dyDescent="0.4">
      <c r="C712" s="91">
        <f t="shared" si="13"/>
        <v>705</v>
      </c>
      <c r="D712" s="91"/>
      <c r="E712" s="113" t="s">
        <v>177</v>
      </c>
      <c r="F712" s="112">
        <v>43838</v>
      </c>
      <c r="G712" s="91" t="s">
        <v>529</v>
      </c>
      <c r="H712" s="91" t="s">
        <v>568</v>
      </c>
      <c r="I712" s="165" t="s">
        <v>833</v>
      </c>
      <c r="J712" s="147" t="s">
        <v>1509</v>
      </c>
      <c r="K712" s="148"/>
      <c r="L712" s="91"/>
      <c r="M712" s="148"/>
      <c r="N712" s="148" t="s">
        <v>560</v>
      </c>
      <c r="O712" s="91" t="s">
        <v>167</v>
      </c>
      <c r="P712" s="146"/>
      <c r="Q712" s="147"/>
      <c r="R712" s="148" t="s">
        <v>800</v>
      </c>
      <c r="S712" s="146">
        <v>43838</v>
      </c>
      <c r="T712" s="149"/>
      <c r="U712" s="149"/>
      <c r="V712" s="172"/>
      <c r="W712" s="173"/>
      <c r="X712" s="174"/>
      <c r="Y712" s="100"/>
      <c r="Z712" s="101"/>
      <c r="AA712" s="101"/>
      <c r="AB712" s="102"/>
      <c r="AC712" s="103">
        <v>0.5</v>
      </c>
      <c r="AD712" s="148">
        <v>1</v>
      </c>
      <c r="AE712" s="148">
        <v>1</v>
      </c>
      <c r="AF712" s="153"/>
      <c r="AG712" s="148"/>
    </row>
    <row r="713" spans="3:33" x14ac:dyDescent="0.4">
      <c r="C713" s="91">
        <f t="shared" si="13"/>
        <v>706</v>
      </c>
      <c r="D713" s="91"/>
      <c r="E713" s="113" t="s">
        <v>1386</v>
      </c>
      <c r="F713" s="112">
        <v>43838</v>
      </c>
      <c r="G713" s="91" t="s">
        <v>529</v>
      </c>
      <c r="H713" s="91" t="s">
        <v>568</v>
      </c>
      <c r="I713" s="165" t="s">
        <v>654</v>
      </c>
      <c r="J713" s="147" t="s">
        <v>1510</v>
      </c>
      <c r="K713" s="148"/>
      <c r="L713" s="91"/>
      <c r="M713" s="148"/>
      <c r="N713" s="148" t="s">
        <v>560</v>
      </c>
      <c r="O713" s="91" t="s">
        <v>101</v>
      </c>
      <c r="P713" s="146"/>
      <c r="Q713" s="147"/>
      <c r="R713" s="148" t="s">
        <v>82</v>
      </c>
      <c r="S713" s="146">
        <v>43841</v>
      </c>
      <c r="T713" s="149"/>
      <c r="U713" s="149"/>
      <c r="V713" s="172"/>
      <c r="W713" s="173"/>
      <c r="X713" s="174"/>
      <c r="Y713" s="100"/>
      <c r="Z713" s="101"/>
      <c r="AA713" s="101"/>
      <c r="AB713" s="102"/>
      <c r="AC713" s="103"/>
      <c r="AD713" s="148"/>
      <c r="AE713" s="148"/>
      <c r="AF713" s="153"/>
      <c r="AG713" s="153"/>
    </row>
    <row r="714" spans="3:33" x14ac:dyDescent="0.4">
      <c r="C714" s="91">
        <f t="shared" si="13"/>
        <v>707</v>
      </c>
      <c r="D714" s="91"/>
      <c r="E714" s="113" t="s">
        <v>1386</v>
      </c>
      <c r="F714" s="112">
        <v>43838</v>
      </c>
      <c r="G714" s="91" t="s">
        <v>529</v>
      </c>
      <c r="H714" s="91" t="s">
        <v>568</v>
      </c>
      <c r="I714" s="165" t="s">
        <v>654</v>
      </c>
      <c r="J714" s="147" t="s">
        <v>1511</v>
      </c>
      <c r="K714" s="148"/>
      <c r="L714" s="91"/>
      <c r="M714" s="148"/>
      <c r="N714" s="148" t="s">
        <v>576</v>
      </c>
      <c r="O714" s="91" t="s">
        <v>119</v>
      </c>
      <c r="P714" s="146"/>
      <c r="Q714" s="147"/>
      <c r="R714" s="148" t="s">
        <v>82</v>
      </c>
      <c r="S714" s="146"/>
      <c r="T714" s="149"/>
      <c r="U714" s="149"/>
      <c r="V714" s="172"/>
      <c r="W714" s="173"/>
      <c r="X714" s="174"/>
      <c r="Y714" s="100"/>
      <c r="Z714" s="101"/>
      <c r="AA714" s="101"/>
      <c r="AB714" s="102"/>
      <c r="AC714" s="103">
        <v>0.5</v>
      </c>
      <c r="AD714" s="148">
        <v>0.5</v>
      </c>
      <c r="AE714" s="148"/>
      <c r="AF714" s="153"/>
      <c r="AG714" s="148"/>
    </row>
    <row r="715" spans="3:33" x14ac:dyDescent="0.4">
      <c r="C715" s="91">
        <f t="shared" si="13"/>
        <v>708</v>
      </c>
      <c r="D715" s="91"/>
      <c r="E715" s="113" t="s">
        <v>1438</v>
      </c>
      <c r="F715" s="112">
        <v>43839</v>
      </c>
      <c r="G715" s="91" t="s">
        <v>916</v>
      </c>
      <c r="H715" s="91" t="s">
        <v>819</v>
      </c>
      <c r="I715" s="165" t="s">
        <v>828</v>
      </c>
      <c r="J715" s="147" t="s">
        <v>1512</v>
      </c>
      <c r="K715" s="148"/>
      <c r="L715" s="91"/>
      <c r="M715" s="148"/>
      <c r="N715" s="148" t="s">
        <v>571</v>
      </c>
      <c r="O715" s="91" t="s">
        <v>167</v>
      </c>
      <c r="P715" s="146"/>
      <c r="Q715" s="147"/>
      <c r="R715" s="148" t="s">
        <v>82</v>
      </c>
      <c r="S715" s="146">
        <v>43838</v>
      </c>
      <c r="T715" s="149"/>
      <c r="U715" s="149"/>
      <c r="V715" s="172"/>
      <c r="W715" s="173"/>
      <c r="X715" s="174"/>
      <c r="Y715" s="100"/>
      <c r="Z715" s="101"/>
      <c r="AA715" s="101"/>
      <c r="AB715" s="102"/>
      <c r="AC715" s="103"/>
      <c r="AD715" s="148"/>
      <c r="AE715" s="148"/>
      <c r="AF715" s="153"/>
      <c r="AG715" s="153"/>
    </row>
    <row r="716" spans="3:33" ht="31.2" x14ac:dyDescent="0.4">
      <c r="C716" s="91">
        <f t="shared" si="13"/>
        <v>709</v>
      </c>
      <c r="D716" s="91"/>
      <c r="E716" s="113" t="s">
        <v>1438</v>
      </c>
      <c r="F716" s="112">
        <v>43839</v>
      </c>
      <c r="G716" s="91" t="s">
        <v>529</v>
      </c>
      <c r="H716" s="91" t="s">
        <v>568</v>
      </c>
      <c r="I716" s="165" t="s">
        <v>828</v>
      </c>
      <c r="J716" s="147" t="s">
        <v>1513</v>
      </c>
      <c r="K716" s="148"/>
      <c r="L716" s="91"/>
      <c r="M716" s="148"/>
      <c r="N716" s="148" t="s">
        <v>560</v>
      </c>
      <c r="O716" s="91" t="s">
        <v>167</v>
      </c>
      <c r="P716" s="146"/>
      <c r="Q716" s="147" t="s">
        <v>1514</v>
      </c>
      <c r="R716" s="148" t="s">
        <v>82</v>
      </c>
      <c r="S716" s="146">
        <v>43838</v>
      </c>
      <c r="T716" s="149"/>
      <c r="U716" s="149"/>
      <c r="V716" s="172"/>
      <c r="W716" s="173"/>
      <c r="X716" s="174"/>
      <c r="Y716" s="100"/>
      <c r="Z716" s="101"/>
      <c r="AA716" s="101"/>
      <c r="AB716" s="102"/>
      <c r="AC716" s="103"/>
      <c r="AD716" s="148"/>
      <c r="AE716" s="148"/>
      <c r="AF716" s="153"/>
      <c r="AG716" s="153"/>
    </row>
    <row r="717" spans="3:33" x14ac:dyDescent="0.4">
      <c r="C717" s="91">
        <f t="shared" si="13"/>
        <v>710</v>
      </c>
      <c r="D717" s="91"/>
      <c r="E717" s="113" t="s">
        <v>177</v>
      </c>
      <c r="F717" s="112">
        <v>43839</v>
      </c>
      <c r="G717" s="91" t="s">
        <v>529</v>
      </c>
      <c r="H717" s="91" t="s">
        <v>819</v>
      </c>
      <c r="I717" s="165" t="s">
        <v>1515</v>
      </c>
      <c r="J717" s="147" t="s">
        <v>1516</v>
      </c>
      <c r="K717" s="148"/>
      <c r="L717" s="91"/>
      <c r="M717" s="148"/>
      <c r="N717" s="148" t="s">
        <v>560</v>
      </c>
      <c r="O717" s="91" t="s">
        <v>79</v>
      </c>
      <c r="P717" s="146">
        <v>43839</v>
      </c>
      <c r="Q717" s="147"/>
      <c r="R717" s="148" t="s">
        <v>82</v>
      </c>
      <c r="S717" s="146"/>
      <c r="T717" s="149"/>
      <c r="U717" s="149"/>
      <c r="V717" s="172"/>
      <c r="W717" s="173"/>
      <c r="X717" s="174"/>
      <c r="Y717" s="100"/>
      <c r="Z717" s="101"/>
      <c r="AA717" s="101"/>
      <c r="AB717" s="102"/>
      <c r="AC717" s="103"/>
      <c r="AD717" s="148"/>
      <c r="AE717" s="148"/>
      <c r="AF717" s="153"/>
      <c r="AG717" s="153"/>
    </row>
    <row r="718" spans="3:33" ht="31.2" x14ac:dyDescent="0.4">
      <c r="C718" s="91">
        <f t="shared" si="13"/>
        <v>711</v>
      </c>
      <c r="D718" s="91"/>
      <c r="E718" s="113" t="s">
        <v>1386</v>
      </c>
      <c r="F718" s="112">
        <v>43839</v>
      </c>
      <c r="G718" s="91" t="s">
        <v>529</v>
      </c>
      <c r="H718" s="91" t="s">
        <v>568</v>
      </c>
      <c r="I718" s="165" t="s">
        <v>654</v>
      </c>
      <c r="J718" s="147" t="s">
        <v>1517</v>
      </c>
      <c r="K718" s="148"/>
      <c r="L718" s="91"/>
      <c r="M718" s="148"/>
      <c r="N718" s="148" t="s">
        <v>560</v>
      </c>
      <c r="O718" s="91" t="s">
        <v>101</v>
      </c>
      <c r="P718" s="146"/>
      <c r="Q718" s="147"/>
      <c r="R718" s="148" t="s">
        <v>82</v>
      </c>
      <c r="S718" s="146">
        <v>43841</v>
      </c>
      <c r="T718" s="149"/>
      <c r="U718" s="149"/>
      <c r="V718" s="172"/>
      <c r="W718" s="173"/>
      <c r="X718" s="174"/>
      <c r="Y718" s="100"/>
      <c r="Z718" s="101"/>
      <c r="AA718" s="101"/>
      <c r="AB718" s="102"/>
      <c r="AC718" s="103"/>
      <c r="AD718" s="148"/>
      <c r="AE718" s="148"/>
      <c r="AF718" s="153"/>
      <c r="AG718" s="153"/>
    </row>
    <row r="719" spans="3:33" ht="46.8" x14ac:dyDescent="0.4">
      <c r="C719" s="91">
        <f t="shared" si="13"/>
        <v>712</v>
      </c>
      <c r="D719" s="91"/>
      <c r="E719" s="113" t="s">
        <v>177</v>
      </c>
      <c r="F719" s="112">
        <v>43839</v>
      </c>
      <c r="G719" s="91" t="s">
        <v>529</v>
      </c>
      <c r="H719" s="91" t="s">
        <v>568</v>
      </c>
      <c r="I719" s="165" t="s">
        <v>1518</v>
      </c>
      <c r="J719" s="147" t="s">
        <v>1519</v>
      </c>
      <c r="K719" s="148"/>
      <c r="L719" s="91"/>
      <c r="M719" s="148"/>
      <c r="N719" s="148" t="s">
        <v>571</v>
      </c>
      <c r="O719" s="91" t="s">
        <v>101</v>
      </c>
      <c r="P719" s="146"/>
      <c r="Q719" s="147"/>
      <c r="R719" s="148" t="s">
        <v>82</v>
      </c>
      <c r="S719" s="146">
        <v>43840</v>
      </c>
      <c r="T719" s="149"/>
      <c r="U719" s="149"/>
      <c r="V719" s="172"/>
      <c r="W719" s="173"/>
      <c r="X719" s="174"/>
      <c r="Y719" s="100"/>
      <c r="Z719" s="101"/>
      <c r="AA719" s="101"/>
      <c r="AB719" s="102"/>
      <c r="AC719" s="103"/>
      <c r="AD719" s="148"/>
      <c r="AE719" s="148"/>
      <c r="AF719" s="153"/>
      <c r="AG719" s="153"/>
    </row>
    <row r="720" spans="3:33" ht="31.2" x14ac:dyDescent="0.4">
      <c r="C720" s="91">
        <f t="shared" si="13"/>
        <v>713</v>
      </c>
      <c r="D720" s="91"/>
      <c r="E720" s="113" t="s">
        <v>177</v>
      </c>
      <c r="F720" s="112">
        <v>43839</v>
      </c>
      <c r="G720" s="91" t="s">
        <v>529</v>
      </c>
      <c r="H720" s="91" t="s">
        <v>568</v>
      </c>
      <c r="I720" s="165" t="s">
        <v>1520</v>
      </c>
      <c r="J720" s="147" t="s">
        <v>1521</v>
      </c>
      <c r="K720" s="148"/>
      <c r="L720" s="91"/>
      <c r="M720" s="148"/>
      <c r="N720" s="148" t="s">
        <v>571</v>
      </c>
      <c r="O720" s="91" t="s">
        <v>167</v>
      </c>
      <c r="P720" s="146"/>
      <c r="Q720" s="147"/>
      <c r="R720" s="148" t="s">
        <v>82</v>
      </c>
      <c r="S720" s="146">
        <v>43876</v>
      </c>
      <c r="T720" s="149"/>
      <c r="U720" s="149"/>
      <c r="V720" s="172"/>
      <c r="W720" s="173"/>
      <c r="X720" s="174"/>
      <c r="Y720" s="100"/>
      <c r="Z720" s="101"/>
      <c r="AA720" s="101"/>
      <c r="AB720" s="102"/>
      <c r="AC720" s="103">
        <v>1</v>
      </c>
      <c r="AD720" s="148">
        <v>2</v>
      </c>
      <c r="AE720" s="148"/>
      <c r="AF720" s="153"/>
      <c r="AG720" s="148"/>
    </row>
    <row r="721" spans="3:33" ht="31.2" x14ac:dyDescent="0.4">
      <c r="C721" s="91">
        <f t="shared" si="13"/>
        <v>714</v>
      </c>
      <c r="D721" s="91"/>
      <c r="E721" s="113" t="s">
        <v>177</v>
      </c>
      <c r="F721" s="112">
        <v>43839</v>
      </c>
      <c r="G721" s="91" t="s">
        <v>529</v>
      </c>
      <c r="H721" s="91" t="s">
        <v>568</v>
      </c>
      <c r="I721" s="165" t="s">
        <v>1217</v>
      </c>
      <c r="J721" s="147" t="s">
        <v>1522</v>
      </c>
      <c r="K721" s="148"/>
      <c r="L721" s="91"/>
      <c r="M721" s="148"/>
      <c r="N721" s="148" t="s">
        <v>560</v>
      </c>
      <c r="O721" s="91" t="s">
        <v>167</v>
      </c>
      <c r="P721" s="146"/>
      <c r="Q721" s="147"/>
      <c r="R721" s="148" t="s">
        <v>82</v>
      </c>
      <c r="S721" s="146">
        <v>43848</v>
      </c>
      <c r="T721" s="149"/>
      <c r="U721" s="149"/>
      <c r="V721" s="172"/>
      <c r="W721" s="173"/>
      <c r="X721" s="174"/>
      <c r="Y721" s="100"/>
      <c r="Z721" s="101"/>
      <c r="AA721" s="101"/>
      <c r="AB721" s="102"/>
      <c r="AC721" s="103">
        <v>1</v>
      </c>
      <c r="AD721" s="148">
        <v>1</v>
      </c>
      <c r="AE721" s="148">
        <v>1</v>
      </c>
      <c r="AF721" s="153"/>
      <c r="AG721" s="148"/>
    </row>
    <row r="722" spans="3:33" ht="31.2" x14ac:dyDescent="0.4">
      <c r="C722" s="91">
        <f t="shared" si="13"/>
        <v>715</v>
      </c>
      <c r="D722" s="91"/>
      <c r="E722" s="113" t="s">
        <v>1438</v>
      </c>
      <c r="F722" s="112">
        <v>43839</v>
      </c>
      <c r="G722" s="91" t="s">
        <v>529</v>
      </c>
      <c r="H722" s="91" t="s">
        <v>568</v>
      </c>
      <c r="I722" s="165" t="s">
        <v>1295</v>
      </c>
      <c r="J722" s="147" t="s">
        <v>1523</v>
      </c>
      <c r="K722" s="148"/>
      <c r="L722" s="91"/>
      <c r="M722" s="148"/>
      <c r="N722" s="148" t="s">
        <v>560</v>
      </c>
      <c r="O722" s="91" t="s">
        <v>119</v>
      </c>
      <c r="P722" s="146"/>
      <c r="Q722" s="147"/>
      <c r="R722" s="148" t="s">
        <v>82</v>
      </c>
      <c r="S722" s="146"/>
      <c r="T722" s="149"/>
      <c r="U722" s="149"/>
      <c r="V722" s="172"/>
      <c r="W722" s="173"/>
      <c r="X722" s="174"/>
      <c r="Y722" s="100"/>
      <c r="Z722" s="101"/>
      <c r="AA722" s="101"/>
      <c r="AB722" s="102"/>
      <c r="AC722" s="103">
        <v>1</v>
      </c>
      <c r="AD722" s="148">
        <v>0.5</v>
      </c>
      <c r="AE722" s="148"/>
      <c r="AF722" s="153"/>
      <c r="AG722" s="148"/>
    </row>
    <row r="723" spans="3:33" ht="31.2" x14ac:dyDescent="0.4">
      <c r="C723" s="91">
        <f t="shared" si="13"/>
        <v>716</v>
      </c>
      <c r="D723" s="91"/>
      <c r="E723" s="113" t="s">
        <v>1438</v>
      </c>
      <c r="F723" s="112">
        <v>43840</v>
      </c>
      <c r="G723" s="91" t="s">
        <v>522</v>
      </c>
      <c r="H723" s="91" t="s">
        <v>568</v>
      </c>
      <c r="I723" s="165" t="s">
        <v>1272</v>
      </c>
      <c r="J723" s="147" t="s">
        <v>1524</v>
      </c>
      <c r="K723" s="148"/>
      <c r="L723" s="91"/>
      <c r="M723" s="148"/>
      <c r="N723" s="148" t="s">
        <v>560</v>
      </c>
      <c r="O723" s="91" t="s">
        <v>101</v>
      </c>
      <c r="P723" s="146"/>
      <c r="Q723" s="147"/>
      <c r="R723" s="148" t="s">
        <v>82</v>
      </c>
      <c r="S723" s="146">
        <v>43841</v>
      </c>
      <c r="T723" s="149"/>
      <c r="U723" s="149"/>
      <c r="V723" s="172"/>
      <c r="W723" s="173"/>
      <c r="X723" s="174"/>
      <c r="Y723" s="100"/>
      <c r="Z723" s="101"/>
      <c r="AA723" s="101"/>
      <c r="AB723" s="102"/>
      <c r="AC723" s="103"/>
      <c r="AD723" s="148"/>
      <c r="AE723" s="148"/>
      <c r="AF723" s="153"/>
      <c r="AG723" s="153"/>
    </row>
    <row r="724" spans="3:33" ht="62.4" x14ac:dyDescent="0.4">
      <c r="C724" s="91">
        <f t="shared" si="13"/>
        <v>717</v>
      </c>
      <c r="D724" s="91"/>
      <c r="E724" s="113" t="s">
        <v>1438</v>
      </c>
      <c r="F724" s="112">
        <v>43840</v>
      </c>
      <c r="G724" s="91" t="s">
        <v>529</v>
      </c>
      <c r="H724" s="91" t="s">
        <v>568</v>
      </c>
      <c r="I724" s="165" t="s">
        <v>1295</v>
      </c>
      <c r="J724" s="147" t="s">
        <v>1525</v>
      </c>
      <c r="K724" s="148"/>
      <c r="L724" s="91"/>
      <c r="M724" s="148"/>
      <c r="N724" s="148" t="s">
        <v>560</v>
      </c>
      <c r="O724" s="91" t="s">
        <v>119</v>
      </c>
      <c r="P724" s="146"/>
      <c r="Q724" s="147"/>
      <c r="R724" s="148" t="s">
        <v>82</v>
      </c>
      <c r="S724" s="146"/>
      <c r="T724" s="149"/>
      <c r="U724" s="149"/>
      <c r="V724" s="172"/>
      <c r="W724" s="173"/>
      <c r="X724" s="174"/>
      <c r="Y724" s="100"/>
      <c r="Z724" s="101"/>
      <c r="AA724" s="101"/>
      <c r="AB724" s="102"/>
      <c r="AC724" s="103">
        <v>0.5</v>
      </c>
      <c r="AD724" s="148">
        <v>0.5</v>
      </c>
      <c r="AE724" s="148"/>
      <c r="AF724" s="153"/>
      <c r="AG724" s="148"/>
    </row>
    <row r="725" spans="3:33" ht="31.2" x14ac:dyDescent="0.4">
      <c r="C725" s="91">
        <f t="shared" si="13"/>
        <v>718</v>
      </c>
      <c r="D725" s="91"/>
      <c r="E725" s="113" t="s">
        <v>177</v>
      </c>
      <c r="F725" s="112">
        <v>43839</v>
      </c>
      <c r="G725" s="91" t="s">
        <v>529</v>
      </c>
      <c r="H725" s="91" t="s">
        <v>568</v>
      </c>
      <c r="I725" s="165" t="s">
        <v>926</v>
      </c>
      <c r="J725" s="147" t="s">
        <v>1526</v>
      </c>
      <c r="K725" s="148"/>
      <c r="L725" s="91"/>
      <c r="M725" s="148"/>
      <c r="N725" s="148" t="s">
        <v>571</v>
      </c>
      <c r="O725" s="91" t="s">
        <v>101</v>
      </c>
      <c r="P725" s="146"/>
      <c r="Q725" s="147" t="s">
        <v>1527</v>
      </c>
      <c r="R725" s="148" t="s">
        <v>82</v>
      </c>
      <c r="S725" s="146">
        <v>43839</v>
      </c>
      <c r="T725" s="149"/>
      <c r="U725" s="149"/>
      <c r="V725" s="172"/>
      <c r="W725" s="173"/>
      <c r="X725" s="174"/>
      <c r="Y725" s="100"/>
      <c r="Z725" s="101"/>
      <c r="AA725" s="101"/>
      <c r="AB725" s="102"/>
      <c r="AC725" s="103"/>
      <c r="AD725" s="148"/>
      <c r="AE725" s="148"/>
      <c r="AF725" s="153"/>
      <c r="AG725" s="153"/>
    </row>
    <row r="726" spans="3:33" x14ac:dyDescent="0.4">
      <c r="C726" s="91">
        <f t="shared" si="13"/>
        <v>719</v>
      </c>
      <c r="D726" s="91"/>
      <c r="E726" s="113" t="s">
        <v>1386</v>
      </c>
      <c r="F726" s="112">
        <v>43840</v>
      </c>
      <c r="G726" s="91" t="s">
        <v>529</v>
      </c>
      <c r="H726" s="91" t="s">
        <v>568</v>
      </c>
      <c r="I726" s="165" t="s">
        <v>1279</v>
      </c>
      <c r="J726" s="147" t="s">
        <v>1528</v>
      </c>
      <c r="K726" s="148"/>
      <c r="L726" s="91"/>
      <c r="M726" s="148"/>
      <c r="N726" s="148" t="s">
        <v>576</v>
      </c>
      <c r="O726" s="91" t="s">
        <v>101</v>
      </c>
      <c r="P726" s="146">
        <v>43844</v>
      </c>
      <c r="Q726" s="147"/>
      <c r="R726" s="148" t="s">
        <v>82</v>
      </c>
      <c r="S726" s="146">
        <v>43844</v>
      </c>
      <c r="T726" s="149"/>
      <c r="U726" s="149"/>
      <c r="V726" s="172"/>
      <c r="W726" s="173"/>
      <c r="X726" s="174"/>
      <c r="Y726" s="100"/>
      <c r="Z726" s="101"/>
      <c r="AA726" s="101"/>
      <c r="AB726" s="102"/>
      <c r="AC726" s="143">
        <v>0</v>
      </c>
      <c r="AD726" s="143">
        <v>0</v>
      </c>
      <c r="AE726" s="143">
        <v>0</v>
      </c>
      <c r="AF726" s="153" t="s">
        <v>1495</v>
      </c>
      <c r="AG726" s="148"/>
    </row>
    <row r="727" spans="3:33" ht="31.2" x14ac:dyDescent="0.4">
      <c r="C727" s="91">
        <f t="shared" si="13"/>
        <v>720</v>
      </c>
      <c r="D727" s="91"/>
      <c r="E727" s="113" t="s">
        <v>1438</v>
      </c>
      <c r="F727" s="112">
        <v>43840</v>
      </c>
      <c r="G727" s="91" t="s">
        <v>529</v>
      </c>
      <c r="H727" s="91" t="s">
        <v>568</v>
      </c>
      <c r="I727" s="165" t="s">
        <v>654</v>
      </c>
      <c r="J727" s="147" t="s">
        <v>1529</v>
      </c>
      <c r="K727" s="148"/>
      <c r="L727" s="91"/>
      <c r="M727" s="148"/>
      <c r="N727" s="148" t="s">
        <v>571</v>
      </c>
      <c r="O727" s="91" t="s">
        <v>119</v>
      </c>
      <c r="P727" s="146"/>
      <c r="Q727" s="147"/>
      <c r="R727" s="148" t="s">
        <v>82</v>
      </c>
      <c r="S727" s="146"/>
      <c r="T727" s="149"/>
      <c r="U727" s="149"/>
      <c r="V727" s="172"/>
      <c r="W727" s="173"/>
      <c r="X727" s="174"/>
      <c r="Y727" s="100"/>
      <c r="Z727" s="101"/>
      <c r="AA727" s="101"/>
      <c r="AB727" s="102"/>
      <c r="AC727" s="103"/>
      <c r="AD727" s="148"/>
      <c r="AE727" s="148"/>
      <c r="AF727" s="153"/>
      <c r="AG727" s="153"/>
    </row>
    <row r="728" spans="3:33" ht="46.8" x14ac:dyDescent="0.4">
      <c r="C728" s="91">
        <f t="shared" si="13"/>
        <v>721</v>
      </c>
      <c r="D728" s="91"/>
      <c r="E728" s="113" t="s">
        <v>177</v>
      </c>
      <c r="F728" s="112">
        <v>43840</v>
      </c>
      <c r="G728" s="91" t="s">
        <v>529</v>
      </c>
      <c r="H728" s="91" t="s">
        <v>908</v>
      </c>
      <c r="I728" s="165" t="s">
        <v>1279</v>
      </c>
      <c r="J728" s="147" t="s">
        <v>1530</v>
      </c>
      <c r="K728" s="148"/>
      <c r="L728" s="91"/>
      <c r="M728" s="148"/>
      <c r="N728" s="148" t="s">
        <v>576</v>
      </c>
      <c r="O728" s="91" t="s">
        <v>101</v>
      </c>
      <c r="P728" s="146">
        <v>43844</v>
      </c>
      <c r="Q728" s="147" t="s">
        <v>1531</v>
      </c>
      <c r="R728" s="148" t="s">
        <v>82</v>
      </c>
      <c r="S728" s="146">
        <v>43844</v>
      </c>
      <c r="T728" s="149"/>
      <c r="U728" s="149"/>
      <c r="V728" s="172"/>
      <c r="W728" s="173"/>
      <c r="X728" s="174"/>
      <c r="Y728" s="100"/>
      <c r="Z728" s="101"/>
      <c r="AA728" s="101"/>
      <c r="AB728" s="102"/>
      <c r="AC728" s="103"/>
      <c r="AD728" s="148"/>
      <c r="AE728" s="148"/>
      <c r="AF728" s="153"/>
      <c r="AG728" s="153"/>
    </row>
    <row r="729" spans="3:33" ht="78" x14ac:dyDescent="0.4">
      <c r="C729" s="91">
        <f t="shared" si="13"/>
        <v>722</v>
      </c>
      <c r="D729" s="91"/>
      <c r="E729" s="113" t="s">
        <v>1386</v>
      </c>
      <c r="F729" s="112">
        <v>43841</v>
      </c>
      <c r="G729" s="91" t="s">
        <v>529</v>
      </c>
      <c r="H729" s="91" t="s">
        <v>149</v>
      </c>
      <c r="I729" s="165" t="s">
        <v>1532</v>
      </c>
      <c r="J729" s="147" t="s">
        <v>1533</v>
      </c>
      <c r="K729" s="148"/>
      <c r="L729" s="91"/>
      <c r="M729" s="148"/>
      <c r="N729" s="148" t="s">
        <v>571</v>
      </c>
      <c r="O729" s="91" t="s">
        <v>101</v>
      </c>
      <c r="P729" s="146"/>
      <c r="Q729" s="147" t="s">
        <v>1534</v>
      </c>
      <c r="R729" s="148" t="s">
        <v>82</v>
      </c>
      <c r="S729" s="146">
        <v>43841</v>
      </c>
      <c r="T729" s="149"/>
      <c r="U729" s="149"/>
      <c r="V729" s="172"/>
      <c r="W729" s="173"/>
      <c r="X729" s="174"/>
      <c r="Y729" s="100"/>
      <c r="Z729" s="101"/>
      <c r="AA729" s="101"/>
      <c r="AB729" s="102"/>
      <c r="AC729" s="103"/>
      <c r="AD729" s="148"/>
      <c r="AE729" s="148"/>
      <c r="AF729" s="153"/>
      <c r="AG729" s="153"/>
    </row>
    <row r="730" spans="3:33" ht="46.8" x14ac:dyDescent="0.4">
      <c r="C730" s="91">
        <f t="shared" si="13"/>
        <v>723</v>
      </c>
      <c r="D730" s="91"/>
      <c r="E730" s="113" t="s">
        <v>1386</v>
      </c>
      <c r="F730" s="112">
        <v>43841</v>
      </c>
      <c r="G730" s="91" t="s">
        <v>529</v>
      </c>
      <c r="H730" s="91" t="s">
        <v>568</v>
      </c>
      <c r="I730" s="165" t="s">
        <v>654</v>
      </c>
      <c r="J730" s="147" t="s">
        <v>1535</v>
      </c>
      <c r="K730" s="148"/>
      <c r="L730" s="91"/>
      <c r="M730" s="148"/>
      <c r="N730" s="148" t="s">
        <v>576</v>
      </c>
      <c r="O730" s="91" t="s">
        <v>101</v>
      </c>
      <c r="P730" s="146"/>
      <c r="Q730" s="147"/>
      <c r="R730" s="148" t="s">
        <v>82</v>
      </c>
      <c r="S730" s="146">
        <v>43841</v>
      </c>
      <c r="T730" s="149"/>
      <c r="U730" s="149"/>
      <c r="V730" s="172"/>
      <c r="W730" s="173"/>
      <c r="X730" s="174"/>
      <c r="Y730" s="100"/>
      <c r="Z730" s="101"/>
      <c r="AA730" s="101"/>
      <c r="AB730" s="102"/>
      <c r="AC730" s="103"/>
      <c r="AD730" s="148"/>
      <c r="AE730" s="148"/>
      <c r="AF730" s="153"/>
      <c r="AG730" s="153"/>
    </row>
    <row r="731" spans="3:33" x14ac:dyDescent="0.4">
      <c r="C731" s="91">
        <f t="shared" si="13"/>
        <v>724</v>
      </c>
      <c r="D731" s="91"/>
      <c r="E731" s="113" t="s">
        <v>1386</v>
      </c>
      <c r="F731" s="112">
        <v>43843</v>
      </c>
      <c r="G731" s="91" t="s">
        <v>529</v>
      </c>
      <c r="H731" s="91" t="s">
        <v>347</v>
      </c>
      <c r="I731" s="165" t="s">
        <v>1279</v>
      </c>
      <c r="J731" s="147" t="s">
        <v>1536</v>
      </c>
      <c r="K731" s="148"/>
      <c r="L731" s="91"/>
      <c r="M731" s="148"/>
      <c r="N731" s="148" t="s">
        <v>576</v>
      </c>
      <c r="O731" s="91" t="s">
        <v>101</v>
      </c>
      <c r="P731" s="146"/>
      <c r="Q731" s="147"/>
      <c r="R731" s="148" t="s">
        <v>82</v>
      </c>
      <c r="S731" s="146">
        <v>43844</v>
      </c>
      <c r="T731" s="149"/>
      <c r="U731" s="149"/>
      <c r="V731" s="172"/>
      <c r="W731" s="173"/>
      <c r="X731" s="174"/>
      <c r="Y731" s="100"/>
      <c r="Z731" s="101"/>
      <c r="AA731" s="101"/>
      <c r="AB731" s="102"/>
      <c r="AC731" s="103"/>
      <c r="AD731" s="148"/>
      <c r="AE731" s="148"/>
      <c r="AF731" s="153"/>
      <c r="AG731" s="153"/>
    </row>
    <row r="732" spans="3:33" ht="31.2" x14ac:dyDescent="0.4">
      <c r="C732" s="91">
        <f t="shared" si="13"/>
        <v>725</v>
      </c>
      <c r="D732" s="91"/>
      <c r="E732" s="113" t="s">
        <v>177</v>
      </c>
      <c r="F732" s="112">
        <v>43843</v>
      </c>
      <c r="G732" s="91" t="s">
        <v>529</v>
      </c>
      <c r="H732" s="91" t="s">
        <v>568</v>
      </c>
      <c r="I732" s="165" t="s">
        <v>926</v>
      </c>
      <c r="J732" s="147" t="s">
        <v>1537</v>
      </c>
      <c r="K732" s="148"/>
      <c r="L732" s="91"/>
      <c r="M732" s="148"/>
      <c r="N732" s="148" t="s">
        <v>576</v>
      </c>
      <c r="O732" s="91" t="s">
        <v>167</v>
      </c>
      <c r="P732" s="146"/>
      <c r="Q732" s="147"/>
      <c r="R732" s="148" t="s">
        <v>82</v>
      </c>
      <c r="S732" s="146">
        <v>43849</v>
      </c>
      <c r="T732" s="149"/>
      <c r="U732" s="149"/>
      <c r="V732" s="172"/>
      <c r="W732" s="173"/>
      <c r="X732" s="174"/>
      <c r="Y732" s="100"/>
      <c r="Z732" s="101"/>
      <c r="AA732" s="101"/>
      <c r="AB732" s="102"/>
      <c r="AC732" s="103"/>
      <c r="AD732" s="148"/>
      <c r="AE732" s="148"/>
      <c r="AF732" s="153"/>
      <c r="AG732" s="153"/>
    </row>
    <row r="733" spans="3:33" ht="31.2" x14ac:dyDescent="0.4">
      <c r="C733" s="91">
        <f t="shared" si="13"/>
        <v>726</v>
      </c>
      <c r="D733" s="91"/>
      <c r="E733" s="113" t="s">
        <v>177</v>
      </c>
      <c r="F733" s="112">
        <v>43844</v>
      </c>
      <c r="G733" s="91" t="s">
        <v>529</v>
      </c>
      <c r="H733" s="91" t="s">
        <v>568</v>
      </c>
      <c r="I733" s="165" t="s">
        <v>654</v>
      </c>
      <c r="J733" s="147" t="s">
        <v>1538</v>
      </c>
      <c r="K733" s="148"/>
      <c r="L733" s="91"/>
      <c r="M733" s="148"/>
      <c r="N733" s="148" t="s">
        <v>576</v>
      </c>
      <c r="O733" s="91" t="s">
        <v>119</v>
      </c>
      <c r="P733" s="146"/>
      <c r="Q733" s="147" t="s">
        <v>1539</v>
      </c>
      <c r="R733" s="148" t="s">
        <v>82</v>
      </c>
      <c r="S733" s="146">
        <v>43844</v>
      </c>
      <c r="T733" s="149"/>
      <c r="U733" s="149"/>
      <c r="V733" s="172"/>
      <c r="W733" s="173"/>
      <c r="X733" s="174"/>
      <c r="Y733" s="100"/>
      <c r="Z733" s="101"/>
      <c r="AA733" s="101"/>
      <c r="AB733" s="102"/>
      <c r="AC733" s="103"/>
      <c r="AD733" s="148"/>
      <c r="AE733" s="148"/>
      <c r="AF733" s="153"/>
      <c r="AG733" s="153"/>
    </row>
    <row r="734" spans="3:33" ht="31.2" x14ac:dyDescent="0.4">
      <c r="C734" s="91">
        <f t="shared" si="13"/>
        <v>727</v>
      </c>
      <c r="D734" s="91"/>
      <c r="E734" s="113" t="s">
        <v>177</v>
      </c>
      <c r="F734" s="112">
        <v>43844</v>
      </c>
      <c r="G734" s="91" t="s">
        <v>529</v>
      </c>
      <c r="H734" s="91" t="s">
        <v>568</v>
      </c>
      <c r="I734" s="165" t="s">
        <v>654</v>
      </c>
      <c r="J734" s="147" t="s">
        <v>1540</v>
      </c>
      <c r="K734" s="148"/>
      <c r="L734" s="91"/>
      <c r="M734" s="148"/>
      <c r="N734" s="148" t="s">
        <v>576</v>
      </c>
      <c r="O734" s="91" t="s">
        <v>119</v>
      </c>
      <c r="P734" s="146"/>
      <c r="Q734" s="147"/>
      <c r="R734" s="148" t="s">
        <v>82</v>
      </c>
      <c r="S734" s="146"/>
      <c r="T734" s="149"/>
      <c r="U734" s="149"/>
      <c r="V734" s="172"/>
      <c r="W734" s="173"/>
      <c r="X734" s="174"/>
      <c r="Y734" s="100"/>
      <c r="Z734" s="101"/>
      <c r="AA734" s="101"/>
      <c r="AB734" s="102"/>
      <c r="AC734" s="103"/>
      <c r="AD734" s="148"/>
      <c r="AE734" s="148"/>
      <c r="AF734" s="153"/>
      <c r="AG734" s="153"/>
    </row>
    <row r="735" spans="3:33" ht="31.2" x14ac:dyDescent="0.4">
      <c r="C735" s="91">
        <f t="shared" si="13"/>
        <v>728</v>
      </c>
      <c r="D735" s="91"/>
      <c r="E735" s="113" t="s">
        <v>177</v>
      </c>
      <c r="F735" s="112">
        <v>43844</v>
      </c>
      <c r="G735" s="91" t="s">
        <v>916</v>
      </c>
      <c r="H735" s="91" t="s">
        <v>1478</v>
      </c>
      <c r="I735" s="165" t="s">
        <v>1239</v>
      </c>
      <c r="J735" s="147" t="s">
        <v>1541</v>
      </c>
      <c r="K735" s="148"/>
      <c r="L735" s="91"/>
      <c r="M735" s="148"/>
      <c r="N735" s="148" t="s">
        <v>576</v>
      </c>
      <c r="O735" s="91" t="s">
        <v>167</v>
      </c>
      <c r="P735" s="146"/>
      <c r="Q735" s="147"/>
      <c r="R735" s="148" t="s">
        <v>82</v>
      </c>
      <c r="S735" s="146">
        <v>43859</v>
      </c>
      <c r="T735" s="149"/>
      <c r="U735" s="149"/>
      <c r="V735" s="172"/>
      <c r="W735" s="173"/>
      <c r="X735" s="174"/>
      <c r="Y735" s="100"/>
      <c r="Z735" s="101"/>
      <c r="AA735" s="101"/>
      <c r="AB735" s="102"/>
      <c r="AC735" s="103"/>
      <c r="AD735" s="148"/>
      <c r="AE735" s="148"/>
      <c r="AF735" s="153"/>
      <c r="AG735" s="153"/>
    </row>
    <row r="736" spans="3:33" ht="31.2" x14ac:dyDescent="0.4">
      <c r="C736" s="91">
        <f t="shared" si="13"/>
        <v>729</v>
      </c>
      <c r="D736" s="91"/>
      <c r="E736" s="113" t="s">
        <v>177</v>
      </c>
      <c r="F736" s="112">
        <v>43844</v>
      </c>
      <c r="G736" s="91" t="s">
        <v>529</v>
      </c>
      <c r="H736" s="91" t="s">
        <v>568</v>
      </c>
      <c r="I736" s="165" t="s">
        <v>654</v>
      </c>
      <c r="J736" s="147" t="s">
        <v>1542</v>
      </c>
      <c r="K736" s="148"/>
      <c r="L736" s="91"/>
      <c r="M736" s="148"/>
      <c r="N736" s="148" t="s">
        <v>576</v>
      </c>
      <c r="O736" s="91" t="s">
        <v>119</v>
      </c>
      <c r="P736" s="146"/>
      <c r="Q736" s="147" t="s">
        <v>1543</v>
      </c>
      <c r="R736" s="148" t="s">
        <v>82</v>
      </c>
      <c r="S736" s="146"/>
      <c r="T736" s="149"/>
      <c r="U736" s="149"/>
      <c r="V736" s="172"/>
      <c r="W736" s="173"/>
      <c r="X736" s="174"/>
      <c r="Y736" s="100"/>
      <c r="Z736" s="101"/>
      <c r="AA736" s="101"/>
      <c r="AB736" s="102"/>
      <c r="AC736" s="103"/>
      <c r="AD736" s="148"/>
      <c r="AE736" s="148"/>
      <c r="AF736" s="153"/>
      <c r="AG736" s="153"/>
    </row>
    <row r="737" spans="3:33" x14ac:dyDescent="0.4">
      <c r="C737" s="91">
        <f t="shared" si="13"/>
        <v>730</v>
      </c>
      <c r="D737" s="91"/>
      <c r="E737" s="113" t="s">
        <v>177</v>
      </c>
      <c r="F737" s="112">
        <v>43844</v>
      </c>
      <c r="G737" s="91" t="s">
        <v>529</v>
      </c>
      <c r="H737" s="91" t="s">
        <v>568</v>
      </c>
      <c r="I737" s="165" t="s">
        <v>654</v>
      </c>
      <c r="J737" s="198" t="s">
        <v>1544</v>
      </c>
      <c r="K737" s="148"/>
      <c r="L737" s="91"/>
      <c r="M737" s="148"/>
      <c r="N737" s="148" t="s">
        <v>576</v>
      </c>
      <c r="O737" s="91" t="s">
        <v>119</v>
      </c>
      <c r="P737" s="146"/>
      <c r="Q737" s="147"/>
      <c r="R737" s="148" t="s">
        <v>82</v>
      </c>
      <c r="S737" s="146"/>
      <c r="T737" s="149"/>
      <c r="U737" s="149"/>
      <c r="V737" s="172"/>
      <c r="W737" s="173"/>
      <c r="X737" s="174"/>
      <c r="Y737" s="100"/>
      <c r="Z737" s="101"/>
      <c r="AA737" s="101"/>
      <c r="AB737" s="102"/>
      <c r="AC737" s="103"/>
      <c r="AD737" s="148"/>
      <c r="AE737" s="148"/>
      <c r="AF737" s="153"/>
      <c r="AG737" s="153"/>
    </row>
    <row r="738" spans="3:33" ht="31.2" x14ac:dyDescent="0.4">
      <c r="C738" s="91">
        <f t="shared" si="13"/>
        <v>731</v>
      </c>
      <c r="D738" s="91"/>
      <c r="E738" s="113" t="s">
        <v>177</v>
      </c>
      <c r="F738" s="112">
        <v>43845</v>
      </c>
      <c r="G738" s="91" t="s">
        <v>529</v>
      </c>
      <c r="H738" s="91" t="s">
        <v>819</v>
      </c>
      <c r="I738" s="165" t="s">
        <v>828</v>
      </c>
      <c r="J738" s="147" t="s">
        <v>1545</v>
      </c>
      <c r="K738" s="148"/>
      <c r="L738" s="91"/>
      <c r="M738" s="148"/>
      <c r="N738" s="148" t="s">
        <v>571</v>
      </c>
      <c r="O738" s="91" t="s">
        <v>101</v>
      </c>
      <c r="P738" s="146">
        <v>43846</v>
      </c>
      <c r="Q738" s="147"/>
      <c r="R738" s="148" t="s">
        <v>82</v>
      </c>
      <c r="S738" s="146">
        <v>43846</v>
      </c>
      <c r="T738" s="149"/>
      <c r="U738" s="149"/>
      <c r="V738" s="172"/>
      <c r="W738" s="173"/>
      <c r="X738" s="174"/>
      <c r="Y738" s="100"/>
      <c r="Z738" s="101"/>
      <c r="AA738" s="101"/>
      <c r="AB738" s="102"/>
      <c r="AC738" s="103">
        <v>0.5</v>
      </c>
      <c r="AD738" s="148">
        <v>1</v>
      </c>
      <c r="AE738" s="148">
        <v>1</v>
      </c>
      <c r="AF738" s="153"/>
      <c r="AG738" s="148"/>
    </row>
    <row r="739" spans="3:33" ht="31.2" x14ac:dyDescent="0.4">
      <c r="C739" s="91">
        <f t="shared" si="13"/>
        <v>732</v>
      </c>
      <c r="D739" s="91"/>
      <c r="E739" s="113" t="s">
        <v>177</v>
      </c>
      <c r="F739" s="112">
        <v>43845</v>
      </c>
      <c r="G739" s="91" t="s">
        <v>529</v>
      </c>
      <c r="H739" s="91" t="s">
        <v>568</v>
      </c>
      <c r="I739" s="165" t="s">
        <v>1403</v>
      </c>
      <c r="J739" s="147" t="s">
        <v>1546</v>
      </c>
      <c r="K739" s="148"/>
      <c r="L739" s="91"/>
      <c r="M739" s="148"/>
      <c r="N739" s="148" t="s">
        <v>571</v>
      </c>
      <c r="O739" s="91" t="s">
        <v>101</v>
      </c>
      <c r="P739" s="146">
        <v>43845</v>
      </c>
      <c r="Q739" s="147"/>
      <c r="R739" s="148" t="s">
        <v>82</v>
      </c>
      <c r="S739" s="146">
        <v>43845</v>
      </c>
      <c r="T739" s="149"/>
      <c r="U739" s="149"/>
      <c r="V739" s="172"/>
      <c r="W739" s="173"/>
      <c r="X739" s="174"/>
      <c r="Y739" s="100"/>
      <c r="Z739" s="101"/>
      <c r="AA739" s="101"/>
      <c r="AB739" s="102"/>
      <c r="AC739" s="103"/>
      <c r="AD739" s="148"/>
      <c r="AE739" s="148"/>
      <c r="AF739" s="153"/>
      <c r="AG739" s="153"/>
    </row>
    <row r="740" spans="3:33" ht="31.2" x14ac:dyDescent="0.4">
      <c r="C740" s="91">
        <f t="shared" si="13"/>
        <v>733</v>
      </c>
      <c r="D740" s="91"/>
      <c r="E740" s="113" t="s">
        <v>177</v>
      </c>
      <c r="F740" s="112">
        <v>43846</v>
      </c>
      <c r="G740" s="91" t="s">
        <v>529</v>
      </c>
      <c r="H740" s="91" t="s">
        <v>568</v>
      </c>
      <c r="I740" s="165" t="s">
        <v>654</v>
      </c>
      <c r="J740" s="147" t="s">
        <v>1547</v>
      </c>
      <c r="K740" s="148"/>
      <c r="L740" s="91"/>
      <c r="M740" s="148"/>
      <c r="N740" s="148" t="s">
        <v>571</v>
      </c>
      <c r="O740" s="91" t="s">
        <v>119</v>
      </c>
      <c r="P740" s="146"/>
      <c r="Q740" s="147" t="s">
        <v>1548</v>
      </c>
      <c r="R740" s="148" t="s">
        <v>82</v>
      </c>
      <c r="S740" s="146"/>
      <c r="T740" s="149"/>
      <c r="U740" s="149"/>
      <c r="V740" s="172"/>
      <c r="W740" s="173"/>
      <c r="X740" s="174"/>
      <c r="Y740" s="100"/>
      <c r="Z740" s="101"/>
      <c r="AA740" s="101"/>
      <c r="AB740" s="102"/>
      <c r="AC740" s="103"/>
      <c r="AD740" s="148"/>
      <c r="AE740" s="148"/>
      <c r="AF740" s="153"/>
      <c r="AG740" s="153"/>
    </row>
    <row r="741" spans="3:33" x14ac:dyDescent="0.4">
      <c r="C741" s="91">
        <f t="shared" si="13"/>
        <v>734</v>
      </c>
      <c r="D741" s="91"/>
      <c r="E741" s="113" t="s">
        <v>177</v>
      </c>
      <c r="F741" s="112">
        <v>43846</v>
      </c>
      <c r="G741" s="91" t="s">
        <v>529</v>
      </c>
      <c r="H741" s="91" t="s">
        <v>568</v>
      </c>
      <c r="I741" s="165" t="s">
        <v>654</v>
      </c>
      <c r="J741" s="147" t="s">
        <v>1549</v>
      </c>
      <c r="K741" s="148"/>
      <c r="L741" s="91"/>
      <c r="M741" s="148"/>
      <c r="N741" s="148" t="s">
        <v>571</v>
      </c>
      <c r="O741" s="91" t="s">
        <v>119</v>
      </c>
      <c r="P741" s="146"/>
      <c r="Q741" s="147" t="s">
        <v>1550</v>
      </c>
      <c r="R741" s="148" t="s">
        <v>82</v>
      </c>
      <c r="S741" s="146"/>
      <c r="T741" s="149"/>
      <c r="U741" s="149"/>
      <c r="V741" s="172"/>
      <c r="W741" s="173"/>
      <c r="X741" s="174"/>
      <c r="Y741" s="100"/>
      <c r="Z741" s="101"/>
      <c r="AA741" s="101"/>
      <c r="AB741" s="102"/>
      <c r="AC741" s="103"/>
      <c r="AD741" s="148"/>
      <c r="AE741" s="148"/>
      <c r="AF741" s="153"/>
      <c r="AG741" s="153"/>
    </row>
    <row r="742" spans="3:33" x14ac:dyDescent="0.4">
      <c r="C742" s="91">
        <f t="shared" si="13"/>
        <v>735</v>
      </c>
      <c r="D742" s="91"/>
      <c r="E742" s="113" t="s">
        <v>177</v>
      </c>
      <c r="F742" s="112">
        <v>43846</v>
      </c>
      <c r="G742" s="91" t="s">
        <v>529</v>
      </c>
      <c r="H742" s="91" t="s">
        <v>819</v>
      </c>
      <c r="I742" s="165" t="s">
        <v>1551</v>
      </c>
      <c r="J742" s="147" t="s">
        <v>1552</v>
      </c>
      <c r="K742" s="148"/>
      <c r="L742" s="91"/>
      <c r="M742" s="148"/>
      <c r="N742" s="148" t="s">
        <v>576</v>
      </c>
      <c r="O742" s="91" t="s">
        <v>79</v>
      </c>
      <c r="P742" s="146"/>
      <c r="Q742" s="147"/>
      <c r="R742" s="148" t="s">
        <v>82</v>
      </c>
      <c r="S742" s="146"/>
      <c r="T742" s="149"/>
      <c r="U742" s="149"/>
      <c r="V742" s="172"/>
      <c r="W742" s="173"/>
      <c r="X742" s="174"/>
      <c r="Y742" s="100"/>
      <c r="Z742" s="101"/>
      <c r="AA742" s="101"/>
      <c r="AB742" s="102"/>
      <c r="AC742" s="103"/>
      <c r="AD742" s="148"/>
      <c r="AE742" s="148"/>
      <c r="AF742" s="153"/>
      <c r="AG742" s="153"/>
    </row>
    <row r="743" spans="3:33" x14ac:dyDescent="0.4">
      <c r="C743" s="91">
        <f t="shared" si="13"/>
        <v>736</v>
      </c>
      <c r="D743" s="91"/>
      <c r="E743" s="113" t="s">
        <v>1438</v>
      </c>
      <c r="F743" s="112">
        <v>43846</v>
      </c>
      <c r="G743" s="91" t="s">
        <v>529</v>
      </c>
      <c r="H743" s="91" t="s">
        <v>568</v>
      </c>
      <c r="I743" s="165" t="s">
        <v>654</v>
      </c>
      <c r="J743" s="147" t="s">
        <v>1553</v>
      </c>
      <c r="K743" s="148"/>
      <c r="L743" s="91"/>
      <c r="M743" s="148"/>
      <c r="N743" s="148" t="s">
        <v>576</v>
      </c>
      <c r="O743" s="91" t="s">
        <v>119</v>
      </c>
      <c r="P743" s="146"/>
      <c r="Q743" s="147"/>
      <c r="R743" s="148" t="s">
        <v>82</v>
      </c>
      <c r="S743" s="146"/>
      <c r="T743" s="149"/>
      <c r="U743" s="149"/>
      <c r="V743" s="172"/>
      <c r="W743" s="173"/>
      <c r="X743" s="174"/>
      <c r="Y743" s="100"/>
      <c r="Z743" s="101"/>
      <c r="AA743" s="101"/>
      <c r="AB743" s="102"/>
      <c r="AC743" s="103"/>
      <c r="AD743" s="148"/>
      <c r="AE743" s="148"/>
      <c r="AF743" s="153"/>
      <c r="AG743" s="153"/>
    </row>
    <row r="744" spans="3:33" ht="31.2" x14ac:dyDescent="0.4">
      <c r="C744" s="91">
        <f t="shared" si="13"/>
        <v>737</v>
      </c>
      <c r="D744" s="91"/>
      <c r="E744" s="113" t="s">
        <v>1386</v>
      </c>
      <c r="F744" s="112">
        <v>43846</v>
      </c>
      <c r="G744" s="91" t="s">
        <v>529</v>
      </c>
      <c r="H744" s="91" t="s">
        <v>908</v>
      </c>
      <c r="I744" s="165" t="s">
        <v>1554</v>
      </c>
      <c r="J744" s="147" t="s">
        <v>1555</v>
      </c>
      <c r="K744" s="148"/>
      <c r="L744" s="91"/>
      <c r="M744" s="148"/>
      <c r="N744" s="148" t="s">
        <v>576</v>
      </c>
      <c r="O744" s="91" t="s">
        <v>101</v>
      </c>
      <c r="P744" s="146">
        <v>43846</v>
      </c>
      <c r="Q744" s="147" t="s">
        <v>1556</v>
      </c>
      <c r="R744" s="148" t="s">
        <v>82</v>
      </c>
      <c r="S744" s="146">
        <v>43846</v>
      </c>
      <c r="T744" s="149"/>
      <c r="U744" s="149"/>
      <c r="V744" s="172"/>
      <c r="W744" s="173"/>
      <c r="X744" s="174"/>
      <c r="Y744" s="100"/>
      <c r="Z744" s="101"/>
      <c r="AA744" s="101"/>
      <c r="AB744" s="102"/>
      <c r="AC744" s="103"/>
      <c r="AD744" s="148"/>
      <c r="AE744" s="148"/>
      <c r="AF744" s="153"/>
      <c r="AG744" s="153"/>
    </row>
    <row r="745" spans="3:33" x14ac:dyDescent="0.4">
      <c r="C745" s="91">
        <f t="shared" si="13"/>
        <v>738</v>
      </c>
      <c r="D745" s="91"/>
      <c r="E745" s="113" t="s">
        <v>177</v>
      </c>
      <c r="F745" s="112">
        <v>43846</v>
      </c>
      <c r="G745" s="91" t="s">
        <v>529</v>
      </c>
      <c r="H745" s="91" t="s">
        <v>568</v>
      </c>
      <c r="I745" s="165" t="s">
        <v>828</v>
      </c>
      <c r="J745" s="147" t="s">
        <v>1557</v>
      </c>
      <c r="K745" s="148"/>
      <c r="L745" s="91"/>
      <c r="M745" s="148"/>
      <c r="N745" s="148" t="s">
        <v>571</v>
      </c>
      <c r="O745" s="91" t="s">
        <v>101</v>
      </c>
      <c r="P745" s="146">
        <v>43850</v>
      </c>
      <c r="Q745" s="147" t="s">
        <v>1558</v>
      </c>
      <c r="R745" s="148" t="s">
        <v>82</v>
      </c>
      <c r="S745" s="146">
        <v>43874</v>
      </c>
      <c r="T745" s="149"/>
      <c r="U745" s="149"/>
      <c r="V745" s="172"/>
      <c r="W745" s="173"/>
      <c r="X745" s="174"/>
      <c r="Y745" s="100"/>
      <c r="Z745" s="101"/>
      <c r="AA745" s="101"/>
      <c r="AB745" s="102"/>
      <c r="AC745" s="103"/>
      <c r="AD745" s="148"/>
      <c r="AE745" s="148"/>
      <c r="AF745" s="153"/>
      <c r="AG745" s="148"/>
    </row>
    <row r="746" spans="3:33" x14ac:dyDescent="0.4">
      <c r="C746" s="91">
        <f t="shared" si="13"/>
        <v>739</v>
      </c>
      <c r="D746" s="91"/>
      <c r="E746" s="113" t="s">
        <v>1386</v>
      </c>
      <c r="F746" s="112">
        <v>43846</v>
      </c>
      <c r="G746" s="91" t="s">
        <v>522</v>
      </c>
      <c r="H746" s="91" t="s">
        <v>1046</v>
      </c>
      <c r="I746" s="165" t="s">
        <v>1559</v>
      </c>
      <c r="J746" s="147" t="s">
        <v>1560</v>
      </c>
      <c r="K746" s="148"/>
      <c r="L746" s="91"/>
      <c r="M746" s="148"/>
      <c r="N746" s="148" t="s">
        <v>576</v>
      </c>
      <c r="O746" s="91" t="s">
        <v>101</v>
      </c>
      <c r="P746" s="146">
        <v>43847</v>
      </c>
      <c r="Q746" s="147"/>
      <c r="R746" s="148" t="s">
        <v>82</v>
      </c>
      <c r="S746" s="146">
        <v>43847</v>
      </c>
      <c r="T746" s="149"/>
      <c r="U746" s="149"/>
      <c r="V746" s="172"/>
      <c r="W746" s="173"/>
      <c r="X746" s="174"/>
      <c r="Y746" s="100"/>
      <c r="Z746" s="101"/>
      <c r="AA746" s="101"/>
      <c r="AB746" s="102"/>
      <c r="AC746" s="103"/>
      <c r="AD746" s="148"/>
      <c r="AE746" s="148"/>
      <c r="AF746" s="153"/>
      <c r="AG746" s="153"/>
    </row>
    <row r="747" spans="3:33" ht="31.2" x14ac:dyDescent="0.4">
      <c r="C747" s="91">
        <f t="shared" si="13"/>
        <v>740</v>
      </c>
      <c r="D747" s="91"/>
      <c r="E747" s="113" t="s">
        <v>177</v>
      </c>
      <c r="F747" s="112">
        <v>43846</v>
      </c>
      <c r="G747" s="91" t="s">
        <v>529</v>
      </c>
      <c r="H747" s="91" t="s">
        <v>819</v>
      </c>
      <c r="I747" s="165" t="s">
        <v>1561</v>
      </c>
      <c r="J747" s="95" t="s">
        <v>1562</v>
      </c>
      <c r="K747" s="148"/>
      <c r="L747" s="91"/>
      <c r="M747" s="148"/>
      <c r="N747" s="148" t="s">
        <v>571</v>
      </c>
      <c r="O747" s="91" t="s">
        <v>101</v>
      </c>
      <c r="P747" s="146">
        <v>43850</v>
      </c>
      <c r="Q747" s="147"/>
      <c r="R747" s="148" t="s">
        <v>82</v>
      </c>
      <c r="S747" s="146">
        <v>43876</v>
      </c>
      <c r="T747" s="149"/>
      <c r="U747" s="149"/>
      <c r="V747" s="172"/>
      <c r="W747" s="173"/>
      <c r="X747" s="174"/>
      <c r="Y747" s="100"/>
      <c r="Z747" s="101"/>
      <c r="AA747" s="101"/>
      <c r="AB747" s="102"/>
      <c r="AC747" s="103">
        <v>1</v>
      </c>
      <c r="AD747" s="148">
        <v>2</v>
      </c>
      <c r="AE747" s="148"/>
      <c r="AF747" s="153"/>
      <c r="AG747" s="148"/>
    </row>
    <row r="748" spans="3:33" ht="31.2" x14ac:dyDescent="0.4">
      <c r="C748" s="91">
        <f t="shared" si="13"/>
        <v>741</v>
      </c>
      <c r="D748" s="91"/>
      <c r="E748" s="113" t="s">
        <v>1438</v>
      </c>
      <c r="F748" s="112">
        <v>43847</v>
      </c>
      <c r="G748" s="91" t="s">
        <v>529</v>
      </c>
      <c r="H748" s="91" t="s">
        <v>568</v>
      </c>
      <c r="I748" s="165" t="s">
        <v>654</v>
      </c>
      <c r="J748" s="147" t="s">
        <v>1563</v>
      </c>
      <c r="K748" s="148"/>
      <c r="L748" s="91"/>
      <c r="M748" s="148"/>
      <c r="N748" s="148" t="s">
        <v>571</v>
      </c>
      <c r="O748" s="91" t="s">
        <v>119</v>
      </c>
      <c r="P748" s="146"/>
      <c r="Q748" s="147" t="s">
        <v>1550</v>
      </c>
      <c r="R748" s="148" t="s">
        <v>82</v>
      </c>
      <c r="S748" s="146"/>
      <c r="T748" s="149"/>
      <c r="U748" s="149"/>
      <c r="V748" s="172"/>
      <c r="W748" s="173"/>
      <c r="X748" s="174"/>
      <c r="Y748" s="100"/>
      <c r="Z748" s="101"/>
      <c r="AA748" s="101"/>
      <c r="AB748" s="102"/>
      <c r="AC748" s="103"/>
      <c r="AD748" s="148"/>
      <c r="AE748" s="148"/>
      <c r="AF748" s="153"/>
      <c r="AG748" s="153"/>
    </row>
    <row r="749" spans="3:33" ht="62.4" x14ac:dyDescent="0.4">
      <c r="C749" s="91">
        <f t="shared" si="13"/>
        <v>742</v>
      </c>
      <c r="D749" s="91"/>
      <c r="E749" s="113" t="s">
        <v>1386</v>
      </c>
      <c r="F749" s="112">
        <v>43847</v>
      </c>
      <c r="G749" s="91" t="s">
        <v>529</v>
      </c>
      <c r="H749" s="91" t="s">
        <v>568</v>
      </c>
      <c r="I749" s="165" t="s">
        <v>654</v>
      </c>
      <c r="J749" s="147" t="s">
        <v>1564</v>
      </c>
      <c r="K749" s="148"/>
      <c r="L749" s="91"/>
      <c r="M749" s="148"/>
      <c r="N749" s="148" t="s">
        <v>571</v>
      </c>
      <c r="O749" s="91" t="s">
        <v>101</v>
      </c>
      <c r="P749" s="146">
        <v>43850</v>
      </c>
      <c r="Q749" s="147" t="s">
        <v>1565</v>
      </c>
      <c r="R749" s="148" t="s">
        <v>82</v>
      </c>
      <c r="S749" s="146">
        <v>43846</v>
      </c>
      <c r="T749" s="149"/>
      <c r="U749" s="149"/>
      <c r="V749" s="172"/>
      <c r="W749" s="173"/>
      <c r="X749" s="174"/>
      <c r="Y749" s="100"/>
      <c r="Z749" s="101"/>
      <c r="AA749" s="101"/>
      <c r="AB749" s="102"/>
      <c r="AC749" s="103"/>
      <c r="AD749" s="148"/>
      <c r="AE749" s="148"/>
      <c r="AF749" s="153"/>
      <c r="AG749" s="153"/>
    </row>
    <row r="750" spans="3:33" x14ac:dyDescent="0.4">
      <c r="C750" s="91">
        <f t="shared" si="13"/>
        <v>743</v>
      </c>
      <c r="D750" s="91"/>
      <c r="E750" s="113" t="s">
        <v>1386</v>
      </c>
      <c r="F750" s="112">
        <v>43847</v>
      </c>
      <c r="G750" s="91" t="s">
        <v>529</v>
      </c>
      <c r="H750" s="91" t="s">
        <v>568</v>
      </c>
      <c r="I750" s="165" t="s">
        <v>654</v>
      </c>
      <c r="J750" s="147" t="s">
        <v>1566</v>
      </c>
      <c r="K750" s="148"/>
      <c r="L750" s="91"/>
      <c r="M750" s="148"/>
      <c r="N750" s="148" t="s">
        <v>576</v>
      </c>
      <c r="O750" s="91" t="s">
        <v>119</v>
      </c>
      <c r="P750" s="146"/>
      <c r="Q750" s="147"/>
      <c r="R750" s="148" t="s">
        <v>82</v>
      </c>
      <c r="S750" s="146"/>
      <c r="T750" s="149"/>
      <c r="U750" s="149"/>
      <c r="V750" s="172"/>
      <c r="W750" s="173"/>
      <c r="X750" s="174"/>
      <c r="Y750" s="100"/>
      <c r="Z750" s="101"/>
      <c r="AA750" s="101"/>
      <c r="AB750" s="102"/>
      <c r="AC750" s="103"/>
      <c r="AD750" s="148"/>
      <c r="AE750" s="148"/>
      <c r="AF750" s="153"/>
      <c r="AG750" s="153"/>
    </row>
    <row r="751" spans="3:33" x14ac:dyDescent="0.4">
      <c r="C751" s="91">
        <f t="shared" si="13"/>
        <v>744</v>
      </c>
      <c r="D751" s="91"/>
      <c r="E751" s="113" t="s">
        <v>177</v>
      </c>
      <c r="F751" s="112">
        <v>43847</v>
      </c>
      <c r="G751" s="91" t="s">
        <v>529</v>
      </c>
      <c r="H751" s="91" t="s">
        <v>819</v>
      </c>
      <c r="I751" s="165" t="s">
        <v>1515</v>
      </c>
      <c r="J751" s="147" t="s">
        <v>1567</v>
      </c>
      <c r="K751" s="148"/>
      <c r="L751" s="91"/>
      <c r="M751" s="148"/>
      <c r="N751" s="148" t="s">
        <v>576</v>
      </c>
      <c r="O751" s="91" t="s">
        <v>79</v>
      </c>
      <c r="P751" s="146">
        <v>43848</v>
      </c>
      <c r="Q751" s="147"/>
      <c r="R751" s="148" t="s">
        <v>82</v>
      </c>
      <c r="S751" s="146">
        <v>43848</v>
      </c>
      <c r="T751" s="149"/>
      <c r="U751" s="149"/>
      <c r="V751" s="172"/>
      <c r="W751" s="173"/>
      <c r="X751" s="174"/>
      <c r="Y751" s="100"/>
      <c r="Z751" s="101"/>
      <c r="AA751" s="101"/>
      <c r="AB751" s="102"/>
      <c r="AC751" s="103"/>
      <c r="AD751" s="148"/>
      <c r="AE751" s="148"/>
      <c r="AF751" s="153"/>
      <c r="AG751" s="153"/>
    </row>
    <row r="752" spans="3:33" ht="31.2" x14ac:dyDescent="0.4">
      <c r="C752" s="91">
        <f t="shared" si="13"/>
        <v>745</v>
      </c>
      <c r="D752" s="91"/>
      <c r="E752" s="113" t="s">
        <v>177</v>
      </c>
      <c r="F752" s="112">
        <v>43850</v>
      </c>
      <c r="G752" s="91" t="s">
        <v>529</v>
      </c>
      <c r="H752" s="91" t="s">
        <v>568</v>
      </c>
      <c r="I752" s="165" t="s">
        <v>654</v>
      </c>
      <c r="J752" s="147" t="s">
        <v>1568</v>
      </c>
      <c r="K752" s="148"/>
      <c r="L752" s="91"/>
      <c r="M752" s="148"/>
      <c r="N752" s="148" t="s">
        <v>576</v>
      </c>
      <c r="O752" s="91" t="s">
        <v>101</v>
      </c>
      <c r="P752" s="146">
        <v>43852</v>
      </c>
      <c r="Q752" s="147" t="s">
        <v>1565</v>
      </c>
      <c r="R752" s="148" t="s">
        <v>82</v>
      </c>
      <c r="S752" s="146">
        <v>43852</v>
      </c>
      <c r="T752" s="149"/>
      <c r="U752" s="149"/>
      <c r="V752" s="172"/>
      <c r="W752" s="173"/>
      <c r="X752" s="174"/>
      <c r="Y752" s="100"/>
      <c r="Z752" s="101"/>
      <c r="AA752" s="101"/>
      <c r="AB752" s="102"/>
      <c r="AC752" s="103"/>
      <c r="AD752" s="148"/>
      <c r="AE752" s="148"/>
      <c r="AF752" s="153"/>
      <c r="AG752" s="153"/>
    </row>
    <row r="753" spans="3:33" ht="46.8" x14ac:dyDescent="0.4">
      <c r="C753" s="91">
        <f t="shared" si="13"/>
        <v>746</v>
      </c>
      <c r="D753" s="91"/>
      <c r="E753" s="113" t="s">
        <v>1438</v>
      </c>
      <c r="F753" s="112">
        <v>43850</v>
      </c>
      <c r="G753" s="91" t="s">
        <v>916</v>
      </c>
      <c r="H753" s="91" t="s">
        <v>1176</v>
      </c>
      <c r="I753" s="165" t="s">
        <v>933</v>
      </c>
      <c r="J753" s="147" t="s">
        <v>1569</v>
      </c>
      <c r="K753" s="148"/>
      <c r="L753" s="91"/>
      <c r="M753" s="148"/>
      <c r="N753" s="148" t="s">
        <v>576</v>
      </c>
      <c r="O753" s="91" t="s">
        <v>167</v>
      </c>
      <c r="P753" s="146"/>
      <c r="Q753" s="147" t="s">
        <v>1570</v>
      </c>
      <c r="R753" s="148" t="s">
        <v>82</v>
      </c>
      <c r="S753" s="146">
        <v>43858</v>
      </c>
      <c r="T753" s="149"/>
      <c r="U753" s="149"/>
      <c r="V753" s="172"/>
      <c r="W753" s="173"/>
      <c r="X753" s="174"/>
      <c r="Y753" s="100"/>
      <c r="Z753" s="101"/>
      <c r="AA753" s="101"/>
      <c r="AB753" s="102"/>
      <c r="AC753" s="103"/>
      <c r="AD753" s="148"/>
      <c r="AE753" s="148"/>
      <c r="AF753" s="153"/>
      <c r="AG753" s="153"/>
    </row>
    <row r="754" spans="3:33" x14ac:dyDescent="0.4">
      <c r="C754" s="91">
        <f t="shared" si="13"/>
        <v>747</v>
      </c>
      <c r="D754" s="91"/>
      <c r="E754" s="113" t="s">
        <v>177</v>
      </c>
      <c r="F754" s="112">
        <v>43851</v>
      </c>
      <c r="G754" s="91" t="s">
        <v>529</v>
      </c>
      <c r="H754" s="91" t="s">
        <v>568</v>
      </c>
      <c r="I754" s="165" t="s">
        <v>654</v>
      </c>
      <c r="J754" s="147" t="s">
        <v>1571</v>
      </c>
      <c r="K754" s="148"/>
      <c r="L754" s="91"/>
      <c r="M754" s="148"/>
      <c r="N754" s="148" t="s">
        <v>571</v>
      </c>
      <c r="O754" s="91" t="s">
        <v>101</v>
      </c>
      <c r="P754" s="146">
        <v>43852</v>
      </c>
      <c r="Q754" s="147" t="s">
        <v>1572</v>
      </c>
      <c r="R754" s="148" t="s">
        <v>82</v>
      </c>
      <c r="S754" s="146">
        <v>43852</v>
      </c>
      <c r="T754" s="149"/>
      <c r="U754" s="149"/>
      <c r="V754" s="172"/>
      <c r="W754" s="173"/>
      <c r="X754" s="174"/>
      <c r="Y754" s="100"/>
      <c r="Z754" s="101"/>
      <c r="AA754" s="101"/>
      <c r="AB754" s="102"/>
      <c r="AC754" s="103"/>
      <c r="AD754" s="148"/>
      <c r="AE754" s="148"/>
      <c r="AF754" s="153"/>
      <c r="AG754" s="153"/>
    </row>
    <row r="755" spans="3:33" ht="46.8" x14ac:dyDescent="0.4">
      <c r="C755" s="91">
        <f t="shared" si="13"/>
        <v>748</v>
      </c>
      <c r="D755" s="91"/>
      <c r="E755" s="113" t="s">
        <v>177</v>
      </c>
      <c r="F755" s="112">
        <v>43851</v>
      </c>
      <c r="G755" s="91" t="s">
        <v>529</v>
      </c>
      <c r="H755" s="91" t="s">
        <v>568</v>
      </c>
      <c r="I755" s="165" t="s">
        <v>1170</v>
      </c>
      <c r="J755" s="147" t="s">
        <v>1573</v>
      </c>
      <c r="K755" s="148"/>
      <c r="L755" s="91"/>
      <c r="M755" s="148"/>
      <c r="N755" s="148" t="s">
        <v>560</v>
      </c>
      <c r="O755" s="91" t="s">
        <v>101</v>
      </c>
      <c r="P755" s="146">
        <v>43856</v>
      </c>
      <c r="Q755" s="147"/>
      <c r="R755" s="148" t="s">
        <v>82</v>
      </c>
      <c r="S755" s="146"/>
      <c r="T755" s="149"/>
      <c r="U755" s="149"/>
      <c r="V755" s="172"/>
      <c r="W755" s="173"/>
      <c r="X755" s="174"/>
      <c r="Y755" s="100"/>
      <c r="Z755" s="101"/>
      <c r="AA755" s="101"/>
      <c r="AB755" s="102"/>
      <c r="AC755" s="103"/>
      <c r="AD755" s="148"/>
      <c r="AE755" s="148"/>
      <c r="AF755" s="153"/>
      <c r="AG755" s="153"/>
    </row>
    <row r="756" spans="3:33" x14ac:dyDescent="0.4">
      <c r="C756" s="91">
        <f t="shared" si="13"/>
        <v>749</v>
      </c>
      <c r="D756" s="91"/>
      <c r="E756" s="113" t="s">
        <v>177</v>
      </c>
      <c r="F756" s="112">
        <v>43851</v>
      </c>
      <c r="G756" s="91" t="s">
        <v>529</v>
      </c>
      <c r="H756" s="91" t="s">
        <v>819</v>
      </c>
      <c r="I756" s="165" t="s">
        <v>1574</v>
      </c>
      <c r="J756" s="147" t="s">
        <v>1575</v>
      </c>
      <c r="K756" s="148"/>
      <c r="L756" s="91"/>
      <c r="M756" s="148"/>
      <c r="N756" s="148" t="s">
        <v>576</v>
      </c>
      <c r="O756" s="91" t="s">
        <v>79</v>
      </c>
      <c r="P756" s="146">
        <v>43851</v>
      </c>
      <c r="Q756" s="147"/>
      <c r="R756" s="148" t="s">
        <v>82</v>
      </c>
      <c r="S756" s="146">
        <v>43851</v>
      </c>
      <c r="T756" s="149"/>
      <c r="U756" s="149"/>
      <c r="V756" s="172"/>
      <c r="W756" s="173"/>
      <c r="X756" s="174"/>
      <c r="Y756" s="100"/>
      <c r="Z756" s="101"/>
      <c r="AA756" s="101"/>
      <c r="AB756" s="102"/>
      <c r="AC756" s="103"/>
      <c r="AD756" s="148"/>
      <c r="AE756" s="148"/>
      <c r="AF756" s="153"/>
      <c r="AG756" s="153"/>
    </row>
    <row r="757" spans="3:33" ht="62.4" x14ac:dyDescent="0.4">
      <c r="C757" s="91">
        <f t="shared" si="13"/>
        <v>750</v>
      </c>
      <c r="D757" s="91"/>
      <c r="E757" s="113" t="s">
        <v>1438</v>
      </c>
      <c r="F757" s="112">
        <v>43833</v>
      </c>
      <c r="G757" s="91" t="s">
        <v>916</v>
      </c>
      <c r="H757" s="91" t="s">
        <v>149</v>
      </c>
      <c r="I757" s="165" t="s">
        <v>1576</v>
      </c>
      <c r="J757" s="147" t="s">
        <v>1577</v>
      </c>
      <c r="K757" s="148"/>
      <c r="L757" s="91"/>
      <c r="M757" s="148"/>
      <c r="N757" s="148" t="s">
        <v>560</v>
      </c>
      <c r="O757" s="91" t="s">
        <v>167</v>
      </c>
      <c r="P757" s="146"/>
      <c r="Q757" s="147" t="s">
        <v>1578</v>
      </c>
      <c r="R757" s="148" t="s">
        <v>82</v>
      </c>
      <c r="S757" s="146">
        <v>43858</v>
      </c>
      <c r="T757" s="149"/>
      <c r="U757" s="149"/>
      <c r="V757" s="172"/>
      <c r="W757" s="173"/>
      <c r="X757" s="174"/>
      <c r="Y757" s="100"/>
      <c r="Z757" s="101"/>
      <c r="AA757" s="101"/>
      <c r="AB757" s="102"/>
      <c r="AC757" s="103">
        <v>0</v>
      </c>
      <c r="AD757" s="148">
        <v>0</v>
      </c>
      <c r="AE757" s="148">
        <v>0</v>
      </c>
      <c r="AF757" s="153"/>
      <c r="AG757" s="148" t="s">
        <v>1461</v>
      </c>
    </row>
    <row r="758" spans="3:33" ht="31.2" x14ac:dyDescent="0.4">
      <c r="C758" s="91">
        <f t="shared" si="13"/>
        <v>751</v>
      </c>
      <c r="D758" s="91"/>
      <c r="E758" s="113" t="s">
        <v>1438</v>
      </c>
      <c r="F758" s="112">
        <v>43839</v>
      </c>
      <c r="G758" s="91" t="s">
        <v>529</v>
      </c>
      <c r="H758" s="91" t="s">
        <v>568</v>
      </c>
      <c r="I758" s="165" t="s">
        <v>1295</v>
      </c>
      <c r="J758" s="147" t="s">
        <v>1579</v>
      </c>
      <c r="K758" s="148"/>
      <c r="L758" s="91"/>
      <c r="M758" s="148"/>
      <c r="N758" s="148" t="s">
        <v>571</v>
      </c>
      <c r="O758" s="91" t="s">
        <v>119</v>
      </c>
      <c r="P758" s="146"/>
      <c r="Q758" s="147" t="s">
        <v>1580</v>
      </c>
      <c r="R758" s="148" t="s">
        <v>82</v>
      </c>
      <c r="S758" s="146"/>
      <c r="T758" s="149"/>
      <c r="U758" s="149"/>
      <c r="V758" s="172"/>
      <c r="W758" s="173"/>
      <c r="X758" s="174"/>
      <c r="Y758" s="100"/>
      <c r="Z758" s="101"/>
      <c r="AA758" s="101"/>
      <c r="AB758" s="102"/>
      <c r="AC758" s="143" t="s">
        <v>1581</v>
      </c>
      <c r="AD758" s="148">
        <v>0.5</v>
      </c>
      <c r="AE758" s="148"/>
      <c r="AF758" s="153"/>
      <c r="AG758" s="148"/>
    </row>
    <row r="759" spans="3:33" x14ac:dyDescent="0.4">
      <c r="C759" s="91">
        <f t="shared" si="13"/>
        <v>752</v>
      </c>
      <c r="D759" s="91"/>
      <c r="E759" s="113" t="s">
        <v>1438</v>
      </c>
      <c r="F759" s="112">
        <v>43840</v>
      </c>
      <c r="G759" s="91" t="s">
        <v>529</v>
      </c>
      <c r="H759" s="91" t="s">
        <v>116</v>
      </c>
      <c r="I759" s="165" t="s">
        <v>1295</v>
      </c>
      <c r="J759" s="147" t="s">
        <v>1582</v>
      </c>
      <c r="K759" s="148"/>
      <c r="L759" s="91"/>
      <c r="M759" s="148"/>
      <c r="N759" s="148" t="s">
        <v>571</v>
      </c>
      <c r="O759" s="91" t="s">
        <v>119</v>
      </c>
      <c r="P759" s="146"/>
      <c r="Q759" s="147"/>
      <c r="R759" s="148" t="s">
        <v>82</v>
      </c>
      <c r="S759" s="146"/>
      <c r="T759" s="149"/>
      <c r="U759" s="149"/>
      <c r="V759" s="172"/>
      <c r="W759" s="173"/>
      <c r="X759" s="174"/>
      <c r="Y759" s="100"/>
      <c r="Z759" s="101"/>
      <c r="AA759" s="101"/>
      <c r="AB759" s="102"/>
      <c r="AC759" s="103"/>
      <c r="AD759" s="148"/>
      <c r="AE759" s="148"/>
      <c r="AF759" s="153"/>
      <c r="AG759" s="153"/>
    </row>
    <row r="760" spans="3:33" x14ac:dyDescent="0.4">
      <c r="C760" s="91">
        <f t="shared" si="13"/>
        <v>753</v>
      </c>
      <c r="D760" s="91"/>
      <c r="E760" s="113" t="s">
        <v>1438</v>
      </c>
      <c r="F760" s="112">
        <v>43843</v>
      </c>
      <c r="G760" s="91" t="s">
        <v>529</v>
      </c>
      <c r="H760" s="91" t="s">
        <v>568</v>
      </c>
      <c r="I760" s="165" t="s">
        <v>558</v>
      </c>
      <c r="J760" s="147" t="s">
        <v>1583</v>
      </c>
      <c r="K760" s="148"/>
      <c r="L760" s="91"/>
      <c r="M760" s="148"/>
      <c r="N760" s="148" t="s">
        <v>571</v>
      </c>
      <c r="O760" s="91" t="s">
        <v>1584</v>
      </c>
      <c r="P760" s="146">
        <v>43874</v>
      </c>
      <c r="Q760" s="147"/>
      <c r="R760" s="148" t="s">
        <v>82</v>
      </c>
      <c r="S760" s="146">
        <v>43874</v>
      </c>
      <c r="T760" s="149"/>
      <c r="U760" s="149"/>
      <c r="V760" s="172"/>
      <c r="W760" s="173"/>
      <c r="X760" s="174"/>
      <c r="Y760" s="100"/>
      <c r="Z760" s="101"/>
      <c r="AA760" s="101"/>
      <c r="AB760" s="102"/>
      <c r="AC760" s="143">
        <v>0.5</v>
      </c>
      <c r="AD760" s="148">
        <v>1</v>
      </c>
      <c r="AE760" s="148"/>
      <c r="AF760" s="153"/>
      <c r="AG760" s="148"/>
    </row>
    <row r="761" spans="3:33" ht="62.4" x14ac:dyDescent="0.4">
      <c r="C761" s="91">
        <f t="shared" si="13"/>
        <v>754</v>
      </c>
      <c r="D761" s="91"/>
      <c r="E761" s="113" t="s">
        <v>1438</v>
      </c>
      <c r="F761" s="112">
        <v>43843</v>
      </c>
      <c r="G761" s="91" t="s">
        <v>529</v>
      </c>
      <c r="H761" s="91" t="s">
        <v>819</v>
      </c>
      <c r="I761" s="165" t="s">
        <v>1585</v>
      </c>
      <c r="J761" s="147" t="s">
        <v>1586</v>
      </c>
      <c r="K761" s="148"/>
      <c r="L761" s="91"/>
      <c r="M761" s="148"/>
      <c r="N761" s="148" t="s">
        <v>571</v>
      </c>
      <c r="O761" s="91" t="s">
        <v>167</v>
      </c>
      <c r="P761" s="146"/>
      <c r="Q761" s="95" t="s">
        <v>1587</v>
      </c>
      <c r="R761" s="148" t="s">
        <v>82</v>
      </c>
      <c r="S761" s="146">
        <v>43860</v>
      </c>
      <c r="T761" s="149"/>
      <c r="U761" s="149"/>
      <c r="V761" s="172"/>
      <c r="W761" s="173"/>
      <c r="X761" s="174"/>
      <c r="Y761" s="100"/>
      <c r="Z761" s="101"/>
      <c r="AA761" s="101"/>
      <c r="AB761" s="102"/>
      <c r="AC761" s="103">
        <v>0</v>
      </c>
      <c r="AD761" s="148">
        <v>0</v>
      </c>
      <c r="AE761" s="148">
        <v>0</v>
      </c>
      <c r="AF761" s="187" t="s">
        <v>1588</v>
      </c>
      <c r="AG761" s="148"/>
    </row>
    <row r="762" spans="3:33" ht="31.2" x14ac:dyDescent="0.4">
      <c r="C762" s="91">
        <f t="shared" si="13"/>
        <v>755</v>
      </c>
      <c r="D762" s="91"/>
      <c r="E762" s="113" t="s">
        <v>1386</v>
      </c>
      <c r="F762" s="112">
        <v>43832</v>
      </c>
      <c r="G762" s="91" t="s">
        <v>522</v>
      </c>
      <c r="H762" s="91" t="s">
        <v>74</v>
      </c>
      <c r="I762" s="165" t="s">
        <v>1589</v>
      </c>
      <c r="J762" s="147" t="s">
        <v>1590</v>
      </c>
      <c r="K762" s="148"/>
      <c r="L762" s="91"/>
      <c r="M762" s="148"/>
      <c r="N762" s="148" t="s">
        <v>576</v>
      </c>
      <c r="O762" s="91" t="s">
        <v>415</v>
      </c>
      <c r="P762" s="146"/>
      <c r="Q762" s="147" t="s">
        <v>1591</v>
      </c>
      <c r="R762" s="148" t="s">
        <v>82</v>
      </c>
      <c r="S762" s="146">
        <v>43871</v>
      </c>
      <c r="T762" s="149"/>
      <c r="U762" s="149"/>
      <c r="V762" s="172"/>
      <c r="W762" s="173"/>
      <c r="X762" s="174"/>
      <c r="Y762" s="100"/>
      <c r="Z762" s="101"/>
      <c r="AA762" s="101"/>
      <c r="AB762" s="102"/>
      <c r="AC762" s="103"/>
      <c r="AD762" s="148"/>
      <c r="AE762" s="148"/>
      <c r="AF762" s="153"/>
      <c r="AG762" s="148"/>
    </row>
    <row r="763" spans="3:33" ht="31.2" x14ac:dyDescent="0.4">
      <c r="C763" s="91">
        <f t="shared" si="13"/>
        <v>756</v>
      </c>
      <c r="D763" s="91"/>
      <c r="E763" s="113" t="s">
        <v>1386</v>
      </c>
      <c r="F763" s="112">
        <v>43833</v>
      </c>
      <c r="G763" s="91" t="s">
        <v>529</v>
      </c>
      <c r="H763" s="91" t="s">
        <v>116</v>
      </c>
      <c r="I763" s="165" t="s">
        <v>1592</v>
      </c>
      <c r="J763" s="147" t="s">
        <v>1593</v>
      </c>
      <c r="K763" s="148"/>
      <c r="L763" s="91"/>
      <c r="M763" s="148"/>
      <c r="N763" s="148" t="s">
        <v>576</v>
      </c>
      <c r="O763" s="91" t="s">
        <v>119</v>
      </c>
      <c r="P763" s="146"/>
      <c r="Q763" s="147" t="s">
        <v>1594</v>
      </c>
      <c r="R763" s="148" t="s">
        <v>82</v>
      </c>
      <c r="S763" s="146"/>
      <c r="T763" s="149"/>
      <c r="U763" s="149"/>
      <c r="V763" s="172"/>
      <c r="W763" s="173"/>
      <c r="X763" s="174"/>
      <c r="Y763" s="100"/>
      <c r="Z763" s="101"/>
      <c r="AA763" s="101"/>
      <c r="AB763" s="102"/>
      <c r="AC763" s="103"/>
      <c r="AD763" s="148"/>
      <c r="AE763" s="148"/>
      <c r="AF763" s="153"/>
      <c r="AG763" s="153"/>
    </row>
    <row r="764" spans="3:33" x14ac:dyDescent="0.4">
      <c r="C764" s="91">
        <f t="shared" si="13"/>
        <v>757</v>
      </c>
      <c r="D764" s="91"/>
      <c r="E764" s="113" t="s">
        <v>1386</v>
      </c>
      <c r="F764" s="112">
        <v>43836</v>
      </c>
      <c r="G764" s="91" t="s">
        <v>529</v>
      </c>
      <c r="H764" s="91" t="s">
        <v>116</v>
      </c>
      <c r="I764" s="165" t="s">
        <v>1595</v>
      </c>
      <c r="J764" s="147" t="s">
        <v>1596</v>
      </c>
      <c r="K764" s="148"/>
      <c r="L764" s="91"/>
      <c r="M764" s="148"/>
      <c r="N764" s="148" t="s">
        <v>576</v>
      </c>
      <c r="O764" s="91" t="s">
        <v>119</v>
      </c>
      <c r="P764" s="146"/>
      <c r="Q764" s="147"/>
      <c r="R764" s="148" t="s">
        <v>82</v>
      </c>
      <c r="S764" s="146"/>
      <c r="T764" s="149"/>
      <c r="U764" s="149"/>
      <c r="V764" s="172"/>
      <c r="W764" s="173"/>
      <c r="X764" s="174"/>
      <c r="Y764" s="100"/>
      <c r="Z764" s="101"/>
      <c r="AA764" s="101"/>
      <c r="AB764" s="102"/>
      <c r="AC764" s="103">
        <v>1</v>
      </c>
      <c r="AD764" s="148">
        <v>3</v>
      </c>
      <c r="AE764" s="148"/>
      <c r="AF764" s="153"/>
      <c r="AG764" s="148"/>
    </row>
    <row r="765" spans="3:33" x14ac:dyDescent="0.4">
      <c r="C765" s="91">
        <f t="shared" si="13"/>
        <v>758</v>
      </c>
      <c r="D765" s="91"/>
      <c r="E765" s="113" t="s">
        <v>1386</v>
      </c>
      <c r="F765" s="112">
        <v>43836</v>
      </c>
      <c r="G765" s="91" t="s">
        <v>529</v>
      </c>
      <c r="H765" s="91" t="s">
        <v>116</v>
      </c>
      <c r="I765" s="165" t="s">
        <v>1595</v>
      </c>
      <c r="J765" s="147" t="s">
        <v>1597</v>
      </c>
      <c r="K765" s="148"/>
      <c r="L765" s="91"/>
      <c r="M765" s="148"/>
      <c r="N765" s="148" t="s">
        <v>576</v>
      </c>
      <c r="O765" s="91" t="s">
        <v>119</v>
      </c>
      <c r="P765" s="146"/>
      <c r="Q765" s="147"/>
      <c r="R765" s="148" t="s">
        <v>82</v>
      </c>
      <c r="S765" s="146"/>
      <c r="T765" s="149"/>
      <c r="U765" s="149"/>
      <c r="V765" s="172"/>
      <c r="W765" s="173"/>
      <c r="X765" s="174"/>
      <c r="Y765" s="100"/>
      <c r="Z765" s="101"/>
      <c r="AA765" s="101"/>
      <c r="AB765" s="102"/>
      <c r="AC765" s="103">
        <v>1</v>
      </c>
      <c r="AD765" s="148">
        <v>3</v>
      </c>
      <c r="AE765" s="148"/>
      <c r="AF765" s="153"/>
      <c r="AG765" s="148"/>
    </row>
    <row r="766" spans="3:33" x14ac:dyDescent="0.4">
      <c r="C766" s="91">
        <f t="shared" si="13"/>
        <v>759</v>
      </c>
      <c r="D766" s="91"/>
      <c r="E766" s="113" t="s">
        <v>1386</v>
      </c>
      <c r="F766" s="112">
        <v>43836</v>
      </c>
      <c r="G766" s="91" t="s">
        <v>529</v>
      </c>
      <c r="H766" s="91" t="s">
        <v>116</v>
      </c>
      <c r="I766" s="165" t="s">
        <v>1295</v>
      </c>
      <c r="J766" s="147" t="s">
        <v>1598</v>
      </c>
      <c r="K766" s="148"/>
      <c r="L766" s="91"/>
      <c r="M766" s="148"/>
      <c r="N766" s="148" t="s">
        <v>576</v>
      </c>
      <c r="O766" s="91" t="s">
        <v>119</v>
      </c>
      <c r="P766" s="146"/>
      <c r="Q766" s="147"/>
      <c r="R766" s="148" t="s">
        <v>82</v>
      </c>
      <c r="S766" s="146">
        <v>43865</v>
      </c>
      <c r="T766" s="149"/>
      <c r="U766" s="149"/>
      <c r="V766" s="172"/>
      <c r="W766" s="173"/>
      <c r="X766" s="174"/>
      <c r="Y766" s="100"/>
      <c r="Z766" s="101"/>
      <c r="AA766" s="101"/>
      <c r="AB766" s="102"/>
      <c r="AC766" s="156">
        <v>5</v>
      </c>
      <c r="AD766" s="156">
        <v>12</v>
      </c>
      <c r="AE766" s="156">
        <v>4</v>
      </c>
      <c r="AF766" s="153"/>
      <c r="AG766" s="148"/>
    </row>
    <row r="767" spans="3:33" x14ac:dyDescent="0.4">
      <c r="C767" s="91">
        <f t="shared" si="13"/>
        <v>760</v>
      </c>
      <c r="D767" s="91"/>
      <c r="E767" s="113" t="s">
        <v>1386</v>
      </c>
      <c r="F767" s="112">
        <v>43836</v>
      </c>
      <c r="G767" s="91" t="s">
        <v>529</v>
      </c>
      <c r="H767" s="91" t="s">
        <v>116</v>
      </c>
      <c r="I767" s="165" t="s">
        <v>1295</v>
      </c>
      <c r="J767" s="147" t="s">
        <v>1599</v>
      </c>
      <c r="K767" s="148"/>
      <c r="L767" s="91"/>
      <c r="M767" s="148"/>
      <c r="N767" s="148" t="s">
        <v>576</v>
      </c>
      <c r="O767" s="91" t="s">
        <v>119</v>
      </c>
      <c r="P767" s="146"/>
      <c r="Q767" s="147" t="s">
        <v>1600</v>
      </c>
      <c r="R767" s="148" t="s">
        <v>82</v>
      </c>
      <c r="S767" s="146">
        <v>43858</v>
      </c>
      <c r="T767" s="149"/>
      <c r="U767" s="200" t="s">
        <v>1601</v>
      </c>
      <c r="V767" s="172" t="s">
        <v>1602</v>
      </c>
      <c r="W767" s="173"/>
      <c r="X767" s="174"/>
      <c r="Y767" s="100" t="s">
        <v>1603</v>
      </c>
      <c r="Z767" s="101"/>
      <c r="AA767" s="101"/>
      <c r="AB767" s="102"/>
      <c r="AC767" s="103"/>
      <c r="AD767" s="148"/>
      <c r="AE767" s="148"/>
      <c r="AF767" s="153"/>
      <c r="AG767" s="153"/>
    </row>
    <row r="768" spans="3:33" ht="31.2" x14ac:dyDescent="0.4">
      <c r="C768" s="91">
        <f t="shared" si="13"/>
        <v>761</v>
      </c>
      <c r="D768" s="91"/>
      <c r="E768" s="113" t="s">
        <v>1386</v>
      </c>
      <c r="F768" s="112">
        <v>43836</v>
      </c>
      <c r="G768" s="91" t="s">
        <v>529</v>
      </c>
      <c r="H768" s="91" t="s">
        <v>116</v>
      </c>
      <c r="I768" s="165" t="s">
        <v>1295</v>
      </c>
      <c r="J768" s="147" t="s">
        <v>1604</v>
      </c>
      <c r="K768" s="148"/>
      <c r="L768" s="91"/>
      <c r="M768" s="148"/>
      <c r="N768" s="148" t="s">
        <v>576</v>
      </c>
      <c r="O768" s="91" t="s">
        <v>119</v>
      </c>
      <c r="P768" s="146"/>
      <c r="Q768" s="147" t="s">
        <v>1605</v>
      </c>
      <c r="R768" s="148" t="s">
        <v>82</v>
      </c>
      <c r="S768" s="146"/>
      <c r="T768" s="149"/>
      <c r="U768" s="149"/>
      <c r="V768" s="172"/>
      <c r="W768" s="173"/>
      <c r="X768" s="174"/>
      <c r="Y768" s="100"/>
      <c r="Z768" s="101"/>
      <c r="AA768" s="101"/>
      <c r="AB768" s="102"/>
      <c r="AC768" s="103">
        <v>3</v>
      </c>
      <c r="AD768" s="148">
        <v>6</v>
      </c>
      <c r="AE768" s="148"/>
      <c r="AF768" s="153" t="s">
        <v>1606</v>
      </c>
      <c r="AG768" s="148"/>
    </row>
    <row r="769" spans="3:33" ht="62.4" x14ac:dyDescent="0.4">
      <c r="C769" s="91">
        <f t="shared" si="13"/>
        <v>762</v>
      </c>
      <c r="D769" s="91"/>
      <c r="E769" s="113" t="s">
        <v>1386</v>
      </c>
      <c r="F769" s="112">
        <v>43838</v>
      </c>
      <c r="G769" s="91" t="s">
        <v>522</v>
      </c>
      <c r="H769" s="91" t="s">
        <v>149</v>
      </c>
      <c r="I769" s="165" t="s">
        <v>1607</v>
      </c>
      <c r="J769" s="147" t="s">
        <v>1608</v>
      </c>
      <c r="K769" s="148"/>
      <c r="L769" s="91"/>
      <c r="M769" s="148"/>
      <c r="N769" s="148" t="s">
        <v>571</v>
      </c>
      <c r="O769" s="91" t="s">
        <v>415</v>
      </c>
      <c r="P769" s="146">
        <v>43850</v>
      </c>
      <c r="Q769" s="147" t="s">
        <v>1609</v>
      </c>
      <c r="R769" s="148" t="s">
        <v>82</v>
      </c>
      <c r="S769" s="146">
        <v>43850</v>
      </c>
      <c r="T769" s="149"/>
      <c r="U769" s="149"/>
      <c r="V769" s="172"/>
      <c r="W769" s="173"/>
      <c r="X769" s="174"/>
      <c r="Y769" s="100"/>
      <c r="Z769" s="101"/>
      <c r="AA769" s="101"/>
      <c r="AB769" s="102"/>
      <c r="AC769" s="103">
        <v>1</v>
      </c>
      <c r="AD769" s="148">
        <v>4</v>
      </c>
      <c r="AE769" s="148">
        <v>1</v>
      </c>
      <c r="AF769" s="153"/>
      <c r="AG769" s="148"/>
    </row>
    <row r="770" spans="3:33" x14ac:dyDescent="0.4">
      <c r="C770" s="91">
        <f t="shared" si="13"/>
        <v>763</v>
      </c>
      <c r="D770" s="91"/>
      <c r="E770" s="113" t="s">
        <v>1386</v>
      </c>
      <c r="F770" s="112">
        <v>43838</v>
      </c>
      <c r="G770" s="91" t="s">
        <v>529</v>
      </c>
      <c r="H770" s="91" t="s">
        <v>116</v>
      </c>
      <c r="I770" s="165" t="s">
        <v>1295</v>
      </c>
      <c r="J770" s="147" t="s">
        <v>1610</v>
      </c>
      <c r="K770" s="148"/>
      <c r="L770" s="91"/>
      <c r="M770" s="148"/>
      <c r="N770" s="148" t="s">
        <v>571</v>
      </c>
      <c r="O770" s="91" t="s">
        <v>119</v>
      </c>
      <c r="P770" s="146"/>
      <c r="Q770" s="147"/>
      <c r="R770" s="148" t="s">
        <v>82</v>
      </c>
      <c r="S770" s="146"/>
      <c r="T770" s="149"/>
      <c r="U770" s="149"/>
      <c r="V770" s="172"/>
      <c r="W770" s="173"/>
      <c r="X770" s="174"/>
      <c r="Y770" s="100"/>
      <c r="Z770" s="101"/>
      <c r="AA770" s="101"/>
      <c r="AB770" s="102"/>
      <c r="AC770" s="143">
        <v>0</v>
      </c>
      <c r="AD770" s="143">
        <v>0</v>
      </c>
      <c r="AE770" s="143"/>
      <c r="AF770" s="153" t="s">
        <v>1611</v>
      </c>
      <c r="AG770" s="148"/>
    </row>
    <row r="771" spans="3:33" ht="46.8" x14ac:dyDescent="0.4">
      <c r="C771" s="91">
        <f t="shared" si="13"/>
        <v>764</v>
      </c>
      <c r="D771" s="91"/>
      <c r="E771" s="113" t="s">
        <v>1386</v>
      </c>
      <c r="F771" s="112">
        <v>43838</v>
      </c>
      <c r="G771" s="91" t="s">
        <v>529</v>
      </c>
      <c r="H771" s="91" t="s">
        <v>116</v>
      </c>
      <c r="I771" s="165" t="s">
        <v>753</v>
      </c>
      <c r="J771" s="147" t="s">
        <v>1612</v>
      </c>
      <c r="K771" s="148"/>
      <c r="L771" s="91"/>
      <c r="M771" s="148"/>
      <c r="N771" s="148" t="s">
        <v>576</v>
      </c>
      <c r="O771" s="91" t="s">
        <v>119</v>
      </c>
      <c r="P771" s="146"/>
      <c r="Q771" s="147" t="s">
        <v>1197</v>
      </c>
      <c r="R771" s="148" t="s">
        <v>82</v>
      </c>
      <c r="S771" s="146"/>
      <c r="T771" s="149"/>
      <c r="U771" s="149"/>
      <c r="V771" s="172"/>
      <c r="W771" s="173"/>
      <c r="X771" s="174"/>
      <c r="Y771" s="100"/>
      <c r="Z771" s="101"/>
      <c r="AA771" s="101"/>
      <c r="AB771" s="102"/>
      <c r="AC771" s="103">
        <v>0</v>
      </c>
      <c r="AD771" s="148">
        <v>0</v>
      </c>
      <c r="AE771" s="148"/>
      <c r="AF771" s="153" t="s">
        <v>789</v>
      </c>
      <c r="AG771" s="148" t="s">
        <v>1461</v>
      </c>
    </row>
    <row r="772" spans="3:33" ht="31.2" x14ac:dyDescent="0.4">
      <c r="C772" s="91">
        <f t="shared" si="13"/>
        <v>765</v>
      </c>
      <c r="D772" s="91"/>
      <c r="E772" s="113" t="s">
        <v>1386</v>
      </c>
      <c r="F772" s="112">
        <v>43838</v>
      </c>
      <c r="G772" s="91" t="s">
        <v>522</v>
      </c>
      <c r="H772" s="91" t="s">
        <v>116</v>
      </c>
      <c r="I772" s="165" t="s">
        <v>1613</v>
      </c>
      <c r="J772" s="147" t="s">
        <v>1614</v>
      </c>
      <c r="K772" s="148"/>
      <c r="L772" s="91"/>
      <c r="M772" s="148"/>
      <c r="N772" s="148" t="s">
        <v>571</v>
      </c>
      <c r="O772" s="91" t="s">
        <v>415</v>
      </c>
      <c r="P772" s="146"/>
      <c r="Q772" s="147" t="s">
        <v>1615</v>
      </c>
      <c r="R772" s="148" t="s">
        <v>82</v>
      </c>
      <c r="S772" s="146">
        <v>43908</v>
      </c>
      <c r="T772" s="149"/>
      <c r="U772" s="149"/>
      <c r="V772" s="172"/>
      <c r="W772" s="173"/>
      <c r="X772" s="174"/>
      <c r="Y772" s="100"/>
      <c r="Z772" s="101"/>
      <c r="AA772" s="101"/>
      <c r="AB772" s="102"/>
      <c r="AC772" s="103">
        <v>2</v>
      </c>
      <c r="AD772" s="148">
        <v>6</v>
      </c>
      <c r="AE772" s="148"/>
      <c r="AF772" s="153"/>
      <c r="AG772" s="148"/>
    </row>
    <row r="773" spans="3:33" ht="31.2" x14ac:dyDescent="0.4">
      <c r="C773" s="91">
        <f t="shared" si="13"/>
        <v>766</v>
      </c>
      <c r="D773" s="91"/>
      <c r="E773" s="113" t="s">
        <v>1386</v>
      </c>
      <c r="F773" s="112">
        <v>43839</v>
      </c>
      <c r="G773" s="91" t="s">
        <v>529</v>
      </c>
      <c r="H773" s="91" t="s">
        <v>149</v>
      </c>
      <c r="I773" s="165" t="s">
        <v>898</v>
      </c>
      <c r="J773" s="147" t="s">
        <v>1616</v>
      </c>
      <c r="K773" s="148"/>
      <c r="L773" s="91"/>
      <c r="M773" s="148"/>
      <c r="N773" s="148" t="s">
        <v>576</v>
      </c>
      <c r="O773" s="91" t="s">
        <v>167</v>
      </c>
      <c r="P773" s="146"/>
      <c r="Q773" s="147"/>
      <c r="R773" s="148" t="s">
        <v>82</v>
      </c>
      <c r="S773" s="146">
        <v>43876</v>
      </c>
      <c r="T773" s="149"/>
      <c r="U773" s="149"/>
      <c r="V773" s="172"/>
      <c r="W773" s="173"/>
      <c r="X773" s="174"/>
      <c r="Y773" s="100"/>
      <c r="Z773" s="101"/>
      <c r="AA773" s="101"/>
      <c r="AB773" s="102"/>
      <c r="AC773" s="103">
        <v>0.5</v>
      </c>
      <c r="AD773" s="148">
        <v>1</v>
      </c>
      <c r="AE773" s="148"/>
      <c r="AF773" s="153"/>
      <c r="AG773" s="148"/>
    </row>
    <row r="774" spans="3:33" ht="31.2" x14ac:dyDescent="0.4">
      <c r="C774" s="91">
        <f t="shared" si="13"/>
        <v>767</v>
      </c>
      <c r="D774" s="91"/>
      <c r="E774" s="113" t="s">
        <v>1386</v>
      </c>
      <c r="F774" s="112">
        <v>43839</v>
      </c>
      <c r="G774" s="91" t="s">
        <v>529</v>
      </c>
      <c r="H774" s="91" t="s">
        <v>116</v>
      </c>
      <c r="I774" s="165" t="s">
        <v>1295</v>
      </c>
      <c r="J774" s="147" t="s">
        <v>1617</v>
      </c>
      <c r="K774" s="148"/>
      <c r="L774" s="91"/>
      <c r="M774" s="148"/>
      <c r="N774" s="148" t="s">
        <v>571</v>
      </c>
      <c r="O774" s="91" t="s">
        <v>119</v>
      </c>
      <c r="P774" s="146"/>
      <c r="Q774" s="147"/>
      <c r="R774" s="148" t="s">
        <v>82</v>
      </c>
      <c r="S774" s="146">
        <v>43853</v>
      </c>
      <c r="T774" s="149"/>
      <c r="U774" s="149"/>
      <c r="V774" s="172"/>
      <c r="W774" s="173"/>
      <c r="X774" s="174"/>
      <c r="Y774" s="100"/>
      <c r="Z774" s="101"/>
      <c r="AA774" s="101"/>
      <c r="AB774" s="102"/>
      <c r="AC774" s="143">
        <v>0</v>
      </c>
      <c r="AD774" s="143">
        <v>0</v>
      </c>
      <c r="AE774" s="143">
        <v>0</v>
      </c>
      <c r="AF774" s="153" t="s">
        <v>1618</v>
      </c>
      <c r="AG774" s="148"/>
    </row>
    <row r="775" spans="3:33" x14ac:dyDescent="0.4">
      <c r="C775" s="91">
        <f t="shared" si="13"/>
        <v>768</v>
      </c>
      <c r="D775" s="91"/>
      <c r="E775" s="113" t="s">
        <v>1386</v>
      </c>
      <c r="F775" s="112">
        <v>43839</v>
      </c>
      <c r="G775" s="91" t="s">
        <v>529</v>
      </c>
      <c r="H775" s="91" t="s">
        <v>116</v>
      </c>
      <c r="I775" s="165" t="s">
        <v>1295</v>
      </c>
      <c r="J775" s="147" t="s">
        <v>1619</v>
      </c>
      <c r="K775" s="148"/>
      <c r="L775" s="91"/>
      <c r="M775" s="148"/>
      <c r="N775" s="148" t="s">
        <v>576</v>
      </c>
      <c r="O775" s="91" t="s">
        <v>119</v>
      </c>
      <c r="P775" s="146"/>
      <c r="Q775" s="147" t="s">
        <v>1600</v>
      </c>
      <c r="R775" s="148" t="s">
        <v>82</v>
      </c>
      <c r="S775" s="146">
        <v>43858</v>
      </c>
      <c r="T775" s="149"/>
      <c r="U775" s="149"/>
      <c r="V775" s="172" t="s">
        <v>1600</v>
      </c>
      <c r="W775" s="173"/>
      <c r="X775" s="174"/>
      <c r="Y775" s="100"/>
      <c r="Z775" s="101"/>
      <c r="AA775" s="101"/>
      <c r="AB775" s="102"/>
      <c r="AC775" s="103"/>
      <c r="AD775" s="148"/>
      <c r="AE775" s="148"/>
      <c r="AF775" s="153"/>
      <c r="AG775" s="153"/>
    </row>
    <row r="776" spans="3:33" x14ac:dyDescent="0.4">
      <c r="C776" s="91">
        <f t="shared" si="13"/>
        <v>769</v>
      </c>
      <c r="D776" s="91"/>
      <c r="E776" s="113" t="s">
        <v>1386</v>
      </c>
      <c r="F776" s="112">
        <v>43840</v>
      </c>
      <c r="G776" s="91" t="s">
        <v>529</v>
      </c>
      <c r="H776" s="91" t="s">
        <v>116</v>
      </c>
      <c r="I776" s="165" t="s">
        <v>1620</v>
      </c>
      <c r="J776" s="147" t="s">
        <v>1621</v>
      </c>
      <c r="K776" s="148"/>
      <c r="L776" s="91"/>
      <c r="M776" s="148"/>
      <c r="N776" s="148" t="s">
        <v>571</v>
      </c>
      <c r="O776" s="91" t="s">
        <v>101</v>
      </c>
      <c r="P776" s="146"/>
      <c r="Q776" s="147"/>
      <c r="R776" s="148" t="s">
        <v>82</v>
      </c>
      <c r="S776" s="146"/>
      <c r="T776" s="149"/>
      <c r="U776" s="149"/>
      <c r="V776" s="172"/>
      <c r="W776" s="173"/>
      <c r="X776" s="174"/>
      <c r="Y776" s="100"/>
      <c r="Z776" s="101"/>
      <c r="AA776" s="101"/>
      <c r="AB776" s="102"/>
      <c r="AC776" s="103"/>
      <c r="AD776" s="148"/>
      <c r="AE776" s="148"/>
      <c r="AF776" s="153"/>
      <c r="AG776" s="153"/>
    </row>
    <row r="777" spans="3:33" ht="78" x14ac:dyDescent="0.4">
      <c r="C777" s="91">
        <f t="shared" si="13"/>
        <v>770</v>
      </c>
      <c r="D777" s="91"/>
      <c r="E777" s="113" t="s">
        <v>1386</v>
      </c>
      <c r="F777" s="112">
        <v>43840</v>
      </c>
      <c r="G777" s="91" t="s">
        <v>529</v>
      </c>
      <c r="H777" s="91" t="s">
        <v>116</v>
      </c>
      <c r="I777" s="165" t="s">
        <v>1622</v>
      </c>
      <c r="J777" s="147" t="s">
        <v>1623</v>
      </c>
      <c r="K777" s="148"/>
      <c r="L777" s="91"/>
      <c r="M777" s="148"/>
      <c r="N777" s="148" t="s">
        <v>576</v>
      </c>
      <c r="O777" s="91" t="s">
        <v>101</v>
      </c>
      <c r="P777" s="146"/>
      <c r="Q777" s="147" t="s">
        <v>1624</v>
      </c>
      <c r="R777" s="148" t="s">
        <v>82</v>
      </c>
      <c r="S777" s="146"/>
      <c r="T777" s="149"/>
      <c r="U777" s="149"/>
      <c r="V777" s="172"/>
      <c r="W777" s="173"/>
      <c r="X777" s="174"/>
      <c r="Y777" s="100"/>
      <c r="Z777" s="101"/>
      <c r="AA777" s="101"/>
      <c r="AB777" s="102"/>
      <c r="AC777" s="103">
        <v>5</v>
      </c>
      <c r="AD777" s="148">
        <v>13</v>
      </c>
      <c r="AE777" s="148"/>
      <c r="AF777" s="153"/>
      <c r="AG777" s="148"/>
    </row>
    <row r="778" spans="3:33" ht="31.2" x14ac:dyDescent="0.4">
      <c r="C778" s="91">
        <f t="shared" si="13"/>
        <v>771</v>
      </c>
      <c r="D778" s="91"/>
      <c r="E778" s="113" t="s">
        <v>1386</v>
      </c>
      <c r="F778" s="112">
        <v>43844</v>
      </c>
      <c r="G778" s="91" t="s">
        <v>529</v>
      </c>
      <c r="H778" s="91" t="s">
        <v>116</v>
      </c>
      <c r="I778" s="165" t="s">
        <v>1295</v>
      </c>
      <c r="J778" s="147" t="s">
        <v>1625</v>
      </c>
      <c r="K778" s="148"/>
      <c r="L778" s="91"/>
      <c r="M778" s="148"/>
      <c r="N778" s="148" t="s">
        <v>571</v>
      </c>
      <c r="O778" s="91" t="s">
        <v>119</v>
      </c>
      <c r="P778" s="146"/>
      <c r="Q778" s="147"/>
      <c r="R778" s="148" t="s">
        <v>82</v>
      </c>
      <c r="S778" s="146"/>
      <c r="T778" s="149"/>
      <c r="U778" s="149"/>
      <c r="V778" s="172"/>
      <c r="W778" s="173"/>
      <c r="X778" s="174"/>
      <c r="Y778" s="100"/>
      <c r="Z778" s="101"/>
      <c r="AA778" s="101"/>
      <c r="AB778" s="102"/>
      <c r="AC778" s="103"/>
      <c r="AD778" s="148"/>
      <c r="AE778" s="148"/>
      <c r="AF778" s="153"/>
      <c r="AG778" s="153"/>
    </row>
    <row r="779" spans="3:33" ht="31.2" x14ac:dyDescent="0.4">
      <c r="C779" s="91">
        <f t="shared" si="13"/>
        <v>772</v>
      </c>
      <c r="D779" s="91"/>
      <c r="E779" s="113" t="s">
        <v>1386</v>
      </c>
      <c r="F779" s="112">
        <v>43844</v>
      </c>
      <c r="G779" s="91" t="s">
        <v>529</v>
      </c>
      <c r="H779" s="91" t="s">
        <v>116</v>
      </c>
      <c r="I779" s="165" t="s">
        <v>1592</v>
      </c>
      <c r="J779" s="147" t="s">
        <v>1626</v>
      </c>
      <c r="K779" s="148"/>
      <c r="L779" s="91"/>
      <c r="M779" s="148"/>
      <c r="N779" s="148" t="s">
        <v>571</v>
      </c>
      <c r="O779" s="91" t="s">
        <v>119</v>
      </c>
      <c r="P779" s="146"/>
      <c r="Q779" s="147" t="s">
        <v>1627</v>
      </c>
      <c r="R779" s="148" t="s">
        <v>82</v>
      </c>
      <c r="S779" s="146"/>
      <c r="T779" s="149"/>
      <c r="U779" s="149"/>
      <c r="V779" s="172"/>
      <c r="W779" s="173"/>
      <c r="X779" s="174"/>
      <c r="Y779" s="100"/>
      <c r="Z779" s="101"/>
      <c r="AA779" s="101"/>
      <c r="AB779" s="102"/>
      <c r="AC779" s="103">
        <v>0.5</v>
      </c>
      <c r="AD779" s="148">
        <v>0.5</v>
      </c>
      <c r="AE779" s="148"/>
      <c r="AF779" s="153"/>
      <c r="AG779" s="148"/>
    </row>
    <row r="780" spans="3:33" ht="46.8" x14ac:dyDescent="0.4">
      <c r="C780" s="91">
        <f t="shared" si="13"/>
        <v>773</v>
      </c>
      <c r="D780" s="91"/>
      <c r="E780" s="113" t="s">
        <v>177</v>
      </c>
      <c r="F780" s="112">
        <v>43837</v>
      </c>
      <c r="G780" s="91" t="s">
        <v>529</v>
      </c>
      <c r="H780" s="91" t="s">
        <v>116</v>
      </c>
      <c r="I780" s="165" t="s">
        <v>753</v>
      </c>
      <c r="J780" s="147" t="s">
        <v>1628</v>
      </c>
      <c r="K780" s="148"/>
      <c r="L780" s="91"/>
      <c r="M780" s="148"/>
      <c r="N780" s="148" t="s">
        <v>576</v>
      </c>
      <c r="O780" s="91" t="s">
        <v>119</v>
      </c>
      <c r="P780" s="146"/>
      <c r="Q780" s="147" t="s">
        <v>1197</v>
      </c>
      <c r="R780" s="148" t="s">
        <v>82</v>
      </c>
      <c r="S780" s="146"/>
      <c r="T780" s="149"/>
      <c r="U780" s="149"/>
      <c r="V780" s="172"/>
      <c r="W780" s="173"/>
      <c r="X780" s="174"/>
      <c r="Y780" s="100"/>
      <c r="Z780" s="101"/>
      <c r="AA780" s="101"/>
      <c r="AB780" s="102"/>
      <c r="AC780" s="103">
        <v>0</v>
      </c>
      <c r="AD780" s="148">
        <v>0</v>
      </c>
      <c r="AE780" s="148"/>
      <c r="AF780" s="153" t="s">
        <v>789</v>
      </c>
      <c r="AG780" s="148" t="s">
        <v>1461</v>
      </c>
    </row>
    <row r="781" spans="3:33" ht="31.2" x14ac:dyDescent="0.4">
      <c r="C781" s="91">
        <f t="shared" si="13"/>
        <v>774</v>
      </c>
      <c r="D781" s="91"/>
      <c r="E781" s="113" t="s">
        <v>177</v>
      </c>
      <c r="F781" s="112">
        <v>43852</v>
      </c>
      <c r="G781" s="91" t="s">
        <v>529</v>
      </c>
      <c r="H781" s="91" t="s">
        <v>347</v>
      </c>
      <c r="I781" s="165" t="s">
        <v>1170</v>
      </c>
      <c r="J781" s="147" t="s">
        <v>1629</v>
      </c>
      <c r="K781" s="148"/>
      <c r="L781" s="91"/>
      <c r="M781" s="148"/>
      <c r="N781" s="148" t="s">
        <v>571</v>
      </c>
      <c r="O781" s="91" t="s">
        <v>101</v>
      </c>
      <c r="P781" s="146">
        <v>43853</v>
      </c>
      <c r="Q781" s="147"/>
      <c r="R781" s="148" t="s">
        <v>82</v>
      </c>
      <c r="S781" s="146">
        <v>43853</v>
      </c>
      <c r="T781" s="149"/>
      <c r="U781" s="149"/>
      <c r="V781" s="172"/>
      <c r="W781" s="173"/>
      <c r="X781" s="174"/>
      <c r="Y781" s="100"/>
      <c r="Z781" s="101"/>
      <c r="AA781" s="101"/>
      <c r="AB781" s="102"/>
      <c r="AC781" s="201"/>
      <c r="AD781" s="202"/>
      <c r="AE781" s="202"/>
      <c r="AF781" s="153"/>
      <c r="AG781" s="153"/>
    </row>
    <row r="782" spans="3:33" ht="28.5" customHeight="1" x14ac:dyDescent="0.4">
      <c r="C782" s="91">
        <f t="shared" si="13"/>
        <v>775</v>
      </c>
      <c r="D782" s="91"/>
      <c r="E782" s="113" t="s">
        <v>1386</v>
      </c>
      <c r="F782" s="112">
        <v>43852</v>
      </c>
      <c r="G782" s="91" t="s">
        <v>529</v>
      </c>
      <c r="H782" s="91" t="s">
        <v>791</v>
      </c>
      <c r="I782" s="165" t="s">
        <v>1279</v>
      </c>
      <c r="J782" s="192" t="s">
        <v>1630</v>
      </c>
      <c r="K782" s="148"/>
      <c r="L782" s="91"/>
      <c r="M782" s="148"/>
      <c r="N782" s="193" t="s">
        <v>571</v>
      </c>
      <c r="O782" s="193" t="s">
        <v>101</v>
      </c>
      <c r="P782" s="146"/>
      <c r="Q782" s="147"/>
      <c r="R782" s="148" t="s">
        <v>82</v>
      </c>
      <c r="S782" s="146">
        <v>43899</v>
      </c>
      <c r="T782" s="149"/>
      <c r="U782" s="149"/>
      <c r="V782" s="172"/>
      <c r="W782" s="173"/>
      <c r="X782" s="174"/>
      <c r="Y782" s="100"/>
      <c r="Z782" s="101"/>
      <c r="AA782" s="101"/>
      <c r="AB782" s="102"/>
      <c r="AC782" s="103">
        <v>1</v>
      </c>
      <c r="AD782" s="148">
        <v>2</v>
      </c>
      <c r="AE782" s="148"/>
      <c r="AF782" s="153"/>
      <c r="AG782" s="148"/>
    </row>
    <row r="783" spans="3:33" ht="31.2" x14ac:dyDescent="0.4">
      <c r="C783" s="91">
        <f t="shared" si="13"/>
        <v>776</v>
      </c>
      <c r="D783" s="91"/>
      <c r="E783" s="113" t="s">
        <v>1438</v>
      </c>
      <c r="F783" s="112">
        <v>43852</v>
      </c>
      <c r="G783" s="91" t="s">
        <v>529</v>
      </c>
      <c r="H783" s="91" t="s">
        <v>819</v>
      </c>
      <c r="I783" s="165" t="s">
        <v>1574</v>
      </c>
      <c r="J783" s="147" t="s">
        <v>1631</v>
      </c>
      <c r="K783" s="148"/>
      <c r="L783" s="91"/>
      <c r="M783" s="148"/>
      <c r="N783" s="148" t="s">
        <v>576</v>
      </c>
      <c r="O783" s="91" t="s">
        <v>79</v>
      </c>
      <c r="P783" s="146">
        <v>43852</v>
      </c>
      <c r="Q783" s="147"/>
      <c r="R783" s="148" t="s">
        <v>82</v>
      </c>
      <c r="S783" s="146">
        <v>43852</v>
      </c>
      <c r="T783" s="149"/>
      <c r="U783" s="149"/>
      <c r="V783" s="172"/>
      <c r="W783" s="173"/>
      <c r="X783" s="174"/>
      <c r="Y783" s="100"/>
      <c r="Z783" s="101"/>
      <c r="AA783" s="101"/>
      <c r="AB783" s="102"/>
      <c r="AC783" s="103"/>
      <c r="AD783" s="148"/>
      <c r="AE783" s="148"/>
      <c r="AF783" s="153"/>
      <c r="AG783" s="153"/>
    </row>
    <row r="784" spans="3:33" x14ac:dyDescent="0.4">
      <c r="C784" s="91">
        <f t="shared" si="13"/>
        <v>777</v>
      </c>
      <c r="D784" s="91"/>
      <c r="E784" s="113" t="s">
        <v>1438</v>
      </c>
      <c r="F784" s="112">
        <v>43852</v>
      </c>
      <c r="G784" s="91" t="s">
        <v>529</v>
      </c>
      <c r="H784" s="91" t="s">
        <v>819</v>
      </c>
      <c r="I784" s="165" t="s">
        <v>1574</v>
      </c>
      <c r="J784" s="147" t="s">
        <v>1632</v>
      </c>
      <c r="K784" s="148"/>
      <c r="L784" s="91"/>
      <c r="M784" s="148"/>
      <c r="N784" s="148" t="s">
        <v>576</v>
      </c>
      <c r="O784" s="91" t="s">
        <v>79</v>
      </c>
      <c r="P784" s="146">
        <v>43852</v>
      </c>
      <c r="Q784" s="147"/>
      <c r="R784" s="148" t="s">
        <v>82</v>
      </c>
      <c r="S784" s="146">
        <v>43852</v>
      </c>
      <c r="T784" s="149"/>
      <c r="U784" s="149"/>
      <c r="V784" s="172"/>
      <c r="W784" s="173"/>
      <c r="X784" s="174"/>
      <c r="Y784" s="100"/>
      <c r="Z784" s="101"/>
      <c r="AA784" s="101"/>
      <c r="AB784" s="102"/>
      <c r="AC784" s="103"/>
      <c r="AD784" s="148"/>
      <c r="AE784" s="148"/>
      <c r="AF784" s="153"/>
      <c r="AG784" s="153"/>
    </row>
    <row r="785" spans="3:33" x14ac:dyDescent="0.4">
      <c r="C785" s="91">
        <f t="shared" si="13"/>
        <v>778</v>
      </c>
      <c r="D785" s="91"/>
      <c r="E785" s="113" t="s">
        <v>1438</v>
      </c>
      <c r="F785" s="112">
        <v>43852</v>
      </c>
      <c r="G785" s="91" t="s">
        <v>529</v>
      </c>
      <c r="H785" s="91" t="s">
        <v>819</v>
      </c>
      <c r="I785" s="165" t="s">
        <v>1574</v>
      </c>
      <c r="J785" s="147" t="s">
        <v>1633</v>
      </c>
      <c r="K785" s="148"/>
      <c r="L785" s="91"/>
      <c r="M785" s="148"/>
      <c r="N785" s="148" t="s">
        <v>576</v>
      </c>
      <c r="O785" s="91" t="s">
        <v>79</v>
      </c>
      <c r="P785" s="146">
        <v>43852</v>
      </c>
      <c r="Q785" s="147"/>
      <c r="R785" s="148" t="s">
        <v>82</v>
      </c>
      <c r="S785" s="146">
        <v>43852</v>
      </c>
      <c r="T785" s="149"/>
      <c r="U785" s="149"/>
      <c r="V785" s="172"/>
      <c r="W785" s="173"/>
      <c r="X785" s="174"/>
      <c r="Y785" s="100"/>
      <c r="Z785" s="101"/>
      <c r="AA785" s="101"/>
      <c r="AB785" s="102"/>
      <c r="AC785" s="103"/>
      <c r="AD785" s="148"/>
      <c r="AE785" s="148"/>
      <c r="AF785" s="153"/>
      <c r="AG785" s="153"/>
    </row>
    <row r="786" spans="3:33" ht="31.2" x14ac:dyDescent="0.4">
      <c r="C786" s="91">
        <f t="shared" si="13"/>
        <v>779</v>
      </c>
      <c r="D786" s="91"/>
      <c r="E786" s="113" t="s">
        <v>177</v>
      </c>
      <c r="F786" s="112">
        <v>43852</v>
      </c>
      <c r="G786" s="91" t="s">
        <v>529</v>
      </c>
      <c r="H786" s="91" t="s">
        <v>568</v>
      </c>
      <c r="I786" s="165" t="s">
        <v>654</v>
      </c>
      <c r="J786" s="147" t="s">
        <v>1634</v>
      </c>
      <c r="K786" s="148"/>
      <c r="L786" s="91"/>
      <c r="M786" s="148"/>
      <c r="N786" s="148" t="s">
        <v>576</v>
      </c>
      <c r="O786" s="91" t="s">
        <v>119</v>
      </c>
      <c r="P786" s="146"/>
      <c r="Q786" s="147"/>
      <c r="R786" s="148" t="s">
        <v>82</v>
      </c>
      <c r="S786" s="146"/>
      <c r="T786" s="149"/>
      <c r="U786" s="149"/>
      <c r="V786" s="172"/>
      <c r="W786" s="173"/>
      <c r="X786" s="174"/>
      <c r="Y786" s="100"/>
      <c r="Z786" s="101"/>
      <c r="AA786" s="101"/>
      <c r="AB786" s="102"/>
      <c r="AC786" s="103"/>
      <c r="AD786" s="148"/>
      <c r="AE786" s="148"/>
      <c r="AF786" s="153"/>
      <c r="AG786" s="153"/>
    </row>
    <row r="787" spans="3:33" ht="31.2" x14ac:dyDescent="0.4">
      <c r="C787" s="91">
        <f t="shared" si="13"/>
        <v>780</v>
      </c>
      <c r="D787" s="91"/>
      <c r="E787" s="113" t="s">
        <v>1386</v>
      </c>
      <c r="F787" s="112">
        <v>43852</v>
      </c>
      <c r="G787" s="91" t="s">
        <v>529</v>
      </c>
      <c r="H787" s="91" t="s">
        <v>568</v>
      </c>
      <c r="I787" s="165" t="s">
        <v>654</v>
      </c>
      <c r="J787" s="147" t="s">
        <v>1635</v>
      </c>
      <c r="K787" s="148"/>
      <c r="L787" s="91"/>
      <c r="M787" s="148"/>
      <c r="N787" s="148" t="s">
        <v>576</v>
      </c>
      <c r="O787" s="91" t="s">
        <v>119</v>
      </c>
      <c r="P787" s="146"/>
      <c r="Q787" s="147"/>
      <c r="R787" s="148" t="s">
        <v>82</v>
      </c>
      <c r="S787" s="146"/>
      <c r="T787" s="149"/>
      <c r="U787" s="149"/>
      <c r="V787" s="172"/>
      <c r="W787" s="173"/>
      <c r="X787" s="174"/>
      <c r="Y787" s="100"/>
      <c r="Z787" s="101"/>
      <c r="AA787" s="101"/>
      <c r="AB787" s="102"/>
      <c r="AC787" s="103"/>
      <c r="AD787" s="148"/>
      <c r="AE787" s="148"/>
      <c r="AF787" s="153"/>
      <c r="AG787" s="153"/>
    </row>
    <row r="788" spans="3:33" ht="31.2" x14ac:dyDescent="0.4">
      <c r="C788" s="91">
        <f t="shared" si="13"/>
        <v>781</v>
      </c>
      <c r="D788" s="91"/>
      <c r="E788" s="113" t="s">
        <v>177</v>
      </c>
      <c r="F788" s="112">
        <v>43852</v>
      </c>
      <c r="G788" s="91" t="s">
        <v>529</v>
      </c>
      <c r="H788" s="91" t="s">
        <v>908</v>
      </c>
      <c r="I788" s="165" t="s">
        <v>1170</v>
      </c>
      <c r="J788" s="147" t="s">
        <v>1636</v>
      </c>
      <c r="K788" s="148"/>
      <c r="L788" s="91"/>
      <c r="M788" s="148"/>
      <c r="N788" s="148" t="s">
        <v>576</v>
      </c>
      <c r="O788" s="91" t="s">
        <v>101</v>
      </c>
      <c r="P788" s="146">
        <v>43853</v>
      </c>
      <c r="Q788" s="147" t="s">
        <v>1637</v>
      </c>
      <c r="R788" s="148" t="s">
        <v>82</v>
      </c>
      <c r="S788" s="146">
        <v>43853</v>
      </c>
      <c r="T788" s="149"/>
      <c r="U788" s="149"/>
      <c r="V788" s="172"/>
      <c r="W788" s="173"/>
      <c r="X788" s="174"/>
      <c r="Y788" s="100"/>
      <c r="Z788" s="101"/>
      <c r="AA788" s="101"/>
      <c r="AB788" s="102"/>
      <c r="AC788" s="103"/>
      <c r="AD788" s="148"/>
      <c r="AE788" s="148"/>
      <c r="AF788" s="153"/>
      <c r="AG788" s="153"/>
    </row>
    <row r="789" spans="3:33" x14ac:dyDescent="0.4">
      <c r="C789" s="91">
        <f t="shared" si="13"/>
        <v>782</v>
      </c>
      <c r="D789" s="91"/>
      <c r="E789" s="113" t="s">
        <v>177</v>
      </c>
      <c r="F789" s="112">
        <v>43853</v>
      </c>
      <c r="G789" s="91" t="s">
        <v>916</v>
      </c>
      <c r="H789" s="91" t="s">
        <v>1224</v>
      </c>
      <c r="I789" s="165" t="s">
        <v>1638</v>
      </c>
      <c r="J789" s="147" t="s">
        <v>1639</v>
      </c>
      <c r="K789" s="148"/>
      <c r="L789" s="91"/>
      <c r="M789" s="148"/>
      <c r="N789" s="148" t="s">
        <v>576</v>
      </c>
      <c r="O789" s="91" t="s">
        <v>167</v>
      </c>
      <c r="P789" s="146"/>
      <c r="Q789" s="147" t="s">
        <v>1640</v>
      </c>
      <c r="R789" s="148" t="s">
        <v>82</v>
      </c>
      <c r="S789" s="146">
        <v>43858</v>
      </c>
      <c r="T789" s="149"/>
      <c r="U789" s="149"/>
      <c r="V789" s="172"/>
      <c r="W789" s="173"/>
      <c r="X789" s="174"/>
      <c r="Y789" s="100"/>
      <c r="Z789" s="101"/>
      <c r="AA789" s="101"/>
      <c r="AB789" s="102"/>
      <c r="AC789" s="103"/>
      <c r="AD789" s="148"/>
      <c r="AE789" s="148"/>
      <c r="AF789" s="153"/>
      <c r="AG789" s="153"/>
    </row>
    <row r="790" spans="3:33" x14ac:dyDescent="0.4">
      <c r="C790" s="91">
        <f t="shared" si="13"/>
        <v>783</v>
      </c>
      <c r="D790" s="91"/>
      <c r="E790" s="113" t="s">
        <v>1438</v>
      </c>
      <c r="F790" s="112">
        <v>43853</v>
      </c>
      <c r="G790" s="91" t="s">
        <v>529</v>
      </c>
      <c r="H790" s="91" t="s">
        <v>568</v>
      </c>
      <c r="I790" s="165" t="s">
        <v>1641</v>
      </c>
      <c r="J790" s="147" t="s">
        <v>1642</v>
      </c>
      <c r="K790" s="148"/>
      <c r="L790" s="91"/>
      <c r="M790" s="148"/>
      <c r="N790" s="148" t="s">
        <v>571</v>
      </c>
      <c r="O790" s="91" t="s">
        <v>119</v>
      </c>
      <c r="P790" s="146"/>
      <c r="Q790" s="147"/>
      <c r="R790" s="148" t="s">
        <v>82</v>
      </c>
      <c r="S790" s="146"/>
      <c r="T790" s="149"/>
      <c r="U790" s="149"/>
      <c r="V790" s="172"/>
      <c r="W790" s="173"/>
      <c r="X790" s="174"/>
      <c r="Y790" s="100"/>
      <c r="Z790" s="101"/>
      <c r="AA790" s="101"/>
      <c r="AB790" s="102"/>
      <c r="AC790" s="103"/>
      <c r="AD790" s="148"/>
      <c r="AE790" s="148"/>
      <c r="AF790" s="153"/>
      <c r="AG790" s="153"/>
    </row>
    <row r="791" spans="3:33" ht="51.75" customHeight="1" x14ac:dyDescent="0.4">
      <c r="C791" s="91">
        <f t="shared" si="13"/>
        <v>784</v>
      </c>
      <c r="D791" s="91"/>
      <c r="E791" s="113" t="s">
        <v>177</v>
      </c>
      <c r="F791" s="112">
        <v>43837</v>
      </c>
      <c r="G791" s="91" t="s">
        <v>529</v>
      </c>
      <c r="H791" s="91" t="s">
        <v>116</v>
      </c>
      <c r="I791" s="165" t="s">
        <v>1643</v>
      </c>
      <c r="J791" s="147" t="s">
        <v>1644</v>
      </c>
      <c r="K791" s="148"/>
      <c r="L791" s="91"/>
      <c r="M791" s="148"/>
      <c r="N791" s="148" t="s">
        <v>576</v>
      </c>
      <c r="O791" s="91" t="s">
        <v>167</v>
      </c>
      <c r="P791" s="146"/>
      <c r="Q791" s="147"/>
      <c r="R791" s="148" t="s">
        <v>82</v>
      </c>
      <c r="S791" s="146">
        <v>43860</v>
      </c>
      <c r="T791" s="149"/>
      <c r="U791" s="149"/>
      <c r="V791" s="172"/>
      <c r="W791" s="173"/>
      <c r="X791" s="174"/>
      <c r="Y791" s="100"/>
      <c r="Z791" s="101"/>
      <c r="AA791" s="101"/>
      <c r="AB791" s="102"/>
      <c r="AC791" s="103">
        <v>7</v>
      </c>
      <c r="AD791" s="91">
        <v>20</v>
      </c>
      <c r="AE791" s="91"/>
      <c r="AF791" s="187" t="s">
        <v>1645</v>
      </c>
      <c r="AG791" s="148"/>
    </row>
    <row r="792" spans="3:33" ht="31.2" x14ac:dyDescent="0.4">
      <c r="C792" s="91">
        <f t="shared" si="13"/>
        <v>785</v>
      </c>
      <c r="D792" s="91"/>
      <c r="E792" s="113" t="s">
        <v>177</v>
      </c>
      <c r="F792" s="112">
        <v>43837</v>
      </c>
      <c r="G792" s="91" t="s">
        <v>522</v>
      </c>
      <c r="H792" s="91" t="s">
        <v>74</v>
      </c>
      <c r="I792" s="165" t="s">
        <v>1646</v>
      </c>
      <c r="J792" s="147" t="s">
        <v>1647</v>
      </c>
      <c r="K792" s="148"/>
      <c r="L792" s="91"/>
      <c r="M792" s="148"/>
      <c r="N792" s="148" t="s">
        <v>576</v>
      </c>
      <c r="O792" s="91" t="s">
        <v>101</v>
      </c>
      <c r="P792" s="146"/>
      <c r="Q792" s="147" t="s">
        <v>1648</v>
      </c>
      <c r="R792" s="148" t="s">
        <v>1649</v>
      </c>
      <c r="S792" s="146"/>
      <c r="T792" s="149"/>
      <c r="U792" s="149"/>
      <c r="V792" s="172"/>
      <c r="W792" s="173"/>
      <c r="X792" s="174"/>
      <c r="Y792" s="100"/>
      <c r="Z792" s="101"/>
      <c r="AA792" s="101"/>
      <c r="AB792" s="102"/>
      <c r="AC792" s="103">
        <v>0</v>
      </c>
      <c r="AD792" s="91">
        <v>0</v>
      </c>
      <c r="AE792" s="91"/>
      <c r="AF792" s="153" t="s">
        <v>1650</v>
      </c>
      <c r="AG792" s="148" t="s">
        <v>1461</v>
      </c>
    </row>
    <row r="793" spans="3:33" x14ac:dyDescent="0.4">
      <c r="C793" s="91">
        <f t="shared" si="13"/>
        <v>786</v>
      </c>
      <c r="D793" s="91"/>
      <c r="E793" s="113" t="s">
        <v>177</v>
      </c>
      <c r="F793" s="112">
        <v>43837</v>
      </c>
      <c r="G793" s="91" t="s">
        <v>529</v>
      </c>
      <c r="H793" s="91" t="s">
        <v>149</v>
      </c>
      <c r="I793" s="165" t="s">
        <v>1651</v>
      </c>
      <c r="J793" s="192" t="s">
        <v>1652</v>
      </c>
      <c r="K793" s="148"/>
      <c r="L793" s="91"/>
      <c r="M793" s="148"/>
      <c r="N793" s="193" t="s">
        <v>576</v>
      </c>
      <c r="O793" s="193" t="s">
        <v>79</v>
      </c>
      <c r="P793" s="146"/>
      <c r="Q793" s="147"/>
      <c r="R793" s="148" t="s">
        <v>82</v>
      </c>
      <c r="S793" s="146">
        <v>43910</v>
      </c>
      <c r="T793" s="149"/>
      <c r="U793" s="149"/>
      <c r="V793" s="172"/>
      <c r="W793" s="173"/>
      <c r="X793" s="174"/>
      <c r="Y793" s="100"/>
      <c r="Z793" s="101"/>
      <c r="AA793" s="101"/>
      <c r="AB793" s="102"/>
      <c r="AC793" s="103">
        <v>2</v>
      </c>
      <c r="AD793" s="148">
        <v>5</v>
      </c>
      <c r="AE793" s="148"/>
      <c r="AF793" s="153"/>
      <c r="AG793" s="148"/>
    </row>
    <row r="794" spans="3:33" ht="78" x14ac:dyDescent="0.4">
      <c r="C794" s="91">
        <f t="shared" si="13"/>
        <v>787</v>
      </c>
      <c r="D794" s="91"/>
      <c r="E794" s="113" t="s">
        <v>177</v>
      </c>
      <c r="F794" s="112">
        <v>43844</v>
      </c>
      <c r="G794" s="91" t="s">
        <v>529</v>
      </c>
      <c r="H794" s="91" t="s">
        <v>819</v>
      </c>
      <c r="I794" s="165" t="s">
        <v>1653</v>
      </c>
      <c r="J794" s="147" t="s">
        <v>1654</v>
      </c>
      <c r="K794" s="148"/>
      <c r="L794" s="91"/>
      <c r="M794" s="148"/>
      <c r="N794" s="148" t="s">
        <v>576</v>
      </c>
      <c r="O794" s="91" t="s">
        <v>167</v>
      </c>
      <c r="P794" s="146"/>
      <c r="Q794" s="147" t="s">
        <v>1655</v>
      </c>
      <c r="R794" s="148" t="s">
        <v>82</v>
      </c>
      <c r="S794" s="146">
        <v>43860</v>
      </c>
      <c r="T794" s="149"/>
      <c r="U794" s="149"/>
      <c r="V794" s="172"/>
      <c r="W794" s="173"/>
      <c r="X794" s="174"/>
      <c r="Y794" s="100"/>
      <c r="Z794" s="101"/>
      <c r="AA794" s="101"/>
      <c r="AB794" s="102"/>
      <c r="AC794" s="103">
        <v>0</v>
      </c>
      <c r="AD794" s="148">
        <v>0</v>
      </c>
      <c r="AE794" s="148">
        <v>0</v>
      </c>
      <c r="AF794" s="153"/>
      <c r="AG794" s="148" t="s">
        <v>1461</v>
      </c>
    </row>
    <row r="795" spans="3:33" ht="31.2" x14ac:dyDescent="0.4">
      <c r="C795" s="91">
        <f t="shared" ref="C795:C825" si="14">ROW()-ROW(C$7)</f>
        <v>788</v>
      </c>
      <c r="D795" s="91"/>
      <c r="E795" s="113" t="s">
        <v>177</v>
      </c>
      <c r="F795" s="112">
        <v>43844</v>
      </c>
      <c r="G795" s="91" t="s">
        <v>529</v>
      </c>
      <c r="H795" s="91" t="s">
        <v>568</v>
      </c>
      <c r="I795" s="165" t="s">
        <v>1622</v>
      </c>
      <c r="J795" s="147" t="s">
        <v>1656</v>
      </c>
      <c r="K795" s="148"/>
      <c r="L795" s="91"/>
      <c r="M795" s="148"/>
      <c r="N795" s="148" t="s">
        <v>576</v>
      </c>
      <c r="O795" s="91" t="s">
        <v>119</v>
      </c>
      <c r="P795" s="146"/>
      <c r="Q795" s="147"/>
      <c r="R795" s="148" t="s">
        <v>1649</v>
      </c>
      <c r="S795" s="146"/>
      <c r="T795" s="149"/>
      <c r="U795" s="149"/>
      <c r="V795" s="172"/>
      <c r="W795" s="173"/>
      <c r="X795" s="174"/>
      <c r="Y795" s="100"/>
      <c r="Z795" s="101"/>
      <c r="AA795" s="101"/>
      <c r="AB795" s="102"/>
      <c r="AC795" s="103">
        <v>0</v>
      </c>
      <c r="AD795" s="148">
        <v>0</v>
      </c>
      <c r="AE795" s="148"/>
      <c r="AF795" s="153" t="s">
        <v>1657</v>
      </c>
      <c r="AG795" s="148"/>
    </row>
    <row r="796" spans="3:33" ht="46.8" x14ac:dyDescent="0.4">
      <c r="C796" s="91">
        <f t="shared" si="14"/>
        <v>789</v>
      </c>
      <c r="D796" s="91"/>
      <c r="E796" s="113" t="s">
        <v>177</v>
      </c>
      <c r="F796" s="112">
        <v>43844</v>
      </c>
      <c r="G796" s="91" t="s">
        <v>529</v>
      </c>
      <c r="H796" s="91" t="s">
        <v>791</v>
      </c>
      <c r="I796" s="165" t="s">
        <v>885</v>
      </c>
      <c r="J796" s="147" t="s">
        <v>1658</v>
      </c>
      <c r="K796" s="148"/>
      <c r="L796" s="91"/>
      <c r="M796" s="148"/>
      <c r="N796" s="148" t="s">
        <v>576</v>
      </c>
      <c r="O796" s="91" t="s">
        <v>101</v>
      </c>
      <c r="P796" s="146"/>
      <c r="Q796" s="147" t="s">
        <v>1659</v>
      </c>
      <c r="R796" s="148" t="s">
        <v>82</v>
      </c>
      <c r="S796" s="146">
        <v>43845</v>
      </c>
      <c r="T796" s="149"/>
      <c r="U796" s="149"/>
      <c r="V796" s="172"/>
      <c r="W796" s="173"/>
      <c r="X796" s="174"/>
      <c r="Y796" s="100"/>
      <c r="Z796" s="101"/>
      <c r="AA796" s="101"/>
      <c r="AB796" s="102"/>
      <c r="AC796" s="103">
        <v>0</v>
      </c>
      <c r="AD796" s="148">
        <v>0</v>
      </c>
      <c r="AE796" s="148">
        <v>0</v>
      </c>
      <c r="AF796" s="153"/>
      <c r="AG796" s="148"/>
    </row>
    <row r="797" spans="3:33" ht="109.2" x14ac:dyDescent="0.4">
      <c r="C797" s="91">
        <f t="shared" si="14"/>
        <v>790</v>
      </c>
      <c r="D797" s="91"/>
      <c r="E797" s="113" t="s">
        <v>177</v>
      </c>
      <c r="F797" s="112">
        <v>43845</v>
      </c>
      <c r="G797" s="91" t="s">
        <v>529</v>
      </c>
      <c r="H797" s="91" t="s">
        <v>819</v>
      </c>
      <c r="I797" s="165" t="s">
        <v>1660</v>
      </c>
      <c r="J797" s="147" t="s">
        <v>1661</v>
      </c>
      <c r="K797" s="148"/>
      <c r="L797" s="91"/>
      <c r="M797" s="148"/>
      <c r="N797" s="148" t="s">
        <v>576</v>
      </c>
      <c r="O797" s="91" t="s">
        <v>167</v>
      </c>
      <c r="P797" s="146"/>
      <c r="Q797" s="147" t="s">
        <v>1662</v>
      </c>
      <c r="R797" s="148" t="s">
        <v>82</v>
      </c>
      <c r="S797" s="146">
        <v>43859</v>
      </c>
      <c r="T797" s="149" t="s">
        <v>1663</v>
      </c>
      <c r="U797" s="149"/>
      <c r="V797" s="172"/>
      <c r="W797" s="173"/>
      <c r="X797" s="174"/>
      <c r="Y797" s="100"/>
      <c r="Z797" s="101"/>
      <c r="AA797" s="101"/>
      <c r="AB797" s="102"/>
      <c r="AC797" s="103">
        <v>1</v>
      </c>
      <c r="AD797" s="148">
        <v>2</v>
      </c>
      <c r="AE797" s="148">
        <v>1</v>
      </c>
      <c r="AF797" s="153"/>
      <c r="AG797" s="148"/>
    </row>
    <row r="798" spans="3:33" ht="31.2" x14ac:dyDescent="0.4">
      <c r="C798" s="91">
        <f t="shared" si="14"/>
        <v>791</v>
      </c>
      <c r="D798" s="91"/>
      <c r="E798" s="113" t="s">
        <v>177</v>
      </c>
      <c r="F798" s="112">
        <v>43845</v>
      </c>
      <c r="G798" s="91" t="s">
        <v>529</v>
      </c>
      <c r="H798" s="91" t="s">
        <v>568</v>
      </c>
      <c r="I798" s="165" t="s">
        <v>1664</v>
      </c>
      <c r="J798" s="147" t="s">
        <v>1665</v>
      </c>
      <c r="K798" s="148"/>
      <c r="L798" s="91"/>
      <c r="M798" s="148"/>
      <c r="N798" s="148" t="s">
        <v>576</v>
      </c>
      <c r="O798" s="91" t="s">
        <v>119</v>
      </c>
      <c r="P798" s="146"/>
      <c r="Q798" s="147"/>
      <c r="R798" s="148" t="s">
        <v>1649</v>
      </c>
      <c r="S798" s="146"/>
      <c r="T798" s="149"/>
      <c r="U798" s="149"/>
      <c r="V798" s="172"/>
      <c r="W798" s="173"/>
      <c r="X798" s="174"/>
      <c r="Y798" s="100"/>
      <c r="Z798" s="101"/>
      <c r="AA798" s="101"/>
      <c r="AB798" s="102"/>
      <c r="AC798" s="103">
        <v>0</v>
      </c>
      <c r="AD798" s="148">
        <v>0</v>
      </c>
      <c r="AE798" s="148"/>
      <c r="AF798" s="153" t="s">
        <v>1657</v>
      </c>
      <c r="AG798" s="148"/>
    </row>
    <row r="799" spans="3:33" ht="31.2" x14ac:dyDescent="0.4">
      <c r="C799" s="91">
        <f t="shared" si="14"/>
        <v>792</v>
      </c>
      <c r="D799" s="91"/>
      <c r="E799" s="113" t="s">
        <v>1386</v>
      </c>
      <c r="F799" s="112">
        <v>43858</v>
      </c>
      <c r="G799" s="91" t="s">
        <v>529</v>
      </c>
      <c r="H799" s="91" t="s">
        <v>568</v>
      </c>
      <c r="I799" s="165" t="s">
        <v>1666</v>
      </c>
      <c r="J799" s="147" t="s">
        <v>1667</v>
      </c>
      <c r="K799" s="148"/>
      <c r="L799" s="91"/>
      <c r="M799" s="148"/>
      <c r="N799" s="148" t="s">
        <v>576</v>
      </c>
      <c r="O799" s="91" t="s">
        <v>119</v>
      </c>
      <c r="P799" s="146"/>
      <c r="Q799" s="147"/>
      <c r="R799" s="148" t="s">
        <v>82</v>
      </c>
      <c r="S799" s="146">
        <v>43861</v>
      </c>
      <c r="T799" s="149"/>
      <c r="U799" s="149"/>
      <c r="V799" s="172"/>
      <c r="W799" s="173"/>
      <c r="X799" s="174"/>
      <c r="Y799" s="100"/>
      <c r="Z799" s="101"/>
      <c r="AA799" s="101"/>
      <c r="AB799" s="102"/>
      <c r="AC799" s="103"/>
      <c r="AD799" s="148"/>
      <c r="AE799" s="148"/>
      <c r="AF799" s="153"/>
      <c r="AG799" s="153"/>
    </row>
    <row r="800" spans="3:33" ht="31.2" x14ac:dyDescent="0.4">
      <c r="C800" s="91">
        <f t="shared" si="14"/>
        <v>793</v>
      </c>
      <c r="D800" s="91"/>
      <c r="E800" s="113" t="s">
        <v>177</v>
      </c>
      <c r="F800" s="112">
        <v>43858</v>
      </c>
      <c r="G800" s="91" t="s">
        <v>529</v>
      </c>
      <c r="H800" s="91" t="s">
        <v>568</v>
      </c>
      <c r="I800" s="165" t="s">
        <v>569</v>
      </c>
      <c r="J800" s="147" t="s">
        <v>1668</v>
      </c>
      <c r="K800" s="148"/>
      <c r="L800" s="91"/>
      <c r="M800" s="148"/>
      <c r="N800" s="148" t="s">
        <v>571</v>
      </c>
      <c r="O800" s="91" t="s">
        <v>101</v>
      </c>
      <c r="P800" s="146"/>
      <c r="Q800" s="147"/>
      <c r="R800" s="148" t="s">
        <v>82</v>
      </c>
      <c r="S800" s="146">
        <v>43861</v>
      </c>
      <c r="T800" s="149"/>
      <c r="U800" s="149"/>
      <c r="V800" s="172"/>
      <c r="W800" s="173"/>
      <c r="X800" s="174"/>
      <c r="Y800" s="100"/>
      <c r="Z800" s="101"/>
      <c r="AA800" s="101"/>
      <c r="AB800" s="102"/>
      <c r="AC800" s="103"/>
      <c r="AD800" s="148"/>
      <c r="AE800" s="148"/>
      <c r="AF800" s="153"/>
      <c r="AG800" s="153"/>
    </row>
    <row r="801" spans="3:33" x14ac:dyDescent="0.4">
      <c r="C801" s="91">
        <f t="shared" si="14"/>
        <v>794</v>
      </c>
      <c r="D801" s="91"/>
      <c r="E801" s="113" t="s">
        <v>1386</v>
      </c>
      <c r="F801" s="112">
        <v>43859</v>
      </c>
      <c r="G801" s="91" t="s">
        <v>529</v>
      </c>
      <c r="H801" s="91" t="s">
        <v>908</v>
      </c>
      <c r="I801" s="165" t="s">
        <v>569</v>
      </c>
      <c r="J801" s="147" t="s">
        <v>1669</v>
      </c>
      <c r="K801" s="148"/>
      <c r="L801" s="91"/>
      <c r="M801" s="148"/>
      <c r="N801" s="148" t="s">
        <v>571</v>
      </c>
      <c r="O801" s="91" t="s">
        <v>101</v>
      </c>
      <c r="P801" s="146"/>
      <c r="Q801" s="147"/>
      <c r="R801" s="148" t="s">
        <v>82</v>
      </c>
      <c r="S801" s="146">
        <v>43860</v>
      </c>
      <c r="T801" s="149"/>
      <c r="U801" s="149"/>
      <c r="V801" s="172"/>
      <c r="W801" s="173"/>
      <c r="X801" s="174"/>
      <c r="Y801" s="100"/>
      <c r="Z801" s="101"/>
      <c r="AA801" s="101"/>
      <c r="AB801" s="102"/>
      <c r="AC801" s="103"/>
      <c r="AD801" s="148"/>
      <c r="AE801" s="148"/>
      <c r="AF801" s="153"/>
      <c r="AG801" s="153"/>
    </row>
    <row r="802" spans="3:33" ht="31.2" x14ac:dyDescent="0.4">
      <c r="C802" s="91">
        <f t="shared" si="14"/>
        <v>795</v>
      </c>
      <c r="D802" s="91"/>
      <c r="E802" s="113" t="s">
        <v>177</v>
      </c>
      <c r="F802" s="112">
        <v>43859</v>
      </c>
      <c r="G802" s="91" t="s">
        <v>916</v>
      </c>
      <c r="H802" s="91" t="s">
        <v>1224</v>
      </c>
      <c r="I802" s="165" t="s">
        <v>1061</v>
      </c>
      <c r="J802" s="147" t="s">
        <v>1670</v>
      </c>
      <c r="K802" s="148"/>
      <c r="L802" s="91"/>
      <c r="M802" s="148"/>
      <c r="N802" s="148" t="s">
        <v>571</v>
      </c>
      <c r="O802" s="91" t="s">
        <v>167</v>
      </c>
      <c r="P802" s="146"/>
      <c r="Q802" s="147"/>
      <c r="R802" s="148" t="s">
        <v>82</v>
      </c>
      <c r="S802" s="146">
        <v>43859</v>
      </c>
      <c r="T802" s="149"/>
      <c r="U802" s="149"/>
      <c r="V802" s="172"/>
      <c r="W802" s="173"/>
      <c r="X802" s="174"/>
      <c r="Y802" s="100"/>
      <c r="Z802" s="101"/>
      <c r="AA802" s="101"/>
      <c r="AB802" s="102"/>
      <c r="AC802" s="103"/>
      <c r="AD802" s="148"/>
      <c r="AE802" s="148"/>
      <c r="AF802" s="153"/>
      <c r="AG802" s="153"/>
    </row>
    <row r="803" spans="3:33" ht="31.2" x14ac:dyDescent="0.4">
      <c r="C803" s="91">
        <f t="shared" si="14"/>
        <v>796</v>
      </c>
      <c r="D803" s="91"/>
      <c r="E803" s="113" t="s">
        <v>177</v>
      </c>
      <c r="F803" s="112">
        <v>43859</v>
      </c>
      <c r="G803" s="91" t="s">
        <v>529</v>
      </c>
      <c r="H803" s="91" t="s">
        <v>819</v>
      </c>
      <c r="I803" s="165" t="s">
        <v>826</v>
      </c>
      <c r="J803" s="147" t="s">
        <v>1671</v>
      </c>
      <c r="K803" s="148"/>
      <c r="L803" s="91"/>
      <c r="M803" s="148"/>
      <c r="N803" s="148" t="s">
        <v>576</v>
      </c>
      <c r="O803" s="91" t="s">
        <v>101</v>
      </c>
      <c r="P803" s="146"/>
      <c r="Q803" s="147" t="s">
        <v>1672</v>
      </c>
      <c r="R803" s="148" t="s">
        <v>82</v>
      </c>
      <c r="S803" s="146">
        <v>43859</v>
      </c>
      <c r="T803" s="149"/>
      <c r="U803" s="149"/>
      <c r="V803" s="172"/>
      <c r="W803" s="173"/>
      <c r="X803" s="174"/>
      <c r="Y803" s="100"/>
      <c r="Z803" s="101"/>
      <c r="AA803" s="101"/>
      <c r="AB803" s="102"/>
      <c r="AC803" s="103"/>
      <c r="AD803" s="148"/>
      <c r="AE803" s="148"/>
      <c r="AF803" s="153"/>
      <c r="AG803" s="153"/>
    </row>
    <row r="804" spans="3:33" ht="31.2" x14ac:dyDescent="0.4">
      <c r="C804" s="91">
        <f t="shared" si="14"/>
        <v>797</v>
      </c>
      <c r="D804" s="91"/>
      <c r="E804" s="113" t="s">
        <v>1386</v>
      </c>
      <c r="F804" s="112">
        <v>43859</v>
      </c>
      <c r="G804" s="91" t="s">
        <v>529</v>
      </c>
      <c r="H804" s="91" t="s">
        <v>908</v>
      </c>
      <c r="I804" s="165" t="s">
        <v>569</v>
      </c>
      <c r="J804" s="147" t="s">
        <v>1673</v>
      </c>
      <c r="K804" s="148"/>
      <c r="L804" s="91"/>
      <c r="M804" s="148"/>
      <c r="N804" s="148" t="s">
        <v>576</v>
      </c>
      <c r="O804" s="91" t="s">
        <v>101</v>
      </c>
      <c r="P804" s="146"/>
      <c r="Q804" s="147"/>
      <c r="R804" s="148" t="s">
        <v>82</v>
      </c>
      <c r="S804" s="146">
        <v>43860</v>
      </c>
      <c r="T804" s="149"/>
      <c r="U804" s="149"/>
      <c r="V804" s="172"/>
      <c r="W804" s="173"/>
      <c r="X804" s="174"/>
      <c r="Y804" s="100"/>
      <c r="Z804" s="101"/>
      <c r="AA804" s="101"/>
      <c r="AB804" s="102"/>
      <c r="AC804" s="103"/>
      <c r="AD804" s="148"/>
      <c r="AE804" s="148"/>
      <c r="AF804" s="153"/>
      <c r="AG804" s="153"/>
    </row>
    <row r="805" spans="3:33" ht="31.2" x14ac:dyDescent="0.4">
      <c r="C805" s="91">
        <f t="shared" si="14"/>
        <v>798</v>
      </c>
      <c r="D805" s="91"/>
      <c r="E805" s="113" t="s">
        <v>1386</v>
      </c>
      <c r="F805" s="112">
        <v>43860</v>
      </c>
      <c r="G805" s="91" t="s">
        <v>529</v>
      </c>
      <c r="H805" s="91" t="s">
        <v>568</v>
      </c>
      <c r="I805" s="165" t="s">
        <v>654</v>
      </c>
      <c r="J805" s="147" t="s">
        <v>1674</v>
      </c>
      <c r="K805" s="148"/>
      <c r="L805" s="91"/>
      <c r="M805" s="148"/>
      <c r="N805" s="148" t="s">
        <v>576</v>
      </c>
      <c r="O805" s="91" t="s">
        <v>101</v>
      </c>
      <c r="P805" s="146"/>
      <c r="Q805" s="147"/>
      <c r="R805" s="148" t="s">
        <v>82</v>
      </c>
      <c r="S805" s="146">
        <v>43861</v>
      </c>
      <c r="T805" s="149"/>
      <c r="U805" s="149"/>
      <c r="V805" s="172"/>
      <c r="W805" s="173"/>
      <c r="X805" s="174"/>
      <c r="Y805" s="100"/>
      <c r="Z805" s="101"/>
      <c r="AA805" s="101"/>
      <c r="AB805" s="102"/>
      <c r="AC805" s="103"/>
      <c r="AD805" s="148"/>
      <c r="AE805" s="148"/>
      <c r="AF805" s="153"/>
      <c r="AG805" s="153"/>
    </row>
    <row r="806" spans="3:33" ht="31.2" x14ac:dyDescent="0.4">
      <c r="C806" s="91">
        <f t="shared" si="14"/>
        <v>799</v>
      </c>
      <c r="D806" s="91"/>
      <c r="E806" s="113" t="s">
        <v>177</v>
      </c>
      <c r="F806" s="112">
        <v>43861</v>
      </c>
      <c r="G806" s="91" t="s">
        <v>529</v>
      </c>
      <c r="H806" s="91" t="s">
        <v>819</v>
      </c>
      <c r="I806" s="165" t="s">
        <v>1515</v>
      </c>
      <c r="J806" s="147" t="s">
        <v>1675</v>
      </c>
      <c r="K806" s="148"/>
      <c r="L806" s="91"/>
      <c r="M806" s="148"/>
      <c r="N806" s="148" t="s">
        <v>576</v>
      </c>
      <c r="O806" s="91" t="s">
        <v>79</v>
      </c>
      <c r="P806" s="146">
        <v>43862</v>
      </c>
      <c r="Q806" s="147"/>
      <c r="R806" s="148" t="s">
        <v>82</v>
      </c>
      <c r="S806" s="146">
        <v>43862</v>
      </c>
      <c r="T806" s="149"/>
      <c r="U806" s="149"/>
      <c r="V806" s="172"/>
      <c r="W806" s="173"/>
      <c r="X806" s="174"/>
      <c r="Y806" s="100"/>
      <c r="Z806" s="101"/>
      <c r="AA806" s="101"/>
      <c r="AB806" s="102"/>
      <c r="AC806" s="103"/>
      <c r="AD806" s="148"/>
      <c r="AE806" s="148"/>
      <c r="AF806" s="153"/>
      <c r="AG806" s="153"/>
    </row>
    <row r="807" spans="3:33" ht="31.2" x14ac:dyDescent="0.4">
      <c r="C807" s="91">
        <f t="shared" si="14"/>
        <v>800</v>
      </c>
      <c r="D807" s="91"/>
      <c r="E807" s="113" t="s">
        <v>1676</v>
      </c>
      <c r="F807" s="112">
        <v>43864</v>
      </c>
      <c r="G807" s="91" t="s">
        <v>522</v>
      </c>
      <c r="H807" s="91" t="s">
        <v>819</v>
      </c>
      <c r="I807" s="165" t="s">
        <v>558</v>
      </c>
      <c r="J807" s="147" t="s">
        <v>1677</v>
      </c>
      <c r="K807" s="148"/>
      <c r="L807" s="91"/>
      <c r="M807" s="148"/>
      <c r="N807" s="148" t="s">
        <v>576</v>
      </c>
      <c r="O807" s="91" t="s">
        <v>167</v>
      </c>
      <c r="P807" s="146"/>
      <c r="Q807" s="147" t="s">
        <v>1678</v>
      </c>
      <c r="R807" s="148" t="s">
        <v>82</v>
      </c>
      <c r="S807" s="146">
        <v>43864</v>
      </c>
      <c r="T807" s="149"/>
      <c r="U807" s="149"/>
      <c r="V807" s="172"/>
      <c r="W807" s="173"/>
      <c r="X807" s="174"/>
      <c r="Y807" s="100"/>
      <c r="Z807" s="101"/>
      <c r="AA807" s="101"/>
      <c r="AB807" s="102"/>
      <c r="AC807" s="103"/>
      <c r="AD807" s="148"/>
      <c r="AE807" s="148"/>
      <c r="AF807" s="153"/>
      <c r="AG807" s="148" t="s">
        <v>1461</v>
      </c>
    </row>
    <row r="808" spans="3:33" ht="31.2" x14ac:dyDescent="0.4">
      <c r="C808" s="91">
        <f t="shared" si="14"/>
        <v>801</v>
      </c>
      <c r="D808" s="91"/>
      <c r="E808" s="113" t="s">
        <v>1676</v>
      </c>
      <c r="F808" s="112">
        <v>43865</v>
      </c>
      <c r="G808" s="91" t="s">
        <v>522</v>
      </c>
      <c r="H808" s="91" t="s">
        <v>819</v>
      </c>
      <c r="I808" s="165" t="s">
        <v>558</v>
      </c>
      <c r="J808" s="147" t="s">
        <v>1677</v>
      </c>
      <c r="K808" s="148"/>
      <c r="L808" s="91"/>
      <c r="M808" s="148"/>
      <c r="N808" s="148" t="s">
        <v>576</v>
      </c>
      <c r="O808" s="91" t="s">
        <v>167</v>
      </c>
      <c r="P808" s="146"/>
      <c r="Q808" s="165" t="s">
        <v>1679</v>
      </c>
      <c r="R808" s="148" t="s">
        <v>82</v>
      </c>
      <c r="S808" s="146">
        <v>43866</v>
      </c>
      <c r="T808" s="149"/>
      <c r="U808" s="149"/>
      <c r="V808" s="172"/>
      <c r="W808" s="173"/>
      <c r="X808" s="174"/>
      <c r="Y808" s="100"/>
      <c r="Z808" s="101"/>
      <c r="AA808" s="101"/>
      <c r="AB808" s="102"/>
      <c r="AC808" s="103"/>
      <c r="AD808" s="148"/>
      <c r="AE808" s="148"/>
      <c r="AF808" s="153"/>
      <c r="AG808" s="153"/>
    </row>
    <row r="809" spans="3:33" ht="31.2" x14ac:dyDescent="0.4">
      <c r="C809" s="91">
        <f t="shared" si="14"/>
        <v>802</v>
      </c>
      <c r="D809" s="91"/>
      <c r="E809" s="113" t="s">
        <v>1676</v>
      </c>
      <c r="F809" s="112">
        <v>43865</v>
      </c>
      <c r="G809" s="91" t="s">
        <v>529</v>
      </c>
      <c r="H809" s="91" t="s">
        <v>819</v>
      </c>
      <c r="I809" s="165" t="s">
        <v>1515</v>
      </c>
      <c r="J809" s="147" t="s">
        <v>1677</v>
      </c>
      <c r="K809" s="148"/>
      <c r="L809" s="91"/>
      <c r="M809" s="148"/>
      <c r="N809" s="148" t="s">
        <v>576</v>
      </c>
      <c r="O809" s="91" t="s">
        <v>79</v>
      </c>
      <c r="P809" s="146"/>
      <c r="Q809" s="165" t="s">
        <v>1679</v>
      </c>
      <c r="R809" s="148" t="s">
        <v>82</v>
      </c>
      <c r="S809" s="146">
        <v>43866</v>
      </c>
      <c r="T809" s="149"/>
      <c r="U809" s="149"/>
      <c r="V809" s="172"/>
      <c r="W809" s="173"/>
      <c r="X809" s="174"/>
      <c r="Y809" s="100"/>
      <c r="Z809" s="101"/>
      <c r="AA809" s="101"/>
      <c r="AB809" s="102"/>
      <c r="AC809" s="103"/>
      <c r="AD809" s="148"/>
      <c r="AE809" s="148"/>
      <c r="AF809" s="153"/>
      <c r="AG809" s="153"/>
    </row>
    <row r="810" spans="3:33" ht="46.8" x14ac:dyDescent="0.4">
      <c r="C810" s="91">
        <f t="shared" si="14"/>
        <v>803</v>
      </c>
      <c r="D810" s="91"/>
      <c r="E810" s="113" t="s">
        <v>1676</v>
      </c>
      <c r="F810" s="112">
        <v>43865</v>
      </c>
      <c r="G810" s="91" t="s">
        <v>529</v>
      </c>
      <c r="H810" s="91" t="s">
        <v>568</v>
      </c>
      <c r="I810" s="165" t="s">
        <v>569</v>
      </c>
      <c r="J810" s="147" t="s">
        <v>1680</v>
      </c>
      <c r="K810" s="148"/>
      <c r="L810" s="91"/>
      <c r="M810" s="148"/>
      <c r="N810" s="148" t="s">
        <v>571</v>
      </c>
      <c r="O810" s="91" t="s">
        <v>119</v>
      </c>
      <c r="P810" s="146"/>
      <c r="Q810" s="147" t="s">
        <v>1681</v>
      </c>
      <c r="R810" s="148" t="s">
        <v>82</v>
      </c>
      <c r="S810" s="146">
        <v>43867</v>
      </c>
      <c r="T810" s="149"/>
      <c r="U810" s="149"/>
      <c r="V810" s="172"/>
      <c r="W810" s="173"/>
      <c r="X810" s="174"/>
      <c r="Y810" s="100"/>
      <c r="Z810" s="101"/>
      <c r="AA810" s="101"/>
      <c r="AB810" s="102"/>
      <c r="AC810" s="103"/>
      <c r="AD810" s="148"/>
      <c r="AE810" s="148"/>
      <c r="AF810" s="153"/>
      <c r="AG810" s="153"/>
    </row>
    <row r="811" spans="3:33" x14ac:dyDescent="0.4">
      <c r="C811" s="91">
        <f t="shared" si="14"/>
        <v>804</v>
      </c>
      <c r="D811" s="91"/>
      <c r="E811" s="113" t="s">
        <v>1676</v>
      </c>
      <c r="F811" s="112">
        <v>43865</v>
      </c>
      <c r="G811" s="91" t="s">
        <v>529</v>
      </c>
      <c r="H811" s="91" t="s">
        <v>819</v>
      </c>
      <c r="I811" s="165" t="s">
        <v>1515</v>
      </c>
      <c r="J811" s="147" t="s">
        <v>1682</v>
      </c>
      <c r="K811" s="148"/>
      <c r="L811" s="91"/>
      <c r="M811" s="148"/>
      <c r="N811" s="148" t="s">
        <v>576</v>
      </c>
      <c r="O811" s="91" t="s">
        <v>79</v>
      </c>
      <c r="P811" s="146">
        <v>43865</v>
      </c>
      <c r="Q811" s="147"/>
      <c r="R811" s="148" t="s">
        <v>82</v>
      </c>
      <c r="S811" s="146">
        <v>43865</v>
      </c>
      <c r="T811" s="149"/>
      <c r="U811" s="149"/>
      <c r="V811" s="172"/>
      <c r="W811" s="173"/>
      <c r="X811" s="174"/>
      <c r="Y811" s="100"/>
      <c r="Z811" s="101"/>
      <c r="AA811" s="101"/>
      <c r="AB811" s="102"/>
      <c r="AC811" s="103"/>
      <c r="AD811" s="148"/>
      <c r="AE811" s="148"/>
      <c r="AF811" s="153"/>
      <c r="AG811" s="153"/>
    </row>
    <row r="812" spans="3:33" x14ac:dyDescent="0.4">
      <c r="C812" s="91">
        <f t="shared" si="14"/>
        <v>805</v>
      </c>
      <c r="D812" s="91"/>
      <c r="E812" s="113" t="s">
        <v>1683</v>
      </c>
      <c r="F812" s="112">
        <v>43866</v>
      </c>
      <c r="G812" s="91" t="s">
        <v>529</v>
      </c>
      <c r="H812" s="91" t="s">
        <v>568</v>
      </c>
      <c r="I812" s="165" t="s">
        <v>1684</v>
      </c>
      <c r="J812" s="147" t="s">
        <v>1685</v>
      </c>
      <c r="K812" s="148"/>
      <c r="L812" s="91"/>
      <c r="M812" s="148"/>
      <c r="N812" s="148" t="s">
        <v>576</v>
      </c>
      <c r="O812" s="91" t="s">
        <v>167</v>
      </c>
      <c r="P812" s="146"/>
      <c r="Q812" s="147" t="s">
        <v>1686</v>
      </c>
      <c r="R812" s="148" t="s">
        <v>82</v>
      </c>
      <c r="S812" s="146">
        <v>43866</v>
      </c>
      <c r="T812" s="149"/>
      <c r="U812" s="149"/>
      <c r="V812" s="172"/>
      <c r="W812" s="173"/>
      <c r="X812" s="174"/>
      <c r="Y812" s="100"/>
      <c r="Z812" s="101"/>
      <c r="AA812" s="101"/>
      <c r="AB812" s="102"/>
      <c r="AC812" s="103"/>
      <c r="AD812" s="148"/>
      <c r="AE812" s="148"/>
      <c r="AF812" s="153"/>
      <c r="AG812" s="148"/>
    </row>
    <row r="813" spans="3:33" ht="124.8" x14ac:dyDescent="0.4">
      <c r="C813" s="91">
        <f t="shared" si="14"/>
        <v>806</v>
      </c>
      <c r="D813" s="91"/>
      <c r="E813" s="113" t="s">
        <v>1683</v>
      </c>
      <c r="F813" s="112">
        <v>43866</v>
      </c>
      <c r="G813" s="91" t="s">
        <v>916</v>
      </c>
      <c r="H813" s="91" t="s">
        <v>819</v>
      </c>
      <c r="I813" s="165" t="s">
        <v>820</v>
      </c>
      <c r="J813" s="147" t="s">
        <v>1687</v>
      </c>
      <c r="K813" s="148"/>
      <c r="L813" s="91"/>
      <c r="M813" s="148"/>
      <c r="N813" s="148" t="s">
        <v>571</v>
      </c>
      <c r="O813" s="91" t="s">
        <v>167</v>
      </c>
      <c r="P813" s="146"/>
      <c r="Q813" s="147"/>
      <c r="R813" s="148" t="s">
        <v>82</v>
      </c>
      <c r="S813" s="146">
        <v>43866</v>
      </c>
      <c r="T813" s="149"/>
      <c r="U813" s="149"/>
      <c r="V813" s="172"/>
      <c r="W813" s="173"/>
      <c r="X813" s="174"/>
      <c r="Y813" s="100"/>
      <c r="Z813" s="101"/>
      <c r="AA813" s="101"/>
      <c r="AB813" s="102"/>
      <c r="AC813" s="103"/>
      <c r="AD813" s="148"/>
      <c r="AE813" s="148"/>
      <c r="AF813" s="153"/>
      <c r="AG813" s="148"/>
    </row>
    <row r="814" spans="3:33" ht="78" x14ac:dyDescent="0.4">
      <c r="C814" s="91">
        <f t="shared" si="14"/>
        <v>807</v>
      </c>
      <c r="D814" s="91"/>
      <c r="E814" s="113" t="s">
        <v>1676</v>
      </c>
      <c r="F814" s="112">
        <v>43867</v>
      </c>
      <c r="G814" s="91" t="s">
        <v>529</v>
      </c>
      <c r="H814" s="91" t="s">
        <v>819</v>
      </c>
      <c r="I814" s="165" t="s">
        <v>1515</v>
      </c>
      <c r="J814" s="147" t="s">
        <v>1688</v>
      </c>
      <c r="K814" s="148"/>
      <c r="L814" s="91"/>
      <c r="M814" s="148"/>
      <c r="N814" s="148" t="s">
        <v>576</v>
      </c>
      <c r="O814" s="91" t="s">
        <v>79</v>
      </c>
      <c r="P814" s="146">
        <v>43867</v>
      </c>
      <c r="Q814" s="147" t="s">
        <v>1689</v>
      </c>
      <c r="R814" s="148" t="s">
        <v>82</v>
      </c>
      <c r="S814" s="146">
        <v>43867</v>
      </c>
      <c r="T814" s="149"/>
      <c r="U814" s="149"/>
      <c r="V814" s="172"/>
      <c r="W814" s="173"/>
      <c r="X814" s="174"/>
      <c r="Y814" s="100"/>
      <c r="Z814" s="101"/>
      <c r="AA814" s="101"/>
      <c r="AB814" s="102"/>
      <c r="AC814" s="103"/>
      <c r="AD814" s="148"/>
      <c r="AE814" s="148"/>
      <c r="AF814" s="153"/>
      <c r="AG814" s="148"/>
    </row>
    <row r="815" spans="3:33" x14ac:dyDescent="0.4">
      <c r="C815" s="91">
        <f t="shared" si="14"/>
        <v>808</v>
      </c>
      <c r="D815" s="91"/>
      <c r="E815" s="113" t="s">
        <v>1676</v>
      </c>
      <c r="F815" s="112">
        <v>43867</v>
      </c>
      <c r="G815" s="91" t="s">
        <v>529</v>
      </c>
      <c r="H815" s="91" t="s">
        <v>908</v>
      </c>
      <c r="I815" s="165" t="s">
        <v>828</v>
      </c>
      <c r="J815" s="147" t="s">
        <v>1690</v>
      </c>
      <c r="K815" s="148"/>
      <c r="L815" s="91"/>
      <c r="M815" s="148"/>
      <c r="N815" s="148" t="s">
        <v>560</v>
      </c>
      <c r="O815" s="91" t="s">
        <v>1584</v>
      </c>
      <c r="P815" s="146">
        <v>43874</v>
      </c>
      <c r="Q815" s="147"/>
      <c r="R815" s="148" t="s">
        <v>82</v>
      </c>
      <c r="S815" s="146">
        <v>43874</v>
      </c>
      <c r="T815" s="149"/>
      <c r="U815" s="149"/>
      <c r="V815" s="172"/>
      <c r="W815" s="173"/>
      <c r="X815" s="174"/>
      <c r="Y815" s="100"/>
      <c r="Z815" s="101"/>
      <c r="AA815" s="101"/>
      <c r="AB815" s="102"/>
      <c r="AC815" s="103">
        <v>0.5</v>
      </c>
      <c r="AD815" s="148">
        <v>1</v>
      </c>
      <c r="AE815" s="148"/>
      <c r="AF815" s="153"/>
      <c r="AG815" s="148"/>
    </row>
    <row r="816" spans="3:33" ht="31.2" x14ac:dyDescent="0.4">
      <c r="C816" s="91">
        <f t="shared" si="14"/>
        <v>809</v>
      </c>
      <c r="D816" s="91"/>
      <c r="E816" s="113" t="s">
        <v>1676</v>
      </c>
      <c r="F816" s="112">
        <v>43867</v>
      </c>
      <c r="G816" s="91" t="s">
        <v>529</v>
      </c>
      <c r="H816" s="91" t="s">
        <v>568</v>
      </c>
      <c r="I816" s="165" t="s">
        <v>654</v>
      </c>
      <c r="J816" s="95" t="s">
        <v>1691</v>
      </c>
      <c r="K816" s="148"/>
      <c r="L816" s="91"/>
      <c r="M816" s="148"/>
      <c r="N816" s="148" t="s">
        <v>571</v>
      </c>
      <c r="O816" s="91" t="s">
        <v>101</v>
      </c>
      <c r="P816" s="146"/>
      <c r="Q816" s="147"/>
      <c r="R816" s="148" t="s">
        <v>82</v>
      </c>
      <c r="S816" s="146">
        <v>43889</v>
      </c>
      <c r="T816" s="149"/>
      <c r="U816" s="149"/>
      <c r="V816" s="172"/>
      <c r="W816" s="173"/>
      <c r="X816" s="174"/>
      <c r="Y816" s="100"/>
      <c r="Z816" s="101"/>
      <c r="AA816" s="101"/>
      <c r="AB816" s="102"/>
      <c r="AC816" s="103">
        <v>0.5</v>
      </c>
      <c r="AD816" s="148">
        <v>1.5</v>
      </c>
      <c r="AE816" s="148"/>
      <c r="AF816" s="153"/>
      <c r="AG816" s="148"/>
    </row>
    <row r="817" spans="3:33" ht="62.4" x14ac:dyDescent="0.4">
      <c r="C817" s="91">
        <f t="shared" si="14"/>
        <v>810</v>
      </c>
      <c r="D817" s="91"/>
      <c r="E817" s="113" t="s">
        <v>1683</v>
      </c>
      <c r="F817" s="112">
        <v>43868</v>
      </c>
      <c r="G817" s="91" t="s">
        <v>529</v>
      </c>
      <c r="H817" s="91" t="s">
        <v>568</v>
      </c>
      <c r="I817" s="165" t="s">
        <v>569</v>
      </c>
      <c r="J817" s="147" t="s">
        <v>1692</v>
      </c>
      <c r="K817" s="148"/>
      <c r="L817" s="91"/>
      <c r="M817" s="148"/>
      <c r="N817" s="148" t="s">
        <v>560</v>
      </c>
      <c r="O817" s="91" t="s">
        <v>119</v>
      </c>
      <c r="P817" s="146"/>
      <c r="Q817" s="147" t="s">
        <v>1693</v>
      </c>
      <c r="R817" s="148" t="s">
        <v>82</v>
      </c>
      <c r="S817" s="146">
        <v>43899</v>
      </c>
      <c r="T817" s="149"/>
      <c r="U817" s="149"/>
      <c r="V817" s="172"/>
      <c r="W817" s="173"/>
      <c r="X817" s="174"/>
      <c r="Y817" s="100"/>
      <c r="Z817" s="101"/>
      <c r="AA817" s="101"/>
      <c r="AB817" s="102"/>
      <c r="AC817" s="103"/>
      <c r="AD817" s="148"/>
      <c r="AE817" s="148"/>
      <c r="AF817" s="153"/>
      <c r="AG817" s="148"/>
    </row>
    <row r="818" spans="3:33" x14ac:dyDescent="0.4">
      <c r="C818" s="91">
        <f t="shared" si="14"/>
        <v>811</v>
      </c>
      <c r="D818" s="91"/>
      <c r="E818" s="113" t="s">
        <v>1676</v>
      </c>
      <c r="F818" s="112">
        <v>43868</v>
      </c>
      <c r="G818" s="91" t="s">
        <v>529</v>
      </c>
      <c r="H818" s="91" t="s">
        <v>819</v>
      </c>
      <c r="I818" s="165" t="s">
        <v>1515</v>
      </c>
      <c r="J818" s="147" t="s">
        <v>1694</v>
      </c>
      <c r="K818" s="148"/>
      <c r="L818" s="91"/>
      <c r="M818" s="148"/>
      <c r="N818" s="148" t="s">
        <v>576</v>
      </c>
      <c r="O818" s="91" t="s">
        <v>79</v>
      </c>
      <c r="P818" s="146">
        <v>43869</v>
      </c>
      <c r="Q818" s="147"/>
      <c r="R818" s="148" t="s">
        <v>82</v>
      </c>
      <c r="S818" s="146">
        <v>43869</v>
      </c>
      <c r="T818" s="149"/>
      <c r="U818" s="149"/>
      <c r="V818" s="172"/>
      <c r="W818" s="173"/>
      <c r="X818" s="174"/>
      <c r="Y818" s="100"/>
      <c r="Z818" s="101"/>
      <c r="AA818" s="101"/>
      <c r="AB818" s="102"/>
      <c r="AC818" s="103"/>
      <c r="AD818" s="148"/>
      <c r="AE818" s="148"/>
      <c r="AF818" s="153"/>
      <c r="AG818" s="148"/>
    </row>
    <row r="819" spans="3:33" ht="20.25" customHeight="1" x14ac:dyDescent="0.4">
      <c r="C819" s="91">
        <f t="shared" si="14"/>
        <v>812</v>
      </c>
      <c r="D819" s="91"/>
      <c r="E819" s="113" t="s">
        <v>1683</v>
      </c>
      <c r="F819" s="112">
        <v>43871</v>
      </c>
      <c r="G819" s="91" t="s">
        <v>529</v>
      </c>
      <c r="H819" s="91" t="s">
        <v>568</v>
      </c>
      <c r="I819" s="165" t="s">
        <v>654</v>
      </c>
      <c r="J819" s="147" t="s">
        <v>1695</v>
      </c>
      <c r="K819" s="148"/>
      <c r="L819" s="91"/>
      <c r="M819" s="148"/>
      <c r="N819" s="148" t="s">
        <v>571</v>
      </c>
      <c r="O819" s="91" t="s">
        <v>119</v>
      </c>
      <c r="P819" s="146"/>
      <c r="Q819" s="147"/>
      <c r="R819" s="148" t="s">
        <v>82</v>
      </c>
      <c r="S819" s="146">
        <v>43889</v>
      </c>
      <c r="T819" s="149"/>
      <c r="U819" s="149"/>
      <c r="V819" s="172"/>
      <c r="W819" s="173"/>
      <c r="X819" s="174"/>
      <c r="Y819" s="100"/>
      <c r="Z819" s="101"/>
      <c r="AA819" s="101"/>
      <c r="AB819" s="102"/>
      <c r="AC819" s="103"/>
      <c r="AD819" s="148"/>
      <c r="AE819" s="148"/>
      <c r="AF819" s="153"/>
      <c r="AG819" s="148"/>
    </row>
    <row r="820" spans="3:33" x14ac:dyDescent="0.4">
      <c r="C820" s="91">
        <f t="shared" si="14"/>
        <v>813</v>
      </c>
      <c r="D820" s="91"/>
      <c r="E820" s="113" t="s">
        <v>1696</v>
      </c>
      <c r="F820" s="112">
        <v>43879</v>
      </c>
      <c r="G820" s="91" t="s">
        <v>529</v>
      </c>
      <c r="H820" s="91" t="s">
        <v>819</v>
      </c>
      <c r="I820" s="165" t="s">
        <v>1515</v>
      </c>
      <c r="J820" s="147" t="s">
        <v>1697</v>
      </c>
      <c r="K820" s="148"/>
      <c r="L820" s="91"/>
      <c r="M820" s="148"/>
      <c r="N820" s="148" t="s">
        <v>576</v>
      </c>
      <c r="O820" s="91" t="s">
        <v>79</v>
      </c>
      <c r="P820" s="146">
        <v>43879</v>
      </c>
      <c r="Q820" s="147"/>
      <c r="R820" s="148" t="s">
        <v>82</v>
      </c>
      <c r="S820" s="146">
        <v>43879</v>
      </c>
      <c r="T820" s="149"/>
      <c r="U820" s="149"/>
      <c r="V820" s="172"/>
      <c r="W820" s="173"/>
      <c r="X820" s="174"/>
      <c r="Y820" s="100"/>
      <c r="Z820" s="101"/>
      <c r="AA820" s="101"/>
      <c r="AB820" s="102"/>
      <c r="AC820" s="103"/>
      <c r="AD820" s="148"/>
      <c r="AE820" s="148"/>
      <c r="AF820" s="153"/>
      <c r="AG820" s="148"/>
    </row>
    <row r="821" spans="3:33" ht="31.2" x14ac:dyDescent="0.4">
      <c r="C821" s="91">
        <f t="shared" si="14"/>
        <v>814</v>
      </c>
      <c r="D821" s="91"/>
      <c r="E821" s="113" t="s">
        <v>1683</v>
      </c>
      <c r="F821" s="112">
        <v>43882</v>
      </c>
      <c r="G821" s="91" t="s">
        <v>529</v>
      </c>
      <c r="H821" s="114" t="s">
        <v>568</v>
      </c>
      <c r="I821" s="165" t="s">
        <v>1279</v>
      </c>
      <c r="J821" s="192" t="s">
        <v>1698</v>
      </c>
      <c r="K821" s="148"/>
      <c r="L821" s="91"/>
      <c r="M821" s="148"/>
      <c r="N821" s="193" t="s">
        <v>571</v>
      </c>
      <c r="O821" s="193" t="s">
        <v>101</v>
      </c>
      <c r="P821" s="146"/>
      <c r="Q821" s="147"/>
      <c r="R821" s="148" t="s">
        <v>82</v>
      </c>
      <c r="S821" s="146">
        <v>43899</v>
      </c>
      <c r="T821" s="149"/>
      <c r="U821" s="149"/>
      <c r="V821" s="172"/>
      <c r="W821" s="173"/>
      <c r="X821" s="174"/>
      <c r="Y821" s="100"/>
      <c r="Z821" s="101"/>
      <c r="AA821" s="101"/>
      <c r="AB821" s="102"/>
      <c r="AC821" s="103"/>
      <c r="AD821" s="148"/>
      <c r="AE821" s="148"/>
      <c r="AF821" s="153"/>
      <c r="AG821" s="148"/>
    </row>
    <row r="822" spans="3:33" x14ac:dyDescent="0.4">
      <c r="C822" s="91">
        <f t="shared" si="14"/>
        <v>815</v>
      </c>
      <c r="D822" s="91"/>
      <c r="E822" s="113"/>
      <c r="F822" s="112"/>
      <c r="G822" s="91"/>
      <c r="H822" s="91"/>
      <c r="I822" s="165"/>
      <c r="J822" s="147"/>
      <c r="K822" s="148"/>
      <c r="L822" s="91"/>
      <c r="M822" s="148"/>
      <c r="N822" s="148"/>
      <c r="O822" s="91"/>
      <c r="P822" s="146"/>
      <c r="Q822" s="147"/>
      <c r="R822" s="148" t="s">
        <v>1649</v>
      </c>
      <c r="S822" s="146"/>
      <c r="T822" s="149"/>
      <c r="U822" s="149"/>
      <c r="V822" s="172"/>
      <c r="W822" s="173"/>
      <c r="X822" s="174"/>
      <c r="Y822" s="100"/>
      <c r="Z822" s="101"/>
      <c r="AA822" s="101"/>
      <c r="AB822" s="102"/>
      <c r="AC822" s="103"/>
      <c r="AD822" s="148"/>
      <c r="AE822" s="148"/>
      <c r="AF822" s="153"/>
      <c r="AG822" s="148"/>
    </row>
    <row r="823" spans="3:33" x14ac:dyDescent="0.4">
      <c r="C823" s="91">
        <f t="shared" si="14"/>
        <v>816</v>
      </c>
      <c r="D823" s="91"/>
      <c r="E823" s="113"/>
      <c r="F823" s="112"/>
      <c r="G823" s="91"/>
      <c r="H823" s="91"/>
      <c r="I823" s="165"/>
      <c r="J823" s="147"/>
      <c r="K823" s="148"/>
      <c r="L823" s="91"/>
      <c r="M823" s="148"/>
      <c r="N823" s="148"/>
      <c r="O823" s="91"/>
      <c r="P823" s="146"/>
      <c r="Q823" s="147"/>
      <c r="R823" s="148" t="s">
        <v>1649</v>
      </c>
      <c r="S823" s="146"/>
      <c r="T823" s="149"/>
      <c r="U823" s="149"/>
      <c r="V823" s="172"/>
      <c r="W823" s="173"/>
      <c r="X823" s="174"/>
      <c r="Y823" s="100"/>
      <c r="Z823" s="101"/>
      <c r="AA823" s="101"/>
      <c r="AB823" s="102"/>
      <c r="AC823" s="103"/>
      <c r="AD823" s="148"/>
      <c r="AE823" s="148"/>
      <c r="AF823" s="153"/>
      <c r="AG823" s="148"/>
    </row>
    <row r="824" spans="3:33" x14ac:dyDescent="0.4">
      <c r="C824" s="91">
        <f t="shared" si="14"/>
        <v>817</v>
      </c>
      <c r="D824" s="91"/>
      <c r="E824" s="113"/>
      <c r="F824" s="112"/>
      <c r="G824" s="91"/>
      <c r="H824" s="91"/>
      <c r="I824" s="165"/>
      <c r="J824" s="147"/>
      <c r="K824" s="148"/>
      <c r="L824" s="91"/>
      <c r="M824" s="148"/>
      <c r="N824" s="148"/>
      <c r="O824" s="91"/>
      <c r="P824" s="146"/>
      <c r="Q824" s="147"/>
      <c r="R824" s="148" t="s">
        <v>1649</v>
      </c>
      <c r="S824" s="146"/>
      <c r="T824" s="149"/>
      <c r="U824" s="149"/>
      <c r="V824" s="172"/>
      <c r="W824" s="173"/>
      <c r="X824" s="174"/>
      <c r="Y824" s="100"/>
      <c r="Z824" s="101"/>
      <c r="AA824" s="101"/>
      <c r="AB824" s="102"/>
      <c r="AC824" s="103"/>
      <c r="AD824" s="148"/>
      <c r="AE824" s="148"/>
      <c r="AF824" s="153"/>
      <c r="AG824" s="148"/>
    </row>
    <row r="825" spans="3:33" x14ac:dyDescent="0.4">
      <c r="C825" s="91">
        <f t="shared" si="14"/>
        <v>818</v>
      </c>
      <c r="D825" s="91"/>
      <c r="E825" s="113"/>
      <c r="F825" s="112"/>
      <c r="G825" s="91"/>
      <c r="H825" s="91"/>
      <c r="I825" s="165"/>
      <c r="J825" s="147"/>
      <c r="K825" s="148"/>
      <c r="L825" s="91"/>
      <c r="M825" s="148"/>
      <c r="N825" s="148"/>
      <c r="O825" s="91"/>
      <c r="P825" s="146"/>
      <c r="Q825" s="147"/>
      <c r="R825" s="148" t="s">
        <v>1649</v>
      </c>
      <c r="S825" s="146"/>
      <c r="T825" s="149"/>
      <c r="U825" s="149"/>
      <c r="V825" s="172"/>
      <c r="W825" s="173"/>
      <c r="X825" s="174"/>
      <c r="Y825" s="100"/>
      <c r="Z825" s="101"/>
      <c r="AA825" s="101"/>
      <c r="AB825" s="102"/>
      <c r="AC825" s="103"/>
      <c r="AD825" s="148"/>
      <c r="AE825" s="148"/>
      <c r="AF825" s="153"/>
      <c r="AG825" s="148"/>
    </row>
    <row r="826" spans="3:33" x14ac:dyDescent="0.4">
      <c r="V826" s="145"/>
      <c r="W826" s="145"/>
      <c r="X826" s="145"/>
      <c r="Y826" s="145"/>
      <c r="Z826" s="145"/>
      <c r="AA826" s="145"/>
      <c r="AB826" s="145"/>
    </row>
    <row r="827" spans="3:33" x14ac:dyDescent="0.4">
      <c r="V827" s="145"/>
      <c r="W827" s="145"/>
      <c r="X827" s="145"/>
      <c r="Y827" s="145"/>
      <c r="Z827" s="145"/>
      <c r="AA827" s="145"/>
      <c r="AB827" s="145"/>
    </row>
    <row r="828" spans="3:33" x14ac:dyDescent="0.4">
      <c r="V828" s="145"/>
      <c r="W828" s="145"/>
      <c r="X828" s="145"/>
      <c r="Y828" s="145"/>
      <c r="Z828" s="145"/>
      <c r="AA828" s="145"/>
      <c r="AB828" s="145"/>
    </row>
    <row r="829" spans="3:33" x14ac:dyDescent="0.4">
      <c r="V829" s="145"/>
      <c r="W829" s="145"/>
      <c r="X829" s="145"/>
      <c r="Y829" s="145"/>
      <c r="Z829" s="145"/>
      <c r="AA829" s="145"/>
      <c r="AB829" s="145"/>
    </row>
    <row r="830" spans="3:33" x14ac:dyDescent="0.4">
      <c r="V830" s="145"/>
      <c r="W830" s="145"/>
      <c r="X830" s="145"/>
      <c r="Y830" s="145"/>
      <c r="Z830" s="145"/>
      <c r="AA830" s="145"/>
      <c r="AB830" s="145"/>
    </row>
    <row r="831" spans="3:33" x14ac:dyDescent="0.4">
      <c r="V831" s="145"/>
      <c r="W831" s="145"/>
      <c r="X831" s="145"/>
      <c r="Y831" s="145"/>
      <c r="Z831" s="145"/>
      <c r="AA831" s="145"/>
      <c r="AB831" s="145"/>
    </row>
    <row r="832" spans="3:33" x14ac:dyDescent="0.4">
      <c r="V832" s="145"/>
      <c r="W832" s="145"/>
      <c r="X832" s="145"/>
      <c r="Y832" s="145"/>
      <c r="Z832" s="145"/>
      <c r="AA832" s="145"/>
      <c r="AB832" s="145"/>
    </row>
    <row r="833" spans="22:28" x14ac:dyDescent="0.4">
      <c r="V833" s="145"/>
      <c r="W833" s="145"/>
      <c r="X833" s="145"/>
      <c r="Y833" s="145"/>
      <c r="Z833" s="145"/>
      <c r="AA833" s="145"/>
      <c r="AB833" s="145"/>
    </row>
    <row r="834" spans="22:28" x14ac:dyDescent="0.4">
      <c r="V834" s="145"/>
      <c r="W834" s="145"/>
      <c r="X834" s="145"/>
      <c r="Y834" s="145"/>
      <c r="Z834" s="145"/>
      <c r="AA834" s="145"/>
      <c r="AB834" s="145"/>
    </row>
    <row r="835" spans="22:28" x14ac:dyDescent="0.4">
      <c r="V835" s="145"/>
      <c r="W835" s="145"/>
      <c r="X835" s="145"/>
      <c r="Y835" s="145"/>
      <c r="Z835" s="145"/>
      <c r="AA835" s="145"/>
      <c r="AB835" s="145"/>
    </row>
    <row r="836" spans="22:28" x14ac:dyDescent="0.4">
      <c r="V836" s="145"/>
      <c r="W836" s="145"/>
      <c r="X836" s="145"/>
      <c r="Y836" s="145"/>
      <c r="Z836" s="145"/>
      <c r="AA836" s="145"/>
      <c r="AB836" s="145"/>
    </row>
    <row r="837" spans="22:28" x14ac:dyDescent="0.4">
      <c r="V837" s="145"/>
      <c r="W837" s="145"/>
      <c r="X837" s="145"/>
      <c r="Y837" s="145"/>
      <c r="Z837" s="145"/>
      <c r="AA837" s="145"/>
      <c r="AB837" s="145"/>
    </row>
    <row r="838" spans="22:28" x14ac:dyDescent="0.4">
      <c r="V838" s="145"/>
      <c r="W838" s="145"/>
      <c r="X838" s="145"/>
      <c r="Y838" s="145"/>
      <c r="Z838" s="145"/>
      <c r="AA838" s="145"/>
      <c r="AB838" s="145"/>
    </row>
    <row r="839" spans="22:28" x14ac:dyDescent="0.4">
      <c r="V839" s="145"/>
      <c r="W839" s="145"/>
      <c r="X839" s="145"/>
      <c r="Y839" s="145"/>
      <c r="Z839" s="145"/>
      <c r="AA839" s="145"/>
      <c r="AB839" s="145"/>
    </row>
    <row r="840" spans="22:28" x14ac:dyDescent="0.4">
      <c r="V840" s="145"/>
      <c r="W840" s="145"/>
      <c r="X840" s="145"/>
      <c r="Y840" s="145"/>
      <c r="Z840" s="145"/>
      <c r="AA840" s="145"/>
      <c r="AB840" s="145"/>
    </row>
    <row r="841" spans="22:28" x14ac:dyDescent="0.4">
      <c r="V841" s="145"/>
      <c r="W841" s="145"/>
      <c r="X841" s="145"/>
      <c r="Y841" s="145"/>
      <c r="Z841" s="145"/>
      <c r="AA841" s="145"/>
      <c r="AB841" s="145"/>
    </row>
    <row r="842" spans="22:28" x14ac:dyDescent="0.4">
      <c r="V842" s="145"/>
      <c r="W842" s="145"/>
      <c r="X842" s="145"/>
      <c r="Y842" s="145"/>
      <c r="Z842" s="145"/>
      <c r="AA842" s="145"/>
      <c r="AB842" s="145"/>
    </row>
    <row r="843" spans="22:28" x14ac:dyDescent="0.4">
      <c r="V843" s="145"/>
      <c r="W843" s="145"/>
      <c r="X843" s="145"/>
      <c r="Y843" s="145"/>
      <c r="Z843" s="145"/>
      <c r="AA843" s="145"/>
      <c r="AB843" s="145"/>
    </row>
    <row r="844" spans="22:28" x14ac:dyDescent="0.4">
      <c r="V844" s="145"/>
      <c r="W844" s="145"/>
      <c r="X844" s="145"/>
      <c r="Y844" s="145"/>
      <c r="Z844" s="145"/>
      <c r="AA844" s="145"/>
      <c r="AB844" s="145"/>
    </row>
    <row r="845" spans="22:28" x14ac:dyDescent="0.4">
      <c r="V845" s="145"/>
      <c r="W845" s="145"/>
      <c r="X845" s="145"/>
      <c r="Y845" s="145"/>
      <c r="Z845" s="145"/>
      <c r="AA845" s="145"/>
      <c r="AB845" s="145"/>
    </row>
    <row r="846" spans="22:28" x14ac:dyDescent="0.4">
      <c r="V846" s="145"/>
      <c r="W846" s="145"/>
      <c r="X846" s="145"/>
      <c r="Y846" s="145"/>
      <c r="Z846" s="145"/>
      <c r="AA846" s="145"/>
      <c r="AB846" s="145"/>
    </row>
    <row r="847" spans="22:28" x14ac:dyDescent="0.4">
      <c r="V847" s="145"/>
      <c r="W847" s="145"/>
      <c r="X847" s="145"/>
      <c r="Y847" s="145"/>
      <c r="Z847" s="145"/>
      <c r="AA847" s="145"/>
      <c r="AB847" s="145"/>
    </row>
    <row r="848" spans="22:28" x14ac:dyDescent="0.4">
      <c r="V848" s="145"/>
      <c r="W848" s="145"/>
      <c r="X848" s="145"/>
      <c r="Y848" s="145"/>
      <c r="Z848" s="145"/>
      <c r="AA848" s="145"/>
      <c r="AB848" s="145"/>
    </row>
    <row r="849" spans="22:28" x14ac:dyDescent="0.4">
      <c r="V849" s="145"/>
      <c r="W849" s="145"/>
      <c r="X849" s="145"/>
      <c r="Y849" s="145"/>
      <c r="Z849" s="145"/>
      <c r="AA849" s="145"/>
      <c r="AB849" s="145"/>
    </row>
    <row r="850" spans="22:28" x14ac:dyDescent="0.4">
      <c r="V850" s="145"/>
      <c r="W850" s="145"/>
      <c r="X850" s="145"/>
      <c r="Y850" s="145"/>
      <c r="Z850" s="145"/>
      <c r="AA850" s="145"/>
      <c r="AB850" s="145"/>
    </row>
    <row r="851" spans="22:28" x14ac:dyDescent="0.4">
      <c r="V851" s="145"/>
      <c r="W851" s="145"/>
      <c r="X851" s="145"/>
      <c r="Y851" s="145"/>
      <c r="Z851" s="145"/>
      <c r="AA851" s="145"/>
      <c r="AB851" s="145"/>
    </row>
    <row r="852" spans="22:28" x14ac:dyDescent="0.4">
      <c r="V852" s="145"/>
      <c r="W852" s="145"/>
      <c r="X852" s="145"/>
      <c r="Y852" s="145"/>
      <c r="Z852" s="145"/>
      <c r="AA852" s="145"/>
      <c r="AB852" s="145"/>
    </row>
    <row r="853" spans="22:28" x14ac:dyDescent="0.4">
      <c r="V853" s="145"/>
      <c r="W853" s="145"/>
      <c r="X853" s="145"/>
      <c r="Y853" s="145"/>
      <c r="Z853" s="145"/>
      <c r="AA853" s="145"/>
      <c r="AB853" s="145"/>
    </row>
    <row r="854" spans="22:28" x14ac:dyDescent="0.4">
      <c r="V854" s="145"/>
      <c r="W854" s="145"/>
      <c r="X854" s="145"/>
      <c r="Y854" s="145"/>
      <c r="Z854" s="145"/>
      <c r="AA854" s="145"/>
      <c r="AB854" s="145"/>
    </row>
    <row r="855" spans="22:28" x14ac:dyDescent="0.4">
      <c r="V855" s="145"/>
      <c r="W855" s="145"/>
      <c r="X855" s="145"/>
      <c r="Y855" s="145"/>
      <c r="Z855" s="145"/>
      <c r="AA855" s="145"/>
      <c r="AB855" s="145"/>
    </row>
    <row r="856" spans="22:28" x14ac:dyDescent="0.4">
      <c r="V856" s="145"/>
      <c r="W856" s="145"/>
      <c r="X856" s="145"/>
      <c r="Y856" s="145"/>
      <c r="Z856" s="145"/>
      <c r="AA856" s="145"/>
      <c r="AB856" s="145"/>
    </row>
    <row r="857" spans="22:28" x14ac:dyDescent="0.4">
      <c r="V857" s="145"/>
      <c r="W857" s="145"/>
      <c r="X857" s="145"/>
      <c r="Y857" s="145"/>
      <c r="Z857" s="145"/>
      <c r="AA857" s="145"/>
      <c r="AB857" s="145"/>
    </row>
    <row r="858" spans="22:28" x14ac:dyDescent="0.4">
      <c r="V858" s="145"/>
      <c r="W858" s="145"/>
      <c r="X858" s="145"/>
      <c r="Y858" s="145"/>
      <c r="Z858" s="145"/>
      <c r="AA858" s="145"/>
      <c r="AB858" s="145"/>
    </row>
    <row r="859" spans="22:28" x14ac:dyDescent="0.4">
      <c r="V859" s="145"/>
      <c r="W859" s="145"/>
      <c r="X859" s="145"/>
      <c r="Y859" s="145"/>
      <c r="Z859" s="145"/>
      <c r="AA859" s="145"/>
      <c r="AB859" s="145"/>
    </row>
    <row r="860" spans="22:28" x14ac:dyDescent="0.4">
      <c r="V860" s="145"/>
      <c r="W860" s="145"/>
      <c r="X860" s="145"/>
      <c r="Y860" s="145"/>
      <c r="Z860" s="145"/>
      <c r="AA860" s="145"/>
      <c r="AB860" s="145"/>
    </row>
    <row r="861" spans="22:28" x14ac:dyDescent="0.4">
      <c r="V861" s="145"/>
      <c r="W861" s="145"/>
      <c r="X861" s="145"/>
      <c r="Y861" s="145"/>
      <c r="Z861" s="145"/>
      <c r="AA861" s="145"/>
      <c r="AB861" s="145"/>
    </row>
    <row r="862" spans="22:28" x14ac:dyDescent="0.4">
      <c r="V862" s="145"/>
      <c r="W862" s="145"/>
      <c r="X862" s="145"/>
      <c r="Y862" s="145"/>
      <c r="Z862" s="145"/>
      <c r="AA862" s="145"/>
      <c r="AB862" s="145"/>
    </row>
    <row r="863" spans="22:28" x14ac:dyDescent="0.4">
      <c r="V863" s="145"/>
      <c r="W863" s="145"/>
      <c r="X863" s="145"/>
      <c r="Y863" s="145"/>
      <c r="Z863" s="145"/>
      <c r="AA863" s="145"/>
      <c r="AB863" s="145"/>
    </row>
    <row r="864" spans="22:28" x14ac:dyDescent="0.4">
      <c r="V864" s="145"/>
      <c r="W864" s="145"/>
      <c r="X864" s="145"/>
      <c r="Y864" s="145"/>
      <c r="Z864" s="145"/>
      <c r="AA864" s="145"/>
      <c r="AB864" s="145"/>
    </row>
    <row r="865" spans="22:28" x14ac:dyDescent="0.4">
      <c r="V865" s="145"/>
      <c r="W865" s="145"/>
      <c r="X865" s="145"/>
      <c r="Y865" s="145"/>
      <c r="Z865" s="145"/>
      <c r="AA865" s="145"/>
      <c r="AB865" s="145"/>
    </row>
    <row r="866" spans="22:28" x14ac:dyDescent="0.4">
      <c r="V866" s="145"/>
      <c r="W866" s="145"/>
      <c r="X866" s="145"/>
      <c r="Y866" s="145"/>
      <c r="Z866" s="145"/>
      <c r="AA866" s="145"/>
      <c r="AB866" s="145"/>
    </row>
    <row r="867" spans="22:28" x14ac:dyDescent="0.4">
      <c r="V867" s="145"/>
      <c r="W867" s="145"/>
      <c r="X867" s="145"/>
      <c r="Y867" s="145"/>
      <c r="Z867" s="145"/>
      <c r="AA867" s="145"/>
      <c r="AB867" s="145"/>
    </row>
    <row r="868" spans="22:28" x14ac:dyDescent="0.4">
      <c r="V868" s="145"/>
      <c r="W868" s="145"/>
      <c r="X868" s="145"/>
      <c r="Y868" s="145"/>
      <c r="Z868" s="145"/>
      <c r="AA868" s="145"/>
      <c r="AB868" s="145"/>
    </row>
    <row r="869" spans="22:28" x14ac:dyDescent="0.4">
      <c r="V869" s="145"/>
      <c r="W869" s="145"/>
      <c r="X869" s="145"/>
      <c r="Y869" s="145"/>
      <c r="Z869" s="145"/>
      <c r="AA869" s="145"/>
      <c r="AB869" s="145"/>
    </row>
    <row r="870" spans="22:28" x14ac:dyDescent="0.4">
      <c r="V870" s="145"/>
      <c r="W870" s="145"/>
      <c r="X870" s="145"/>
      <c r="Y870" s="145"/>
      <c r="Z870" s="145"/>
      <c r="AA870" s="145"/>
      <c r="AB870" s="145"/>
    </row>
    <row r="871" spans="22:28" x14ac:dyDescent="0.4">
      <c r="V871" s="145"/>
      <c r="W871" s="145"/>
      <c r="X871" s="145"/>
      <c r="Y871" s="145"/>
      <c r="Z871" s="145"/>
      <c r="AA871" s="145"/>
      <c r="AB871" s="145"/>
    </row>
    <row r="872" spans="22:28" x14ac:dyDescent="0.4">
      <c r="V872" s="145"/>
      <c r="W872" s="145"/>
      <c r="X872" s="145"/>
      <c r="Y872" s="145"/>
      <c r="Z872" s="145"/>
      <c r="AA872" s="145"/>
      <c r="AB872" s="145"/>
    </row>
    <row r="873" spans="22:28" x14ac:dyDescent="0.4">
      <c r="V873" s="145"/>
      <c r="W873" s="145"/>
      <c r="X873" s="145"/>
      <c r="Y873" s="145"/>
      <c r="Z873" s="145"/>
      <c r="AA873" s="145"/>
      <c r="AB873" s="145"/>
    </row>
    <row r="874" spans="22:28" x14ac:dyDescent="0.4">
      <c r="V874" s="145"/>
      <c r="W874" s="145"/>
      <c r="X874" s="145"/>
      <c r="Y874" s="145"/>
      <c r="Z874" s="145"/>
      <c r="AA874" s="145"/>
      <c r="AB874" s="145"/>
    </row>
    <row r="875" spans="22:28" x14ac:dyDescent="0.4">
      <c r="V875" s="145"/>
      <c r="W875" s="145"/>
      <c r="X875" s="145"/>
      <c r="Y875" s="145"/>
      <c r="Z875" s="145"/>
      <c r="AA875" s="145"/>
      <c r="AB875" s="145"/>
    </row>
    <row r="876" spans="22:28" x14ac:dyDescent="0.4">
      <c r="V876" s="145"/>
      <c r="W876" s="145"/>
      <c r="X876" s="145"/>
      <c r="Y876" s="145"/>
      <c r="Z876" s="145"/>
      <c r="AA876" s="145"/>
      <c r="AB876" s="145"/>
    </row>
    <row r="877" spans="22:28" x14ac:dyDescent="0.4">
      <c r="V877" s="145"/>
      <c r="W877" s="145"/>
      <c r="X877" s="145"/>
      <c r="Y877" s="145"/>
      <c r="Z877" s="145"/>
      <c r="AA877" s="145"/>
      <c r="AB877" s="145"/>
    </row>
    <row r="878" spans="22:28" x14ac:dyDescent="0.4">
      <c r="V878" s="145"/>
      <c r="W878" s="145"/>
      <c r="X878" s="145"/>
      <c r="Y878" s="145"/>
      <c r="Z878" s="145"/>
      <c r="AA878" s="145"/>
      <c r="AB878" s="145"/>
    </row>
    <row r="879" spans="22:28" x14ac:dyDescent="0.4">
      <c r="V879" s="145"/>
      <c r="W879" s="145"/>
      <c r="X879" s="145"/>
      <c r="Y879" s="145"/>
      <c r="Z879" s="145"/>
      <c r="AA879" s="145"/>
      <c r="AB879" s="145"/>
    </row>
    <row r="880" spans="22:28" x14ac:dyDescent="0.4">
      <c r="V880" s="145"/>
      <c r="W880" s="145"/>
      <c r="X880" s="145"/>
      <c r="Y880" s="145"/>
      <c r="Z880" s="145"/>
      <c r="AA880" s="145"/>
      <c r="AB880" s="145"/>
    </row>
    <row r="881" spans="22:28" x14ac:dyDescent="0.4">
      <c r="V881" s="145"/>
      <c r="W881" s="145"/>
      <c r="X881" s="145"/>
      <c r="Y881" s="145"/>
      <c r="Z881" s="145"/>
      <c r="AA881" s="145"/>
      <c r="AB881" s="145"/>
    </row>
    <row r="882" spans="22:28" x14ac:dyDescent="0.4">
      <c r="V882" s="145"/>
      <c r="W882" s="145"/>
      <c r="X882" s="145"/>
      <c r="Y882" s="145"/>
      <c r="Z882" s="145"/>
      <c r="AA882" s="145"/>
      <c r="AB882" s="145"/>
    </row>
    <row r="883" spans="22:28" x14ac:dyDescent="0.4">
      <c r="V883" s="145"/>
      <c r="W883" s="145"/>
      <c r="X883" s="145"/>
      <c r="Y883" s="145"/>
      <c r="Z883" s="145"/>
      <c r="AA883" s="145"/>
      <c r="AB883" s="145"/>
    </row>
    <row r="884" spans="22:28" x14ac:dyDescent="0.4">
      <c r="V884" s="145"/>
      <c r="W884" s="145"/>
      <c r="X884" s="145"/>
      <c r="Y884" s="145"/>
      <c r="Z884" s="145"/>
      <c r="AA884" s="145"/>
      <c r="AB884" s="145"/>
    </row>
    <row r="885" spans="22:28" x14ac:dyDescent="0.4">
      <c r="V885" s="145"/>
      <c r="W885" s="145"/>
      <c r="X885" s="145"/>
      <c r="Y885" s="145"/>
      <c r="Z885" s="145"/>
      <c r="AA885" s="145"/>
      <c r="AB885" s="145"/>
    </row>
    <row r="886" spans="22:28" x14ac:dyDescent="0.4">
      <c r="V886" s="145"/>
      <c r="W886" s="145"/>
      <c r="X886" s="145"/>
      <c r="Y886" s="145"/>
      <c r="Z886" s="145"/>
      <c r="AA886" s="145"/>
      <c r="AB886" s="145"/>
    </row>
    <row r="887" spans="22:28" x14ac:dyDescent="0.4">
      <c r="V887" s="145"/>
      <c r="W887" s="145"/>
      <c r="X887" s="145"/>
      <c r="Y887" s="145"/>
      <c r="Z887" s="145"/>
      <c r="AA887" s="145"/>
      <c r="AB887" s="145"/>
    </row>
    <row r="888" spans="22:28" x14ac:dyDescent="0.4">
      <c r="V888" s="145"/>
      <c r="W888" s="145"/>
      <c r="X888" s="145"/>
      <c r="Y888" s="145"/>
      <c r="Z888" s="145"/>
      <c r="AA888" s="145"/>
      <c r="AB888" s="145"/>
    </row>
    <row r="889" spans="22:28" x14ac:dyDescent="0.4">
      <c r="V889" s="145"/>
      <c r="W889" s="145"/>
      <c r="X889" s="145"/>
      <c r="Y889" s="145"/>
      <c r="Z889" s="145"/>
      <c r="AA889" s="145"/>
      <c r="AB889" s="145"/>
    </row>
    <row r="890" spans="22:28" x14ac:dyDescent="0.4">
      <c r="V890" s="145"/>
      <c r="W890" s="145"/>
      <c r="X890" s="145"/>
      <c r="Y890" s="145"/>
      <c r="Z890" s="145"/>
      <c r="AA890" s="145"/>
      <c r="AB890" s="145"/>
    </row>
    <row r="891" spans="22:28" x14ac:dyDescent="0.4">
      <c r="V891" s="145"/>
      <c r="W891" s="145"/>
      <c r="X891" s="145"/>
      <c r="Y891" s="145"/>
      <c r="Z891" s="145"/>
      <c r="AA891" s="145"/>
      <c r="AB891" s="145"/>
    </row>
    <row r="892" spans="22:28" x14ac:dyDescent="0.4">
      <c r="V892" s="145"/>
      <c r="W892" s="145"/>
      <c r="X892" s="145"/>
      <c r="Y892" s="145"/>
      <c r="Z892" s="145"/>
      <c r="AA892" s="145"/>
      <c r="AB892" s="145"/>
    </row>
    <row r="893" spans="22:28" x14ac:dyDescent="0.4">
      <c r="V893" s="145"/>
      <c r="W893" s="145"/>
      <c r="X893" s="145"/>
      <c r="Y893" s="145"/>
      <c r="Z893" s="145"/>
      <c r="AA893" s="145"/>
      <c r="AB893" s="145"/>
    </row>
    <row r="894" spans="22:28" x14ac:dyDescent="0.4">
      <c r="V894" s="145"/>
      <c r="W894" s="145"/>
      <c r="X894" s="145"/>
      <c r="Y894" s="145"/>
      <c r="Z894" s="145"/>
      <c r="AA894" s="145"/>
      <c r="AB894" s="145"/>
    </row>
    <row r="895" spans="22:28" x14ac:dyDescent="0.4">
      <c r="V895" s="145"/>
      <c r="W895" s="145"/>
      <c r="X895" s="145"/>
      <c r="Y895" s="145"/>
      <c r="Z895" s="145"/>
      <c r="AA895" s="145"/>
      <c r="AB895" s="145"/>
    </row>
    <row r="896" spans="22:28" x14ac:dyDescent="0.4">
      <c r="V896" s="145"/>
      <c r="W896" s="145"/>
      <c r="X896" s="145"/>
      <c r="Y896" s="145"/>
      <c r="Z896" s="145"/>
      <c r="AA896" s="145"/>
      <c r="AB896" s="145"/>
    </row>
    <row r="897" spans="22:28" x14ac:dyDescent="0.4">
      <c r="V897" s="145"/>
      <c r="W897" s="145"/>
      <c r="X897" s="145"/>
      <c r="Y897" s="145"/>
      <c r="Z897" s="145"/>
      <c r="AA897" s="145"/>
      <c r="AB897" s="145"/>
    </row>
    <row r="898" spans="22:28" x14ac:dyDescent="0.4">
      <c r="V898" s="145"/>
      <c r="W898" s="145"/>
      <c r="X898" s="145"/>
      <c r="Y898" s="145"/>
      <c r="Z898" s="145"/>
      <c r="AA898" s="145"/>
      <c r="AB898" s="145"/>
    </row>
    <row r="899" spans="22:28" x14ac:dyDescent="0.4">
      <c r="V899" s="145"/>
      <c r="W899" s="145"/>
      <c r="X899" s="145"/>
      <c r="Y899" s="145"/>
      <c r="Z899" s="145"/>
      <c r="AA899" s="145"/>
      <c r="AB899" s="145"/>
    </row>
    <row r="900" spans="22:28" x14ac:dyDescent="0.4">
      <c r="V900" s="145"/>
      <c r="W900" s="145"/>
      <c r="X900" s="145"/>
      <c r="Y900" s="145"/>
      <c r="Z900" s="145"/>
      <c r="AA900" s="145"/>
      <c r="AB900" s="145"/>
    </row>
    <row r="901" spans="22:28" x14ac:dyDescent="0.4">
      <c r="V901" s="145"/>
      <c r="W901" s="145"/>
      <c r="X901" s="145"/>
      <c r="Y901" s="145"/>
      <c r="Z901" s="145"/>
      <c r="AA901" s="145"/>
      <c r="AB901" s="145"/>
    </row>
    <row r="902" spans="22:28" x14ac:dyDescent="0.4">
      <c r="V902" s="145"/>
      <c r="W902" s="145"/>
      <c r="X902" s="145"/>
      <c r="Y902" s="145"/>
      <c r="Z902" s="145"/>
      <c r="AA902" s="145"/>
      <c r="AB902" s="145"/>
    </row>
    <row r="903" spans="22:28" x14ac:dyDescent="0.4">
      <c r="V903" s="145"/>
      <c r="W903" s="145"/>
      <c r="X903" s="145"/>
      <c r="Y903" s="145"/>
      <c r="Z903" s="145"/>
      <c r="AA903" s="145"/>
      <c r="AB903" s="145"/>
    </row>
    <row r="904" spans="22:28" x14ac:dyDescent="0.4">
      <c r="V904" s="145"/>
      <c r="W904" s="145"/>
      <c r="X904" s="145"/>
      <c r="Y904" s="145"/>
      <c r="Z904" s="145"/>
      <c r="AA904" s="145"/>
      <c r="AB904" s="145"/>
    </row>
    <row r="905" spans="22:28" x14ac:dyDescent="0.4">
      <c r="V905" s="145"/>
      <c r="W905" s="145"/>
      <c r="X905" s="145"/>
      <c r="Y905" s="145"/>
      <c r="Z905" s="145"/>
      <c r="AA905" s="145"/>
      <c r="AB905" s="145"/>
    </row>
    <row r="906" spans="22:28" x14ac:dyDescent="0.4">
      <c r="V906" s="145"/>
      <c r="W906" s="145"/>
      <c r="X906" s="145"/>
      <c r="Y906" s="145"/>
      <c r="Z906" s="145"/>
      <c r="AA906" s="145"/>
      <c r="AB906" s="145"/>
    </row>
    <row r="907" spans="22:28" x14ac:dyDescent="0.4">
      <c r="V907" s="145"/>
      <c r="W907" s="145"/>
      <c r="X907" s="145"/>
      <c r="Y907" s="145"/>
      <c r="Z907" s="145"/>
      <c r="AA907" s="145"/>
      <c r="AB907" s="145"/>
    </row>
    <row r="908" spans="22:28" x14ac:dyDescent="0.4">
      <c r="V908" s="145"/>
      <c r="W908" s="145"/>
      <c r="X908" s="145"/>
      <c r="Y908" s="145"/>
      <c r="Z908" s="145"/>
      <c r="AA908" s="145"/>
      <c r="AB908" s="145"/>
    </row>
    <row r="909" spans="22:28" x14ac:dyDescent="0.4">
      <c r="V909" s="145"/>
      <c r="W909" s="145"/>
      <c r="X909" s="145"/>
      <c r="Y909" s="145"/>
      <c r="Z909" s="145"/>
      <c r="AA909" s="145"/>
      <c r="AB909" s="145"/>
    </row>
    <row r="910" spans="22:28" x14ac:dyDescent="0.4">
      <c r="V910" s="145"/>
      <c r="W910" s="145"/>
      <c r="X910" s="145"/>
      <c r="Y910" s="145"/>
      <c r="Z910" s="145"/>
      <c r="AA910" s="145"/>
      <c r="AB910" s="145"/>
    </row>
    <row r="911" spans="22:28" x14ac:dyDescent="0.4">
      <c r="V911" s="145"/>
      <c r="W911" s="145"/>
      <c r="X911" s="145"/>
      <c r="Y911" s="145"/>
      <c r="Z911" s="145"/>
      <c r="AA911" s="145"/>
      <c r="AB911" s="145"/>
    </row>
    <row r="912" spans="22:28" x14ac:dyDescent="0.4">
      <c r="V912" s="145"/>
      <c r="W912" s="145"/>
      <c r="X912" s="145"/>
      <c r="Y912" s="145"/>
      <c r="Z912" s="145"/>
      <c r="AA912" s="145"/>
      <c r="AB912" s="145"/>
    </row>
    <row r="913" spans="22:28" x14ac:dyDescent="0.4">
      <c r="V913" s="145"/>
      <c r="W913" s="145"/>
      <c r="X913" s="145"/>
      <c r="Y913" s="145"/>
      <c r="Z913" s="145"/>
      <c r="AA913" s="145"/>
      <c r="AB913" s="145"/>
    </row>
    <row r="914" spans="22:28" x14ac:dyDescent="0.4">
      <c r="V914" s="145"/>
      <c r="W914" s="145"/>
      <c r="X914" s="145"/>
      <c r="Y914" s="145"/>
      <c r="Z914" s="145"/>
      <c r="AA914" s="145"/>
      <c r="AB914" s="145"/>
    </row>
    <row r="915" spans="22:28" x14ac:dyDescent="0.4">
      <c r="V915" s="145"/>
      <c r="W915" s="145"/>
      <c r="X915" s="145"/>
      <c r="Y915" s="145"/>
      <c r="Z915" s="145"/>
      <c r="AA915" s="145"/>
      <c r="AB915" s="145"/>
    </row>
    <row r="916" spans="22:28" x14ac:dyDescent="0.4">
      <c r="V916" s="145"/>
      <c r="W916" s="145"/>
      <c r="X916" s="145"/>
      <c r="Y916" s="145"/>
      <c r="Z916" s="145"/>
      <c r="AA916" s="145"/>
      <c r="AB916" s="145"/>
    </row>
    <row r="917" spans="22:28" x14ac:dyDescent="0.4">
      <c r="V917" s="145"/>
      <c r="W917" s="145"/>
      <c r="X917" s="145"/>
      <c r="Y917" s="145"/>
      <c r="Z917" s="145"/>
      <c r="AA917" s="145"/>
      <c r="AB917" s="145"/>
    </row>
    <row r="918" spans="22:28" x14ac:dyDescent="0.4">
      <c r="V918" s="145"/>
      <c r="W918" s="145"/>
      <c r="X918" s="145"/>
      <c r="Y918" s="145"/>
      <c r="Z918" s="145"/>
      <c r="AA918" s="145"/>
      <c r="AB918" s="145"/>
    </row>
    <row r="919" spans="22:28" x14ac:dyDescent="0.4">
      <c r="V919" s="145"/>
      <c r="W919" s="145"/>
      <c r="X919" s="145"/>
      <c r="Y919" s="145"/>
      <c r="Z919" s="145"/>
      <c r="AA919" s="145"/>
      <c r="AB919" s="145"/>
    </row>
    <row r="920" spans="22:28" x14ac:dyDescent="0.4">
      <c r="V920" s="145"/>
      <c r="W920" s="145"/>
      <c r="X920" s="145"/>
      <c r="Y920" s="145"/>
      <c r="Z920" s="145"/>
      <c r="AA920" s="145"/>
      <c r="AB920" s="145"/>
    </row>
    <row r="921" spans="22:28" x14ac:dyDescent="0.4">
      <c r="V921" s="145"/>
      <c r="W921" s="145"/>
      <c r="X921" s="145"/>
      <c r="Y921" s="145"/>
      <c r="Z921" s="145"/>
      <c r="AA921" s="145"/>
      <c r="AB921" s="145"/>
    </row>
    <row r="922" spans="22:28" x14ac:dyDescent="0.4">
      <c r="V922" s="145"/>
      <c r="W922" s="145"/>
      <c r="X922" s="145"/>
      <c r="Y922" s="145"/>
      <c r="Z922" s="145"/>
      <c r="AA922" s="145"/>
      <c r="AB922" s="145"/>
    </row>
    <row r="923" spans="22:28" x14ac:dyDescent="0.4">
      <c r="V923" s="145"/>
      <c r="W923" s="145"/>
      <c r="X923" s="145"/>
      <c r="Y923" s="145"/>
      <c r="Z923" s="145"/>
      <c r="AA923" s="145"/>
      <c r="AB923" s="145"/>
    </row>
    <row r="924" spans="22:28" x14ac:dyDescent="0.4">
      <c r="V924" s="145"/>
      <c r="W924" s="145"/>
      <c r="X924" s="145"/>
      <c r="Y924" s="145"/>
      <c r="Z924" s="145"/>
      <c r="AA924" s="145"/>
      <c r="AB924" s="145"/>
    </row>
    <row r="925" spans="22:28" x14ac:dyDescent="0.4">
      <c r="V925" s="145"/>
      <c r="W925" s="145"/>
      <c r="X925" s="145"/>
      <c r="Y925" s="145"/>
      <c r="Z925" s="145"/>
      <c r="AA925" s="145"/>
      <c r="AB925" s="145"/>
    </row>
    <row r="926" spans="22:28" x14ac:dyDescent="0.4">
      <c r="V926" s="145"/>
      <c r="W926" s="145"/>
      <c r="X926" s="145"/>
      <c r="Y926" s="145"/>
      <c r="Z926" s="145"/>
      <c r="AA926" s="145"/>
      <c r="AB926" s="145"/>
    </row>
    <row r="927" spans="22:28" x14ac:dyDescent="0.4">
      <c r="V927" s="145"/>
      <c r="W927" s="145"/>
      <c r="X927" s="145"/>
      <c r="Y927" s="145"/>
      <c r="Z927" s="145"/>
      <c r="AA927" s="145"/>
      <c r="AB927" s="145"/>
    </row>
    <row r="928" spans="22:28" x14ac:dyDescent="0.4">
      <c r="V928" s="145"/>
      <c r="W928" s="145"/>
      <c r="X928" s="145"/>
      <c r="Y928" s="145"/>
      <c r="Z928" s="145"/>
      <c r="AA928" s="145"/>
      <c r="AB928" s="145"/>
    </row>
    <row r="929" spans="22:28" x14ac:dyDescent="0.4">
      <c r="V929" s="145"/>
      <c r="W929" s="145"/>
      <c r="X929" s="145"/>
      <c r="Y929" s="145"/>
      <c r="Z929" s="145"/>
      <c r="AA929" s="145"/>
      <c r="AB929" s="145"/>
    </row>
    <row r="930" spans="22:28" x14ac:dyDescent="0.4">
      <c r="V930" s="145"/>
      <c r="W930" s="145"/>
      <c r="X930" s="145"/>
      <c r="Y930" s="145"/>
      <c r="Z930" s="145"/>
      <c r="AA930" s="145"/>
      <c r="AB930" s="145"/>
    </row>
    <row r="931" spans="22:28" x14ac:dyDescent="0.4">
      <c r="V931" s="145"/>
      <c r="W931" s="145"/>
      <c r="X931" s="145"/>
      <c r="Y931" s="145"/>
      <c r="Z931" s="145"/>
      <c r="AA931" s="145"/>
      <c r="AB931" s="145"/>
    </row>
    <row r="932" spans="22:28" x14ac:dyDescent="0.4">
      <c r="V932" s="145"/>
      <c r="W932" s="145"/>
      <c r="X932" s="145"/>
      <c r="Y932" s="145"/>
      <c r="Z932" s="145"/>
      <c r="AA932" s="145"/>
      <c r="AB932" s="145"/>
    </row>
    <row r="933" spans="22:28" x14ac:dyDescent="0.4">
      <c r="V933" s="145"/>
      <c r="W933" s="145"/>
      <c r="X933" s="145"/>
      <c r="Y933" s="145"/>
      <c r="Z933" s="145"/>
      <c r="AA933" s="145"/>
      <c r="AB933" s="145"/>
    </row>
    <row r="934" spans="22:28" x14ac:dyDescent="0.4">
      <c r="V934" s="145"/>
      <c r="W934" s="145"/>
      <c r="X934" s="145"/>
      <c r="Y934" s="145"/>
      <c r="Z934" s="145"/>
      <c r="AA934" s="145"/>
      <c r="AB934" s="145"/>
    </row>
    <row r="935" spans="22:28" x14ac:dyDescent="0.4">
      <c r="V935" s="145"/>
      <c r="W935" s="145"/>
      <c r="X935" s="145"/>
      <c r="Y935" s="145"/>
      <c r="Z935" s="145"/>
      <c r="AA935" s="145"/>
      <c r="AB935" s="145"/>
    </row>
    <row r="936" spans="22:28" x14ac:dyDescent="0.4">
      <c r="V936" s="145"/>
      <c r="W936" s="145"/>
      <c r="X936" s="145"/>
      <c r="Y936" s="145"/>
      <c r="Z936" s="145"/>
      <c r="AA936" s="145"/>
      <c r="AB936" s="145"/>
    </row>
    <row r="937" spans="22:28" x14ac:dyDescent="0.4">
      <c r="V937" s="145"/>
      <c r="W937" s="145"/>
      <c r="X937" s="145"/>
      <c r="Y937" s="145"/>
      <c r="Z937" s="145"/>
      <c r="AA937" s="145"/>
      <c r="AB937" s="145"/>
    </row>
    <row r="938" spans="22:28" x14ac:dyDescent="0.4">
      <c r="V938" s="145"/>
      <c r="W938" s="145"/>
      <c r="X938" s="145"/>
      <c r="Y938" s="145"/>
      <c r="Z938" s="145"/>
      <c r="AA938" s="145"/>
      <c r="AB938" s="145"/>
    </row>
    <row r="939" spans="22:28" x14ac:dyDescent="0.4">
      <c r="V939" s="145"/>
      <c r="W939" s="145"/>
      <c r="X939" s="145"/>
      <c r="Y939" s="145"/>
      <c r="Z939" s="145"/>
      <c r="AA939" s="145"/>
      <c r="AB939" s="145"/>
    </row>
    <row r="940" spans="22:28" x14ac:dyDescent="0.4">
      <c r="V940" s="145"/>
      <c r="W940" s="145"/>
      <c r="X940" s="145"/>
      <c r="Y940" s="145"/>
      <c r="Z940" s="145"/>
      <c r="AA940" s="145"/>
      <c r="AB940" s="145"/>
    </row>
    <row r="941" spans="22:28" x14ac:dyDescent="0.4">
      <c r="V941" s="145"/>
      <c r="W941" s="145"/>
      <c r="X941" s="145"/>
      <c r="Y941" s="145"/>
      <c r="Z941" s="145"/>
      <c r="AA941" s="145"/>
      <c r="AB941" s="145"/>
    </row>
    <row r="942" spans="22:28" x14ac:dyDescent="0.4">
      <c r="V942" s="145"/>
      <c r="W942" s="145"/>
      <c r="X942" s="145"/>
      <c r="Y942" s="145"/>
      <c r="Z942" s="145"/>
      <c r="AA942" s="145"/>
      <c r="AB942" s="145"/>
    </row>
    <row r="943" spans="22:28" x14ac:dyDescent="0.4">
      <c r="V943" s="145"/>
      <c r="W943" s="145"/>
      <c r="X943" s="145"/>
      <c r="Y943" s="145"/>
      <c r="Z943" s="145"/>
      <c r="AA943" s="145"/>
      <c r="AB943" s="145"/>
    </row>
    <row r="944" spans="22:28" x14ac:dyDescent="0.4">
      <c r="V944" s="145"/>
      <c r="W944" s="145"/>
      <c r="X944" s="145"/>
      <c r="Y944" s="145"/>
      <c r="Z944" s="145"/>
      <c r="AA944" s="145"/>
      <c r="AB944" s="145"/>
    </row>
    <row r="945" spans="22:28" x14ac:dyDescent="0.4">
      <c r="V945" s="145"/>
      <c r="W945" s="145"/>
      <c r="X945" s="145"/>
      <c r="Y945" s="145"/>
      <c r="Z945" s="145"/>
      <c r="AA945" s="145"/>
      <c r="AB945" s="145"/>
    </row>
    <row r="946" spans="22:28" x14ac:dyDescent="0.4">
      <c r="V946" s="145"/>
      <c r="W946" s="145"/>
      <c r="X946" s="145"/>
      <c r="Y946" s="145"/>
      <c r="Z946" s="145"/>
      <c r="AA946" s="145"/>
      <c r="AB946" s="145"/>
    </row>
    <row r="947" spans="22:28" x14ac:dyDescent="0.4">
      <c r="V947" s="145"/>
      <c r="W947" s="145"/>
      <c r="X947" s="145"/>
      <c r="Y947" s="145"/>
      <c r="Z947" s="145"/>
      <c r="AA947" s="145"/>
      <c r="AB947" s="145"/>
    </row>
    <row r="948" spans="22:28" x14ac:dyDescent="0.4">
      <c r="V948" s="145"/>
      <c r="W948" s="145"/>
      <c r="X948" s="145"/>
      <c r="Y948" s="145"/>
      <c r="Z948" s="145"/>
      <c r="AA948" s="145"/>
      <c r="AB948" s="145"/>
    </row>
    <row r="949" spans="22:28" x14ac:dyDescent="0.4">
      <c r="V949" s="145"/>
      <c r="W949" s="145"/>
      <c r="X949" s="145"/>
      <c r="Y949" s="145"/>
      <c r="Z949" s="145"/>
      <c r="AA949" s="145"/>
      <c r="AB949" s="145"/>
    </row>
    <row r="950" spans="22:28" x14ac:dyDescent="0.4">
      <c r="V950" s="145"/>
      <c r="W950" s="145"/>
      <c r="X950" s="145"/>
      <c r="Y950" s="145"/>
      <c r="Z950" s="145"/>
      <c r="AA950" s="145"/>
      <c r="AB950" s="145"/>
    </row>
    <row r="951" spans="22:28" x14ac:dyDescent="0.4">
      <c r="V951" s="145"/>
      <c r="W951" s="145"/>
      <c r="X951" s="145"/>
      <c r="Y951" s="145"/>
      <c r="Z951" s="145"/>
      <c r="AA951" s="145"/>
      <c r="AB951" s="145"/>
    </row>
    <row r="952" spans="22:28" x14ac:dyDescent="0.4">
      <c r="V952" s="145"/>
      <c r="W952" s="145"/>
      <c r="X952" s="145"/>
      <c r="Y952" s="145"/>
      <c r="Z952" s="145"/>
      <c r="AA952" s="145"/>
      <c r="AB952" s="145"/>
    </row>
    <row r="953" spans="22:28" x14ac:dyDescent="0.4">
      <c r="V953" s="145"/>
      <c r="W953" s="145"/>
      <c r="X953" s="145"/>
      <c r="Y953" s="145"/>
      <c r="Z953" s="145"/>
      <c r="AA953" s="145"/>
      <c r="AB953" s="145"/>
    </row>
    <row r="954" spans="22:28" x14ac:dyDescent="0.4">
      <c r="V954" s="145"/>
      <c r="W954" s="145"/>
      <c r="X954" s="145"/>
      <c r="Y954" s="145"/>
      <c r="Z954" s="145"/>
      <c r="AA954" s="145"/>
      <c r="AB954" s="145"/>
    </row>
    <row r="955" spans="22:28" x14ac:dyDescent="0.4">
      <c r="V955" s="145"/>
      <c r="W955" s="145"/>
      <c r="X955" s="145"/>
      <c r="Y955" s="145"/>
      <c r="Z955" s="145"/>
      <c r="AA955" s="145"/>
      <c r="AB955" s="145"/>
    </row>
    <row r="956" spans="22:28" x14ac:dyDescent="0.4">
      <c r="V956" s="145"/>
      <c r="W956" s="145"/>
      <c r="X956" s="145"/>
      <c r="Y956" s="145"/>
      <c r="Z956" s="145"/>
      <c r="AA956" s="145"/>
      <c r="AB956" s="145"/>
    </row>
    <row r="957" spans="22:28" x14ac:dyDescent="0.4">
      <c r="V957" s="145"/>
      <c r="W957" s="145"/>
      <c r="X957" s="145"/>
      <c r="Y957" s="145"/>
      <c r="Z957" s="145"/>
      <c r="AA957" s="145"/>
      <c r="AB957" s="145"/>
    </row>
    <row r="958" spans="22:28" x14ac:dyDescent="0.4">
      <c r="V958" s="145"/>
      <c r="W958" s="145"/>
      <c r="X958" s="145"/>
      <c r="Y958" s="145"/>
      <c r="Z958" s="145"/>
      <c r="AA958" s="145"/>
      <c r="AB958" s="145"/>
    </row>
    <row r="959" spans="22:28" x14ac:dyDescent="0.4">
      <c r="V959" s="145"/>
      <c r="W959" s="145"/>
      <c r="X959" s="145"/>
      <c r="Y959" s="145"/>
      <c r="Z959" s="145"/>
      <c r="AA959" s="145"/>
      <c r="AB959" s="145"/>
    </row>
    <row r="960" spans="22:28" x14ac:dyDescent="0.4">
      <c r="V960" s="145"/>
      <c r="W960" s="145"/>
      <c r="X960" s="145"/>
      <c r="Y960" s="145"/>
      <c r="Z960" s="145"/>
      <c r="AA960" s="145"/>
      <c r="AB960" s="145"/>
    </row>
    <row r="961" spans="22:28" x14ac:dyDescent="0.4">
      <c r="V961" s="145"/>
      <c r="W961" s="145"/>
      <c r="X961" s="145"/>
      <c r="Y961" s="145"/>
      <c r="Z961" s="145"/>
      <c r="AA961" s="145"/>
      <c r="AB961" s="145"/>
    </row>
    <row r="962" spans="22:28" x14ac:dyDescent="0.4">
      <c r="V962" s="145"/>
      <c r="W962" s="145"/>
      <c r="X962" s="145"/>
      <c r="Y962" s="145"/>
      <c r="Z962" s="145"/>
      <c r="AA962" s="145"/>
      <c r="AB962" s="145"/>
    </row>
    <row r="963" spans="22:28" x14ac:dyDescent="0.4">
      <c r="V963" s="145"/>
      <c r="W963" s="145"/>
      <c r="X963" s="145"/>
      <c r="Y963" s="145"/>
      <c r="Z963" s="145"/>
      <c r="AA963" s="145"/>
      <c r="AB963" s="145"/>
    </row>
    <row r="964" spans="22:28" x14ac:dyDescent="0.4">
      <c r="V964" s="145"/>
      <c r="W964" s="145"/>
      <c r="X964" s="145"/>
      <c r="Y964" s="145"/>
      <c r="Z964" s="145"/>
      <c r="AA964" s="145"/>
      <c r="AB964" s="145"/>
    </row>
    <row r="965" spans="22:28" x14ac:dyDescent="0.4">
      <c r="V965" s="145"/>
      <c r="W965" s="145"/>
      <c r="X965" s="145"/>
      <c r="Y965" s="145"/>
      <c r="Z965" s="145"/>
      <c r="AA965" s="145"/>
      <c r="AB965" s="145"/>
    </row>
    <row r="966" spans="22:28" x14ac:dyDescent="0.4">
      <c r="V966" s="145"/>
      <c r="W966" s="145"/>
      <c r="X966" s="145"/>
      <c r="Y966" s="145"/>
      <c r="Z966" s="145"/>
      <c r="AA966" s="145"/>
      <c r="AB966" s="145"/>
    </row>
    <row r="967" spans="22:28" x14ac:dyDescent="0.4">
      <c r="V967" s="145"/>
      <c r="W967" s="145"/>
      <c r="X967" s="145"/>
      <c r="Y967" s="145"/>
      <c r="Z967" s="145"/>
      <c r="AA967" s="145"/>
      <c r="AB967" s="145"/>
    </row>
    <row r="968" spans="22:28" x14ac:dyDescent="0.4">
      <c r="V968" s="145"/>
      <c r="W968" s="145"/>
      <c r="X968" s="145"/>
      <c r="Y968" s="145"/>
      <c r="Z968" s="145"/>
      <c r="AA968" s="145"/>
      <c r="AB968" s="145"/>
    </row>
    <row r="969" spans="22:28" x14ac:dyDescent="0.4">
      <c r="V969" s="145"/>
      <c r="W969" s="145"/>
      <c r="X969" s="145"/>
      <c r="Y969" s="145"/>
      <c r="Z969" s="145"/>
      <c r="AA969" s="145"/>
      <c r="AB969" s="145"/>
    </row>
    <row r="970" spans="22:28" x14ac:dyDescent="0.4">
      <c r="V970" s="145"/>
      <c r="W970" s="145"/>
      <c r="X970" s="145"/>
      <c r="Y970" s="145"/>
      <c r="Z970" s="145"/>
      <c r="AA970" s="145"/>
      <c r="AB970" s="145"/>
    </row>
    <row r="971" spans="22:28" x14ac:dyDescent="0.4">
      <c r="V971" s="145"/>
      <c r="W971" s="145"/>
      <c r="X971" s="145"/>
      <c r="Y971" s="145"/>
      <c r="Z971" s="145"/>
      <c r="AA971" s="145"/>
      <c r="AB971" s="145"/>
    </row>
    <row r="972" spans="22:28" x14ac:dyDescent="0.4">
      <c r="V972" s="145"/>
      <c r="W972" s="145"/>
      <c r="X972" s="145"/>
      <c r="Y972" s="145"/>
      <c r="Z972" s="145"/>
      <c r="AA972" s="145"/>
      <c r="AB972" s="145"/>
    </row>
    <row r="973" spans="22:28" x14ac:dyDescent="0.4">
      <c r="V973" s="145"/>
      <c r="W973" s="145"/>
      <c r="X973" s="145"/>
      <c r="Y973" s="145"/>
      <c r="Z973" s="145"/>
      <c r="AA973" s="145"/>
      <c r="AB973" s="145"/>
    </row>
    <row r="974" spans="22:28" x14ac:dyDescent="0.4">
      <c r="V974" s="145"/>
      <c r="W974" s="145"/>
      <c r="X974" s="145"/>
      <c r="Y974" s="145"/>
      <c r="Z974" s="145"/>
      <c r="AA974" s="145"/>
      <c r="AB974" s="145"/>
    </row>
    <row r="975" spans="22:28" x14ac:dyDescent="0.4">
      <c r="V975" s="145"/>
      <c r="W975" s="145"/>
      <c r="X975" s="145"/>
      <c r="Y975" s="145"/>
      <c r="Z975" s="145"/>
      <c r="AA975" s="145"/>
      <c r="AB975" s="145"/>
    </row>
    <row r="976" spans="22:28" x14ac:dyDescent="0.4">
      <c r="V976" s="145"/>
      <c r="W976" s="145"/>
      <c r="X976" s="145"/>
      <c r="Y976" s="145"/>
      <c r="Z976" s="145"/>
      <c r="AA976" s="145"/>
      <c r="AB976" s="145"/>
    </row>
    <row r="977" spans="22:28" x14ac:dyDescent="0.4">
      <c r="V977" s="145"/>
      <c r="W977" s="145"/>
      <c r="X977" s="145"/>
      <c r="Y977" s="145"/>
      <c r="Z977" s="145"/>
      <c r="AA977" s="145"/>
      <c r="AB977" s="145"/>
    </row>
    <row r="978" spans="22:28" x14ac:dyDescent="0.4">
      <c r="V978" s="145"/>
      <c r="W978" s="145"/>
      <c r="X978" s="145"/>
      <c r="Y978" s="145"/>
      <c r="Z978" s="145"/>
      <c r="AA978" s="145"/>
      <c r="AB978" s="145"/>
    </row>
    <row r="979" spans="22:28" x14ac:dyDescent="0.4">
      <c r="V979" s="145"/>
      <c r="W979" s="145"/>
      <c r="X979" s="145"/>
      <c r="Y979" s="145"/>
      <c r="Z979" s="145"/>
      <c r="AA979" s="145"/>
      <c r="AB979" s="145"/>
    </row>
    <row r="980" spans="22:28" x14ac:dyDescent="0.4">
      <c r="V980" s="145"/>
      <c r="W980" s="145"/>
      <c r="X980" s="145"/>
      <c r="Y980" s="145"/>
      <c r="Z980" s="145"/>
      <c r="AA980" s="145"/>
      <c r="AB980" s="145"/>
    </row>
    <row r="981" spans="22:28" x14ac:dyDescent="0.4">
      <c r="V981" s="145"/>
      <c r="W981" s="145"/>
      <c r="X981" s="145"/>
      <c r="Y981" s="145"/>
      <c r="Z981" s="145"/>
      <c r="AA981" s="145"/>
      <c r="AB981" s="145"/>
    </row>
    <row r="982" spans="22:28" x14ac:dyDescent="0.4">
      <c r="V982" s="145"/>
      <c r="W982" s="145"/>
      <c r="X982" s="145"/>
      <c r="Y982" s="145"/>
      <c r="Z982" s="145"/>
      <c r="AA982" s="145"/>
      <c r="AB982" s="145"/>
    </row>
    <row r="983" spans="22:28" x14ac:dyDescent="0.4">
      <c r="V983" s="145"/>
      <c r="W983" s="145"/>
      <c r="X983" s="145"/>
      <c r="Y983" s="145"/>
      <c r="Z983" s="145"/>
      <c r="AA983" s="145"/>
      <c r="AB983" s="145"/>
    </row>
    <row r="984" spans="22:28" x14ac:dyDescent="0.4">
      <c r="V984" s="145"/>
      <c r="W984" s="145"/>
      <c r="X984" s="145"/>
      <c r="Y984" s="145"/>
      <c r="Z984" s="145"/>
      <c r="AA984" s="145"/>
      <c r="AB984" s="145"/>
    </row>
    <row r="985" spans="22:28" x14ac:dyDescent="0.4">
      <c r="V985" s="145"/>
      <c r="W985" s="145"/>
      <c r="X985" s="145"/>
      <c r="Y985" s="145"/>
      <c r="Z985" s="145"/>
      <c r="AA985" s="145"/>
      <c r="AB985" s="145"/>
    </row>
    <row r="986" spans="22:28" x14ac:dyDescent="0.4">
      <c r="V986" s="145"/>
      <c r="W986" s="145"/>
      <c r="X986" s="145"/>
      <c r="Y986" s="145"/>
      <c r="Z986" s="145"/>
      <c r="AA986" s="145"/>
      <c r="AB986" s="145"/>
    </row>
    <row r="987" spans="22:28" x14ac:dyDescent="0.4">
      <c r="V987" s="145"/>
      <c r="W987" s="145"/>
      <c r="X987" s="145"/>
      <c r="Y987" s="145"/>
      <c r="Z987" s="145"/>
      <c r="AA987" s="145"/>
      <c r="AB987" s="145"/>
    </row>
    <row r="988" spans="22:28" x14ac:dyDescent="0.4">
      <c r="V988" s="145"/>
      <c r="W988" s="145"/>
      <c r="X988" s="145"/>
      <c r="Y988" s="145"/>
      <c r="Z988" s="145"/>
      <c r="AA988" s="145"/>
      <c r="AB988" s="145"/>
    </row>
    <row r="989" spans="22:28" x14ac:dyDescent="0.4">
      <c r="V989" s="145"/>
      <c r="W989" s="145"/>
      <c r="X989" s="145"/>
      <c r="Y989" s="145"/>
      <c r="Z989" s="145"/>
      <c r="AA989" s="145"/>
      <c r="AB989" s="145"/>
    </row>
    <row r="990" spans="22:28" x14ac:dyDescent="0.4">
      <c r="V990" s="145"/>
      <c r="W990" s="145"/>
      <c r="X990" s="145"/>
      <c r="Y990" s="145"/>
      <c r="Z990" s="145"/>
      <c r="AA990" s="145"/>
      <c r="AB990" s="145"/>
    </row>
    <row r="991" spans="22:28" x14ac:dyDescent="0.4">
      <c r="V991" s="145"/>
      <c r="W991" s="145"/>
      <c r="X991" s="145"/>
      <c r="Y991" s="145"/>
      <c r="Z991" s="145"/>
      <c r="AA991" s="145"/>
      <c r="AB991" s="145"/>
    </row>
    <row r="992" spans="22:28" x14ac:dyDescent="0.4">
      <c r="V992" s="145"/>
      <c r="W992" s="145"/>
      <c r="X992" s="145"/>
      <c r="Y992" s="145"/>
      <c r="Z992" s="145"/>
      <c r="AA992" s="145"/>
      <c r="AB992" s="145"/>
    </row>
    <row r="993" spans="22:28" x14ac:dyDescent="0.4">
      <c r="V993" s="145"/>
      <c r="W993" s="145"/>
      <c r="X993" s="145"/>
      <c r="Y993" s="145"/>
      <c r="Z993" s="145"/>
      <c r="AA993" s="145"/>
      <c r="AB993" s="145"/>
    </row>
    <row r="994" spans="22:28" x14ac:dyDescent="0.4">
      <c r="V994" s="145"/>
      <c r="W994" s="145"/>
      <c r="X994" s="145"/>
      <c r="Y994" s="145"/>
      <c r="Z994" s="145"/>
      <c r="AA994" s="145"/>
      <c r="AB994" s="145"/>
    </row>
    <row r="995" spans="22:28" x14ac:dyDescent="0.4">
      <c r="V995" s="145"/>
      <c r="W995" s="145"/>
      <c r="X995" s="145"/>
      <c r="Y995" s="145"/>
      <c r="Z995" s="145"/>
      <c r="AA995" s="145"/>
      <c r="AB995" s="145"/>
    </row>
    <row r="996" spans="22:28" x14ac:dyDescent="0.4">
      <c r="V996" s="145"/>
      <c r="W996" s="145"/>
      <c r="X996" s="145"/>
      <c r="Y996" s="145"/>
      <c r="Z996" s="145"/>
      <c r="AA996" s="145"/>
      <c r="AB996" s="145"/>
    </row>
    <row r="997" spans="22:28" x14ac:dyDescent="0.4">
      <c r="V997" s="145"/>
      <c r="W997" s="145"/>
      <c r="X997" s="145"/>
      <c r="Y997" s="145"/>
      <c r="Z997" s="145"/>
      <c r="AA997" s="145"/>
      <c r="AB997" s="145"/>
    </row>
    <row r="998" spans="22:28" x14ac:dyDescent="0.4">
      <c r="V998" s="145"/>
      <c r="W998" s="145"/>
      <c r="X998" s="145"/>
      <c r="Y998" s="145"/>
      <c r="Z998" s="145"/>
      <c r="AA998" s="145"/>
      <c r="AB998" s="145"/>
    </row>
    <row r="999" spans="22:28" x14ac:dyDescent="0.4">
      <c r="V999" s="145"/>
      <c r="W999" s="145"/>
      <c r="X999" s="145"/>
      <c r="Y999" s="145"/>
      <c r="Z999" s="145"/>
      <c r="AA999" s="145"/>
      <c r="AB999" s="145"/>
    </row>
    <row r="1000" spans="22:28" x14ac:dyDescent="0.4">
      <c r="V1000" s="145"/>
      <c r="W1000" s="145"/>
      <c r="X1000" s="145"/>
      <c r="Y1000" s="145"/>
      <c r="Z1000" s="145"/>
      <c r="AA1000" s="145"/>
      <c r="AB1000" s="145"/>
    </row>
    <row r="1001" spans="22:28" x14ac:dyDescent="0.4">
      <c r="V1001" s="145"/>
      <c r="W1001" s="145"/>
      <c r="X1001" s="145"/>
      <c r="Y1001" s="145"/>
      <c r="Z1001" s="145"/>
      <c r="AA1001" s="145"/>
      <c r="AB1001" s="145"/>
    </row>
    <row r="1002" spans="22:28" x14ac:dyDescent="0.4">
      <c r="V1002" s="145"/>
      <c r="W1002" s="145"/>
      <c r="X1002" s="145"/>
      <c r="Y1002" s="145"/>
      <c r="Z1002" s="145"/>
      <c r="AA1002" s="145"/>
      <c r="AB1002" s="145"/>
    </row>
    <row r="1003" spans="22:28" x14ac:dyDescent="0.4">
      <c r="V1003" s="145"/>
      <c r="W1003" s="145"/>
      <c r="X1003" s="145"/>
      <c r="Y1003" s="145"/>
      <c r="Z1003" s="145"/>
      <c r="AA1003" s="145"/>
      <c r="AB1003" s="145"/>
    </row>
    <row r="1004" spans="22:28" x14ac:dyDescent="0.4">
      <c r="V1004" s="145"/>
      <c r="W1004" s="145"/>
      <c r="X1004" s="145"/>
      <c r="Y1004" s="145"/>
      <c r="Z1004" s="145"/>
      <c r="AA1004" s="145"/>
      <c r="AB1004" s="145"/>
    </row>
    <row r="1005" spans="22:28" x14ac:dyDescent="0.4">
      <c r="V1005" s="145"/>
      <c r="W1005" s="145"/>
      <c r="X1005" s="145"/>
      <c r="Y1005" s="145"/>
      <c r="Z1005" s="145"/>
      <c r="AA1005" s="145"/>
      <c r="AB1005" s="145"/>
    </row>
    <row r="1006" spans="22:28" x14ac:dyDescent="0.4">
      <c r="V1006" s="145"/>
      <c r="W1006" s="145"/>
      <c r="X1006" s="145"/>
      <c r="Y1006" s="145"/>
      <c r="Z1006" s="145"/>
      <c r="AA1006" s="145"/>
      <c r="AB1006" s="145"/>
    </row>
    <row r="1007" spans="22:28" x14ac:dyDescent="0.4">
      <c r="V1007" s="145"/>
      <c r="W1007" s="145"/>
      <c r="X1007" s="145"/>
      <c r="Y1007" s="145"/>
      <c r="Z1007" s="145"/>
      <c r="AA1007" s="145"/>
      <c r="AB1007" s="145"/>
    </row>
    <row r="1008" spans="22:28" x14ac:dyDescent="0.4">
      <c r="V1008" s="145"/>
      <c r="W1008" s="145"/>
      <c r="X1008" s="145"/>
      <c r="Y1008" s="145"/>
      <c r="Z1008" s="145"/>
      <c r="AA1008" s="145"/>
      <c r="AB1008" s="145"/>
    </row>
    <row r="1009" spans="22:28" x14ac:dyDescent="0.4">
      <c r="V1009" s="145"/>
      <c r="W1009" s="145"/>
      <c r="X1009" s="145"/>
      <c r="Y1009" s="145"/>
      <c r="Z1009" s="145"/>
      <c r="AA1009" s="145"/>
      <c r="AB1009" s="145"/>
    </row>
    <row r="1010" spans="22:28" x14ac:dyDescent="0.4">
      <c r="V1010" s="145"/>
      <c r="W1010" s="145"/>
      <c r="X1010" s="145"/>
      <c r="Y1010" s="145"/>
      <c r="Z1010" s="145"/>
      <c r="AA1010" s="145"/>
      <c r="AB1010" s="145"/>
    </row>
    <row r="1011" spans="22:28" x14ac:dyDescent="0.4">
      <c r="V1011" s="145"/>
      <c r="W1011" s="145"/>
      <c r="X1011" s="145"/>
      <c r="Y1011" s="145"/>
      <c r="Z1011" s="145"/>
      <c r="AA1011" s="145"/>
      <c r="AB1011" s="145"/>
    </row>
    <row r="1012" spans="22:28" x14ac:dyDescent="0.4">
      <c r="V1012" s="145"/>
      <c r="W1012" s="145"/>
      <c r="X1012" s="145"/>
      <c r="Y1012" s="145"/>
      <c r="Z1012" s="145"/>
      <c r="AA1012" s="145"/>
      <c r="AB1012" s="145"/>
    </row>
    <row r="1013" spans="22:28" x14ac:dyDescent="0.4">
      <c r="V1013" s="145"/>
      <c r="W1013" s="145"/>
      <c r="X1013" s="145"/>
      <c r="Y1013" s="145"/>
      <c r="Z1013" s="145"/>
      <c r="AA1013" s="145"/>
      <c r="AB1013" s="145"/>
    </row>
    <row r="1014" spans="22:28" x14ac:dyDescent="0.4">
      <c r="V1014" s="145"/>
      <c r="W1014" s="145"/>
      <c r="X1014" s="145"/>
      <c r="Y1014" s="145"/>
      <c r="Z1014" s="145"/>
      <c r="AA1014" s="145"/>
      <c r="AB1014" s="145"/>
    </row>
    <row r="1015" spans="22:28" x14ac:dyDescent="0.4">
      <c r="V1015" s="145"/>
      <c r="W1015" s="145"/>
      <c r="X1015" s="145"/>
      <c r="Y1015" s="145"/>
      <c r="Z1015" s="145"/>
      <c r="AA1015" s="145"/>
      <c r="AB1015" s="145"/>
    </row>
    <row r="1016" spans="22:28" x14ac:dyDescent="0.4">
      <c r="V1016" s="145"/>
      <c r="W1016" s="145"/>
      <c r="X1016" s="145"/>
      <c r="Y1016" s="145"/>
      <c r="Z1016" s="145"/>
      <c r="AA1016" s="145"/>
      <c r="AB1016" s="145"/>
    </row>
    <row r="1017" spans="22:28" x14ac:dyDescent="0.4">
      <c r="V1017" s="145"/>
      <c r="W1017" s="145"/>
      <c r="X1017" s="145"/>
      <c r="Y1017" s="145"/>
      <c r="Z1017" s="145"/>
      <c r="AA1017" s="145"/>
      <c r="AB1017" s="145"/>
    </row>
    <row r="1018" spans="22:28" x14ac:dyDescent="0.4">
      <c r="V1018" s="145"/>
      <c r="W1018" s="145"/>
      <c r="X1018" s="145"/>
      <c r="Y1018" s="145"/>
      <c r="Z1018" s="145"/>
      <c r="AA1018" s="145"/>
      <c r="AB1018" s="145"/>
    </row>
    <row r="1019" spans="22:28" x14ac:dyDescent="0.4">
      <c r="V1019" s="145"/>
      <c r="W1019" s="145"/>
      <c r="X1019" s="145"/>
      <c r="Y1019" s="145"/>
      <c r="Z1019" s="145"/>
      <c r="AA1019" s="145"/>
      <c r="AB1019" s="145"/>
    </row>
    <row r="1020" spans="22:28" x14ac:dyDescent="0.4">
      <c r="V1020" s="145"/>
      <c r="W1020" s="145"/>
      <c r="X1020" s="145"/>
      <c r="Y1020" s="145"/>
      <c r="Z1020" s="145"/>
      <c r="AA1020" s="145"/>
      <c r="AB1020" s="145"/>
    </row>
    <row r="1021" spans="22:28" x14ac:dyDescent="0.4">
      <c r="V1021" s="145"/>
      <c r="W1021" s="145"/>
      <c r="X1021" s="145"/>
      <c r="Y1021" s="145"/>
      <c r="Z1021" s="145"/>
      <c r="AA1021" s="145"/>
      <c r="AB1021" s="145"/>
    </row>
    <row r="1022" spans="22:28" x14ac:dyDescent="0.4">
      <c r="V1022" s="145"/>
      <c r="W1022" s="145"/>
      <c r="X1022" s="145"/>
      <c r="Y1022" s="145"/>
      <c r="Z1022" s="145"/>
      <c r="AA1022" s="145"/>
      <c r="AB1022" s="145"/>
    </row>
    <row r="1023" spans="22:28" x14ac:dyDescent="0.4">
      <c r="V1023" s="145"/>
      <c r="W1023" s="145"/>
      <c r="X1023" s="145"/>
      <c r="Y1023" s="145"/>
      <c r="Z1023" s="145"/>
      <c r="AA1023" s="145"/>
      <c r="AB1023" s="145"/>
    </row>
    <row r="1024" spans="22:28" x14ac:dyDescent="0.4">
      <c r="V1024" s="145"/>
      <c r="W1024" s="145"/>
      <c r="X1024" s="145"/>
      <c r="Y1024" s="145"/>
      <c r="Z1024" s="145"/>
      <c r="AA1024" s="145"/>
      <c r="AB1024" s="145"/>
    </row>
    <row r="1025" spans="22:28" x14ac:dyDescent="0.4">
      <c r="V1025" s="145"/>
      <c r="W1025" s="145"/>
      <c r="X1025" s="145"/>
      <c r="Y1025" s="145"/>
      <c r="Z1025" s="145"/>
      <c r="AA1025" s="145"/>
      <c r="AB1025" s="145"/>
    </row>
    <row r="1026" spans="22:28" x14ac:dyDescent="0.4">
      <c r="V1026" s="145"/>
      <c r="W1026" s="145"/>
      <c r="X1026" s="145"/>
      <c r="Y1026" s="145"/>
      <c r="Z1026" s="145"/>
      <c r="AA1026" s="145"/>
      <c r="AB1026" s="145"/>
    </row>
    <row r="1027" spans="22:28" x14ac:dyDescent="0.4">
      <c r="V1027" s="145"/>
      <c r="W1027" s="145"/>
      <c r="X1027" s="145"/>
      <c r="Y1027" s="145"/>
      <c r="Z1027" s="145"/>
      <c r="AA1027" s="145"/>
      <c r="AB1027" s="145"/>
    </row>
    <row r="1028" spans="22:28" x14ac:dyDescent="0.4">
      <c r="V1028" s="145"/>
      <c r="W1028" s="145"/>
      <c r="X1028" s="145"/>
      <c r="Y1028" s="145"/>
      <c r="Z1028" s="145"/>
      <c r="AA1028" s="145"/>
      <c r="AB1028" s="145"/>
    </row>
    <row r="1029" spans="22:28" x14ac:dyDescent="0.4">
      <c r="V1029" s="145"/>
      <c r="W1029" s="145"/>
      <c r="X1029" s="145"/>
      <c r="Y1029" s="145"/>
      <c r="Z1029" s="145"/>
      <c r="AA1029" s="145"/>
      <c r="AB1029" s="145"/>
    </row>
    <row r="1030" spans="22:28" x14ac:dyDescent="0.4">
      <c r="V1030" s="145"/>
      <c r="W1030" s="145"/>
      <c r="X1030" s="145"/>
      <c r="Y1030" s="145"/>
      <c r="Z1030" s="145"/>
      <c r="AA1030" s="145"/>
      <c r="AB1030" s="145"/>
    </row>
    <row r="1031" spans="22:28" x14ac:dyDescent="0.4">
      <c r="V1031" s="145"/>
      <c r="W1031" s="145"/>
      <c r="X1031" s="145"/>
      <c r="Y1031" s="145"/>
      <c r="Z1031" s="145"/>
      <c r="AA1031" s="145"/>
      <c r="AB1031" s="145"/>
    </row>
    <row r="1032" spans="22:28" x14ac:dyDescent="0.4">
      <c r="V1032" s="145"/>
      <c r="W1032" s="145"/>
      <c r="X1032" s="145"/>
      <c r="Y1032" s="145"/>
      <c r="Z1032" s="145"/>
      <c r="AA1032" s="145"/>
      <c r="AB1032" s="145"/>
    </row>
    <row r="1033" spans="22:28" x14ac:dyDescent="0.4">
      <c r="V1033" s="145"/>
      <c r="W1033" s="145"/>
      <c r="X1033" s="145"/>
      <c r="Y1033" s="145"/>
      <c r="Z1033" s="145"/>
      <c r="AA1033" s="145"/>
      <c r="AB1033" s="145"/>
    </row>
    <row r="1034" spans="22:28" x14ac:dyDescent="0.4">
      <c r="V1034" s="145"/>
      <c r="W1034" s="145"/>
      <c r="X1034" s="145"/>
      <c r="Y1034" s="145"/>
      <c r="Z1034" s="145"/>
      <c r="AA1034" s="145"/>
      <c r="AB1034" s="145"/>
    </row>
    <row r="1035" spans="22:28" x14ac:dyDescent="0.4">
      <c r="V1035" s="145"/>
      <c r="W1035" s="145"/>
      <c r="X1035" s="145"/>
      <c r="Y1035" s="145"/>
      <c r="Z1035" s="145"/>
      <c r="AA1035" s="145"/>
      <c r="AB1035" s="145"/>
    </row>
    <row r="1036" spans="22:28" x14ac:dyDescent="0.4">
      <c r="V1036" s="145"/>
      <c r="W1036" s="145"/>
      <c r="X1036" s="145"/>
      <c r="Y1036" s="145"/>
      <c r="Z1036" s="145"/>
      <c r="AA1036" s="145"/>
      <c r="AB1036" s="145"/>
    </row>
    <row r="1037" spans="22:28" x14ac:dyDescent="0.4">
      <c r="V1037" s="145"/>
      <c r="W1037" s="145"/>
      <c r="X1037" s="145"/>
      <c r="Y1037" s="145"/>
      <c r="Z1037" s="145"/>
      <c r="AA1037" s="145"/>
      <c r="AB1037" s="145"/>
    </row>
    <row r="1038" spans="22:28" x14ac:dyDescent="0.4">
      <c r="V1038" s="145"/>
      <c r="W1038" s="145"/>
      <c r="X1038" s="145"/>
      <c r="Y1038" s="145"/>
      <c r="Z1038" s="145"/>
      <c r="AA1038" s="145"/>
      <c r="AB1038" s="145"/>
    </row>
    <row r="1039" spans="22:28" x14ac:dyDescent="0.4">
      <c r="V1039" s="145"/>
      <c r="W1039" s="145"/>
      <c r="X1039" s="145"/>
      <c r="Y1039" s="145"/>
      <c r="Z1039" s="145"/>
      <c r="AA1039" s="145"/>
      <c r="AB1039" s="145"/>
    </row>
    <row r="1040" spans="22:28" x14ac:dyDescent="0.4">
      <c r="V1040" s="145"/>
      <c r="W1040" s="145"/>
      <c r="X1040" s="145"/>
      <c r="Y1040" s="145"/>
      <c r="Z1040" s="145"/>
      <c r="AA1040" s="145"/>
      <c r="AB1040" s="145"/>
    </row>
    <row r="1041" spans="22:28" x14ac:dyDescent="0.4">
      <c r="V1041" s="145"/>
      <c r="W1041" s="145"/>
      <c r="X1041" s="145"/>
      <c r="Y1041" s="145"/>
      <c r="Z1041" s="145"/>
      <c r="AA1041" s="145"/>
      <c r="AB1041" s="145"/>
    </row>
    <row r="1042" spans="22:28" x14ac:dyDescent="0.4">
      <c r="V1042" s="145"/>
      <c r="W1042" s="145"/>
      <c r="X1042" s="145"/>
      <c r="Y1042" s="145"/>
      <c r="Z1042" s="145"/>
      <c r="AA1042" s="145"/>
      <c r="AB1042" s="145"/>
    </row>
    <row r="1043" spans="22:28" x14ac:dyDescent="0.4">
      <c r="V1043" s="145"/>
      <c r="W1043" s="145"/>
      <c r="X1043" s="145"/>
      <c r="Y1043" s="145"/>
      <c r="Z1043" s="145"/>
      <c r="AA1043" s="145"/>
      <c r="AB1043" s="145"/>
    </row>
    <row r="1044" spans="22:28" x14ac:dyDescent="0.4">
      <c r="V1044" s="145"/>
      <c r="W1044" s="145"/>
      <c r="X1044" s="145"/>
      <c r="Y1044" s="145"/>
      <c r="Z1044" s="145"/>
      <c r="AA1044" s="145"/>
      <c r="AB1044" s="145"/>
    </row>
    <row r="1045" spans="22:28" x14ac:dyDescent="0.4">
      <c r="V1045" s="145"/>
      <c r="W1045" s="145"/>
      <c r="X1045" s="145"/>
      <c r="Y1045" s="145"/>
      <c r="Z1045" s="145"/>
      <c r="AA1045" s="145"/>
      <c r="AB1045" s="145"/>
    </row>
    <row r="1046" spans="22:28" x14ac:dyDescent="0.4">
      <c r="V1046" s="145"/>
      <c r="W1046" s="145"/>
      <c r="X1046" s="145"/>
      <c r="Y1046" s="145"/>
      <c r="Z1046" s="145"/>
      <c r="AA1046" s="145"/>
      <c r="AB1046" s="145"/>
    </row>
    <row r="1047" spans="22:28" x14ac:dyDescent="0.4">
      <c r="V1047" s="145"/>
      <c r="W1047" s="145"/>
      <c r="X1047" s="145"/>
      <c r="Y1047" s="145"/>
      <c r="Z1047" s="145"/>
      <c r="AA1047" s="145"/>
      <c r="AB1047" s="145"/>
    </row>
    <row r="1048" spans="22:28" x14ac:dyDescent="0.4">
      <c r="V1048" s="145"/>
      <c r="W1048" s="145"/>
      <c r="X1048" s="145"/>
      <c r="Y1048" s="145"/>
      <c r="Z1048" s="145"/>
      <c r="AA1048" s="145"/>
      <c r="AB1048" s="145"/>
    </row>
    <row r="1049" spans="22:28" x14ac:dyDescent="0.4">
      <c r="V1049" s="145"/>
      <c r="W1049" s="145"/>
      <c r="X1049" s="145"/>
      <c r="Y1049" s="145"/>
      <c r="Z1049" s="145"/>
      <c r="AA1049" s="145"/>
      <c r="AB1049" s="145"/>
    </row>
    <row r="1050" spans="22:28" x14ac:dyDescent="0.4">
      <c r="V1050" s="145"/>
      <c r="W1050" s="145"/>
      <c r="X1050" s="145"/>
      <c r="Y1050" s="145"/>
      <c r="Z1050" s="145"/>
      <c r="AA1050" s="145"/>
      <c r="AB1050" s="145"/>
    </row>
    <row r="1051" spans="22:28" x14ac:dyDescent="0.4">
      <c r="V1051" s="145"/>
      <c r="W1051" s="145"/>
      <c r="X1051" s="145"/>
      <c r="Y1051" s="145"/>
      <c r="Z1051" s="145"/>
      <c r="AA1051" s="145"/>
      <c r="AB1051" s="145"/>
    </row>
    <row r="1052" spans="22:28" x14ac:dyDescent="0.4">
      <c r="V1052" s="145"/>
      <c r="W1052" s="145"/>
      <c r="X1052" s="145"/>
      <c r="Y1052" s="145"/>
      <c r="Z1052" s="145"/>
      <c r="AA1052" s="145"/>
      <c r="AB1052" s="145"/>
    </row>
    <row r="1053" spans="22:28" x14ac:dyDescent="0.4">
      <c r="V1053" s="145"/>
      <c r="W1053" s="145"/>
      <c r="X1053" s="145"/>
      <c r="Y1053" s="145"/>
      <c r="Z1053" s="145"/>
      <c r="AA1053" s="145"/>
      <c r="AB1053" s="145"/>
    </row>
    <row r="1054" spans="22:28" x14ac:dyDescent="0.4">
      <c r="V1054" s="145"/>
      <c r="W1054" s="145"/>
      <c r="X1054" s="145"/>
      <c r="Y1054" s="145"/>
      <c r="Z1054" s="145"/>
      <c r="AA1054" s="145"/>
      <c r="AB1054" s="145"/>
    </row>
    <row r="1055" spans="22:28" x14ac:dyDescent="0.4">
      <c r="V1055" s="145"/>
      <c r="W1055" s="145"/>
      <c r="X1055" s="145"/>
      <c r="Y1055" s="145"/>
      <c r="Z1055" s="145"/>
      <c r="AA1055" s="145"/>
      <c r="AB1055" s="145"/>
    </row>
    <row r="1056" spans="22:28" x14ac:dyDescent="0.4">
      <c r="V1056" s="145"/>
      <c r="W1056" s="145"/>
      <c r="X1056" s="145"/>
      <c r="Y1056" s="145"/>
      <c r="Z1056" s="145"/>
      <c r="AA1056" s="145"/>
      <c r="AB1056" s="145"/>
    </row>
    <row r="1057" spans="22:28" x14ac:dyDescent="0.4">
      <c r="V1057" s="145"/>
      <c r="W1057" s="145"/>
      <c r="X1057" s="145"/>
      <c r="Y1057" s="145"/>
      <c r="Z1057" s="145"/>
      <c r="AA1057" s="145"/>
      <c r="AB1057" s="145"/>
    </row>
    <row r="1058" spans="22:28" x14ac:dyDescent="0.4">
      <c r="V1058" s="145"/>
      <c r="W1058" s="145"/>
      <c r="X1058" s="145"/>
      <c r="Y1058" s="145"/>
      <c r="Z1058" s="145"/>
      <c r="AA1058" s="145"/>
      <c r="AB1058" s="145"/>
    </row>
    <row r="1059" spans="22:28" x14ac:dyDescent="0.4">
      <c r="V1059" s="145"/>
      <c r="W1059" s="145"/>
      <c r="X1059" s="145"/>
      <c r="Y1059" s="145"/>
      <c r="Z1059" s="145"/>
      <c r="AA1059" s="145"/>
      <c r="AB1059" s="145"/>
    </row>
    <row r="1060" spans="22:28" x14ac:dyDescent="0.4">
      <c r="V1060" s="145"/>
      <c r="W1060" s="145"/>
      <c r="X1060" s="145"/>
      <c r="Y1060" s="145"/>
      <c r="Z1060" s="145"/>
      <c r="AA1060" s="145"/>
      <c r="AB1060" s="145"/>
    </row>
    <row r="1061" spans="22:28" x14ac:dyDescent="0.4">
      <c r="V1061" s="145"/>
      <c r="W1061" s="145"/>
      <c r="X1061" s="145"/>
      <c r="Y1061" s="145"/>
      <c r="Z1061" s="145"/>
      <c r="AA1061" s="145"/>
      <c r="AB1061" s="145"/>
    </row>
    <row r="1062" spans="22:28" x14ac:dyDescent="0.4">
      <c r="V1062" s="145"/>
      <c r="W1062" s="145"/>
      <c r="X1062" s="145"/>
      <c r="Y1062" s="145"/>
      <c r="Z1062" s="145"/>
      <c r="AA1062" s="145"/>
      <c r="AB1062" s="145"/>
    </row>
    <row r="1063" spans="22:28" x14ac:dyDescent="0.4">
      <c r="V1063" s="145"/>
      <c r="W1063" s="145"/>
      <c r="X1063" s="145"/>
      <c r="Y1063" s="145"/>
      <c r="Z1063" s="145"/>
      <c r="AA1063" s="145"/>
      <c r="AB1063" s="145"/>
    </row>
    <row r="1064" spans="22:28" x14ac:dyDescent="0.4">
      <c r="V1064" s="145"/>
      <c r="W1064" s="145"/>
      <c r="X1064" s="145"/>
      <c r="Y1064" s="145"/>
      <c r="Z1064" s="145"/>
      <c r="AA1064" s="145"/>
      <c r="AB1064" s="145"/>
    </row>
    <row r="1065" spans="22:28" x14ac:dyDescent="0.4">
      <c r="V1065" s="145"/>
      <c r="W1065" s="145"/>
      <c r="X1065" s="145"/>
      <c r="Y1065" s="145"/>
      <c r="Z1065" s="145"/>
      <c r="AA1065" s="145"/>
      <c r="AB1065" s="145"/>
    </row>
    <row r="1066" spans="22:28" x14ac:dyDescent="0.4">
      <c r="V1066" s="145"/>
      <c r="W1066" s="145"/>
      <c r="X1066" s="145"/>
      <c r="Y1066" s="145"/>
      <c r="Z1066" s="145"/>
      <c r="AA1066" s="145"/>
      <c r="AB1066" s="145"/>
    </row>
    <row r="1067" spans="22:28" x14ac:dyDescent="0.4">
      <c r="V1067" s="145"/>
      <c r="W1067" s="145"/>
      <c r="X1067" s="145"/>
      <c r="Y1067" s="145"/>
      <c r="Z1067" s="145"/>
      <c r="AA1067" s="145"/>
      <c r="AB1067" s="145"/>
    </row>
    <row r="1068" spans="22:28" x14ac:dyDescent="0.4">
      <c r="V1068" s="145"/>
      <c r="W1068" s="145"/>
      <c r="X1068" s="145"/>
      <c r="Y1068" s="145"/>
      <c r="Z1068" s="145"/>
      <c r="AA1068" s="145"/>
      <c r="AB1068" s="145"/>
    </row>
    <row r="1069" spans="22:28" x14ac:dyDescent="0.4">
      <c r="V1069" s="145"/>
      <c r="W1069" s="145"/>
      <c r="X1069" s="145"/>
      <c r="Y1069" s="145"/>
      <c r="Z1069" s="145"/>
      <c r="AA1069" s="145"/>
      <c r="AB1069" s="145"/>
    </row>
    <row r="1070" spans="22:28" x14ac:dyDescent="0.4">
      <c r="V1070" s="145"/>
      <c r="W1070" s="145"/>
      <c r="X1070" s="145"/>
      <c r="Y1070" s="145"/>
      <c r="Z1070" s="145"/>
      <c r="AA1070" s="145"/>
      <c r="AB1070" s="145"/>
    </row>
    <row r="1071" spans="22:28" x14ac:dyDescent="0.4">
      <c r="V1071" s="145"/>
      <c r="W1071" s="145"/>
      <c r="X1071" s="145"/>
      <c r="Y1071" s="145"/>
      <c r="Z1071" s="145"/>
      <c r="AA1071" s="145"/>
      <c r="AB1071" s="145"/>
    </row>
    <row r="1072" spans="22:28" x14ac:dyDescent="0.4">
      <c r="V1072" s="145"/>
      <c r="W1072" s="145"/>
      <c r="X1072" s="145"/>
      <c r="Y1072" s="145"/>
      <c r="Z1072" s="145"/>
      <c r="AA1072" s="145"/>
      <c r="AB1072" s="145"/>
    </row>
    <row r="1073" spans="22:28" x14ac:dyDescent="0.4">
      <c r="V1073" s="145"/>
      <c r="W1073" s="145"/>
      <c r="X1073" s="145"/>
      <c r="Y1073" s="145"/>
      <c r="Z1073" s="145"/>
      <c r="AA1073" s="145"/>
      <c r="AB1073" s="145"/>
    </row>
    <row r="1074" spans="22:28" x14ac:dyDescent="0.4">
      <c r="V1074" s="145"/>
      <c r="W1074" s="145"/>
      <c r="X1074" s="145"/>
      <c r="Y1074" s="145"/>
      <c r="Z1074" s="145"/>
      <c r="AA1074" s="145"/>
      <c r="AB1074" s="145"/>
    </row>
    <row r="1075" spans="22:28" x14ac:dyDescent="0.4">
      <c r="V1075" s="145"/>
      <c r="W1075" s="145"/>
      <c r="X1075" s="145"/>
      <c r="Y1075" s="145"/>
      <c r="Z1075" s="145"/>
      <c r="AA1075" s="145"/>
      <c r="AB1075" s="145"/>
    </row>
    <row r="1076" spans="22:28" x14ac:dyDescent="0.4">
      <c r="V1076" s="145"/>
      <c r="W1076" s="145"/>
      <c r="X1076" s="145"/>
      <c r="Y1076" s="145"/>
      <c r="Z1076" s="145"/>
      <c r="AA1076" s="145"/>
      <c r="AB1076" s="145"/>
    </row>
    <row r="1077" spans="22:28" x14ac:dyDescent="0.4">
      <c r="V1077" s="145"/>
      <c r="W1077" s="145"/>
      <c r="X1077" s="145"/>
      <c r="Y1077" s="145"/>
      <c r="Z1077" s="145"/>
      <c r="AA1077" s="145"/>
      <c r="AB1077" s="145"/>
    </row>
    <row r="1078" spans="22:28" x14ac:dyDescent="0.4">
      <c r="V1078" s="145"/>
      <c r="W1078" s="145"/>
      <c r="X1078" s="145"/>
      <c r="Y1078" s="145"/>
      <c r="Z1078" s="145"/>
      <c r="AA1078" s="145"/>
      <c r="AB1078" s="145"/>
    </row>
    <row r="1079" spans="22:28" x14ac:dyDescent="0.4">
      <c r="V1079" s="145"/>
      <c r="W1079" s="145"/>
      <c r="X1079" s="145"/>
      <c r="Y1079" s="145"/>
      <c r="Z1079" s="145"/>
      <c r="AA1079" s="145"/>
      <c r="AB1079" s="145"/>
    </row>
    <row r="1080" spans="22:28" x14ac:dyDescent="0.4">
      <c r="V1080" s="145"/>
      <c r="W1080" s="145"/>
      <c r="X1080" s="145"/>
      <c r="Y1080" s="145"/>
      <c r="Z1080" s="145"/>
      <c r="AA1080" s="145"/>
      <c r="AB1080" s="145"/>
    </row>
    <row r="1081" spans="22:28" x14ac:dyDescent="0.4">
      <c r="V1081" s="145"/>
      <c r="W1081" s="145"/>
      <c r="X1081" s="145"/>
      <c r="Y1081" s="145"/>
      <c r="Z1081" s="145"/>
      <c r="AA1081" s="145"/>
      <c r="AB1081" s="145"/>
    </row>
    <row r="1082" spans="22:28" x14ac:dyDescent="0.4">
      <c r="V1082" s="145"/>
      <c r="W1082" s="145"/>
      <c r="X1082" s="145"/>
      <c r="Y1082" s="145"/>
      <c r="Z1082" s="145"/>
      <c r="AA1082" s="145"/>
      <c r="AB1082" s="145"/>
    </row>
    <row r="1083" spans="22:28" x14ac:dyDescent="0.4">
      <c r="V1083" s="145"/>
      <c r="W1083" s="145"/>
      <c r="X1083" s="145"/>
      <c r="Y1083" s="145"/>
      <c r="Z1083" s="145"/>
      <c r="AA1083" s="145"/>
      <c r="AB1083" s="145"/>
    </row>
    <row r="1084" spans="22:28" x14ac:dyDescent="0.4">
      <c r="V1084" s="145"/>
      <c r="W1084" s="145"/>
      <c r="X1084" s="145"/>
      <c r="Y1084" s="145"/>
      <c r="Z1084" s="145"/>
      <c r="AA1084" s="145"/>
      <c r="AB1084" s="145"/>
    </row>
    <row r="1085" spans="22:28" x14ac:dyDescent="0.4">
      <c r="V1085" s="145"/>
      <c r="W1085" s="145"/>
      <c r="X1085" s="145"/>
      <c r="Y1085" s="145"/>
      <c r="Z1085" s="145"/>
      <c r="AA1085" s="145"/>
      <c r="AB1085" s="145"/>
    </row>
    <row r="1086" spans="22:28" x14ac:dyDescent="0.4">
      <c r="V1086" s="145"/>
      <c r="W1086" s="145"/>
      <c r="X1086" s="145"/>
      <c r="Y1086" s="145"/>
      <c r="Z1086" s="145"/>
      <c r="AA1086" s="145"/>
      <c r="AB1086" s="145"/>
    </row>
    <row r="1087" spans="22:28" x14ac:dyDescent="0.4">
      <c r="V1087" s="145"/>
      <c r="W1087" s="145"/>
      <c r="X1087" s="145"/>
      <c r="Y1087" s="145"/>
      <c r="Z1087" s="145"/>
      <c r="AA1087" s="145"/>
      <c r="AB1087" s="145"/>
    </row>
    <row r="1088" spans="22:28" x14ac:dyDescent="0.4">
      <c r="V1088" s="145"/>
      <c r="W1088" s="145"/>
      <c r="X1088" s="145"/>
      <c r="Y1088" s="145"/>
      <c r="Z1088" s="145"/>
      <c r="AA1088" s="145"/>
      <c r="AB1088" s="145"/>
    </row>
    <row r="1089" spans="22:28" x14ac:dyDescent="0.4">
      <c r="V1089" s="145"/>
      <c r="W1089" s="145"/>
      <c r="X1089" s="145"/>
      <c r="Y1089" s="145"/>
      <c r="Z1089" s="145"/>
      <c r="AA1089" s="145"/>
      <c r="AB1089" s="145"/>
    </row>
    <row r="1090" spans="22:28" x14ac:dyDescent="0.4">
      <c r="V1090" s="145"/>
      <c r="W1090" s="145"/>
      <c r="X1090" s="145"/>
      <c r="Y1090" s="145"/>
      <c r="Z1090" s="145"/>
      <c r="AA1090" s="145"/>
      <c r="AB1090" s="145"/>
    </row>
    <row r="1091" spans="22:28" x14ac:dyDescent="0.4">
      <c r="V1091" s="145"/>
      <c r="W1091" s="145"/>
      <c r="X1091" s="145"/>
      <c r="Y1091" s="145"/>
      <c r="Z1091" s="145"/>
      <c r="AA1091" s="145"/>
      <c r="AB1091" s="145"/>
    </row>
    <row r="1092" spans="22:28" x14ac:dyDescent="0.4">
      <c r="V1092" s="145"/>
      <c r="W1092" s="145"/>
      <c r="X1092" s="145"/>
      <c r="Y1092" s="145"/>
      <c r="Z1092" s="145"/>
      <c r="AA1092" s="145"/>
      <c r="AB1092" s="145"/>
    </row>
    <row r="1093" spans="22:28" x14ac:dyDescent="0.4">
      <c r="V1093" s="145"/>
      <c r="W1093" s="145"/>
      <c r="X1093" s="145"/>
      <c r="Y1093" s="145"/>
      <c r="Z1093" s="145"/>
      <c r="AA1093" s="145"/>
      <c r="AB1093" s="145"/>
    </row>
    <row r="1094" spans="22:28" x14ac:dyDescent="0.4">
      <c r="V1094" s="145"/>
      <c r="W1094" s="145"/>
      <c r="X1094" s="145"/>
      <c r="Y1094" s="145"/>
      <c r="Z1094" s="145"/>
      <c r="AA1094" s="145"/>
      <c r="AB1094" s="145"/>
    </row>
    <row r="1095" spans="22:28" x14ac:dyDescent="0.4">
      <c r="V1095" s="145"/>
      <c r="W1095" s="145"/>
      <c r="X1095" s="145"/>
      <c r="Y1095" s="145"/>
      <c r="Z1095" s="145"/>
      <c r="AA1095" s="145"/>
      <c r="AB1095" s="145"/>
    </row>
    <row r="1096" spans="22:28" x14ac:dyDescent="0.4">
      <c r="V1096" s="145"/>
      <c r="W1096" s="145"/>
      <c r="X1096" s="145"/>
      <c r="Y1096" s="145"/>
      <c r="Z1096" s="145"/>
      <c r="AA1096" s="145"/>
      <c r="AB1096" s="145"/>
    </row>
    <row r="1097" spans="22:28" x14ac:dyDescent="0.4">
      <c r="V1097" s="145"/>
      <c r="W1097" s="145"/>
      <c r="X1097" s="145"/>
      <c r="Y1097" s="145"/>
      <c r="Z1097" s="145"/>
      <c r="AA1097" s="145"/>
      <c r="AB1097" s="145"/>
    </row>
    <row r="1098" spans="22:28" x14ac:dyDescent="0.4">
      <c r="V1098" s="145"/>
      <c r="W1098" s="145"/>
      <c r="X1098" s="145"/>
      <c r="Y1098" s="145"/>
      <c r="Z1098" s="145"/>
      <c r="AA1098" s="145"/>
      <c r="AB1098" s="145"/>
    </row>
    <row r="1099" spans="22:28" x14ac:dyDescent="0.4">
      <c r="V1099" s="145"/>
      <c r="W1099" s="145"/>
      <c r="X1099" s="145"/>
      <c r="Y1099" s="145"/>
      <c r="Z1099" s="145"/>
      <c r="AA1099" s="145"/>
      <c r="AB1099" s="145"/>
    </row>
    <row r="1100" spans="22:28" x14ac:dyDescent="0.4">
      <c r="V1100" s="145"/>
      <c r="W1100" s="145"/>
      <c r="X1100" s="145"/>
      <c r="Y1100" s="145"/>
      <c r="Z1100" s="145"/>
      <c r="AA1100" s="145"/>
      <c r="AB1100" s="145"/>
    </row>
    <row r="1101" spans="22:28" x14ac:dyDescent="0.4">
      <c r="V1101" s="145"/>
      <c r="W1101" s="145"/>
      <c r="X1101" s="145"/>
      <c r="Y1101" s="145"/>
      <c r="Z1101" s="145"/>
      <c r="AA1101" s="145"/>
      <c r="AB1101" s="145"/>
    </row>
    <row r="1102" spans="22:28" x14ac:dyDescent="0.4">
      <c r="V1102" s="145"/>
      <c r="W1102" s="145"/>
      <c r="X1102" s="145"/>
      <c r="Y1102" s="145"/>
      <c r="Z1102" s="145"/>
      <c r="AA1102" s="145"/>
      <c r="AB1102" s="145"/>
    </row>
    <row r="1103" spans="22:28" x14ac:dyDescent="0.4">
      <c r="V1103" s="145"/>
      <c r="W1103" s="145"/>
      <c r="X1103" s="145"/>
      <c r="Y1103" s="145"/>
      <c r="Z1103" s="145"/>
      <c r="AA1103" s="145"/>
      <c r="AB1103" s="145"/>
    </row>
    <row r="1104" spans="22:28" x14ac:dyDescent="0.4">
      <c r="V1104" s="145"/>
      <c r="W1104" s="145"/>
      <c r="X1104" s="145"/>
      <c r="Y1104" s="145"/>
      <c r="Z1104" s="145"/>
      <c r="AA1104" s="145"/>
      <c r="AB1104" s="145"/>
    </row>
    <row r="1105" spans="22:28" x14ac:dyDescent="0.4">
      <c r="V1105" s="145"/>
      <c r="W1105" s="145"/>
      <c r="X1105" s="145"/>
      <c r="Y1105" s="145"/>
      <c r="Z1105" s="145"/>
      <c r="AA1105" s="145"/>
      <c r="AB1105" s="145"/>
    </row>
    <row r="1106" spans="22:28" x14ac:dyDescent="0.4">
      <c r="V1106" s="145"/>
      <c r="W1106" s="145"/>
      <c r="X1106" s="145"/>
      <c r="Y1106" s="145"/>
      <c r="Z1106" s="145"/>
      <c r="AA1106" s="145"/>
      <c r="AB1106" s="145"/>
    </row>
    <row r="1107" spans="22:28" x14ac:dyDescent="0.4">
      <c r="V1107" s="145"/>
      <c r="W1107" s="145"/>
      <c r="X1107" s="145"/>
      <c r="Y1107" s="145"/>
      <c r="Z1107" s="145"/>
      <c r="AA1107" s="145"/>
      <c r="AB1107" s="145"/>
    </row>
    <row r="1108" spans="22:28" x14ac:dyDescent="0.4">
      <c r="V1108" s="145"/>
      <c r="W1108" s="145"/>
      <c r="X1108" s="145"/>
      <c r="Y1108" s="145"/>
      <c r="Z1108" s="145"/>
      <c r="AA1108" s="145"/>
      <c r="AB1108" s="145"/>
    </row>
    <row r="1109" spans="22:28" x14ac:dyDescent="0.4">
      <c r="V1109" s="145"/>
      <c r="W1109" s="145"/>
      <c r="X1109" s="145"/>
      <c r="Y1109" s="145"/>
      <c r="Z1109" s="145"/>
      <c r="AA1109" s="145"/>
      <c r="AB1109" s="145"/>
    </row>
    <row r="1110" spans="22:28" x14ac:dyDescent="0.4">
      <c r="V1110" s="145"/>
      <c r="W1110" s="145"/>
      <c r="X1110" s="145"/>
      <c r="Y1110" s="145"/>
      <c r="Z1110" s="145"/>
      <c r="AA1110" s="145"/>
      <c r="AB1110" s="145"/>
    </row>
    <row r="1111" spans="22:28" x14ac:dyDescent="0.4">
      <c r="V1111" s="145"/>
      <c r="W1111" s="145"/>
      <c r="X1111" s="145"/>
      <c r="Y1111" s="145"/>
      <c r="Z1111" s="145"/>
      <c r="AA1111" s="145"/>
      <c r="AB1111" s="145"/>
    </row>
    <row r="1112" spans="22:28" x14ac:dyDescent="0.4">
      <c r="V1112" s="145"/>
      <c r="W1112" s="145"/>
      <c r="X1112" s="145"/>
      <c r="Y1112" s="145"/>
      <c r="Z1112" s="145"/>
      <c r="AA1112" s="145"/>
      <c r="AB1112" s="145"/>
    </row>
    <row r="1113" spans="22:28" x14ac:dyDescent="0.4">
      <c r="V1113" s="145"/>
      <c r="W1113" s="145"/>
      <c r="X1113" s="145"/>
      <c r="Y1113" s="145"/>
      <c r="Z1113" s="145"/>
      <c r="AA1113" s="145"/>
      <c r="AB1113" s="145"/>
    </row>
    <row r="1114" spans="22:28" x14ac:dyDescent="0.4">
      <c r="V1114" s="145"/>
      <c r="W1114" s="145"/>
      <c r="X1114" s="145"/>
      <c r="Y1114" s="145"/>
      <c r="Z1114" s="145"/>
      <c r="AA1114" s="145"/>
      <c r="AB1114" s="145"/>
    </row>
    <row r="1115" spans="22:28" x14ac:dyDescent="0.4">
      <c r="V1115" s="145"/>
      <c r="W1115" s="145"/>
      <c r="X1115" s="145"/>
      <c r="Y1115" s="145"/>
      <c r="Z1115" s="145"/>
      <c r="AA1115" s="145"/>
      <c r="AB1115" s="145"/>
    </row>
    <row r="1116" spans="22:28" x14ac:dyDescent="0.4">
      <c r="V1116" s="145"/>
      <c r="W1116" s="145"/>
      <c r="X1116" s="145"/>
      <c r="Y1116" s="145"/>
      <c r="Z1116" s="145"/>
      <c r="AA1116" s="145"/>
      <c r="AB1116" s="145"/>
    </row>
    <row r="1117" spans="22:28" x14ac:dyDescent="0.4">
      <c r="V1117" s="145"/>
      <c r="W1117" s="145"/>
      <c r="X1117" s="145"/>
      <c r="Y1117" s="145"/>
      <c r="Z1117" s="145"/>
      <c r="AA1117" s="145"/>
      <c r="AB1117" s="145"/>
    </row>
    <row r="1118" spans="22:28" x14ac:dyDescent="0.4">
      <c r="V1118" s="145"/>
      <c r="W1118" s="145"/>
      <c r="X1118" s="145"/>
      <c r="Y1118" s="145"/>
      <c r="Z1118" s="145"/>
      <c r="AA1118" s="145"/>
      <c r="AB1118" s="145"/>
    </row>
    <row r="1119" spans="22:28" x14ac:dyDescent="0.4">
      <c r="V1119" s="145"/>
      <c r="W1119" s="145"/>
      <c r="X1119" s="145"/>
      <c r="Y1119" s="145"/>
      <c r="Z1119" s="145"/>
      <c r="AA1119" s="145"/>
      <c r="AB1119" s="145"/>
    </row>
    <row r="1120" spans="22:28" x14ac:dyDescent="0.4">
      <c r="V1120" s="145"/>
      <c r="W1120" s="145"/>
      <c r="X1120" s="145"/>
      <c r="Y1120" s="145"/>
      <c r="Z1120" s="145"/>
      <c r="AA1120" s="145"/>
      <c r="AB1120" s="145"/>
    </row>
    <row r="1121" spans="22:28" x14ac:dyDescent="0.4">
      <c r="V1121" s="145"/>
      <c r="W1121" s="145"/>
      <c r="X1121" s="145"/>
      <c r="Y1121" s="145"/>
      <c r="Z1121" s="145"/>
      <c r="AA1121" s="145"/>
      <c r="AB1121" s="145"/>
    </row>
    <row r="1122" spans="22:28" x14ac:dyDescent="0.4">
      <c r="V1122" s="145"/>
      <c r="W1122" s="145"/>
      <c r="X1122" s="145"/>
      <c r="Y1122" s="145"/>
      <c r="Z1122" s="145"/>
      <c r="AA1122" s="145"/>
      <c r="AB1122" s="145"/>
    </row>
    <row r="1123" spans="22:28" x14ac:dyDescent="0.4">
      <c r="V1123" s="145"/>
      <c r="W1123" s="145"/>
      <c r="X1123" s="145"/>
      <c r="Y1123" s="145"/>
      <c r="Z1123" s="145"/>
      <c r="AA1123" s="145"/>
      <c r="AB1123" s="145"/>
    </row>
    <row r="1124" spans="22:28" x14ac:dyDescent="0.4">
      <c r="V1124" s="145"/>
      <c r="W1124" s="145"/>
      <c r="X1124" s="145"/>
      <c r="Y1124" s="145"/>
      <c r="Z1124" s="145"/>
      <c r="AA1124" s="145"/>
      <c r="AB1124" s="145"/>
    </row>
    <row r="1125" spans="22:28" x14ac:dyDescent="0.4">
      <c r="V1125" s="145"/>
      <c r="W1125" s="145"/>
      <c r="X1125" s="145"/>
      <c r="Y1125" s="145"/>
      <c r="Z1125" s="145"/>
      <c r="AA1125" s="145"/>
      <c r="AB1125" s="145"/>
    </row>
    <row r="1126" spans="22:28" x14ac:dyDescent="0.4">
      <c r="V1126" s="145"/>
      <c r="W1126" s="145"/>
      <c r="X1126" s="145"/>
      <c r="Y1126" s="145"/>
      <c r="Z1126" s="145"/>
      <c r="AA1126" s="145"/>
      <c r="AB1126" s="145"/>
    </row>
    <row r="1127" spans="22:28" x14ac:dyDescent="0.4">
      <c r="V1127" s="145"/>
      <c r="W1127" s="145"/>
      <c r="X1127" s="145"/>
      <c r="Y1127" s="145"/>
      <c r="Z1127" s="145"/>
      <c r="AA1127" s="145"/>
      <c r="AB1127" s="145"/>
    </row>
    <row r="1128" spans="22:28" x14ac:dyDescent="0.4">
      <c r="V1128" s="145"/>
      <c r="W1128" s="145"/>
      <c r="X1128" s="145"/>
      <c r="Y1128" s="145"/>
      <c r="Z1128" s="145"/>
      <c r="AA1128" s="145"/>
      <c r="AB1128" s="145"/>
    </row>
    <row r="1129" spans="22:28" x14ac:dyDescent="0.4">
      <c r="V1129" s="145"/>
      <c r="W1129" s="145"/>
      <c r="X1129" s="145"/>
      <c r="Y1129" s="145"/>
      <c r="Z1129" s="145"/>
      <c r="AA1129" s="145"/>
      <c r="AB1129" s="145"/>
    </row>
    <row r="1130" spans="22:28" x14ac:dyDescent="0.4">
      <c r="V1130" s="145"/>
      <c r="W1130" s="145"/>
      <c r="X1130" s="145"/>
      <c r="Y1130" s="145"/>
      <c r="Z1130" s="145"/>
      <c r="AA1130" s="145"/>
      <c r="AB1130" s="145"/>
    </row>
    <row r="1131" spans="22:28" x14ac:dyDescent="0.4">
      <c r="V1131" s="145"/>
      <c r="W1131" s="145"/>
      <c r="X1131" s="145"/>
      <c r="Y1131" s="145"/>
      <c r="Z1131" s="145"/>
      <c r="AA1131" s="145"/>
      <c r="AB1131" s="145"/>
    </row>
    <row r="1132" spans="22:28" x14ac:dyDescent="0.4">
      <c r="V1132" s="145"/>
      <c r="W1132" s="145"/>
      <c r="X1132" s="145"/>
      <c r="Y1132" s="145"/>
      <c r="Z1132" s="145"/>
      <c r="AA1132" s="145"/>
      <c r="AB1132" s="145"/>
    </row>
    <row r="1133" spans="22:28" x14ac:dyDescent="0.4">
      <c r="V1133" s="145"/>
      <c r="W1133" s="145"/>
      <c r="X1133" s="145"/>
      <c r="Y1133" s="145"/>
      <c r="Z1133" s="145"/>
      <c r="AA1133" s="145"/>
      <c r="AB1133" s="145"/>
    </row>
    <row r="1134" spans="22:28" x14ac:dyDescent="0.4">
      <c r="V1134" s="145"/>
      <c r="W1134" s="145"/>
      <c r="X1134" s="145"/>
      <c r="Y1134" s="145"/>
      <c r="Z1134" s="145"/>
      <c r="AA1134" s="145"/>
      <c r="AB1134" s="145"/>
    </row>
    <row r="1135" spans="22:28" x14ac:dyDescent="0.4">
      <c r="V1135" s="145"/>
      <c r="W1135" s="145"/>
      <c r="X1135" s="145"/>
      <c r="Y1135" s="145"/>
      <c r="Z1135" s="145"/>
      <c r="AA1135" s="145"/>
      <c r="AB1135" s="145"/>
    </row>
    <row r="1136" spans="22:28" x14ac:dyDescent="0.4">
      <c r="V1136" s="145"/>
      <c r="W1136" s="145"/>
      <c r="X1136" s="145"/>
      <c r="Y1136" s="145"/>
      <c r="Z1136" s="145"/>
      <c r="AA1136" s="145"/>
      <c r="AB1136" s="145"/>
    </row>
    <row r="1137" spans="22:28" x14ac:dyDescent="0.4">
      <c r="V1137" s="145"/>
      <c r="W1137" s="145"/>
      <c r="X1137" s="145"/>
      <c r="Y1137" s="145"/>
      <c r="Z1137" s="145"/>
      <c r="AA1137" s="145"/>
      <c r="AB1137" s="145"/>
    </row>
    <row r="1138" spans="22:28" x14ac:dyDescent="0.4">
      <c r="V1138" s="145"/>
      <c r="W1138" s="145"/>
      <c r="X1138" s="145"/>
      <c r="Y1138" s="145"/>
      <c r="Z1138" s="145"/>
      <c r="AA1138" s="145"/>
      <c r="AB1138" s="145"/>
    </row>
    <row r="1139" spans="22:28" x14ac:dyDescent="0.4">
      <c r="V1139" s="145"/>
      <c r="W1139" s="145"/>
      <c r="X1139" s="145"/>
      <c r="Y1139" s="145"/>
      <c r="Z1139" s="145"/>
      <c r="AA1139" s="145"/>
      <c r="AB1139" s="145"/>
    </row>
    <row r="1140" spans="22:28" x14ac:dyDescent="0.4">
      <c r="V1140" s="145"/>
      <c r="W1140" s="145"/>
      <c r="X1140" s="145"/>
      <c r="Y1140" s="145"/>
      <c r="Z1140" s="145"/>
      <c r="AA1140" s="145"/>
      <c r="AB1140" s="145"/>
    </row>
    <row r="1141" spans="22:28" x14ac:dyDescent="0.4">
      <c r="V1141" s="145"/>
      <c r="W1141" s="145"/>
      <c r="X1141" s="145"/>
      <c r="Y1141" s="145"/>
      <c r="Z1141" s="145"/>
      <c r="AA1141" s="145"/>
      <c r="AB1141" s="145"/>
    </row>
    <row r="1142" spans="22:28" x14ac:dyDescent="0.4">
      <c r="V1142" s="145"/>
      <c r="W1142" s="145"/>
      <c r="X1142" s="145"/>
      <c r="Y1142" s="145"/>
      <c r="Z1142" s="145"/>
      <c r="AA1142" s="145"/>
      <c r="AB1142" s="145"/>
    </row>
    <row r="1143" spans="22:28" x14ac:dyDescent="0.4">
      <c r="V1143" s="145"/>
      <c r="W1143" s="145"/>
      <c r="X1143" s="145"/>
      <c r="Y1143" s="145"/>
      <c r="Z1143" s="145"/>
      <c r="AA1143" s="145"/>
      <c r="AB1143" s="145"/>
    </row>
    <row r="1144" spans="22:28" x14ac:dyDescent="0.4">
      <c r="V1144" s="145"/>
      <c r="W1144" s="145"/>
      <c r="X1144" s="145"/>
      <c r="Y1144" s="145"/>
      <c r="Z1144" s="145"/>
      <c r="AA1144" s="145"/>
      <c r="AB1144" s="145"/>
    </row>
    <row r="1145" spans="22:28" x14ac:dyDescent="0.4">
      <c r="V1145" s="145"/>
      <c r="W1145" s="145"/>
      <c r="X1145" s="145"/>
      <c r="Y1145" s="145"/>
      <c r="Z1145" s="145"/>
      <c r="AA1145" s="145"/>
      <c r="AB1145" s="145"/>
    </row>
    <row r="1146" spans="22:28" x14ac:dyDescent="0.4">
      <c r="V1146" s="145"/>
      <c r="W1146" s="145"/>
      <c r="X1146" s="145"/>
      <c r="Y1146" s="145"/>
      <c r="Z1146" s="145"/>
      <c r="AA1146" s="145"/>
      <c r="AB1146" s="145"/>
    </row>
    <row r="1147" spans="22:28" x14ac:dyDescent="0.4">
      <c r="V1147" s="145"/>
      <c r="W1147" s="145"/>
      <c r="X1147" s="145"/>
      <c r="Y1147" s="145"/>
      <c r="Z1147" s="145"/>
      <c r="AA1147" s="145"/>
      <c r="AB1147" s="145"/>
    </row>
    <row r="1148" spans="22:28" x14ac:dyDescent="0.4">
      <c r="V1148" s="145"/>
      <c r="W1148" s="145"/>
      <c r="X1148" s="145"/>
      <c r="Y1148" s="145"/>
      <c r="Z1148" s="145"/>
      <c r="AA1148" s="145"/>
      <c r="AB1148" s="145"/>
    </row>
    <row r="1149" spans="22:28" x14ac:dyDescent="0.4">
      <c r="V1149" s="145"/>
      <c r="W1149" s="145"/>
      <c r="X1149" s="145"/>
      <c r="Y1149" s="145"/>
      <c r="Z1149" s="145"/>
      <c r="AA1149" s="145"/>
      <c r="AB1149" s="145"/>
    </row>
    <row r="1150" spans="22:28" x14ac:dyDescent="0.4">
      <c r="V1150" s="145"/>
      <c r="W1150" s="145"/>
      <c r="X1150" s="145"/>
      <c r="Y1150" s="145"/>
      <c r="Z1150" s="145"/>
      <c r="AA1150" s="145"/>
      <c r="AB1150" s="145"/>
    </row>
    <row r="1151" spans="22:28" x14ac:dyDescent="0.4">
      <c r="V1151" s="145"/>
      <c r="W1151" s="145"/>
      <c r="X1151" s="145"/>
      <c r="Y1151" s="145"/>
      <c r="Z1151" s="145"/>
      <c r="AA1151" s="145"/>
      <c r="AB1151" s="145"/>
    </row>
    <row r="1152" spans="22:28" x14ac:dyDescent="0.4">
      <c r="V1152" s="145"/>
      <c r="W1152" s="145"/>
      <c r="X1152" s="145"/>
      <c r="Y1152" s="145"/>
      <c r="Z1152" s="145"/>
      <c r="AA1152" s="145"/>
      <c r="AB1152" s="145"/>
    </row>
    <row r="1153" spans="22:28" x14ac:dyDescent="0.4">
      <c r="V1153" s="145"/>
      <c r="W1153" s="145"/>
      <c r="X1153" s="145"/>
      <c r="Y1153" s="145"/>
      <c r="Z1153" s="145"/>
      <c r="AA1153" s="145"/>
      <c r="AB1153" s="145"/>
    </row>
    <row r="1154" spans="22:28" x14ac:dyDescent="0.4">
      <c r="V1154" s="145"/>
      <c r="W1154" s="145"/>
      <c r="X1154" s="145"/>
      <c r="Y1154" s="145"/>
      <c r="Z1154" s="145"/>
      <c r="AA1154" s="145"/>
      <c r="AB1154" s="145"/>
    </row>
    <row r="1155" spans="22:28" x14ac:dyDescent="0.4">
      <c r="V1155" s="145"/>
      <c r="W1155" s="145"/>
      <c r="X1155" s="145"/>
      <c r="Y1155" s="145"/>
      <c r="Z1155" s="145"/>
      <c r="AA1155" s="145"/>
      <c r="AB1155" s="145"/>
    </row>
    <row r="1156" spans="22:28" x14ac:dyDescent="0.4">
      <c r="V1156" s="145"/>
      <c r="W1156" s="145"/>
      <c r="X1156" s="145"/>
      <c r="Y1156" s="145"/>
      <c r="Z1156" s="145"/>
      <c r="AA1156" s="145"/>
      <c r="AB1156" s="145"/>
    </row>
    <row r="1157" spans="22:28" x14ac:dyDescent="0.4">
      <c r="V1157" s="145"/>
      <c r="W1157" s="145"/>
      <c r="X1157" s="145"/>
      <c r="Y1157" s="145"/>
      <c r="Z1157" s="145"/>
      <c r="AA1157" s="145"/>
      <c r="AB1157" s="145"/>
    </row>
    <row r="1158" spans="22:28" x14ac:dyDescent="0.4">
      <c r="V1158" s="145"/>
      <c r="W1158" s="145"/>
      <c r="X1158" s="145"/>
      <c r="Y1158" s="145"/>
      <c r="Z1158" s="145"/>
      <c r="AA1158" s="145"/>
      <c r="AB1158" s="145"/>
    </row>
    <row r="1159" spans="22:28" x14ac:dyDescent="0.4">
      <c r="V1159" s="145"/>
      <c r="W1159" s="145"/>
      <c r="X1159" s="145"/>
      <c r="Y1159" s="145"/>
      <c r="Z1159" s="145"/>
      <c r="AA1159" s="145"/>
      <c r="AB1159" s="145"/>
    </row>
    <row r="1160" spans="22:28" x14ac:dyDescent="0.4">
      <c r="V1160" s="145"/>
      <c r="W1160" s="145"/>
      <c r="X1160" s="145"/>
      <c r="Y1160" s="145"/>
      <c r="Z1160" s="145"/>
      <c r="AA1160" s="145"/>
      <c r="AB1160" s="145"/>
    </row>
    <row r="1161" spans="22:28" x14ac:dyDescent="0.4">
      <c r="V1161" s="145"/>
      <c r="W1161" s="145"/>
      <c r="X1161" s="145"/>
      <c r="Y1161" s="145"/>
      <c r="Z1161" s="145"/>
      <c r="AA1161" s="145"/>
      <c r="AB1161" s="145"/>
    </row>
    <row r="1162" spans="22:28" x14ac:dyDescent="0.4">
      <c r="V1162" s="145"/>
      <c r="W1162" s="145"/>
      <c r="X1162" s="145"/>
      <c r="Y1162" s="145"/>
      <c r="Z1162" s="145"/>
      <c r="AA1162" s="145"/>
      <c r="AB1162" s="145"/>
    </row>
    <row r="1163" spans="22:28" x14ac:dyDescent="0.4">
      <c r="V1163" s="145"/>
      <c r="W1163" s="145"/>
      <c r="X1163" s="145"/>
      <c r="Y1163" s="145"/>
      <c r="Z1163" s="145"/>
      <c r="AA1163" s="145"/>
      <c r="AB1163" s="145"/>
    </row>
    <row r="1164" spans="22:28" x14ac:dyDescent="0.4">
      <c r="V1164" s="145"/>
      <c r="W1164" s="145"/>
      <c r="X1164" s="145"/>
      <c r="Y1164" s="145"/>
      <c r="Z1164" s="145"/>
      <c r="AA1164" s="145"/>
      <c r="AB1164" s="145"/>
    </row>
    <row r="1165" spans="22:28" x14ac:dyDescent="0.4">
      <c r="V1165" s="145"/>
      <c r="W1165" s="145"/>
      <c r="X1165" s="145"/>
      <c r="Y1165" s="145"/>
      <c r="Z1165" s="145"/>
      <c r="AA1165" s="145"/>
      <c r="AB1165" s="145"/>
    </row>
    <row r="1166" spans="22:28" x14ac:dyDescent="0.4">
      <c r="V1166" s="145"/>
      <c r="W1166" s="145"/>
      <c r="X1166" s="145"/>
      <c r="Y1166" s="145"/>
      <c r="Z1166" s="145"/>
      <c r="AA1166" s="145"/>
      <c r="AB1166" s="145"/>
    </row>
    <row r="1167" spans="22:28" x14ac:dyDescent="0.4">
      <c r="V1167" s="145"/>
      <c r="W1167" s="145"/>
      <c r="X1167" s="145"/>
      <c r="Y1167" s="145"/>
      <c r="Z1167" s="145"/>
      <c r="AA1167" s="145"/>
      <c r="AB1167" s="145"/>
    </row>
    <row r="1168" spans="22:28" x14ac:dyDescent="0.4">
      <c r="V1168" s="145"/>
      <c r="W1168" s="145"/>
      <c r="X1168" s="145"/>
      <c r="Y1168" s="145"/>
      <c r="Z1168" s="145"/>
      <c r="AA1168" s="145"/>
      <c r="AB1168" s="145"/>
    </row>
    <row r="1169" spans="22:28" x14ac:dyDescent="0.4">
      <c r="V1169" s="145"/>
      <c r="W1169" s="145"/>
      <c r="X1169" s="145"/>
      <c r="Y1169" s="145"/>
      <c r="Z1169" s="145"/>
      <c r="AA1169" s="145"/>
      <c r="AB1169" s="145"/>
    </row>
    <row r="1170" spans="22:28" x14ac:dyDescent="0.4">
      <c r="V1170" s="145"/>
      <c r="W1170" s="145"/>
      <c r="X1170" s="145"/>
      <c r="Y1170" s="145"/>
      <c r="Z1170" s="145"/>
      <c r="AA1170" s="145"/>
      <c r="AB1170" s="145"/>
    </row>
    <row r="1171" spans="22:28" x14ac:dyDescent="0.4">
      <c r="V1171" s="145"/>
      <c r="W1171" s="145"/>
      <c r="X1171" s="145"/>
      <c r="Y1171" s="145"/>
      <c r="Z1171" s="145"/>
      <c r="AA1171" s="145"/>
      <c r="AB1171" s="145"/>
    </row>
    <row r="1172" spans="22:28" x14ac:dyDescent="0.4">
      <c r="V1172" s="145"/>
      <c r="W1172" s="145"/>
      <c r="X1172" s="145"/>
      <c r="Y1172" s="145"/>
      <c r="Z1172" s="145"/>
      <c r="AA1172" s="145"/>
      <c r="AB1172" s="145"/>
    </row>
    <row r="1173" spans="22:28" x14ac:dyDescent="0.4">
      <c r="V1173" s="145"/>
      <c r="W1173" s="145"/>
      <c r="X1173" s="145"/>
      <c r="Y1173" s="145"/>
      <c r="Z1173" s="145"/>
      <c r="AA1173" s="145"/>
      <c r="AB1173" s="145"/>
    </row>
    <row r="1174" spans="22:28" x14ac:dyDescent="0.4">
      <c r="V1174" s="145"/>
      <c r="W1174" s="145"/>
      <c r="X1174" s="145"/>
      <c r="Y1174" s="145"/>
      <c r="Z1174" s="145"/>
      <c r="AA1174" s="145"/>
      <c r="AB1174" s="145"/>
    </row>
    <row r="1175" spans="22:28" x14ac:dyDescent="0.4">
      <c r="V1175" s="145"/>
      <c r="W1175" s="145"/>
      <c r="X1175" s="145"/>
      <c r="Y1175" s="145"/>
      <c r="Z1175" s="145"/>
      <c r="AA1175" s="145"/>
      <c r="AB1175" s="145"/>
    </row>
    <row r="1176" spans="22:28" x14ac:dyDescent="0.4">
      <c r="V1176" s="145"/>
      <c r="W1176" s="145"/>
      <c r="X1176" s="145"/>
      <c r="Y1176" s="145"/>
      <c r="Z1176" s="145"/>
      <c r="AA1176" s="145"/>
      <c r="AB1176" s="145"/>
    </row>
    <row r="1177" spans="22:28" x14ac:dyDescent="0.4">
      <c r="V1177" s="145"/>
      <c r="W1177" s="145"/>
      <c r="X1177" s="145"/>
      <c r="Y1177" s="145"/>
      <c r="Z1177" s="145"/>
      <c r="AA1177" s="145"/>
      <c r="AB1177" s="145"/>
    </row>
    <row r="1178" spans="22:28" x14ac:dyDescent="0.4">
      <c r="V1178" s="145"/>
      <c r="W1178" s="145"/>
      <c r="X1178" s="145"/>
      <c r="Y1178" s="145"/>
      <c r="Z1178" s="145"/>
      <c r="AA1178" s="145"/>
      <c r="AB1178" s="145"/>
    </row>
    <row r="1179" spans="22:28" x14ac:dyDescent="0.4">
      <c r="V1179" s="145"/>
      <c r="W1179" s="145"/>
      <c r="X1179" s="145"/>
      <c r="Y1179" s="145"/>
      <c r="Z1179" s="145"/>
      <c r="AA1179" s="145"/>
      <c r="AB1179" s="145"/>
    </row>
    <row r="1180" spans="22:28" x14ac:dyDescent="0.4">
      <c r="V1180" s="145"/>
      <c r="W1180" s="145"/>
      <c r="X1180" s="145"/>
      <c r="Y1180" s="145"/>
      <c r="Z1180" s="145"/>
      <c r="AA1180" s="145"/>
      <c r="AB1180" s="145"/>
    </row>
    <row r="1181" spans="22:28" x14ac:dyDescent="0.4">
      <c r="V1181" s="145"/>
      <c r="W1181" s="145"/>
      <c r="X1181" s="145"/>
      <c r="Y1181" s="145"/>
      <c r="Z1181" s="145"/>
      <c r="AA1181" s="145"/>
      <c r="AB1181" s="145"/>
    </row>
    <row r="1182" spans="22:28" x14ac:dyDescent="0.4">
      <c r="V1182" s="145"/>
      <c r="W1182" s="145"/>
      <c r="X1182" s="145"/>
      <c r="Y1182" s="145"/>
      <c r="Z1182" s="145"/>
      <c r="AA1182" s="145"/>
      <c r="AB1182" s="145"/>
    </row>
    <row r="1183" spans="22:28" x14ac:dyDescent="0.4">
      <c r="V1183" s="145"/>
      <c r="W1183" s="145"/>
      <c r="X1183" s="145"/>
      <c r="Y1183" s="145"/>
      <c r="Z1183" s="145"/>
      <c r="AA1183" s="145"/>
      <c r="AB1183" s="145"/>
    </row>
    <row r="1184" spans="22:28" x14ac:dyDescent="0.4">
      <c r="V1184" s="145"/>
      <c r="W1184" s="145"/>
      <c r="X1184" s="145"/>
      <c r="Y1184" s="145"/>
      <c r="Z1184" s="145"/>
      <c r="AA1184" s="145"/>
      <c r="AB1184" s="145"/>
    </row>
    <row r="1185" spans="22:28" x14ac:dyDescent="0.4">
      <c r="V1185" s="145"/>
      <c r="W1185" s="145"/>
      <c r="X1185" s="145"/>
      <c r="Y1185" s="145"/>
      <c r="Z1185" s="145"/>
      <c r="AA1185" s="145"/>
      <c r="AB1185" s="145"/>
    </row>
    <row r="1186" spans="22:28" x14ac:dyDescent="0.4">
      <c r="V1186" s="145"/>
      <c r="W1186" s="145"/>
      <c r="X1186" s="145"/>
      <c r="Y1186" s="145"/>
      <c r="Z1186" s="145"/>
      <c r="AA1186" s="145"/>
      <c r="AB1186" s="145"/>
    </row>
    <row r="1187" spans="22:28" x14ac:dyDescent="0.4">
      <c r="V1187" s="145"/>
      <c r="W1187" s="145"/>
      <c r="X1187" s="145"/>
      <c r="Y1187" s="145"/>
      <c r="Z1187" s="145"/>
      <c r="AA1187" s="145"/>
      <c r="AB1187" s="145"/>
    </row>
    <row r="1188" spans="22:28" x14ac:dyDescent="0.4">
      <c r="V1188" s="145"/>
      <c r="W1188" s="145"/>
      <c r="X1188" s="145"/>
      <c r="Y1188" s="145"/>
      <c r="Z1188" s="145"/>
      <c r="AA1188" s="145"/>
      <c r="AB1188" s="145"/>
    </row>
    <row r="1189" spans="22:28" x14ac:dyDescent="0.4">
      <c r="V1189" s="145"/>
      <c r="W1189" s="145"/>
      <c r="X1189" s="145"/>
      <c r="Y1189" s="145"/>
      <c r="Z1189" s="145"/>
      <c r="AA1189" s="145"/>
      <c r="AB1189" s="145"/>
    </row>
    <row r="1190" spans="22:28" x14ac:dyDescent="0.4">
      <c r="V1190" s="145"/>
      <c r="W1190" s="145"/>
      <c r="X1190" s="145"/>
      <c r="Y1190" s="145"/>
      <c r="Z1190" s="145"/>
      <c r="AA1190" s="145"/>
      <c r="AB1190" s="145"/>
    </row>
    <row r="1191" spans="22:28" x14ac:dyDescent="0.4">
      <c r="V1191" s="145"/>
      <c r="W1191" s="145"/>
      <c r="X1191" s="145"/>
      <c r="Y1191" s="145"/>
      <c r="Z1191" s="145"/>
      <c r="AA1191" s="145"/>
      <c r="AB1191" s="145"/>
    </row>
    <row r="1192" spans="22:28" x14ac:dyDescent="0.4">
      <c r="V1192" s="145"/>
      <c r="W1192" s="145"/>
      <c r="X1192" s="145"/>
      <c r="Y1192" s="145"/>
      <c r="Z1192" s="145"/>
      <c r="AA1192" s="145"/>
      <c r="AB1192" s="145"/>
    </row>
    <row r="1193" spans="22:28" x14ac:dyDescent="0.4">
      <c r="V1193" s="145"/>
      <c r="W1193" s="145"/>
      <c r="X1193" s="145"/>
      <c r="Y1193" s="145"/>
      <c r="Z1193" s="145"/>
      <c r="AA1193" s="145"/>
      <c r="AB1193" s="145"/>
    </row>
    <row r="1194" spans="22:28" x14ac:dyDescent="0.4">
      <c r="V1194" s="145"/>
      <c r="W1194" s="145"/>
      <c r="X1194" s="145"/>
      <c r="Y1194" s="145"/>
      <c r="Z1194" s="145"/>
      <c r="AA1194" s="145"/>
      <c r="AB1194" s="145"/>
    </row>
    <row r="1195" spans="22:28" x14ac:dyDescent="0.4">
      <c r="V1195" s="145"/>
      <c r="W1195" s="145"/>
      <c r="X1195" s="145"/>
      <c r="Y1195" s="145"/>
      <c r="Z1195" s="145"/>
      <c r="AA1195" s="145"/>
      <c r="AB1195" s="145"/>
    </row>
    <row r="1196" spans="22:28" x14ac:dyDescent="0.4">
      <c r="V1196" s="145"/>
      <c r="W1196" s="145"/>
      <c r="X1196" s="145"/>
      <c r="Y1196" s="145"/>
      <c r="Z1196" s="145"/>
      <c r="AA1196" s="145"/>
      <c r="AB1196" s="145"/>
    </row>
    <row r="1197" spans="22:28" x14ac:dyDescent="0.4">
      <c r="V1197" s="145"/>
      <c r="W1197" s="145"/>
      <c r="X1197" s="145"/>
      <c r="Y1197" s="145"/>
      <c r="Z1197" s="145"/>
      <c r="AA1197" s="145"/>
      <c r="AB1197" s="145"/>
    </row>
    <row r="1198" spans="22:28" x14ac:dyDescent="0.4">
      <c r="V1198" s="145"/>
      <c r="W1198" s="145"/>
      <c r="X1198" s="145"/>
      <c r="Y1198" s="145"/>
      <c r="Z1198" s="145"/>
      <c r="AA1198" s="145"/>
      <c r="AB1198" s="145"/>
    </row>
    <row r="1199" spans="22:28" x14ac:dyDescent="0.4">
      <c r="V1199" s="145"/>
      <c r="W1199" s="145"/>
      <c r="X1199" s="145"/>
      <c r="Y1199" s="145"/>
      <c r="Z1199" s="145"/>
      <c r="AA1199" s="145"/>
      <c r="AB1199" s="145"/>
    </row>
    <row r="1200" spans="22:28" x14ac:dyDescent="0.4">
      <c r="V1200" s="145"/>
      <c r="W1200" s="145"/>
      <c r="X1200" s="145"/>
      <c r="Y1200" s="145"/>
      <c r="Z1200" s="145"/>
      <c r="AA1200" s="145"/>
      <c r="AB1200" s="145"/>
    </row>
    <row r="1201" spans="22:28" x14ac:dyDescent="0.4">
      <c r="V1201" s="145"/>
      <c r="W1201" s="145"/>
      <c r="X1201" s="145"/>
      <c r="Y1201" s="145"/>
      <c r="Z1201" s="145"/>
      <c r="AA1201" s="145"/>
      <c r="AB1201" s="145"/>
    </row>
    <row r="1202" spans="22:28" x14ac:dyDescent="0.4">
      <c r="V1202" s="145"/>
      <c r="W1202" s="145"/>
      <c r="X1202" s="145"/>
      <c r="Y1202" s="145"/>
      <c r="Z1202" s="145"/>
      <c r="AA1202" s="145"/>
      <c r="AB1202" s="145"/>
    </row>
    <row r="1203" spans="22:28" x14ac:dyDescent="0.4">
      <c r="V1203" s="145"/>
      <c r="W1203" s="145"/>
      <c r="X1203" s="145"/>
      <c r="Y1203" s="145"/>
      <c r="Z1203" s="145"/>
      <c r="AA1203" s="145"/>
      <c r="AB1203" s="145"/>
    </row>
    <row r="1204" spans="22:28" x14ac:dyDescent="0.4">
      <c r="V1204" s="145"/>
      <c r="W1204" s="145"/>
      <c r="X1204" s="145"/>
      <c r="Y1204" s="145"/>
      <c r="Z1204" s="145"/>
      <c r="AA1204" s="145"/>
      <c r="AB1204" s="145"/>
    </row>
    <row r="1205" spans="22:28" x14ac:dyDescent="0.4">
      <c r="V1205" s="145"/>
      <c r="W1205" s="145"/>
      <c r="X1205" s="145"/>
      <c r="Y1205" s="145"/>
      <c r="Z1205" s="145"/>
      <c r="AA1205" s="145"/>
      <c r="AB1205" s="145"/>
    </row>
    <row r="1206" spans="22:28" x14ac:dyDescent="0.4">
      <c r="V1206" s="145"/>
      <c r="W1206" s="145"/>
      <c r="X1206" s="145"/>
      <c r="Y1206" s="145"/>
      <c r="Z1206" s="145"/>
      <c r="AA1206" s="145"/>
      <c r="AB1206" s="145"/>
    </row>
    <row r="1207" spans="22:28" x14ac:dyDescent="0.4">
      <c r="V1207" s="145"/>
      <c r="W1207" s="145"/>
      <c r="X1207" s="145"/>
      <c r="Y1207" s="145"/>
      <c r="Z1207" s="145"/>
      <c r="AA1207" s="145"/>
      <c r="AB1207" s="145"/>
    </row>
    <row r="1208" spans="22:28" x14ac:dyDescent="0.4">
      <c r="V1208" s="145"/>
      <c r="W1208" s="145"/>
      <c r="X1208" s="145"/>
      <c r="Y1208" s="145"/>
      <c r="Z1208" s="145"/>
      <c r="AA1208" s="145"/>
      <c r="AB1208" s="145"/>
    </row>
    <row r="1209" spans="22:28" x14ac:dyDescent="0.4">
      <c r="V1209" s="145"/>
      <c r="W1209" s="145"/>
      <c r="X1209" s="145"/>
      <c r="Y1209" s="145"/>
      <c r="Z1209" s="145"/>
      <c r="AA1209" s="145"/>
      <c r="AB1209" s="145"/>
    </row>
    <row r="1210" spans="22:28" x14ac:dyDescent="0.4">
      <c r="V1210" s="145"/>
      <c r="W1210" s="145"/>
      <c r="X1210" s="145"/>
      <c r="Y1210" s="145"/>
      <c r="Z1210" s="145"/>
      <c r="AA1210" s="145"/>
      <c r="AB1210" s="145"/>
    </row>
    <row r="1211" spans="22:28" x14ac:dyDescent="0.4">
      <c r="V1211" s="145"/>
      <c r="W1211" s="145"/>
      <c r="X1211" s="145"/>
      <c r="Y1211" s="145"/>
      <c r="Z1211" s="145"/>
      <c r="AA1211" s="145"/>
      <c r="AB1211" s="145"/>
    </row>
    <row r="1212" spans="22:28" x14ac:dyDescent="0.4">
      <c r="V1212" s="145"/>
      <c r="W1212" s="145"/>
      <c r="X1212" s="145"/>
      <c r="Y1212" s="145"/>
      <c r="Z1212" s="145"/>
      <c r="AA1212" s="145"/>
      <c r="AB1212" s="145"/>
    </row>
    <row r="1213" spans="22:28" x14ac:dyDescent="0.4">
      <c r="V1213" s="145"/>
      <c r="W1213" s="145"/>
      <c r="X1213" s="145"/>
      <c r="Y1213" s="145"/>
      <c r="Z1213" s="145"/>
      <c r="AA1213" s="145"/>
      <c r="AB1213" s="145"/>
    </row>
    <row r="1214" spans="22:28" x14ac:dyDescent="0.4">
      <c r="V1214" s="145"/>
      <c r="W1214" s="145"/>
      <c r="X1214" s="145"/>
      <c r="Y1214" s="145"/>
      <c r="Z1214" s="145"/>
      <c r="AA1214" s="145"/>
      <c r="AB1214" s="145"/>
    </row>
    <row r="1215" spans="22:28" x14ac:dyDescent="0.4">
      <c r="V1215" s="145"/>
      <c r="W1215" s="145"/>
      <c r="X1215" s="145"/>
      <c r="Y1215" s="145"/>
      <c r="Z1215" s="145"/>
      <c r="AA1215" s="145"/>
      <c r="AB1215" s="145"/>
    </row>
    <row r="1216" spans="22:28" x14ac:dyDescent="0.4">
      <c r="V1216" s="145"/>
      <c r="W1216" s="145"/>
      <c r="X1216" s="145"/>
      <c r="Y1216" s="145"/>
      <c r="Z1216" s="145"/>
      <c r="AA1216" s="145"/>
      <c r="AB1216" s="145"/>
    </row>
    <row r="1217" spans="22:28" x14ac:dyDescent="0.4">
      <c r="V1217" s="145"/>
      <c r="W1217" s="145"/>
      <c r="X1217" s="145"/>
      <c r="Y1217" s="145"/>
      <c r="Z1217" s="145"/>
      <c r="AA1217" s="145"/>
      <c r="AB1217" s="145"/>
    </row>
    <row r="1218" spans="22:28" x14ac:dyDescent="0.4">
      <c r="V1218" s="145"/>
      <c r="W1218" s="145"/>
      <c r="X1218" s="145"/>
      <c r="Y1218" s="145"/>
      <c r="Z1218" s="145"/>
      <c r="AA1218" s="145"/>
      <c r="AB1218" s="145"/>
    </row>
    <row r="1219" spans="22:28" x14ac:dyDescent="0.4">
      <c r="V1219" s="145"/>
      <c r="W1219" s="145"/>
      <c r="X1219" s="145"/>
      <c r="Y1219" s="145"/>
      <c r="Z1219" s="145"/>
      <c r="AA1219" s="145"/>
      <c r="AB1219" s="145"/>
    </row>
    <row r="1220" spans="22:28" x14ac:dyDescent="0.4">
      <c r="V1220" s="145"/>
      <c r="W1220" s="145"/>
      <c r="X1220" s="145"/>
      <c r="Y1220" s="145"/>
      <c r="Z1220" s="145"/>
      <c r="AA1220" s="145"/>
      <c r="AB1220" s="145"/>
    </row>
    <row r="1221" spans="22:28" x14ac:dyDescent="0.4">
      <c r="V1221" s="145"/>
      <c r="W1221" s="145"/>
      <c r="X1221" s="145"/>
      <c r="Y1221" s="145"/>
      <c r="Z1221" s="145"/>
      <c r="AA1221" s="145"/>
      <c r="AB1221" s="145"/>
    </row>
    <row r="1222" spans="22:28" x14ac:dyDescent="0.4">
      <c r="V1222" s="145"/>
      <c r="W1222" s="145"/>
      <c r="X1222" s="145"/>
      <c r="Y1222" s="145"/>
      <c r="Z1222" s="145"/>
      <c r="AA1222" s="145"/>
      <c r="AB1222" s="145"/>
    </row>
    <row r="1223" spans="22:28" x14ac:dyDescent="0.4">
      <c r="V1223" s="145"/>
      <c r="W1223" s="145"/>
      <c r="X1223" s="145"/>
      <c r="Y1223" s="145"/>
      <c r="Z1223" s="145"/>
      <c r="AA1223" s="145"/>
      <c r="AB1223" s="145"/>
    </row>
    <row r="1224" spans="22:28" x14ac:dyDescent="0.4">
      <c r="V1224" s="145"/>
      <c r="W1224" s="145"/>
      <c r="X1224" s="145"/>
      <c r="Y1224" s="145"/>
      <c r="Z1224" s="145"/>
      <c r="AA1224" s="145"/>
      <c r="AB1224" s="145"/>
    </row>
    <row r="1225" spans="22:28" x14ac:dyDescent="0.4">
      <c r="V1225" s="145"/>
      <c r="W1225" s="145"/>
      <c r="X1225" s="145"/>
      <c r="Y1225" s="145"/>
      <c r="Z1225" s="145"/>
      <c r="AA1225" s="145"/>
      <c r="AB1225" s="145"/>
    </row>
    <row r="1226" spans="22:28" x14ac:dyDescent="0.4">
      <c r="V1226" s="145"/>
      <c r="W1226" s="145"/>
      <c r="X1226" s="145"/>
      <c r="Y1226" s="145"/>
      <c r="Z1226" s="145"/>
      <c r="AA1226" s="145"/>
      <c r="AB1226" s="145"/>
    </row>
    <row r="1227" spans="22:28" x14ac:dyDescent="0.4">
      <c r="V1227" s="145"/>
      <c r="W1227" s="145"/>
      <c r="X1227" s="145"/>
      <c r="Y1227" s="145"/>
      <c r="Z1227" s="145"/>
      <c r="AA1227" s="145"/>
      <c r="AB1227" s="145"/>
    </row>
    <row r="1228" spans="22:28" x14ac:dyDescent="0.4">
      <c r="V1228" s="145"/>
      <c r="W1228" s="145"/>
      <c r="X1228" s="145"/>
      <c r="Y1228" s="145"/>
      <c r="Z1228" s="145"/>
      <c r="AA1228" s="145"/>
      <c r="AB1228" s="145"/>
    </row>
    <row r="1229" spans="22:28" x14ac:dyDescent="0.4">
      <c r="V1229" s="145"/>
      <c r="W1229" s="145"/>
      <c r="X1229" s="145"/>
      <c r="Y1229" s="145"/>
      <c r="Z1229" s="145"/>
      <c r="AA1229" s="145"/>
      <c r="AB1229" s="145"/>
    </row>
    <row r="1230" spans="22:28" x14ac:dyDescent="0.4">
      <c r="V1230" s="145"/>
      <c r="W1230" s="145"/>
      <c r="X1230" s="145"/>
      <c r="Y1230" s="145"/>
      <c r="Z1230" s="145"/>
      <c r="AA1230" s="145"/>
      <c r="AB1230" s="145"/>
    </row>
    <row r="1231" spans="22:28" x14ac:dyDescent="0.4">
      <c r="V1231" s="145"/>
      <c r="W1231" s="145"/>
      <c r="X1231" s="145"/>
      <c r="Y1231" s="145"/>
      <c r="Z1231" s="145"/>
      <c r="AA1231" s="145"/>
      <c r="AB1231" s="145"/>
    </row>
    <row r="1232" spans="22:28" x14ac:dyDescent="0.4">
      <c r="V1232" s="145"/>
      <c r="W1232" s="145"/>
      <c r="X1232" s="145"/>
      <c r="Y1232" s="145"/>
      <c r="Z1232" s="145"/>
      <c r="AA1232" s="145"/>
      <c r="AB1232" s="145"/>
    </row>
    <row r="1233" spans="22:28" x14ac:dyDescent="0.4">
      <c r="V1233" s="145"/>
      <c r="W1233" s="145"/>
      <c r="X1233" s="145"/>
      <c r="Y1233" s="145"/>
      <c r="Z1233" s="145"/>
      <c r="AA1233" s="145"/>
      <c r="AB1233" s="145"/>
    </row>
    <row r="1234" spans="22:28" x14ac:dyDescent="0.4">
      <c r="V1234" s="145"/>
      <c r="W1234" s="145"/>
      <c r="X1234" s="145"/>
      <c r="Y1234" s="145"/>
      <c r="Z1234" s="145"/>
      <c r="AA1234" s="145"/>
      <c r="AB1234" s="145"/>
    </row>
    <row r="1235" spans="22:28" x14ac:dyDescent="0.4">
      <c r="V1235" s="145"/>
      <c r="W1235" s="145"/>
      <c r="X1235" s="145"/>
      <c r="Y1235" s="145"/>
      <c r="Z1235" s="145"/>
      <c r="AA1235" s="145"/>
      <c r="AB1235" s="145"/>
    </row>
    <row r="1236" spans="22:28" x14ac:dyDescent="0.4">
      <c r="V1236" s="145"/>
      <c r="W1236" s="145"/>
      <c r="X1236" s="145"/>
      <c r="Y1236" s="145"/>
      <c r="Z1236" s="145"/>
      <c r="AA1236" s="145"/>
      <c r="AB1236" s="145"/>
    </row>
    <row r="1237" spans="22:28" x14ac:dyDescent="0.4">
      <c r="V1237" s="145"/>
      <c r="W1237" s="145"/>
      <c r="X1237" s="145"/>
      <c r="Y1237" s="145"/>
      <c r="Z1237" s="145"/>
      <c r="AA1237" s="145"/>
      <c r="AB1237" s="145"/>
    </row>
    <row r="1238" spans="22:28" x14ac:dyDescent="0.4">
      <c r="V1238" s="145"/>
      <c r="W1238" s="145"/>
      <c r="X1238" s="145"/>
      <c r="Y1238" s="145"/>
      <c r="Z1238" s="145"/>
      <c r="AA1238" s="145"/>
      <c r="AB1238" s="145"/>
    </row>
    <row r="1239" spans="22:28" x14ac:dyDescent="0.4">
      <c r="V1239" s="145"/>
      <c r="W1239" s="145"/>
      <c r="X1239" s="145"/>
      <c r="Y1239" s="145"/>
      <c r="Z1239" s="145"/>
      <c r="AA1239" s="145"/>
      <c r="AB1239" s="145"/>
    </row>
    <row r="1240" spans="22:28" x14ac:dyDescent="0.4">
      <c r="V1240" s="145"/>
      <c r="W1240" s="145"/>
      <c r="X1240" s="145"/>
      <c r="Y1240" s="145"/>
      <c r="Z1240" s="145"/>
      <c r="AA1240" s="145"/>
      <c r="AB1240" s="145"/>
    </row>
    <row r="1241" spans="22:28" x14ac:dyDescent="0.4">
      <c r="V1241" s="145"/>
      <c r="W1241" s="145"/>
      <c r="X1241" s="145"/>
      <c r="Y1241" s="145"/>
      <c r="Z1241" s="145"/>
      <c r="AA1241" s="145"/>
      <c r="AB1241" s="145"/>
    </row>
    <row r="1242" spans="22:28" x14ac:dyDescent="0.4">
      <c r="V1242" s="145"/>
      <c r="W1242" s="145"/>
      <c r="X1242" s="145"/>
      <c r="Y1242" s="145"/>
      <c r="Z1242" s="145"/>
      <c r="AA1242" s="145"/>
      <c r="AB1242" s="145"/>
    </row>
    <row r="1243" spans="22:28" x14ac:dyDescent="0.4">
      <c r="V1243" s="145"/>
      <c r="W1243" s="145"/>
      <c r="X1243" s="145"/>
      <c r="Y1243" s="145"/>
      <c r="Z1243" s="145"/>
      <c r="AA1243" s="145"/>
      <c r="AB1243" s="145"/>
    </row>
    <row r="1244" spans="22:28" x14ac:dyDescent="0.4">
      <c r="V1244" s="145"/>
      <c r="W1244" s="145"/>
      <c r="X1244" s="145"/>
      <c r="Y1244" s="145"/>
      <c r="Z1244" s="145"/>
      <c r="AA1244" s="145"/>
      <c r="AB1244" s="145"/>
    </row>
    <row r="1245" spans="22:28" x14ac:dyDescent="0.4">
      <c r="V1245" s="145"/>
      <c r="W1245" s="145"/>
      <c r="X1245" s="145"/>
      <c r="Y1245" s="145"/>
      <c r="Z1245" s="145"/>
      <c r="AA1245" s="145"/>
      <c r="AB1245" s="145"/>
    </row>
    <row r="1246" spans="22:28" x14ac:dyDescent="0.4">
      <c r="V1246" s="145"/>
      <c r="W1246" s="145"/>
      <c r="X1246" s="145"/>
      <c r="Y1246" s="145"/>
      <c r="Z1246" s="145"/>
      <c r="AA1246" s="145"/>
      <c r="AB1246" s="145"/>
    </row>
    <row r="1247" spans="22:28" x14ac:dyDescent="0.4">
      <c r="V1247" s="145"/>
      <c r="W1247" s="145"/>
      <c r="X1247" s="145"/>
      <c r="Y1247" s="145"/>
      <c r="Z1247" s="145"/>
      <c r="AA1247" s="145"/>
      <c r="AB1247" s="145"/>
    </row>
    <row r="1248" spans="22:28" x14ac:dyDescent="0.4">
      <c r="V1248" s="145"/>
      <c r="W1248" s="145"/>
      <c r="X1248" s="145"/>
      <c r="Y1248" s="145"/>
      <c r="Z1248" s="145"/>
      <c r="AA1248" s="145"/>
      <c r="AB1248" s="145"/>
    </row>
    <row r="1249" spans="22:28" x14ac:dyDescent="0.4">
      <c r="V1249" s="145"/>
      <c r="W1249" s="145"/>
      <c r="X1249" s="145"/>
      <c r="Y1249" s="145"/>
      <c r="Z1249" s="145"/>
      <c r="AA1249" s="145"/>
      <c r="AB1249" s="145"/>
    </row>
    <row r="1250" spans="22:28" x14ac:dyDescent="0.4">
      <c r="V1250" s="145"/>
      <c r="W1250" s="145"/>
      <c r="X1250" s="145"/>
      <c r="Y1250" s="145"/>
      <c r="Z1250" s="145"/>
      <c r="AA1250" s="145"/>
      <c r="AB1250" s="145"/>
    </row>
    <row r="1251" spans="22:28" x14ac:dyDescent="0.4">
      <c r="V1251" s="145"/>
      <c r="W1251" s="145"/>
      <c r="X1251" s="145"/>
      <c r="Y1251" s="145"/>
      <c r="Z1251" s="145"/>
      <c r="AA1251" s="145"/>
      <c r="AB1251" s="145"/>
    </row>
    <row r="1252" spans="22:28" x14ac:dyDescent="0.4">
      <c r="V1252" s="145"/>
      <c r="W1252" s="145"/>
      <c r="X1252" s="145"/>
      <c r="Y1252" s="145"/>
      <c r="Z1252" s="145"/>
      <c r="AA1252" s="145"/>
      <c r="AB1252" s="145"/>
    </row>
    <row r="1253" spans="22:28" x14ac:dyDescent="0.4">
      <c r="V1253" s="145"/>
      <c r="W1253" s="145"/>
      <c r="X1253" s="145"/>
      <c r="Y1253" s="145"/>
      <c r="Z1253" s="145"/>
      <c r="AA1253" s="145"/>
      <c r="AB1253" s="145"/>
    </row>
    <row r="1254" spans="22:28" x14ac:dyDescent="0.4">
      <c r="V1254" s="145"/>
      <c r="W1254" s="145"/>
      <c r="X1254" s="145"/>
      <c r="Y1254" s="145"/>
      <c r="Z1254" s="145"/>
      <c r="AA1254" s="145"/>
      <c r="AB1254" s="145"/>
    </row>
    <row r="1255" spans="22:28" x14ac:dyDescent="0.4">
      <c r="V1255" s="145"/>
      <c r="W1255" s="145"/>
      <c r="X1255" s="145"/>
      <c r="Y1255" s="145"/>
      <c r="Z1255" s="145"/>
      <c r="AA1255" s="145"/>
      <c r="AB1255" s="145"/>
    </row>
    <row r="1256" spans="22:28" x14ac:dyDescent="0.4">
      <c r="V1256" s="145"/>
      <c r="W1256" s="145"/>
      <c r="X1256" s="145"/>
      <c r="Y1256" s="145"/>
      <c r="Z1256" s="145"/>
      <c r="AA1256" s="145"/>
      <c r="AB1256" s="145"/>
    </row>
    <row r="1257" spans="22:28" x14ac:dyDescent="0.4">
      <c r="V1257" s="145"/>
      <c r="W1257" s="145"/>
      <c r="X1257" s="145"/>
      <c r="Y1257" s="145"/>
      <c r="Z1257" s="145"/>
      <c r="AA1257" s="145"/>
      <c r="AB1257" s="145"/>
    </row>
    <row r="1258" spans="22:28" x14ac:dyDescent="0.4">
      <c r="V1258" s="145"/>
      <c r="W1258" s="145"/>
      <c r="X1258" s="145"/>
      <c r="Y1258" s="145"/>
      <c r="Z1258" s="145"/>
      <c r="AA1258" s="145"/>
      <c r="AB1258" s="145"/>
    </row>
    <row r="1259" spans="22:28" x14ac:dyDescent="0.4">
      <c r="V1259" s="145"/>
      <c r="W1259" s="145"/>
      <c r="X1259" s="145"/>
      <c r="Y1259" s="145"/>
      <c r="Z1259" s="145"/>
      <c r="AA1259" s="145"/>
      <c r="AB1259" s="145"/>
    </row>
    <row r="1260" spans="22:28" x14ac:dyDescent="0.4">
      <c r="V1260" s="145"/>
      <c r="W1260" s="145"/>
      <c r="X1260" s="145"/>
      <c r="Y1260" s="145"/>
      <c r="Z1260" s="145"/>
      <c r="AA1260" s="145"/>
      <c r="AB1260" s="145"/>
    </row>
    <row r="1261" spans="22:28" x14ac:dyDescent="0.4">
      <c r="V1261" s="145"/>
      <c r="W1261" s="145"/>
      <c r="X1261" s="145"/>
      <c r="Y1261" s="145"/>
      <c r="Z1261" s="145"/>
      <c r="AA1261" s="145"/>
      <c r="AB1261" s="145"/>
    </row>
    <row r="1262" spans="22:28" x14ac:dyDescent="0.4">
      <c r="V1262" s="145"/>
      <c r="W1262" s="145"/>
      <c r="X1262" s="145"/>
      <c r="Y1262" s="145"/>
      <c r="Z1262" s="145"/>
      <c r="AA1262" s="145"/>
      <c r="AB1262" s="145"/>
    </row>
    <row r="1263" spans="22:28" x14ac:dyDescent="0.4">
      <c r="V1263" s="145"/>
      <c r="W1263" s="145"/>
      <c r="X1263" s="145"/>
      <c r="Y1263" s="145"/>
      <c r="Z1263" s="145"/>
      <c r="AA1263" s="145"/>
      <c r="AB1263" s="145"/>
    </row>
    <row r="1264" spans="22:28" x14ac:dyDescent="0.4">
      <c r="V1264" s="145"/>
      <c r="W1264" s="145"/>
      <c r="X1264" s="145"/>
      <c r="Y1264" s="145"/>
      <c r="Z1264" s="145"/>
      <c r="AA1264" s="145"/>
      <c r="AB1264" s="145"/>
    </row>
    <row r="1265" spans="22:28" x14ac:dyDescent="0.4">
      <c r="V1265" s="145"/>
      <c r="W1265" s="145"/>
      <c r="X1265" s="145"/>
      <c r="Y1265" s="145"/>
      <c r="Z1265" s="145"/>
      <c r="AA1265" s="145"/>
      <c r="AB1265" s="145"/>
    </row>
    <row r="1266" spans="22:28" x14ac:dyDescent="0.4">
      <c r="V1266" s="145"/>
      <c r="W1266" s="145"/>
      <c r="X1266" s="145"/>
      <c r="Y1266" s="145"/>
      <c r="Z1266" s="145"/>
      <c r="AA1266" s="145"/>
      <c r="AB1266" s="145"/>
    </row>
    <row r="1267" spans="22:28" x14ac:dyDescent="0.4">
      <c r="V1267" s="145"/>
      <c r="W1267" s="145"/>
      <c r="X1267" s="145"/>
      <c r="Y1267" s="145"/>
      <c r="Z1267" s="145"/>
      <c r="AA1267" s="145"/>
      <c r="AB1267" s="145"/>
    </row>
    <row r="1268" spans="22:28" x14ac:dyDescent="0.4">
      <c r="V1268" s="145"/>
      <c r="W1268" s="145"/>
      <c r="X1268" s="145"/>
      <c r="Y1268" s="145"/>
      <c r="Z1268" s="145"/>
      <c r="AA1268" s="145"/>
      <c r="AB1268" s="145"/>
    </row>
    <row r="1269" spans="22:28" x14ac:dyDescent="0.4">
      <c r="V1269" s="145"/>
      <c r="W1269" s="145"/>
      <c r="X1269" s="145"/>
      <c r="Y1269" s="145"/>
      <c r="Z1269" s="145"/>
      <c r="AA1269" s="145"/>
      <c r="AB1269" s="145"/>
    </row>
    <row r="1270" spans="22:28" x14ac:dyDescent="0.4">
      <c r="V1270" s="145"/>
      <c r="W1270" s="145"/>
      <c r="X1270" s="145"/>
      <c r="Y1270" s="145"/>
      <c r="Z1270" s="145"/>
      <c r="AA1270" s="145"/>
      <c r="AB1270" s="145"/>
    </row>
    <row r="1271" spans="22:28" x14ac:dyDescent="0.4">
      <c r="V1271" s="145"/>
      <c r="W1271" s="145"/>
      <c r="X1271" s="145"/>
      <c r="Y1271" s="145"/>
      <c r="Z1271" s="145"/>
      <c r="AA1271" s="145"/>
      <c r="AB1271" s="145"/>
    </row>
    <row r="1272" spans="22:28" x14ac:dyDescent="0.4">
      <c r="V1272" s="145"/>
      <c r="W1272" s="145"/>
      <c r="X1272" s="145"/>
      <c r="Y1272" s="145"/>
      <c r="Z1272" s="145"/>
      <c r="AA1272" s="145"/>
      <c r="AB1272" s="145"/>
    </row>
    <row r="1273" spans="22:28" x14ac:dyDescent="0.4">
      <c r="V1273" s="145"/>
      <c r="W1273" s="145"/>
      <c r="X1273" s="145"/>
      <c r="Y1273" s="145"/>
      <c r="Z1273" s="145"/>
      <c r="AA1273" s="145"/>
      <c r="AB1273" s="145"/>
    </row>
    <row r="1274" spans="22:28" x14ac:dyDescent="0.4">
      <c r="V1274" s="145"/>
      <c r="W1274" s="145"/>
      <c r="X1274" s="145"/>
      <c r="Y1274" s="145"/>
      <c r="Z1274" s="145"/>
      <c r="AA1274" s="145"/>
      <c r="AB1274" s="145"/>
    </row>
    <row r="1275" spans="22:28" x14ac:dyDescent="0.4">
      <c r="V1275" s="145"/>
      <c r="W1275" s="145"/>
      <c r="X1275" s="145"/>
      <c r="Y1275" s="145"/>
      <c r="Z1275" s="145"/>
      <c r="AA1275" s="145"/>
      <c r="AB1275" s="145"/>
    </row>
    <row r="1276" spans="22:28" x14ac:dyDescent="0.4">
      <c r="V1276" s="145"/>
      <c r="W1276" s="145"/>
      <c r="X1276" s="145"/>
      <c r="Y1276" s="145"/>
      <c r="Z1276" s="145"/>
      <c r="AA1276" s="145"/>
      <c r="AB1276" s="145"/>
    </row>
    <row r="1277" spans="22:28" x14ac:dyDescent="0.4">
      <c r="V1277" s="145"/>
      <c r="W1277" s="145"/>
      <c r="X1277" s="145"/>
      <c r="Y1277" s="145"/>
      <c r="Z1277" s="145"/>
      <c r="AA1277" s="145"/>
      <c r="AB1277" s="145"/>
    </row>
    <row r="1278" spans="22:28" x14ac:dyDescent="0.4">
      <c r="V1278" s="145"/>
      <c r="W1278" s="145"/>
      <c r="X1278" s="145"/>
      <c r="Y1278" s="145"/>
      <c r="Z1278" s="145"/>
      <c r="AA1278" s="145"/>
      <c r="AB1278" s="145"/>
    </row>
    <row r="1279" spans="22:28" x14ac:dyDescent="0.4">
      <c r="V1279" s="145"/>
      <c r="W1279" s="145"/>
      <c r="X1279" s="145"/>
      <c r="Y1279" s="145"/>
      <c r="Z1279" s="145"/>
      <c r="AA1279" s="145"/>
      <c r="AB1279" s="145"/>
    </row>
    <row r="1280" spans="22:28" x14ac:dyDescent="0.4">
      <c r="V1280" s="145"/>
      <c r="W1280" s="145"/>
      <c r="X1280" s="145"/>
      <c r="Y1280" s="145"/>
      <c r="Z1280" s="145"/>
      <c r="AA1280" s="145"/>
      <c r="AB1280" s="145"/>
    </row>
    <row r="1281" spans="22:28" x14ac:dyDescent="0.4">
      <c r="V1281" s="145"/>
      <c r="W1281" s="145"/>
      <c r="X1281" s="145"/>
      <c r="Y1281" s="145"/>
      <c r="Z1281" s="145"/>
      <c r="AA1281" s="145"/>
      <c r="AB1281" s="145"/>
    </row>
    <row r="1282" spans="22:28" x14ac:dyDescent="0.4">
      <c r="V1282" s="145"/>
      <c r="W1282" s="145"/>
      <c r="X1282" s="145"/>
      <c r="Y1282" s="145"/>
      <c r="Z1282" s="145"/>
      <c r="AA1282" s="145"/>
      <c r="AB1282" s="145"/>
    </row>
    <row r="1283" spans="22:28" x14ac:dyDescent="0.4">
      <c r="V1283" s="145"/>
      <c r="W1283" s="145"/>
      <c r="X1283" s="145"/>
      <c r="Y1283" s="145"/>
      <c r="Z1283" s="145"/>
      <c r="AA1283" s="145"/>
      <c r="AB1283" s="145"/>
    </row>
    <row r="1284" spans="22:28" x14ac:dyDescent="0.4">
      <c r="V1284" s="145"/>
      <c r="W1284" s="145"/>
      <c r="X1284" s="145"/>
      <c r="Y1284" s="145"/>
      <c r="Z1284" s="145"/>
      <c r="AA1284" s="145"/>
      <c r="AB1284" s="145"/>
    </row>
    <row r="1285" spans="22:28" x14ac:dyDescent="0.4">
      <c r="V1285" s="145"/>
      <c r="W1285" s="145"/>
      <c r="X1285" s="145"/>
      <c r="Y1285" s="145"/>
      <c r="Z1285" s="145"/>
      <c r="AA1285" s="145"/>
      <c r="AB1285" s="145"/>
    </row>
    <row r="1286" spans="22:28" x14ac:dyDescent="0.4">
      <c r="V1286" s="145"/>
      <c r="W1286" s="145"/>
      <c r="X1286" s="145"/>
      <c r="Y1286" s="145"/>
      <c r="Z1286" s="145"/>
      <c r="AA1286" s="145"/>
      <c r="AB1286" s="145"/>
    </row>
    <row r="1287" spans="22:28" x14ac:dyDescent="0.4">
      <c r="V1287" s="145"/>
      <c r="W1287" s="145"/>
      <c r="X1287" s="145"/>
      <c r="Y1287" s="145"/>
      <c r="Z1287" s="145"/>
      <c r="AA1287" s="145"/>
      <c r="AB1287" s="145"/>
    </row>
    <row r="1288" spans="22:28" x14ac:dyDescent="0.4">
      <c r="V1288" s="145"/>
      <c r="W1288" s="145"/>
      <c r="X1288" s="145"/>
      <c r="Y1288" s="145"/>
      <c r="Z1288" s="145"/>
      <c r="AA1288" s="145"/>
      <c r="AB1288" s="145"/>
    </row>
    <row r="1289" spans="22:28" x14ac:dyDescent="0.4">
      <c r="V1289" s="145"/>
      <c r="W1289" s="145"/>
      <c r="X1289" s="145"/>
      <c r="Y1289" s="145"/>
      <c r="Z1289" s="145"/>
      <c r="AA1289" s="145"/>
      <c r="AB1289" s="145"/>
    </row>
    <row r="1290" spans="22:28" x14ac:dyDescent="0.4">
      <c r="V1290" s="145"/>
      <c r="W1290" s="145"/>
      <c r="X1290" s="145"/>
      <c r="Y1290" s="145"/>
      <c r="Z1290" s="145"/>
      <c r="AA1290" s="145"/>
      <c r="AB1290" s="145"/>
    </row>
    <row r="1291" spans="22:28" x14ac:dyDescent="0.4">
      <c r="V1291" s="145"/>
      <c r="W1291" s="145"/>
      <c r="X1291" s="145"/>
      <c r="Y1291" s="145"/>
      <c r="Z1291" s="145"/>
      <c r="AA1291" s="145"/>
      <c r="AB1291" s="145"/>
    </row>
    <row r="1292" spans="22:28" x14ac:dyDescent="0.4">
      <c r="V1292" s="145"/>
      <c r="W1292" s="145"/>
      <c r="X1292" s="145"/>
      <c r="Y1292" s="145"/>
      <c r="Z1292" s="145"/>
      <c r="AA1292" s="145"/>
      <c r="AB1292" s="145"/>
    </row>
    <row r="1293" spans="22:28" x14ac:dyDescent="0.4">
      <c r="V1293" s="145"/>
      <c r="W1293" s="145"/>
      <c r="X1293" s="145"/>
      <c r="Y1293" s="145"/>
      <c r="Z1293" s="145"/>
      <c r="AA1293" s="145"/>
      <c r="AB1293" s="145"/>
    </row>
    <row r="1294" spans="22:28" x14ac:dyDescent="0.4">
      <c r="V1294" s="145"/>
      <c r="W1294" s="145"/>
      <c r="X1294" s="145"/>
      <c r="Y1294" s="145"/>
      <c r="Z1294" s="145"/>
      <c r="AA1294" s="145"/>
      <c r="AB1294" s="145"/>
    </row>
    <row r="1295" spans="22:28" x14ac:dyDescent="0.4">
      <c r="V1295" s="145"/>
      <c r="W1295" s="145"/>
      <c r="X1295" s="145"/>
      <c r="Y1295" s="145"/>
      <c r="Z1295" s="145"/>
      <c r="AA1295" s="145"/>
      <c r="AB1295" s="145"/>
    </row>
    <row r="1296" spans="22:28" x14ac:dyDescent="0.4">
      <c r="V1296" s="145"/>
      <c r="W1296" s="145"/>
      <c r="X1296" s="145"/>
      <c r="Y1296" s="145"/>
      <c r="Z1296" s="145"/>
      <c r="AA1296" s="145"/>
      <c r="AB1296" s="145"/>
    </row>
    <row r="1297" spans="22:28" x14ac:dyDescent="0.4">
      <c r="V1297" s="145"/>
      <c r="W1297" s="145"/>
      <c r="X1297" s="145"/>
      <c r="Y1297" s="145"/>
      <c r="Z1297" s="145"/>
      <c r="AA1297" s="145"/>
      <c r="AB1297" s="145"/>
    </row>
    <row r="1298" spans="22:28" x14ac:dyDescent="0.4">
      <c r="V1298" s="145"/>
      <c r="W1298" s="145"/>
      <c r="X1298" s="145"/>
      <c r="Y1298" s="145"/>
      <c r="Z1298" s="145"/>
      <c r="AA1298" s="145"/>
      <c r="AB1298" s="145"/>
    </row>
    <row r="1299" spans="22:28" x14ac:dyDescent="0.4">
      <c r="V1299" s="145"/>
      <c r="W1299" s="145"/>
      <c r="X1299" s="145"/>
      <c r="Y1299" s="145"/>
      <c r="Z1299" s="145"/>
      <c r="AA1299" s="145"/>
      <c r="AB1299" s="145"/>
    </row>
    <row r="1300" spans="22:28" x14ac:dyDescent="0.4">
      <c r="V1300" s="145"/>
      <c r="W1300" s="145"/>
      <c r="X1300" s="145"/>
      <c r="Y1300" s="145"/>
      <c r="Z1300" s="145"/>
      <c r="AA1300" s="145"/>
      <c r="AB1300" s="145"/>
    </row>
    <row r="1301" spans="22:28" x14ac:dyDescent="0.4">
      <c r="V1301" s="145"/>
      <c r="W1301" s="145"/>
      <c r="X1301" s="145"/>
      <c r="Y1301" s="145"/>
      <c r="Z1301" s="145"/>
      <c r="AA1301" s="145"/>
      <c r="AB1301" s="145"/>
    </row>
    <row r="1302" spans="22:28" x14ac:dyDescent="0.4">
      <c r="V1302" s="145"/>
      <c r="W1302" s="145"/>
      <c r="X1302" s="145"/>
      <c r="Y1302" s="145"/>
      <c r="Z1302" s="145"/>
      <c r="AA1302" s="145"/>
      <c r="AB1302" s="145"/>
    </row>
    <row r="1303" spans="22:28" x14ac:dyDescent="0.4">
      <c r="V1303" s="145"/>
      <c r="W1303" s="145"/>
      <c r="X1303" s="145"/>
      <c r="Y1303" s="145"/>
      <c r="Z1303" s="145"/>
      <c r="AA1303" s="145"/>
      <c r="AB1303" s="145"/>
    </row>
    <row r="1304" spans="22:28" x14ac:dyDescent="0.4">
      <c r="V1304" s="145"/>
      <c r="W1304" s="145"/>
      <c r="X1304" s="145"/>
      <c r="Y1304" s="145"/>
      <c r="Z1304" s="145"/>
      <c r="AA1304" s="145"/>
      <c r="AB1304" s="145"/>
    </row>
    <row r="1305" spans="22:28" x14ac:dyDescent="0.4">
      <c r="V1305" s="145"/>
      <c r="W1305" s="145"/>
      <c r="X1305" s="145"/>
      <c r="Y1305" s="145"/>
      <c r="Z1305" s="145"/>
      <c r="AA1305" s="145"/>
      <c r="AB1305" s="145"/>
    </row>
    <row r="1306" spans="22:28" x14ac:dyDescent="0.4">
      <c r="V1306" s="145"/>
      <c r="W1306" s="145"/>
      <c r="X1306" s="145"/>
      <c r="Y1306" s="145"/>
      <c r="Z1306" s="145"/>
      <c r="AA1306" s="145"/>
      <c r="AB1306" s="145"/>
    </row>
    <row r="1307" spans="22:28" x14ac:dyDescent="0.4">
      <c r="V1307" s="145"/>
      <c r="W1307" s="145"/>
      <c r="X1307" s="145"/>
      <c r="Y1307" s="145"/>
      <c r="Z1307" s="145"/>
      <c r="AA1307" s="145"/>
      <c r="AB1307" s="145"/>
    </row>
    <row r="1308" spans="22:28" x14ac:dyDescent="0.4">
      <c r="V1308" s="145"/>
      <c r="W1308" s="145"/>
      <c r="X1308" s="145"/>
      <c r="Y1308" s="145"/>
      <c r="Z1308" s="145"/>
      <c r="AA1308" s="145"/>
      <c r="AB1308" s="145"/>
    </row>
    <row r="1309" spans="22:28" x14ac:dyDescent="0.4">
      <c r="V1309" s="145"/>
      <c r="W1309" s="145"/>
      <c r="X1309" s="145"/>
      <c r="Y1309" s="145"/>
      <c r="Z1309" s="145"/>
      <c r="AA1309" s="145"/>
      <c r="AB1309" s="145"/>
    </row>
    <row r="1310" spans="22:28" x14ac:dyDescent="0.4">
      <c r="V1310" s="145"/>
      <c r="W1310" s="145"/>
      <c r="X1310" s="145"/>
      <c r="Y1310" s="145"/>
      <c r="Z1310" s="145"/>
      <c r="AA1310" s="145"/>
      <c r="AB1310" s="145"/>
    </row>
    <row r="1311" spans="22:28" x14ac:dyDescent="0.4">
      <c r="V1311" s="145"/>
      <c r="W1311" s="145"/>
      <c r="X1311" s="145"/>
      <c r="Y1311" s="145"/>
      <c r="Z1311" s="145"/>
      <c r="AA1311" s="145"/>
      <c r="AB1311" s="145"/>
    </row>
    <row r="1312" spans="22:28" x14ac:dyDescent="0.4">
      <c r="V1312" s="145"/>
      <c r="W1312" s="145"/>
      <c r="X1312" s="145"/>
      <c r="Y1312" s="145"/>
      <c r="Z1312" s="145"/>
      <c r="AA1312" s="145"/>
      <c r="AB1312" s="145"/>
    </row>
    <row r="1313" spans="22:28" x14ac:dyDescent="0.4">
      <c r="V1313" s="145"/>
      <c r="W1313" s="145"/>
      <c r="X1313" s="145"/>
      <c r="Y1313" s="145"/>
      <c r="Z1313" s="145"/>
      <c r="AA1313" s="145"/>
      <c r="AB1313" s="145"/>
    </row>
    <row r="1314" spans="22:28" x14ac:dyDescent="0.4">
      <c r="V1314" s="145"/>
      <c r="W1314" s="145"/>
      <c r="X1314" s="145"/>
      <c r="Y1314" s="145"/>
      <c r="Z1314" s="145"/>
      <c r="AA1314" s="145"/>
      <c r="AB1314" s="145"/>
    </row>
    <row r="1315" spans="22:28" x14ac:dyDescent="0.4">
      <c r="V1315" s="145"/>
      <c r="W1315" s="145"/>
      <c r="X1315" s="145"/>
      <c r="Y1315" s="145"/>
      <c r="Z1315" s="145"/>
      <c r="AA1315" s="145"/>
      <c r="AB1315" s="145"/>
    </row>
    <row r="1316" spans="22:28" x14ac:dyDescent="0.4">
      <c r="V1316" s="145"/>
      <c r="W1316" s="145"/>
      <c r="X1316" s="145"/>
      <c r="Y1316" s="145"/>
      <c r="Z1316" s="145"/>
      <c r="AA1316" s="145"/>
      <c r="AB1316" s="145"/>
    </row>
    <row r="1317" spans="22:28" x14ac:dyDescent="0.4">
      <c r="V1317" s="145"/>
      <c r="W1317" s="145"/>
      <c r="X1317" s="145"/>
      <c r="Y1317" s="145"/>
      <c r="Z1317" s="145"/>
      <c r="AA1317" s="145"/>
      <c r="AB1317" s="145"/>
    </row>
    <row r="1318" spans="22:28" x14ac:dyDescent="0.4">
      <c r="V1318" s="145"/>
      <c r="W1318" s="145"/>
      <c r="X1318" s="145"/>
      <c r="Y1318" s="145"/>
      <c r="Z1318" s="145"/>
      <c r="AA1318" s="145"/>
      <c r="AB1318" s="145"/>
    </row>
    <row r="1319" spans="22:28" x14ac:dyDescent="0.4">
      <c r="V1319" s="145"/>
      <c r="W1319" s="145"/>
      <c r="X1319" s="145"/>
      <c r="Y1319" s="145"/>
      <c r="Z1319" s="145"/>
      <c r="AA1319" s="145"/>
      <c r="AB1319" s="145"/>
    </row>
    <row r="1320" spans="22:28" x14ac:dyDescent="0.4">
      <c r="V1320" s="145"/>
      <c r="W1320" s="145"/>
      <c r="X1320" s="145"/>
      <c r="Y1320" s="145"/>
      <c r="Z1320" s="145"/>
      <c r="AA1320" s="145"/>
      <c r="AB1320" s="145"/>
    </row>
    <row r="1321" spans="22:28" x14ac:dyDescent="0.4">
      <c r="V1321" s="145"/>
      <c r="W1321" s="145"/>
      <c r="X1321" s="145"/>
      <c r="Y1321" s="145"/>
      <c r="Z1321" s="145"/>
      <c r="AA1321" s="145"/>
      <c r="AB1321" s="145"/>
    </row>
    <row r="1322" spans="22:28" x14ac:dyDescent="0.4">
      <c r="V1322" s="145"/>
      <c r="W1322" s="145"/>
      <c r="X1322" s="145"/>
      <c r="Y1322" s="145"/>
      <c r="Z1322" s="145"/>
      <c r="AA1322" s="145"/>
      <c r="AB1322" s="145"/>
    </row>
    <row r="1323" spans="22:28" x14ac:dyDescent="0.4">
      <c r="V1323" s="145"/>
      <c r="W1323" s="145"/>
      <c r="X1323" s="145"/>
      <c r="Y1323" s="145"/>
      <c r="Z1323" s="145"/>
      <c r="AA1323" s="145"/>
      <c r="AB1323" s="145"/>
    </row>
    <row r="1324" spans="22:28" x14ac:dyDescent="0.4">
      <c r="V1324" s="145"/>
      <c r="W1324" s="145"/>
      <c r="X1324" s="145"/>
      <c r="Y1324" s="145"/>
      <c r="Z1324" s="145"/>
      <c r="AA1324" s="145"/>
      <c r="AB1324" s="145"/>
    </row>
    <row r="1325" spans="22:28" x14ac:dyDescent="0.4">
      <c r="V1325" s="145"/>
      <c r="W1325" s="145"/>
      <c r="X1325" s="145"/>
      <c r="Y1325" s="145"/>
      <c r="Z1325" s="145"/>
      <c r="AA1325" s="145"/>
      <c r="AB1325" s="145"/>
    </row>
    <row r="1326" spans="22:28" x14ac:dyDescent="0.4">
      <c r="V1326" s="145"/>
      <c r="W1326" s="145"/>
      <c r="X1326" s="145"/>
      <c r="Y1326" s="145"/>
      <c r="Z1326" s="145"/>
      <c r="AA1326" s="145"/>
      <c r="AB1326" s="145"/>
    </row>
    <row r="1327" spans="22:28" x14ac:dyDescent="0.4">
      <c r="V1327" s="145"/>
      <c r="W1327" s="145"/>
      <c r="X1327" s="145"/>
      <c r="Y1327" s="145"/>
      <c r="Z1327" s="145"/>
      <c r="AA1327" s="145"/>
      <c r="AB1327" s="145"/>
    </row>
    <row r="1328" spans="22:28" x14ac:dyDescent="0.4">
      <c r="V1328" s="145"/>
      <c r="W1328" s="145"/>
      <c r="X1328" s="145"/>
      <c r="Y1328" s="145"/>
      <c r="Z1328" s="145"/>
      <c r="AA1328" s="145"/>
      <c r="AB1328" s="145"/>
    </row>
    <row r="1329" spans="22:28" x14ac:dyDescent="0.4">
      <c r="V1329" s="145"/>
      <c r="W1329" s="145"/>
      <c r="X1329" s="145"/>
      <c r="Y1329" s="145"/>
      <c r="Z1329" s="145"/>
      <c r="AA1329" s="145"/>
      <c r="AB1329" s="145"/>
    </row>
    <row r="1330" spans="22:28" x14ac:dyDescent="0.4">
      <c r="V1330" s="145"/>
      <c r="W1330" s="145"/>
      <c r="X1330" s="145"/>
      <c r="Y1330" s="145"/>
      <c r="Z1330" s="145"/>
      <c r="AA1330" s="145"/>
      <c r="AB1330" s="145"/>
    </row>
    <row r="1331" spans="22:28" x14ac:dyDescent="0.4">
      <c r="V1331" s="145"/>
      <c r="W1331" s="145"/>
      <c r="X1331" s="145"/>
      <c r="Y1331" s="145"/>
      <c r="Z1331" s="145"/>
      <c r="AA1331" s="145"/>
      <c r="AB1331" s="145"/>
    </row>
    <row r="1332" spans="22:28" x14ac:dyDescent="0.4">
      <c r="V1332" s="145"/>
      <c r="W1332" s="145"/>
      <c r="X1332" s="145"/>
      <c r="Y1332" s="145"/>
      <c r="Z1332" s="145"/>
      <c r="AA1332" s="145"/>
      <c r="AB1332" s="145"/>
    </row>
    <row r="1333" spans="22:28" x14ac:dyDescent="0.4">
      <c r="V1333" s="145"/>
      <c r="W1333" s="145"/>
      <c r="X1333" s="145"/>
      <c r="Y1333" s="145"/>
      <c r="Z1333" s="145"/>
      <c r="AA1333" s="145"/>
      <c r="AB1333" s="145"/>
    </row>
    <row r="1334" spans="22:28" x14ac:dyDescent="0.4">
      <c r="V1334" s="145"/>
      <c r="W1334" s="145"/>
      <c r="X1334" s="145"/>
      <c r="Y1334" s="145"/>
      <c r="Z1334" s="145"/>
      <c r="AA1334" s="145"/>
      <c r="AB1334" s="145"/>
    </row>
    <row r="1335" spans="22:28" x14ac:dyDescent="0.4">
      <c r="V1335" s="145"/>
      <c r="W1335" s="145"/>
      <c r="X1335" s="145"/>
      <c r="Y1335" s="145"/>
      <c r="Z1335" s="145"/>
      <c r="AA1335" s="145"/>
      <c r="AB1335" s="145"/>
    </row>
    <row r="1336" spans="22:28" x14ac:dyDescent="0.4">
      <c r="V1336" s="145"/>
      <c r="W1336" s="145"/>
      <c r="X1336" s="145"/>
      <c r="Y1336" s="145"/>
      <c r="Z1336" s="145"/>
      <c r="AA1336" s="145"/>
      <c r="AB1336" s="145"/>
    </row>
    <row r="1337" spans="22:28" x14ac:dyDescent="0.4">
      <c r="V1337" s="145"/>
      <c r="W1337" s="145"/>
      <c r="X1337" s="145"/>
      <c r="Y1337" s="145"/>
      <c r="Z1337" s="145"/>
      <c r="AA1337" s="145"/>
      <c r="AB1337" s="145"/>
    </row>
    <row r="1338" spans="22:28" x14ac:dyDescent="0.4">
      <c r="V1338" s="145"/>
      <c r="W1338" s="145"/>
      <c r="X1338" s="145"/>
      <c r="Y1338" s="145"/>
      <c r="Z1338" s="145"/>
      <c r="AA1338" s="145"/>
      <c r="AB1338" s="145"/>
    </row>
    <row r="1339" spans="22:28" x14ac:dyDescent="0.4">
      <c r="V1339" s="145"/>
      <c r="W1339" s="145"/>
      <c r="X1339" s="145"/>
      <c r="Y1339" s="145"/>
      <c r="Z1339" s="145"/>
      <c r="AA1339" s="145"/>
      <c r="AB1339" s="145"/>
    </row>
    <row r="1340" spans="22:28" x14ac:dyDescent="0.4">
      <c r="V1340" s="145"/>
      <c r="W1340" s="145"/>
      <c r="X1340" s="145"/>
      <c r="Y1340" s="145"/>
      <c r="Z1340" s="145"/>
      <c r="AA1340" s="145"/>
      <c r="AB1340" s="145"/>
    </row>
    <row r="1341" spans="22:28" x14ac:dyDescent="0.4">
      <c r="V1341" s="145"/>
      <c r="W1341" s="145"/>
      <c r="X1341" s="145"/>
      <c r="Y1341" s="145"/>
      <c r="Z1341" s="145"/>
      <c r="AA1341" s="145"/>
      <c r="AB1341" s="145"/>
    </row>
    <row r="1342" spans="22:28" x14ac:dyDescent="0.4">
      <c r="V1342" s="145"/>
      <c r="W1342" s="145"/>
      <c r="X1342" s="145"/>
      <c r="Y1342" s="145"/>
      <c r="Z1342" s="145"/>
      <c r="AA1342" s="145"/>
      <c r="AB1342" s="145"/>
    </row>
    <row r="1343" spans="22:28" x14ac:dyDescent="0.4">
      <c r="V1343" s="145"/>
      <c r="W1343" s="145"/>
      <c r="X1343" s="145"/>
      <c r="Y1343" s="145"/>
      <c r="Z1343" s="145"/>
      <c r="AA1343" s="145"/>
      <c r="AB1343" s="145"/>
    </row>
    <row r="1344" spans="22:28" x14ac:dyDescent="0.4">
      <c r="V1344" s="145"/>
      <c r="W1344" s="145"/>
      <c r="X1344" s="145"/>
      <c r="Y1344" s="145"/>
      <c r="Z1344" s="145"/>
      <c r="AA1344" s="145"/>
      <c r="AB1344" s="145"/>
    </row>
    <row r="1345" spans="22:28" x14ac:dyDescent="0.4">
      <c r="V1345" s="145"/>
      <c r="W1345" s="145"/>
      <c r="X1345" s="145"/>
      <c r="Y1345" s="145"/>
      <c r="Z1345" s="145"/>
      <c r="AA1345" s="145"/>
      <c r="AB1345" s="145"/>
    </row>
    <row r="1346" spans="22:28" x14ac:dyDescent="0.4">
      <c r="V1346" s="145"/>
      <c r="W1346" s="145"/>
      <c r="X1346" s="145"/>
      <c r="Y1346" s="145"/>
      <c r="Z1346" s="145"/>
      <c r="AA1346" s="145"/>
      <c r="AB1346" s="145"/>
    </row>
    <row r="1347" spans="22:28" x14ac:dyDescent="0.4">
      <c r="V1347" s="145"/>
      <c r="W1347" s="145"/>
      <c r="X1347" s="145"/>
      <c r="Y1347" s="145"/>
      <c r="Z1347" s="145"/>
      <c r="AA1347" s="145"/>
      <c r="AB1347" s="145"/>
    </row>
    <row r="1348" spans="22:28" x14ac:dyDescent="0.4">
      <c r="V1348" s="145"/>
      <c r="W1348" s="145"/>
      <c r="X1348" s="145"/>
      <c r="Y1348" s="145"/>
      <c r="Z1348" s="145"/>
      <c r="AA1348" s="145"/>
      <c r="AB1348" s="145"/>
    </row>
    <row r="1349" spans="22:28" x14ac:dyDescent="0.4">
      <c r="V1349" s="145"/>
      <c r="W1349" s="145"/>
      <c r="X1349" s="145"/>
      <c r="Y1349" s="145"/>
      <c r="Z1349" s="145"/>
      <c r="AA1349" s="145"/>
      <c r="AB1349" s="145"/>
    </row>
    <row r="1350" spans="22:28" x14ac:dyDescent="0.4">
      <c r="V1350" s="145"/>
      <c r="W1350" s="145"/>
      <c r="X1350" s="145"/>
      <c r="Y1350" s="145"/>
      <c r="Z1350" s="145"/>
      <c r="AA1350" s="145"/>
      <c r="AB1350" s="145"/>
    </row>
    <row r="1351" spans="22:28" x14ac:dyDescent="0.4">
      <c r="V1351" s="145"/>
      <c r="W1351" s="145"/>
      <c r="X1351" s="145"/>
      <c r="Y1351" s="145"/>
      <c r="Z1351" s="145"/>
      <c r="AA1351" s="145"/>
      <c r="AB1351" s="145"/>
    </row>
    <row r="1352" spans="22:28" x14ac:dyDescent="0.4">
      <c r="V1352" s="145"/>
      <c r="W1352" s="145"/>
      <c r="X1352" s="145"/>
      <c r="Y1352" s="145"/>
      <c r="Z1352" s="145"/>
      <c r="AA1352" s="145"/>
      <c r="AB1352" s="145"/>
    </row>
    <row r="1353" spans="22:28" x14ac:dyDescent="0.4">
      <c r="V1353" s="145"/>
      <c r="W1353" s="145"/>
      <c r="X1353" s="145"/>
      <c r="Y1353" s="145"/>
      <c r="Z1353" s="145"/>
      <c r="AA1353" s="145"/>
      <c r="AB1353" s="145"/>
    </row>
    <row r="1354" spans="22:28" x14ac:dyDescent="0.4">
      <c r="V1354" s="145"/>
      <c r="W1354" s="145"/>
      <c r="X1354" s="145"/>
      <c r="Y1354" s="145"/>
      <c r="Z1354" s="145"/>
      <c r="AA1354" s="145"/>
      <c r="AB1354" s="145"/>
    </row>
    <row r="1355" spans="22:28" x14ac:dyDescent="0.4">
      <c r="V1355" s="145"/>
      <c r="W1355" s="145"/>
      <c r="X1355" s="145"/>
      <c r="Y1355" s="145"/>
      <c r="Z1355" s="145"/>
      <c r="AA1355" s="145"/>
      <c r="AB1355" s="145"/>
    </row>
    <row r="1356" spans="22:28" x14ac:dyDescent="0.4">
      <c r="V1356" s="145"/>
      <c r="W1356" s="145"/>
      <c r="X1356" s="145"/>
      <c r="Y1356" s="145"/>
      <c r="Z1356" s="145"/>
      <c r="AA1356" s="145"/>
      <c r="AB1356" s="145"/>
    </row>
    <row r="1357" spans="22:28" x14ac:dyDescent="0.4">
      <c r="V1357" s="145"/>
      <c r="W1357" s="145"/>
      <c r="X1357" s="145"/>
      <c r="Y1357" s="145"/>
      <c r="Z1357" s="145"/>
      <c r="AA1357" s="145"/>
      <c r="AB1357" s="145"/>
    </row>
    <row r="1358" spans="22:28" x14ac:dyDescent="0.4">
      <c r="V1358" s="145"/>
      <c r="W1358" s="145"/>
      <c r="X1358" s="145"/>
      <c r="Y1358" s="145"/>
      <c r="Z1358" s="145"/>
      <c r="AA1358" s="145"/>
      <c r="AB1358" s="145"/>
    </row>
    <row r="1359" spans="22:28" x14ac:dyDescent="0.4">
      <c r="V1359" s="145"/>
      <c r="W1359" s="145"/>
      <c r="X1359" s="145"/>
      <c r="Y1359" s="145"/>
      <c r="Z1359" s="145"/>
      <c r="AA1359" s="145"/>
      <c r="AB1359" s="145"/>
    </row>
    <row r="1360" spans="22:28" x14ac:dyDescent="0.4">
      <c r="V1360" s="145"/>
      <c r="W1360" s="145"/>
      <c r="X1360" s="145"/>
      <c r="Y1360" s="145"/>
      <c r="Z1360" s="145"/>
      <c r="AA1360" s="145"/>
      <c r="AB1360" s="145"/>
    </row>
    <row r="1361" spans="22:28" x14ac:dyDescent="0.4">
      <c r="V1361" s="145"/>
      <c r="W1361" s="145"/>
      <c r="X1361" s="145"/>
      <c r="Y1361" s="145"/>
      <c r="Z1361" s="145"/>
      <c r="AA1361" s="145"/>
      <c r="AB1361" s="145"/>
    </row>
    <row r="1362" spans="22:28" x14ac:dyDescent="0.4">
      <c r="V1362" s="145"/>
      <c r="W1362" s="145"/>
      <c r="X1362" s="145"/>
      <c r="Y1362" s="145"/>
      <c r="Z1362" s="145"/>
      <c r="AA1362" s="145"/>
      <c r="AB1362" s="145"/>
    </row>
    <row r="1363" spans="22:28" x14ac:dyDescent="0.4">
      <c r="V1363" s="145"/>
      <c r="W1363" s="145"/>
      <c r="X1363" s="145"/>
      <c r="Y1363" s="145"/>
      <c r="Z1363" s="145"/>
      <c r="AA1363" s="145"/>
      <c r="AB1363" s="145"/>
    </row>
    <row r="1364" spans="22:28" x14ac:dyDescent="0.4">
      <c r="V1364" s="145"/>
      <c r="W1364" s="145"/>
      <c r="X1364" s="145"/>
      <c r="Y1364" s="145"/>
      <c r="Z1364" s="145"/>
      <c r="AA1364" s="145"/>
      <c r="AB1364" s="145"/>
    </row>
    <row r="1365" spans="22:28" x14ac:dyDescent="0.4">
      <c r="V1365" s="145"/>
      <c r="W1365" s="145"/>
      <c r="X1365" s="145"/>
      <c r="Y1365" s="145"/>
      <c r="Z1365" s="145"/>
      <c r="AA1365" s="145"/>
      <c r="AB1365" s="145"/>
    </row>
    <row r="1366" spans="22:28" x14ac:dyDescent="0.4">
      <c r="V1366" s="145"/>
      <c r="W1366" s="145"/>
      <c r="X1366" s="145"/>
      <c r="Y1366" s="145"/>
      <c r="Z1366" s="145"/>
      <c r="AA1366" s="145"/>
      <c r="AB1366" s="145"/>
    </row>
    <row r="1367" spans="22:28" x14ac:dyDescent="0.4">
      <c r="V1367" s="145"/>
      <c r="W1367" s="145"/>
      <c r="X1367" s="145"/>
      <c r="Y1367" s="145"/>
      <c r="Z1367" s="145"/>
      <c r="AA1367" s="145"/>
      <c r="AB1367" s="145"/>
    </row>
    <row r="1368" spans="22:28" x14ac:dyDescent="0.4">
      <c r="V1368" s="145"/>
      <c r="W1368" s="145"/>
      <c r="X1368" s="145"/>
      <c r="Y1368" s="145"/>
      <c r="Z1368" s="145"/>
      <c r="AA1368" s="145"/>
      <c r="AB1368" s="145"/>
    </row>
    <row r="1369" spans="22:28" x14ac:dyDescent="0.4">
      <c r="V1369" s="145"/>
      <c r="W1369" s="145"/>
      <c r="X1369" s="145"/>
      <c r="Y1369" s="145"/>
      <c r="Z1369" s="145"/>
      <c r="AA1369" s="145"/>
      <c r="AB1369" s="145"/>
    </row>
    <row r="1370" spans="22:28" x14ac:dyDescent="0.4">
      <c r="V1370" s="145"/>
      <c r="W1370" s="145"/>
      <c r="X1370" s="145"/>
      <c r="Y1370" s="145"/>
      <c r="Z1370" s="145"/>
      <c r="AA1370" s="145"/>
      <c r="AB1370" s="145"/>
    </row>
    <row r="1371" spans="22:28" x14ac:dyDescent="0.4">
      <c r="V1371" s="145"/>
      <c r="W1371" s="145"/>
      <c r="X1371" s="145"/>
      <c r="Y1371" s="145"/>
      <c r="Z1371" s="145"/>
      <c r="AA1371" s="145"/>
      <c r="AB1371" s="145"/>
    </row>
    <row r="1372" spans="22:28" x14ac:dyDescent="0.4">
      <c r="V1372" s="145"/>
      <c r="W1372" s="145"/>
      <c r="X1372" s="145"/>
      <c r="Y1372" s="145"/>
      <c r="Z1372" s="145"/>
      <c r="AA1372" s="145"/>
      <c r="AB1372" s="145"/>
    </row>
    <row r="1373" spans="22:28" x14ac:dyDescent="0.4">
      <c r="V1373" s="145"/>
      <c r="W1373" s="145"/>
      <c r="X1373" s="145"/>
      <c r="Y1373" s="145"/>
      <c r="Z1373" s="145"/>
      <c r="AA1373" s="145"/>
      <c r="AB1373" s="145"/>
    </row>
    <row r="1374" spans="22:28" x14ac:dyDescent="0.4">
      <c r="V1374" s="145"/>
      <c r="W1374" s="145"/>
      <c r="X1374" s="145"/>
      <c r="Y1374" s="145"/>
      <c r="Z1374" s="145"/>
      <c r="AA1374" s="145"/>
      <c r="AB1374" s="145"/>
    </row>
    <row r="1375" spans="22:28" x14ac:dyDescent="0.4">
      <c r="V1375" s="145"/>
      <c r="W1375" s="145"/>
      <c r="X1375" s="145"/>
      <c r="Y1375" s="145"/>
      <c r="Z1375" s="145"/>
      <c r="AA1375" s="145"/>
      <c r="AB1375" s="145"/>
    </row>
    <row r="1376" spans="22:28" x14ac:dyDescent="0.4">
      <c r="V1376" s="145"/>
      <c r="W1376" s="145"/>
      <c r="X1376" s="145"/>
      <c r="Y1376" s="145"/>
      <c r="Z1376" s="145"/>
      <c r="AA1376" s="145"/>
      <c r="AB1376" s="145"/>
    </row>
    <row r="1377" spans="22:28" x14ac:dyDescent="0.4">
      <c r="V1377" s="145"/>
      <c r="W1377" s="145"/>
      <c r="X1377" s="145"/>
      <c r="Y1377" s="145"/>
      <c r="Z1377" s="145"/>
      <c r="AA1377" s="145"/>
      <c r="AB1377" s="145"/>
    </row>
    <row r="1378" spans="22:28" x14ac:dyDescent="0.4">
      <c r="V1378" s="145"/>
      <c r="W1378" s="145"/>
      <c r="X1378" s="145"/>
      <c r="Y1378" s="145"/>
      <c r="Z1378" s="145"/>
      <c r="AA1378" s="145"/>
      <c r="AB1378" s="145"/>
    </row>
    <row r="1379" spans="22:28" x14ac:dyDescent="0.4">
      <c r="V1379" s="145"/>
      <c r="W1379" s="145"/>
      <c r="X1379" s="145"/>
      <c r="Y1379" s="145"/>
      <c r="Z1379" s="145"/>
      <c r="AA1379" s="145"/>
      <c r="AB1379" s="145"/>
    </row>
    <row r="1380" spans="22:28" x14ac:dyDescent="0.4">
      <c r="V1380" s="145"/>
      <c r="W1380" s="145"/>
      <c r="X1380" s="145"/>
      <c r="Y1380" s="145"/>
      <c r="Z1380" s="145"/>
      <c r="AA1380" s="145"/>
      <c r="AB1380" s="145"/>
    </row>
    <row r="1381" spans="22:28" x14ac:dyDescent="0.4">
      <c r="V1381" s="145"/>
      <c r="W1381" s="145"/>
      <c r="X1381" s="145"/>
      <c r="Y1381" s="145"/>
      <c r="Z1381" s="145"/>
      <c r="AA1381" s="145"/>
      <c r="AB1381" s="145"/>
    </row>
    <row r="1382" spans="22:28" x14ac:dyDescent="0.4">
      <c r="V1382" s="145"/>
      <c r="W1382" s="145"/>
      <c r="X1382" s="145"/>
      <c r="Y1382" s="145"/>
      <c r="Z1382" s="145"/>
      <c r="AA1382" s="145"/>
      <c r="AB1382" s="145"/>
    </row>
    <row r="1383" spans="22:28" x14ac:dyDescent="0.4">
      <c r="V1383" s="145"/>
      <c r="W1383" s="145"/>
      <c r="X1383" s="145"/>
      <c r="Y1383" s="145"/>
      <c r="Z1383" s="145"/>
      <c r="AA1383" s="145"/>
      <c r="AB1383" s="145"/>
    </row>
    <row r="1384" spans="22:28" x14ac:dyDescent="0.4">
      <c r="V1384" s="145"/>
      <c r="W1384" s="145"/>
      <c r="X1384" s="145"/>
      <c r="Y1384" s="145"/>
      <c r="Z1384" s="145"/>
      <c r="AA1384" s="145"/>
      <c r="AB1384" s="145"/>
    </row>
    <row r="1385" spans="22:28" x14ac:dyDescent="0.4">
      <c r="V1385" s="145"/>
      <c r="W1385" s="145"/>
      <c r="X1385" s="145"/>
      <c r="Y1385" s="145"/>
      <c r="Z1385" s="145"/>
      <c r="AA1385" s="145"/>
      <c r="AB1385" s="145"/>
    </row>
    <row r="1386" spans="22:28" x14ac:dyDescent="0.4">
      <c r="V1386" s="145"/>
      <c r="W1386" s="145"/>
      <c r="X1386" s="145"/>
      <c r="Y1386" s="145"/>
      <c r="Z1386" s="145"/>
      <c r="AA1386" s="145"/>
      <c r="AB1386" s="145"/>
    </row>
    <row r="1387" spans="22:28" x14ac:dyDescent="0.4">
      <c r="V1387" s="145"/>
      <c r="W1387" s="145"/>
      <c r="X1387" s="145"/>
      <c r="Y1387" s="145"/>
      <c r="Z1387" s="145"/>
      <c r="AA1387" s="145"/>
      <c r="AB1387" s="145"/>
    </row>
    <row r="1388" spans="22:28" x14ac:dyDescent="0.4">
      <c r="V1388" s="145"/>
      <c r="W1388" s="145"/>
      <c r="X1388" s="145"/>
      <c r="Y1388" s="145"/>
      <c r="Z1388" s="145"/>
      <c r="AA1388" s="145"/>
      <c r="AB1388" s="145"/>
    </row>
    <row r="1389" spans="22:28" x14ac:dyDescent="0.4">
      <c r="V1389" s="145"/>
      <c r="W1389" s="145"/>
      <c r="X1389" s="145"/>
      <c r="Y1389" s="145"/>
      <c r="Z1389" s="145"/>
      <c r="AA1389" s="145"/>
      <c r="AB1389" s="145"/>
    </row>
    <row r="1390" spans="22:28" x14ac:dyDescent="0.4">
      <c r="V1390" s="145"/>
      <c r="W1390" s="145"/>
      <c r="X1390" s="145"/>
      <c r="Y1390" s="145"/>
      <c r="Z1390" s="145"/>
      <c r="AA1390" s="145"/>
      <c r="AB1390" s="145"/>
    </row>
    <row r="1391" spans="22:28" x14ac:dyDescent="0.4">
      <c r="V1391" s="145"/>
      <c r="W1391" s="145"/>
      <c r="X1391" s="145"/>
      <c r="Y1391" s="145"/>
      <c r="Z1391" s="145"/>
      <c r="AA1391" s="145"/>
      <c r="AB1391" s="145"/>
    </row>
    <row r="1392" spans="22:28" x14ac:dyDescent="0.4">
      <c r="V1392" s="145"/>
      <c r="W1392" s="145"/>
      <c r="X1392" s="145"/>
      <c r="Y1392" s="145"/>
      <c r="Z1392" s="145"/>
      <c r="AA1392" s="145"/>
      <c r="AB1392" s="145"/>
    </row>
    <row r="1393" spans="22:28" x14ac:dyDescent="0.4">
      <c r="V1393" s="145"/>
      <c r="W1393" s="145"/>
      <c r="X1393" s="145"/>
      <c r="Y1393" s="145"/>
      <c r="Z1393" s="145"/>
      <c r="AA1393" s="145"/>
      <c r="AB1393" s="145"/>
    </row>
    <row r="1394" spans="22:28" x14ac:dyDescent="0.4">
      <c r="V1394" s="145"/>
      <c r="W1394" s="145"/>
      <c r="X1394" s="145"/>
      <c r="Y1394" s="145"/>
      <c r="Z1394" s="145"/>
      <c r="AA1394" s="145"/>
      <c r="AB1394" s="145"/>
    </row>
    <row r="1395" spans="22:28" x14ac:dyDescent="0.4">
      <c r="V1395" s="145"/>
      <c r="W1395" s="145"/>
      <c r="X1395" s="145"/>
      <c r="Y1395" s="145"/>
      <c r="Z1395" s="145"/>
      <c r="AA1395" s="145"/>
      <c r="AB1395" s="145"/>
    </row>
    <row r="1396" spans="22:28" x14ac:dyDescent="0.4">
      <c r="V1396" s="145"/>
      <c r="W1396" s="145"/>
      <c r="X1396" s="145"/>
      <c r="Y1396" s="145"/>
      <c r="Z1396" s="145"/>
      <c r="AA1396" s="145"/>
      <c r="AB1396" s="145"/>
    </row>
    <row r="1397" spans="22:28" x14ac:dyDescent="0.4">
      <c r="V1397" s="145"/>
      <c r="W1397" s="145"/>
      <c r="X1397" s="145"/>
      <c r="Y1397" s="145"/>
      <c r="Z1397" s="145"/>
      <c r="AA1397" s="145"/>
      <c r="AB1397" s="145"/>
    </row>
    <row r="1398" spans="22:28" x14ac:dyDescent="0.4">
      <c r="V1398" s="145"/>
      <c r="W1398" s="145"/>
      <c r="X1398" s="145"/>
      <c r="Y1398" s="145"/>
      <c r="Z1398" s="145"/>
      <c r="AA1398" s="145"/>
      <c r="AB1398" s="145"/>
    </row>
    <row r="1399" spans="22:28" x14ac:dyDescent="0.4">
      <c r="V1399" s="145"/>
      <c r="W1399" s="145"/>
      <c r="X1399" s="145"/>
      <c r="Y1399" s="145"/>
      <c r="Z1399" s="145"/>
      <c r="AA1399" s="145"/>
      <c r="AB1399" s="145"/>
    </row>
    <row r="1400" spans="22:28" x14ac:dyDescent="0.4">
      <c r="V1400" s="145"/>
      <c r="W1400" s="145"/>
      <c r="X1400" s="145"/>
      <c r="Y1400" s="145"/>
      <c r="Z1400" s="145"/>
      <c r="AA1400" s="145"/>
      <c r="AB1400" s="145"/>
    </row>
    <row r="1401" spans="22:28" x14ac:dyDescent="0.4">
      <c r="V1401" s="145"/>
      <c r="W1401" s="145"/>
      <c r="X1401" s="145"/>
      <c r="Y1401" s="145"/>
      <c r="Z1401" s="145"/>
      <c r="AA1401" s="145"/>
      <c r="AB1401" s="145"/>
    </row>
    <row r="1402" spans="22:28" x14ac:dyDescent="0.4">
      <c r="V1402" s="145"/>
      <c r="W1402" s="145"/>
      <c r="X1402" s="145"/>
      <c r="Y1402" s="145"/>
      <c r="Z1402" s="145"/>
      <c r="AA1402" s="145"/>
      <c r="AB1402" s="145"/>
    </row>
    <row r="1403" spans="22:28" x14ac:dyDescent="0.4">
      <c r="V1403" s="145"/>
      <c r="W1403" s="145"/>
      <c r="X1403" s="145"/>
      <c r="Y1403" s="145"/>
      <c r="Z1403" s="145"/>
      <c r="AA1403" s="145"/>
      <c r="AB1403" s="145"/>
    </row>
    <row r="1404" spans="22:28" x14ac:dyDescent="0.4">
      <c r="V1404" s="145"/>
      <c r="W1404" s="145"/>
      <c r="X1404" s="145"/>
      <c r="Y1404" s="145"/>
      <c r="Z1404" s="145"/>
      <c r="AA1404" s="145"/>
      <c r="AB1404" s="145"/>
    </row>
    <row r="1405" spans="22:28" x14ac:dyDescent="0.4">
      <c r="V1405" s="145"/>
      <c r="W1405" s="145"/>
      <c r="X1405" s="145"/>
      <c r="Y1405" s="145"/>
      <c r="Z1405" s="145"/>
      <c r="AA1405" s="145"/>
      <c r="AB1405" s="145"/>
    </row>
    <row r="1406" spans="22:28" x14ac:dyDescent="0.4">
      <c r="V1406" s="145"/>
      <c r="W1406" s="145"/>
      <c r="X1406" s="145"/>
      <c r="Y1406" s="145"/>
      <c r="Z1406" s="145"/>
      <c r="AA1406" s="145"/>
      <c r="AB1406" s="145"/>
    </row>
    <row r="1407" spans="22:28" x14ac:dyDescent="0.4">
      <c r="V1407" s="145"/>
      <c r="W1407" s="145"/>
      <c r="X1407" s="145"/>
      <c r="Y1407" s="145"/>
      <c r="Z1407" s="145"/>
      <c r="AA1407" s="145"/>
      <c r="AB1407" s="145"/>
    </row>
    <row r="1408" spans="22:28" x14ac:dyDescent="0.4">
      <c r="V1408" s="145"/>
      <c r="W1408" s="145"/>
      <c r="X1408" s="145"/>
      <c r="Y1408" s="145"/>
      <c r="Z1408" s="145"/>
      <c r="AA1408" s="145"/>
      <c r="AB1408" s="145"/>
    </row>
    <row r="1409" spans="22:28" x14ac:dyDescent="0.4">
      <c r="V1409" s="145"/>
      <c r="W1409" s="145"/>
      <c r="X1409" s="145"/>
      <c r="Y1409" s="145"/>
      <c r="Z1409" s="145"/>
      <c r="AA1409" s="145"/>
      <c r="AB1409" s="145"/>
    </row>
    <row r="1410" spans="22:28" x14ac:dyDescent="0.4">
      <c r="V1410" s="145"/>
      <c r="W1410" s="145"/>
      <c r="X1410" s="145"/>
      <c r="Y1410" s="145"/>
      <c r="Z1410" s="145"/>
      <c r="AA1410" s="145"/>
      <c r="AB1410" s="145"/>
    </row>
    <row r="1411" spans="22:28" x14ac:dyDescent="0.4">
      <c r="V1411" s="145"/>
      <c r="W1411" s="145"/>
      <c r="X1411" s="145"/>
      <c r="Y1411" s="145"/>
      <c r="Z1411" s="145"/>
      <c r="AA1411" s="145"/>
      <c r="AB1411" s="145"/>
    </row>
    <row r="1412" spans="22:28" x14ac:dyDescent="0.4">
      <c r="V1412" s="145"/>
      <c r="W1412" s="145"/>
      <c r="X1412" s="145"/>
      <c r="Y1412" s="145"/>
      <c r="Z1412" s="145"/>
      <c r="AA1412" s="145"/>
      <c r="AB1412" s="145"/>
    </row>
    <row r="1413" spans="22:28" x14ac:dyDescent="0.4">
      <c r="V1413" s="145"/>
      <c r="W1413" s="145"/>
      <c r="X1413" s="145"/>
      <c r="Y1413" s="145"/>
      <c r="Z1413" s="145"/>
      <c r="AA1413" s="145"/>
      <c r="AB1413" s="145"/>
    </row>
    <row r="1414" spans="22:28" x14ac:dyDescent="0.4">
      <c r="V1414" s="145"/>
      <c r="W1414" s="145"/>
      <c r="X1414" s="145"/>
      <c r="Y1414" s="145"/>
      <c r="Z1414" s="145"/>
      <c r="AA1414" s="145"/>
      <c r="AB1414" s="145"/>
    </row>
    <row r="1415" spans="22:28" x14ac:dyDescent="0.4">
      <c r="V1415" s="145"/>
      <c r="W1415" s="145"/>
      <c r="X1415" s="145"/>
      <c r="Y1415" s="145"/>
      <c r="Z1415" s="145"/>
      <c r="AA1415" s="145"/>
      <c r="AB1415" s="145"/>
    </row>
    <row r="1416" spans="22:28" x14ac:dyDescent="0.4">
      <c r="V1416" s="145"/>
      <c r="W1416" s="145"/>
      <c r="X1416" s="145"/>
      <c r="Y1416" s="145"/>
      <c r="Z1416" s="145"/>
      <c r="AA1416" s="145"/>
      <c r="AB1416" s="145"/>
    </row>
    <row r="1417" spans="22:28" x14ac:dyDescent="0.4">
      <c r="V1417" s="145"/>
      <c r="W1417" s="145"/>
      <c r="X1417" s="145"/>
      <c r="Y1417" s="145"/>
      <c r="Z1417" s="145"/>
      <c r="AA1417" s="145"/>
      <c r="AB1417" s="145"/>
    </row>
    <row r="1418" spans="22:28" x14ac:dyDescent="0.4">
      <c r="V1418" s="145"/>
      <c r="W1418" s="145"/>
      <c r="X1418" s="145"/>
      <c r="Y1418" s="145"/>
      <c r="Z1418" s="145"/>
      <c r="AA1418" s="145"/>
      <c r="AB1418" s="145"/>
    </row>
    <row r="1419" spans="22:28" x14ac:dyDescent="0.4">
      <c r="V1419" s="145"/>
      <c r="W1419" s="145"/>
      <c r="X1419" s="145"/>
      <c r="Y1419" s="145"/>
      <c r="Z1419" s="145"/>
      <c r="AA1419" s="145"/>
      <c r="AB1419" s="145"/>
    </row>
    <row r="1420" spans="22:28" x14ac:dyDescent="0.4">
      <c r="V1420" s="145"/>
      <c r="W1420" s="145"/>
      <c r="X1420" s="145"/>
      <c r="Y1420" s="145"/>
      <c r="Z1420" s="145"/>
      <c r="AA1420" s="145"/>
      <c r="AB1420" s="145"/>
    </row>
    <row r="1421" spans="22:28" x14ac:dyDescent="0.4">
      <c r="V1421" s="145"/>
      <c r="W1421" s="145"/>
      <c r="X1421" s="145"/>
      <c r="Y1421" s="145"/>
      <c r="Z1421" s="145"/>
      <c r="AA1421" s="145"/>
      <c r="AB1421" s="145"/>
    </row>
    <row r="1422" spans="22:28" x14ac:dyDescent="0.4">
      <c r="V1422" s="145"/>
      <c r="W1422" s="145"/>
      <c r="X1422" s="145"/>
      <c r="Y1422" s="145"/>
      <c r="Z1422" s="145"/>
      <c r="AA1422" s="145"/>
      <c r="AB1422" s="145"/>
    </row>
    <row r="1423" spans="22:28" x14ac:dyDescent="0.4">
      <c r="V1423" s="145"/>
      <c r="W1423" s="145"/>
      <c r="X1423" s="145"/>
      <c r="Y1423" s="145"/>
      <c r="Z1423" s="145"/>
      <c r="AA1423" s="145"/>
      <c r="AB1423" s="145"/>
    </row>
    <row r="1424" spans="22:28" x14ac:dyDescent="0.4">
      <c r="V1424" s="145"/>
      <c r="W1424" s="145"/>
      <c r="X1424" s="145"/>
      <c r="Y1424" s="145"/>
      <c r="Z1424" s="145"/>
      <c r="AA1424" s="145"/>
      <c r="AB1424" s="145"/>
    </row>
    <row r="1425" spans="22:28" x14ac:dyDescent="0.4">
      <c r="V1425" s="145"/>
      <c r="W1425" s="145"/>
      <c r="X1425" s="145"/>
      <c r="Y1425" s="145"/>
      <c r="Z1425" s="145"/>
      <c r="AA1425" s="145"/>
      <c r="AB1425" s="145"/>
    </row>
    <row r="1426" spans="22:28" x14ac:dyDescent="0.4">
      <c r="V1426" s="145"/>
      <c r="W1426" s="145"/>
      <c r="X1426" s="145"/>
      <c r="Y1426" s="145"/>
      <c r="Z1426" s="145"/>
      <c r="AA1426" s="145"/>
      <c r="AB1426" s="145"/>
    </row>
    <row r="1427" spans="22:28" x14ac:dyDescent="0.4">
      <c r="V1427" s="145"/>
      <c r="W1427" s="145"/>
      <c r="X1427" s="145"/>
      <c r="Y1427" s="145"/>
      <c r="Z1427" s="145"/>
      <c r="AA1427" s="145"/>
      <c r="AB1427" s="145"/>
    </row>
    <row r="1428" spans="22:28" x14ac:dyDescent="0.4">
      <c r="V1428" s="145"/>
      <c r="W1428" s="145"/>
      <c r="X1428" s="145"/>
      <c r="Y1428" s="145"/>
      <c r="Z1428" s="145"/>
      <c r="AA1428" s="145"/>
      <c r="AB1428" s="145"/>
    </row>
    <row r="1429" spans="22:28" x14ac:dyDescent="0.4">
      <c r="V1429" s="145"/>
      <c r="W1429" s="145"/>
      <c r="X1429" s="145"/>
      <c r="Y1429" s="145"/>
      <c r="Z1429" s="145"/>
      <c r="AA1429" s="145"/>
      <c r="AB1429" s="145"/>
    </row>
    <row r="1430" spans="22:28" x14ac:dyDescent="0.4">
      <c r="V1430" s="145"/>
      <c r="W1430" s="145"/>
      <c r="X1430" s="145"/>
      <c r="Y1430" s="145"/>
      <c r="Z1430" s="145"/>
      <c r="AA1430" s="145"/>
      <c r="AB1430" s="145"/>
    </row>
    <row r="1431" spans="22:28" x14ac:dyDescent="0.4">
      <c r="V1431" s="145"/>
      <c r="W1431" s="145"/>
      <c r="X1431" s="145"/>
      <c r="Y1431" s="145"/>
      <c r="Z1431" s="145"/>
      <c r="AA1431" s="145"/>
      <c r="AB1431" s="145"/>
    </row>
    <row r="1432" spans="22:28" x14ac:dyDescent="0.4">
      <c r="V1432" s="145"/>
      <c r="W1432" s="145"/>
      <c r="X1432" s="145"/>
      <c r="Y1432" s="145"/>
      <c r="Z1432" s="145"/>
      <c r="AA1432" s="145"/>
      <c r="AB1432" s="145"/>
    </row>
    <row r="1433" spans="22:28" x14ac:dyDescent="0.4">
      <c r="V1433" s="145"/>
      <c r="W1433" s="145"/>
      <c r="X1433" s="145"/>
      <c r="Y1433" s="145"/>
      <c r="Z1433" s="145"/>
      <c r="AA1433" s="145"/>
      <c r="AB1433" s="145"/>
    </row>
    <row r="1434" spans="22:28" x14ac:dyDescent="0.4">
      <c r="V1434" s="145"/>
      <c r="W1434" s="145"/>
      <c r="X1434" s="145"/>
      <c r="Y1434" s="145"/>
      <c r="Z1434" s="145"/>
      <c r="AA1434" s="145"/>
      <c r="AB1434" s="145"/>
    </row>
    <row r="1435" spans="22:28" x14ac:dyDescent="0.4">
      <c r="V1435" s="145"/>
      <c r="W1435" s="145"/>
      <c r="X1435" s="145"/>
      <c r="Y1435" s="145"/>
      <c r="Z1435" s="145"/>
      <c r="AA1435" s="145"/>
      <c r="AB1435" s="145"/>
    </row>
    <row r="1436" spans="22:28" x14ac:dyDescent="0.4">
      <c r="V1436" s="145"/>
      <c r="W1436" s="145"/>
      <c r="X1436" s="145"/>
      <c r="Y1436" s="145"/>
      <c r="Z1436" s="145"/>
      <c r="AA1436" s="145"/>
      <c r="AB1436" s="145"/>
    </row>
    <row r="1437" spans="22:28" x14ac:dyDescent="0.4">
      <c r="V1437" s="145"/>
      <c r="W1437" s="145"/>
      <c r="X1437" s="145"/>
      <c r="Y1437" s="145"/>
      <c r="Z1437" s="145"/>
      <c r="AA1437" s="145"/>
      <c r="AB1437" s="145"/>
    </row>
    <row r="1438" spans="22:28" x14ac:dyDescent="0.4">
      <c r="V1438" s="145"/>
      <c r="W1438" s="145"/>
      <c r="X1438" s="145"/>
      <c r="Y1438" s="145"/>
      <c r="Z1438" s="145"/>
      <c r="AA1438" s="145"/>
      <c r="AB1438" s="145"/>
    </row>
    <row r="1439" spans="22:28" x14ac:dyDescent="0.4">
      <c r="V1439" s="145"/>
      <c r="W1439" s="145"/>
      <c r="X1439" s="145"/>
      <c r="Y1439" s="145"/>
      <c r="Z1439" s="145"/>
      <c r="AA1439" s="145"/>
      <c r="AB1439" s="145"/>
    </row>
    <row r="1440" spans="22:28" x14ac:dyDescent="0.4">
      <c r="V1440" s="145"/>
      <c r="W1440" s="145"/>
      <c r="X1440" s="145"/>
      <c r="Y1440" s="145"/>
      <c r="Z1440" s="145"/>
      <c r="AA1440" s="145"/>
      <c r="AB1440" s="145"/>
    </row>
    <row r="1441" spans="22:28" x14ac:dyDescent="0.4">
      <c r="V1441" s="145"/>
      <c r="W1441" s="145"/>
      <c r="X1441" s="145"/>
      <c r="Y1441" s="145"/>
      <c r="Z1441" s="145"/>
      <c r="AA1441" s="145"/>
      <c r="AB1441" s="145"/>
    </row>
    <row r="1442" spans="22:28" x14ac:dyDescent="0.4">
      <c r="V1442" s="145"/>
      <c r="W1442" s="145"/>
      <c r="X1442" s="145"/>
      <c r="Y1442" s="145"/>
      <c r="Z1442" s="145"/>
      <c r="AA1442" s="145"/>
      <c r="AB1442" s="145"/>
    </row>
    <row r="1443" spans="22:28" x14ac:dyDescent="0.4">
      <c r="V1443" s="145"/>
      <c r="W1443" s="145"/>
      <c r="X1443" s="145"/>
      <c r="Y1443" s="145"/>
      <c r="Z1443" s="145"/>
      <c r="AA1443" s="145"/>
      <c r="AB1443" s="145"/>
    </row>
    <row r="1444" spans="22:28" x14ac:dyDescent="0.4">
      <c r="V1444" s="145"/>
      <c r="W1444" s="145"/>
      <c r="X1444" s="145"/>
      <c r="Y1444" s="145"/>
      <c r="Z1444" s="145"/>
      <c r="AA1444" s="145"/>
      <c r="AB1444" s="145"/>
    </row>
    <row r="1445" spans="22:28" x14ac:dyDescent="0.4">
      <c r="V1445" s="145"/>
      <c r="W1445" s="145"/>
      <c r="X1445" s="145"/>
      <c r="Y1445" s="145"/>
      <c r="Z1445" s="145"/>
      <c r="AA1445" s="145"/>
      <c r="AB1445" s="145"/>
    </row>
    <row r="1446" spans="22:28" x14ac:dyDescent="0.4">
      <c r="V1446" s="145"/>
      <c r="W1446" s="145"/>
      <c r="X1446" s="145"/>
      <c r="Y1446" s="145"/>
      <c r="Z1446" s="145"/>
      <c r="AA1446" s="145"/>
      <c r="AB1446" s="145"/>
    </row>
    <row r="1447" spans="22:28" x14ac:dyDescent="0.4">
      <c r="V1447" s="145"/>
      <c r="W1447" s="145"/>
      <c r="X1447" s="145"/>
      <c r="Y1447" s="145"/>
      <c r="Z1447" s="145"/>
      <c r="AA1447" s="145"/>
      <c r="AB1447" s="145"/>
    </row>
    <row r="1448" spans="22:28" x14ac:dyDescent="0.4">
      <c r="V1448" s="145"/>
      <c r="W1448" s="145"/>
      <c r="X1448" s="145"/>
      <c r="Y1448" s="145"/>
      <c r="Z1448" s="145"/>
      <c r="AA1448" s="145"/>
      <c r="AB1448" s="145"/>
    </row>
    <row r="1449" spans="22:28" x14ac:dyDescent="0.4">
      <c r="V1449" s="145"/>
      <c r="W1449" s="145"/>
      <c r="X1449" s="145"/>
      <c r="Y1449" s="145"/>
      <c r="Z1449" s="145"/>
      <c r="AA1449" s="145"/>
      <c r="AB1449" s="145"/>
    </row>
    <row r="1450" spans="22:28" x14ac:dyDescent="0.4">
      <c r="V1450" s="145"/>
      <c r="W1450" s="145"/>
      <c r="X1450" s="145"/>
      <c r="Y1450" s="145"/>
      <c r="Z1450" s="145"/>
      <c r="AA1450" s="145"/>
      <c r="AB1450" s="145"/>
    </row>
    <row r="1451" spans="22:28" x14ac:dyDescent="0.4">
      <c r="V1451" s="145"/>
      <c r="W1451" s="145"/>
      <c r="X1451" s="145"/>
      <c r="Y1451" s="145"/>
      <c r="Z1451" s="145"/>
      <c r="AA1451" s="145"/>
      <c r="AB1451" s="145"/>
    </row>
    <row r="1452" spans="22:28" x14ac:dyDescent="0.4">
      <c r="V1452" s="145"/>
      <c r="W1452" s="145"/>
      <c r="X1452" s="145"/>
      <c r="Y1452" s="145"/>
      <c r="Z1452" s="145"/>
      <c r="AA1452" s="145"/>
      <c r="AB1452" s="145"/>
    </row>
    <row r="1453" spans="22:28" x14ac:dyDescent="0.4">
      <c r="V1453" s="145"/>
      <c r="W1453" s="145"/>
      <c r="X1453" s="145"/>
      <c r="Y1453" s="145"/>
      <c r="Z1453" s="145"/>
      <c r="AA1453" s="145"/>
      <c r="AB1453" s="145"/>
    </row>
    <row r="1454" spans="22:28" x14ac:dyDescent="0.4">
      <c r="V1454" s="145"/>
      <c r="W1454" s="145"/>
      <c r="X1454" s="145"/>
      <c r="Y1454" s="145"/>
      <c r="Z1454" s="145"/>
      <c r="AA1454" s="145"/>
      <c r="AB1454" s="145"/>
    </row>
    <row r="1455" spans="22:28" x14ac:dyDescent="0.4">
      <c r="V1455" s="145"/>
      <c r="W1455" s="145"/>
      <c r="X1455" s="145"/>
      <c r="Y1455" s="145"/>
      <c r="Z1455" s="145"/>
      <c r="AA1455" s="145"/>
      <c r="AB1455" s="145"/>
    </row>
    <row r="1456" spans="22:28" x14ac:dyDescent="0.4">
      <c r="V1456" s="145"/>
      <c r="W1456" s="145"/>
      <c r="X1456" s="145"/>
      <c r="Y1456" s="145"/>
      <c r="Z1456" s="145"/>
      <c r="AA1456" s="145"/>
      <c r="AB1456" s="145"/>
    </row>
    <row r="1457" spans="22:28" x14ac:dyDescent="0.4">
      <c r="V1457" s="145"/>
      <c r="W1457" s="145"/>
      <c r="X1457" s="145"/>
      <c r="Y1457" s="145"/>
      <c r="Z1457" s="145"/>
      <c r="AA1457" s="145"/>
      <c r="AB1457" s="145"/>
    </row>
    <row r="1458" spans="22:28" x14ac:dyDescent="0.4">
      <c r="V1458" s="145"/>
      <c r="W1458" s="145"/>
      <c r="X1458" s="145"/>
      <c r="Y1458" s="145"/>
      <c r="Z1458" s="145"/>
      <c r="AA1458" s="145"/>
      <c r="AB1458" s="145"/>
    </row>
    <row r="1459" spans="22:28" x14ac:dyDescent="0.4">
      <c r="V1459" s="145"/>
      <c r="W1459" s="145"/>
      <c r="X1459" s="145"/>
      <c r="Y1459" s="145"/>
      <c r="Z1459" s="145"/>
      <c r="AA1459" s="145"/>
      <c r="AB1459" s="145"/>
    </row>
    <row r="1460" spans="22:28" x14ac:dyDescent="0.4">
      <c r="V1460" s="145"/>
      <c r="W1460" s="145"/>
      <c r="X1460" s="145"/>
      <c r="Y1460" s="145"/>
      <c r="Z1460" s="145"/>
      <c r="AA1460" s="145"/>
      <c r="AB1460" s="145"/>
    </row>
    <row r="1461" spans="22:28" x14ac:dyDescent="0.4">
      <c r="V1461" s="145"/>
      <c r="W1461" s="145"/>
      <c r="X1461" s="145"/>
      <c r="Y1461" s="145"/>
      <c r="Z1461" s="145"/>
      <c r="AA1461" s="145"/>
      <c r="AB1461" s="145"/>
    </row>
    <row r="1462" spans="22:28" x14ac:dyDescent="0.4">
      <c r="V1462" s="145"/>
      <c r="W1462" s="145"/>
      <c r="X1462" s="145"/>
      <c r="Y1462" s="145"/>
      <c r="Z1462" s="145"/>
      <c r="AA1462" s="145"/>
      <c r="AB1462" s="145"/>
    </row>
    <row r="1463" spans="22:28" x14ac:dyDescent="0.4">
      <c r="V1463" s="145"/>
      <c r="W1463" s="145"/>
      <c r="X1463" s="145"/>
      <c r="Y1463" s="145"/>
      <c r="Z1463" s="145"/>
      <c r="AA1463" s="145"/>
      <c r="AB1463" s="145"/>
    </row>
    <row r="1464" spans="22:28" x14ac:dyDescent="0.4">
      <c r="V1464" s="145"/>
      <c r="W1464" s="145"/>
      <c r="X1464" s="145"/>
      <c r="Y1464" s="145"/>
      <c r="Z1464" s="145"/>
      <c r="AA1464" s="145"/>
      <c r="AB1464" s="145"/>
    </row>
    <row r="1465" spans="22:28" x14ac:dyDescent="0.4">
      <c r="V1465" s="145"/>
      <c r="W1465" s="145"/>
      <c r="X1465" s="145"/>
      <c r="Y1465" s="145"/>
      <c r="Z1465" s="145"/>
      <c r="AA1465" s="145"/>
      <c r="AB1465" s="145"/>
    </row>
    <row r="1466" spans="22:28" x14ac:dyDescent="0.4">
      <c r="V1466" s="145"/>
      <c r="W1466" s="145"/>
      <c r="X1466" s="145"/>
      <c r="Y1466" s="145"/>
      <c r="Z1466" s="145"/>
      <c r="AA1466" s="145"/>
      <c r="AB1466" s="145"/>
    </row>
    <row r="1467" spans="22:28" x14ac:dyDescent="0.4">
      <c r="V1467" s="145"/>
      <c r="W1467" s="145"/>
      <c r="X1467" s="145"/>
      <c r="Y1467" s="145"/>
      <c r="Z1467" s="145"/>
      <c r="AA1467" s="145"/>
      <c r="AB1467" s="145"/>
    </row>
    <row r="1468" spans="22:28" x14ac:dyDescent="0.4">
      <c r="V1468" s="145"/>
      <c r="W1468" s="145"/>
      <c r="X1468" s="145"/>
      <c r="Y1468" s="145"/>
      <c r="Z1468" s="145"/>
      <c r="AA1468" s="145"/>
      <c r="AB1468" s="145"/>
    </row>
    <row r="1469" spans="22:28" x14ac:dyDescent="0.4">
      <c r="V1469" s="145"/>
      <c r="W1469" s="145"/>
      <c r="X1469" s="145"/>
      <c r="Y1469" s="145"/>
      <c r="Z1469" s="145"/>
      <c r="AA1469" s="145"/>
      <c r="AB1469" s="145"/>
    </row>
    <row r="1470" spans="22:28" x14ac:dyDescent="0.4">
      <c r="V1470" s="145"/>
      <c r="W1470" s="145"/>
      <c r="X1470" s="145"/>
      <c r="Y1470" s="145"/>
      <c r="Z1470" s="145"/>
      <c r="AA1470" s="145"/>
      <c r="AB1470" s="145"/>
    </row>
    <row r="1471" spans="22:28" x14ac:dyDescent="0.4">
      <c r="V1471" s="145"/>
      <c r="W1471" s="145"/>
      <c r="X1471" s="145"/>
      <c r="Y1471" s="145"/>
      <c r="Z1471" s="145"/>
      <c r="AA1471" s="145"/>
      <c r="AB1471" s="145"/>
    </row>
    <row r="1472" spans="22:28" x14ac:dyDescent="0.4">
      <c r="V1472" s="145"/>
      <c r="W1472" s="145"/>
      <c r="X1472" s="145"/>
      <c r="Y1472" s="145"/>
      <c r="Z1472" s="145"/>
      <c r="AA1472" s="145"/>
      <c r="AB1472" s="145"/>
    </row>
    <row r="1473" spans="22:28" x14ac:dyDescent="0.4">
      <c r="V1473" s="145"/>
      <c r="W1473" s="145"/>
      <c r="X1473" s="145"/>
      <c r="Y1473" s="145"/>
      <c r="Z1473" s="145"/>
      <c r="AA1473" s="145"/>
      <c r="AB1473" s="145"/>
    </row>
    <row r="1474" spans="22:28" x14ac:dyDescent="0.4">
      <c r="V1474" s="145"/>
      <c r="W1474" s="145"/>
      <c r="X1474" s="145"/>
      <c r="Y1474" s="145"/>
      <c r="Z1474" s="145"/>
      <c r="AA1474" s="145"/>
      <c r="AB1474" s="145"/>
    </row>
    <row r="1475" spans="22:28" x14ac:dyDescent="0.4">
      <c r="V1475" s="145"/>
      <c r="W1475" s="145"/>
      <c r="X1475" s="145"/>
      <c r="Y1475" s="145"/>
      <c r="Z1475" s="145"/>
      <c r="AA1475" s="145"/>
      <c r="AB1475" s="145"/>
    </row>
    <row r="1476" spans="22:28" x14ac:dyDescent="0.4">
      <c r="V1476" s="145"/>
      <c r="W1476" s="145"/>
      <c r="X1476" s="145"/>
      <c r="Y1476" s="145"/>
      <c r="Z1476" s="145"/>
      <c r="AA1476" s="145"/>
      <c r="AB1476" s="145"/>
    </row>
    <row r="1477" spans="22:28" x14ac:dyDescent="0.4">
      <c r="V1477" s="145"/>
      <c r="W1477" s="145"/>
      <c r="X1477" s="145"/>
      <c r="Y1477" s="145"/>
      <c r="Z1477" s="145"/>
      <c r="AA1477" s="145"/>
      <c r="AB1477" s="145"/>
    </row>
    <row r="1478" spans="22:28" x14ac:dyDescent="0.4">
      <c r="V1478" s="145"/>
      <c r="W1478" s="145"/>
      <c r="X1478" s="145"/>
      <c r="Y1478" s="145"/>
      <c r="Z1478" s="145"/>
      <c r="AA1478" s="145"/>
      <c r="AB1478" s="145"/>
    </row>
    <row r="1479" spans="22:28" x14ac:dyDescent="0.4">
      <c r="V1479" s="145"/>
      <c r="W1479" s="145"/>
      <c r="X1479" s="145"/>
      <c r="Y1479" s="145"/>
      <c r="Z1479" s="145"/>
      <c r="AA1479" s="145"/>
      <c r="AB1479" s="145"/>
    </row>
    <row r="1480" spans="22:28" x14ac:dyDescent="0.4">
      <c r="V1480" s="145"/>
      <c r="W1480" s="145"/>
      <c r="X1480" s="145"/>
      <c r="Y1480" s="145"/>
      <c r="Z1480" s="145"/>
      <c r="AA1480" s="145"/>
      <c r="AB1480" s="145"/>
    </row>
    <row r="1481" spans="22:28" x14ac:dyDescent="0.4">
      <c r="V1481" s="145"/>
      <c r="W1481" s="145"/>
      <c r="X1481" s="145"/>
      <c r="Y1481" s="145"/>
      <c r="Z1481" s="145"/>
      <c r="AA1481" s="145"/>
      <c r="AB1481" s="145"/>
    </row>
    <row r="1482" spans="22:28" x14ac:dyDescent="0.4">
      <c r="V1482" s="145"/>
      <c r="W1482" s="145"/>
      <c r="X1482" s="145"/>
      <c r="Y1482" s="145"/>
      <c r="Z1482" s="145"/>
      <c r="AA1482" s="145"/>
      <c r="AB1482" s="145"/>
    </row>
    <row r="1483" spans="22:28" x14ac:dyDescent="0.4">
      <c r="V1483" s="145"/>
      <c r="W1483" s="145"/>
      <c r="X1483" s="145"/>
      <c r="Y1483" s="145"/>
      <c r="Z1483" s="145"/>
      <c r="AA1483" s="145"/>
      <c r="AB1483" s="145"/>
    </row>
    <row r="1484" spans="22:28" x14ac:dyDescent="0.4">
      <c r="V1484" s="145"/>
      <c r="W1484" s="145"/>
      <c r="X1484" s="145"/>
      <c r="Y1484" s="145"/>
      <c r="Z1484" s="145"/>
      <c r="AA1484" s="145"/>
      <c r="AB1484" s="145"/>
    </row>
    <row r="1485" spans="22:28" x14ac:dyDescent="0.4">
      <c r="V1485" s="145"/>
      <c r="W1485" s="145"/>
      <c r="X1485" s="145"/>
      <c r="Y1485" s="145"/>
      <c r="Z1485" s="145"/>
      <c r="AA1485" s="145"/>
      <c r="AB1485" s="145"/>
    </row>
    <row r="1486" spans="22:28" x14ac:dyDescent="0.4">
      <c r="V1486" s="145"/>
      <c r="W1486" s="145"/>
      <c r="X1486" s="145"/>
      <c r="Y1486" s="145"/>
      <c r="Z1486" s="145"/>
      <c r="AA1486" s="145"/>
      <c r="AB1486" s="145"/>
    </row>
    <row r="1487" spans="22:28" x14ac:dyDescent="0.4">
      <c r="V1487" s="145"/>
      <c r="W1487" s="145"/>
      <c r="X1487" s="145"/>
      <c r="Y1487" s="145"/>
      <c r="Z1487" s="145"/>
      <c r="AA1487" s="145"/>
      <c r="AB1487" s="145"/>
    </row>
    <row r="1488" spans="22:28" x14ac:dyDescent="0.4">
      <c r="V1488" s="145"/>
      <c r="W1488" s="145"/>
      <c r="X1488" s="145"/>
      <c r="Y1488" s="145"/>
      <c r="Z1488" s="145"/>
      <c r="AA1488" s="145"/>
      <c r="AB1488" s="145"/>
    </row>
    <row r="1489" spans="22:28" x14ac:dyDescent="0.4">
      <c r="V1489" s="145"/>
      <c r="W1489" s="145"/>
      <c r="X1489" s="145"/>
      <c r="Y1489" s="145"/>
      <c r="Z1489" s="145"/>
      <c r="AA1489" s="145"/>
      <c r="AB1489" s="145"/>
    </row>
    <row r="1490" spans="22:28" x14ac:dyDescent="0.4">
      <c r="V1490" s="145"/>
      <c r="W1490" s="145"/>
      <c r="X1490" s="145"/>
      <c r="Y1490" s="145"/>
      <c r="Z1490" s="145"/>
      <c r="AA1490" s="145"/>
      <c r="AB1490" s="145"/>
    </row>
    <row r="1491" spans="22:28" x14ac:dyDescent="0.4">
      <c r="V1491" s="145"/>
      <c r="W1491" s="145"/>
      <c r="X1491" s="145"/>
      <c r="Y1491" s="145"/>
      <c r="Z1491" s="145"/>
      <c r="AA1491" s="145"/>
      <c r="AB1491" s="145"/>
    </row>
    <row r="1492" spans="22:28" x14ac:dyDescent="0.4">
      <c r="V1492" s="145"/>
      <c r="W1492" s="145"/>
      <c r="X1492" s="145"/>
      <c r="Y1492" s="145"/>
      <c r="Z1492" s="145"/>
      <c r="AA1492" s="145"/>
      <c r="AB1492" s="145"/>
    </row>
    <row r="1493" spans="22:28" x14ac:dyDescent="0.4">
      <c r="V1493" s="145"/>
      <c r="W1493" s="145"/>
      <c r="X1493" s="145"/>
      <c r="Y1493" s="145"/>
      <c r="Z1493" s="145"/>
      <c r="AA1493" s="145"/>
      <c r="AB1493" s="145"/>
    </row>
    <row r="1494" spans="22:28" x14ac:dyDescent="0.4">
      <c r="V1494" s="145"/>
      <c r="W1494" s="145"/>
      <c r="X1494" s="145"/>
      <c r="Y1494" s="145"/>
      <c r="Z1494" s="145"/>
      <c r="AA1494" s="145"/>
      <c r="AB1494" s="145"/>
    </row>
    <row r="1495" spans="22:28" x14ac:dyDescent="0.4">
      <c r="V1495" s="145"/>
      <c r="W1495" s="145"/>
      <c r="X1495" s="145"/>
      <c r="Y1495" s="145"/>
      <c r="Z1495" s="145"/>
      <c r="AA1495" s="145"/>
      <c r="AB1495" s="145"/>
    </row>
    <row r="1496" spans="22:28" x14ac:dyDescent="0.4">
      <c r="V1496" s="145"/>
      <c r="W1496" s="145"/>
      <c r="X1496" s="145"/>
      <c r="Y1496" s="145"/>
      <c r="Z1496" s="145"/>
      <c r="AA1496" s="145"/>
      <c r="AB1496" s="145"/>
    </row>
    <row r="1497" spans="22:28" x14ac:dyDescent="0.4">
      <c r="V1497" s="145"/>
      <c r="W1497" s="145"/>
      <c r="X1497" s="145"/>
      <c r="Y1497" s="145"/>
      <c r="Z1497" s="145"/>
      <c r="AA1497" s="145"/>
      <c r="AB1497" s="145"/>
    </row>
    <row r="1498" spans="22:28" x14ac:dyDescent="0.4">
      <c r="V1498" s="145"/>
      <c r="W1498" s="145"/>
      <c r="X1498" s="145"/>
      <c r="Y1498" s="145"/>
      <c r="Z1498" s="145"/>
      <c r="AA1498" s="145"/>
      <c r="AB1498" s="145"/>
    </row>
    <row r="1499" spans="22:28" x14ac:dyDescent="0.4">
      <c r="V1499" s="145"/>
      <c r="W1499" s="145"/>
      <c r="X1499" s="145"/>
      <c r="Y1499" s="145"/>
      <c r="Z1499" s="145"/>
      <c r="AA1499" s="145"/>
      <c r="AB1499" s="145"/>
    </row>
    <row r="1500" spans="22:28" x14ac:dyDescent="0.4">
      <c r="V1500" s="145"/>
      <c r="W1500" s="145"/>
      <c r="X1500" s="145"/>
      <c r="Y1500" s="145"/>
      <c r="Z1500" s="145"/>
      <c r="AA1500" s="145"/>
      <c r="AB1500" s="145"/>
    </row>
    <row r="1501" spans="22:28" x14ac:dyDescent="0.4">
      <c r="V1501" s="145"/>
      <c r="W1501" s="145"/>
      <c r="X1501" s="145"/>
      <c r="Y1501" s="145"/>
      <c r="Z1501" s="145"/>
      <c r="AA1501" s="145"/>
      <c r="AB1501" s="145"/>
    </row>
    <row r="1502" spans="22:28" x14ac:dyDescent="0.4">
      <c r="V1502" s="145"/>
      <c r="W1502" s="145"/>
      <c r="X1502" s="145"/>
      <c r="Y1502" s="145"/>
      <c r="Z1502" s="145"/>
      <c r="AA1502" s="145"/>
      <c r="AB1502" s="145"/>
    </row>
    <row r="1503" spans="22:28" x14ac:dyDescent="0.4">
      <c r="V1503" s="145"/>
      <c r="W1503" s="145"/>
      <c r="X1503" s="145"/>
      <c r="Y1503" s="145"/>
      <c r="Z1503" s="145"/>
      <c r="AA1503" s="145"/>
      <c r="AB1503" s="145"/>
    </row>
    <row r="1504" spans="22:28" x14ac:dyDescent="0.4">
      <c r="V1504" s="145"/>
      <c r="W1504" s="145"/>
      <c r="X1504" s="145"/>
      <c r="Y1504" s="145"/>
      <c r="Z1504" s="145"/>
      <c r="AA1504" s="145"/>
      <c r="AB1504" s="145"/>
    </row>
    <row r="1505" spans="22:28" x14ac:dyDescent="0.4">
      <c r="V1505" s="145"/>
      <c r="W1505" s="145"/>
      <c r="X1505" s="145"/>
      <c r="Y1505" s="145"/>
      <c r="Z1505" s="145"/>
      <c r="AA1505" s="145"/>
      <c r="AB1505" s="145"/>
    </row>
    <row r="1506" spans="22:28" x14ac:dyDescent="0.4">
      <c r="V1506" s="145"/>
      <c r="W1506" s="145"/>
      <c r="X1506" s="145"/>
      <c r="Y1506" s="145"/>
      <c r="Z1506" s="145"/>
      <c r="AA1506" s="145"/>
      <c r="AB1506" s="145"/>
    </row>
    <row r="1507" spans="22:28" x14ac:dyDescent="0.4">
      <c r="V1507" s="145"/>
      <c r="W1507" s="145"/>
      <c r="X1507" s="145"/>
      <c r="Y1507" s="145"/>
      <c r="Z1507" s="145"/>
      <c r="AA1507" s="145"/>
      <c r="AB1507" s="145"/>
    </row>
    <row r="1508" spans="22:28" x14ac:dyDescent="0.4">
      <c r="V1508" s="145"/>
      <c r="W1508" s="145"/>
      <c r="X1508" s="145"/>
      <c r="Y1508" s="145"/>
      <c r="Z1508" s="145"/>
      <c r="AA1508" s="145"/>
      <c r="AB1508" s="145"/>
    </row>
    <row r="1509" spans="22:28" x14ac:dyDescent="0.4">
      <c r="V1509" s="145"/>
      <c r="W1509" s="145"/>
      <c r="X1509" s="145"/>
      <c r="Y1509" s="145"/>
      <c r="Z1509" s="145"/>
      <c r="AA1509" s="145"/>
      <c r="AB1509" s="145"/>
    </row>
    <row r="1510" spans="22:28" x14ac:dyDescent="0.4">
      <c r="V1510" s="145"/>
      <c r="W1510" s="145"/>
      <c r="X1510" s="145"/>
      <c r="Y1510" s="145"/>
      <c r="Z1510" s="145"/>
      <c r="AA1510" s="145"/>
      <c r="AB1510" s="145"/>
    </row>
    <row r="1511" spans="22:28" x14ac:dyDescent="0.4">
      <c r="V1511" s="145"/>
      <c r="W1511" s="145"/>
      <c r="X1511" s="145"/>
      <c r="Y1511" s="145"/>
      <c r="Z1511" s="145"/>
      <c r="AA1511" s="145"/>
      <c r="AB1511" s="145"/>
    </row>
    <row r="1512" spans="22:28" x14ac:dyDescent="0.4">
      <c r="V1512" s="145"/>
      <c r="W1512" s="145"/>
      <c r="X1512" s="145"/>
      <c r="Y1512" s="145"/>
      <c r="Z1512" s="145"/>
      <c r="AA1512" s="145"/>
      <c r="AB1512" s="145"/>
    </row>
    <row r="1513" spans="22:28" x14ac:dyDescent="0.4">
      <c r="V1513" s="145"/>
      <c r="W1513" s="145"/>
      <c r="X1513" s="145"/>
      <c r="Y1513" s="145"/>
      <c r="Z1513" s="145"/>
      <c r="AA1513" s="145"/>
      <c r="AB1513" s="145"/>
    </row>
    <row r="1514" spans="22:28" x14ac:dyDescent="0.4">
      <c r="V1514" s="145"/>
      <c r="W1514" s="145"/>
      <c r="X1514" s="145"/>
      <c r="Y1514" s="145"/>
      <c r="Z1514" s="145"/>
      <c r="AA1514" s="145"/>
      <c r="AB1514" s="145"/>
    </row>
    <row r="1515" spans="22:28" x14ac:dyDescent="0.4">
      <c r="V1515" s="145"/>
      <c r="W1515" s="145"/>
      <c r="X1515" s="145"/>
      <c r="Y1515" s="145"/>
      <c r="Z1515" s="145"/>
      <c r="AA1515" s="145"/>
      <c r="AB1515" s="145"/>
    </row>
    <row r="1516" spans="22:28" x14ac:dyDescent="0.4">
      <c r="V1516" s="145"/>
      <c r="W1516" s="145"/>
      <c r="X1516" s="145"/>
      <c r="Y1516" s="145"/>
      <c r="Z1516" s="145"/>
      <c r="AA1516" s="145"/>
      <c r="AB1516" s="145"/>
    </row>
    <row r="1517" spans="22:28" x14ac:dyDescent="0.4">
      <c r="V1517" s="145"/>
      <c r="W1517" s="145"/>
      <c r="X1517" s="145"/>
      <c r="Y1517" s="145"/>
      <c r="Z1517" s="145"/>
      <c r="AA1517" s="145"/>
      <c r="AB1517" s="145"/>
    </row>
    <row r="1518" spans="22:28" x14ac:dyDescent="0.4">
      <c r="V1518" s="145"/>
      <c r="W1518" s="145"/>
      <c r="X1518" s="145"/>
      <c r="Y1518" s="145"/>
      <c r="Z1518" s="145"/>
      <c r="AA1518" s="145"/>
      <c r="AB1518" s="145"/>
    </row>
    <row r="1519" spans="22:28" x14ac:dyDescent="0.4">
      <c r="V1519" s="145"/>
      <c r="W1519" s="145"/>
      <c r="X1519" s="145"/>
      <c r="Y1519" s="145"/>
      <c r="Z1519" s="145"/>
      <c r="AA1519" s="145"/>
      <c r="AB1519" s="145"/>
    </row>
    <row r="1520" spans="22:28" x14ac:dyDescent="0.4">
      <c r="V1520" s="145"/>
      <c r="W1520" s="145"/>
      <c r="X1520" s="145"/>
      <c r="Y1520" s="145"/>
      <c r="Z1520" s="145"/>
      <c r="AA1520" s="145"/>
      <c r="AB1520" s="145"/>
    </row>
    <row r="1521" spans="22:28" x14ac:dyDescent="0.4">
      <c r="V1521" s="145"/>
      <c r="W1521" s="145"/>
      <c r="X1521" s="145"/>
      <c r="Y1521" s="145"/>
      <c r="Z1521" s="145"/>
      <c r="AA1521" s="145"/>
      <c r="AB1521" s="145"/>
    </row>
    <row r="1522" spans="22:28" x14ac:dyDescent="0.4">
      <c r="V1522" s="145"/>
      <c r="W1522" s="145"/>
      <c r="X1522" s="145"/>
      <c r="Y1522" s="145"/>
      <c r="Z1522" s="145"/>
      <c r="AA1522" s="145"/>
      <c r="AB1522" s="145"/>
    </row>
    <row r="1523" spans="22:28" x14ac:dyDescent="0.4">
      <c r="V1523" s="145"/>
      <c r="W1523" s="145"/>
      <c r="X1523" s="145"/>
      <c r="Y1523" s="145"/>
      <c r="Z1523" s="145"/>
      <c r="AA1523" s="145"/>
      <c r="AB1523" s="145"/>
    </row>
    <row r="1524" spans="22:28" x14ac:dyDescent="0.4">
      <c r="V1524" s="145"/>
      <c r="W1524" s="145"/>
      <c r="X1524" s="145"/>
      <c r="Y1524" s="145"/>
      <c r="Z1524" s="145"/>
      <c r="AA1524" s="145"/>
      <c r="AB1524" s="145"/>
    </row>
    <row r="1525" spans="22:28" x14ac:dyDescent="0.4">
      <c r="V1525" s="145"/>
      <c r="W1525" s="145"/>
      <c r="X1525" s="145"/>
      <c r="Y1525" s="145"/>
      <c r="Z1525" s="145"/>
      <c r="AA1525" s="145"/>
      <c r="AB1525" s="145"/>
    </row>
    <row r="1526" spans="22:28" x14ac:dyDescent="0.4">
      <c r="V1526" s="145"/>
      <c r="W1526" s="145"/>
      <c r="X1526" s="145"/>
      <c r="Y1526" s="145"/>
      <c r="Z1526" s="145"/>
      <c r="AA1526" s="145"/>
      <c r="AB1526" s="145"/>
    </row>
    <row r="1527" spans="22:28" x14ac:dyDescent="0.4">
      <c r="V1527" s="145"/>
      <c r="W1527" s="145"/>
      <c r="X1527" s="145"/>
      <c r="Y1527" s="145"/>
      <c r="Z1527" s="145"/>
      <c r="AA1527" s="145"/>
      <c r="AB1527" s="145"/>
    </row>
    <row r="1528" spans="22:28" x14ac:dyDescent="0.4">
      <c r="V1528" s="145"/>
      <c r="W1528" s="145"/>
      <c r="X1528" s="145"/>
      <c r="Y1528" s="145"/>
      <c r="Z1528" s="145"/>
      <c r="AA1528" s="145"/>
      <c r="AB1528" s="145"/>
    </row>
    <row r="1529" spans="22:28" x14ac:dyDescent="0.4">
      <c r="V1529" s="145"/>
      <c r="W1529" s="145"/>
      <c r="X1529" s="145"/>
      <c r="Y1529" s="145"/>
      <c r="Z1529" s="145"/>
      <c r="AA1529" s="145"/>
      <c r="AB1529" s="145"/>
    </row>
    <row r="1530" spans="22:28" x14ac:dyDescent="0.4">
      <c r="V1530" s="145"/>
      <c r="W1530" s="145"/>
      <c r="X1530" s="145"/>
      <c r="Y1530" s="145"/>
      <c r="Z1530" s="145"/>
      <c r="AA1530" s="145"/>
      <c r="AB1530" s="145"/>
    </row>
    <row r="1531" spans="22:28" x14ac:dyDescent="0.4">
      <c r="V1531" s="145"/>
      <c r="W1531" s="145"/>
      <c r="X1531" s="145"/>
      <c r="Y1531" s="145"/>
      <c r="Z1531" s="145"/>
      <c r="AA1531" s="145"/>
      <c r="AB1531" s="145"/>
    </row>
    <row r="1532" spans="22:28" x14ac:dyDescent="0.4">
      <c r="V1532" s="145"/>
      <c r="W1532" s="145"/>
      <c r="X1532" s="145"/>
      <c r="Y1532" s="145"/>
      <c r="Z1532" s="145"/>
      <c r="AA1532" s="145"/>
      <c r="AB1532" s="145"/>
    </row>
    <row r="1533" spans="22:28" x14ac:dyDescent="0.4">
      <c r="V1533" s="145"/>
      <c r="W1533" s="145"/>
      <c r="X1533" s="145"/>
      <c r="Y1533" s="145"/>
      <c r="Z1533" s="145"/>
      <c r="AA1533" s="145"/>
      <c r="AB1533" s="145"/>
    </row>
    <row r="1534" spans="22:28" x14ac:dyDescent="0.4">
      <c r="V1534" s="145"/>
      <c r="W1534" s="145"/>
      <c r="X1534" s="145"/>
      <c r="Y1534" s="145"/>
      <c r="Z1534" s="145"/>
      <c r="AA1534" s="145"/>
      <c r="AB1534" s="145"/>
    </row>
    <row r="1535" spans="22:28" x14ac:dyDescent="0.4">
      <c r="V1535" s="145"/>
      <c r="W1535" s="145"/>
      <c r="X1535" s="145"/>
      <c r="Y1535" s="145"/>
      <c r="Z1535" s="145"/>
      <c r="AA1535" s="145"/>
      <c r="AB1535" s="145"/>
    </row>
    <row r="1536" spans="22:28" x14ac:dyDescent="0.4">
      <c r="V1536" s="145"/>
      <c r="W1536" s="145"/>
      <c r="X1536" s="145"/>
      <c r="Y1536" s="145"/>
      <c r="Z1536" s="145"/>
      <c r="AA1536" s="145"/>
      <c r="AB1536" s="145"/>
    </row>
    <row r="1537" spans="22:28" x14ac:dyDescent="0.4">
      <c r="V1537" s="145"/>
      <c r="W1537" s="145"/>
      <c r="X1537" s="145"/>
      <c r="Y1537" s="145"/>
      <c r="Z1537" s="145"/>
      <c r="AA1537" s="145"/>
      <c r="AB1537" s="145"/>
    </row>
    <row r="1538" spans="22:28" x14ac:dyDescent="0.4">
      <c r="V1538" s="145"/>
      <c r="W1538" s="145"/>
      <c r="X1538" s="145"/>
      <c r="Y1538" s="145"/>
      <c r="Z1538" s="145"/>
      <c r="AA1538" s="145"/>
      <c r="AB1538" s="145"/>
    </row>
    <row r="1539" spans="22:28" x14ac:dyDescent="0.4">
      <c r="V1539" s="145"/>
      <c r="W1539" s="145"/>
      <c r="X1539" s="145"/>
      <c r="Y1539" s="145"/>
      <c r="Z1539" s="145"/>
      <c r="AA1539" s="145"/>
      <c r="AB1539" s="145"/>
    </row>
    <row r="1540" spans="22:28" x14ac:dyDescent="0.4">
      <c r="V1540" s="145"/>
      <c r="W1540" s="145"/>
      <c r="X1540" s="145"/>
      <c r="Y1540" s="145"/>
      <c r="Z1540" s="145"/>
      <c r="AA1540" s="145"/>
      <c r="AB1540" s="145"/>
    </row>
    <row r="1541" spans="22:28" x14ac:dyDescent="0.4">
      <c r="V1541" s="145"/>
      <c r="W1541" s="145"/>
      <c r="X1541" s="145"/>
      <c r="Y1541" s="145"/>
      <c r="Z1541" s="145"/>
      <c r="AA1541" s="145"/>
      <c r="AB1541" s="145"/>
    </row>
    <row r="1542" spans="22:28" x14ac:dyDescent="0.4">
      <c r="V1542" s="145"/>
      <c r="W1542" s="145"/>
      <c r="X1542" s="145"/>
      <c r="Y1542" s="145"/>
      <c r="Z1542" s="145"/>
      <c r="AA1542" s="145"/>
      <c r="AB1542" s="145"/>
    </row>
    <row r="1543" spans="22:28" x14ac:dyDescent="0.4">
      <c r="V1543" s="145"/>
      <c r="W1543" s="145"/>
      <c r="X1543" s="145"/>
      <c r="Y1543" s="145"/>
      <c r="Z1543" s="145"/>
      <c r="AA1543" s="145"/>
      <c r="AB1543" s="145"/>
    </row>
    <row r="1544" spans="22:28" x14ac:dyDescent="0.4">
      <c r="V1544" s="145"/>
      <c r="W1544" s="145"/>
      <c r="X1544" s="145"/>
      <c r="Y1544" s="145"/>
      <c r="Z1544" s="145"/>
      <c r="AA1544" s="145"/>
      <c r="AB1544" s="145"/>
    </row>
    <row r="1545" spans="22:28" x14ac:dyDescent="0.4">
      <c r="V1545" s="145"/>
      <c r="W1545" s="145"/>
      <c r="X1545" s="145"/>
      <c r="Y1545" s="145"/>
      <c r="Z1545" s="145"/>
      <c r="AA1545" s="145"/>
      <c r="AB1545" s="145"/>
    </row>
    <row r="1546" spans="22:28" x14ac:dyDescent="0.4">
      <c r="V1546" s="145"/>
      <c r="W1546" s="145"/>
      <c r="X1546" s="145"/>
      <c r="Y1546" s="145"/>
      <c r="Z1546" s="145"/>
      <c r="AA1546" s="145"/>
      <c r="AB1546" s="145"/>
    </row>
    <row r="1547" spans="22:28" x14ac:dyDescent="0.4">
      <c r="V1547" s="145"/>
      <c r="W1547" s="145"/>
      <c r="X1547" s="145"/>
      <c r="Y1547" s="145"/>
      <c r="Z1547" s="145"/>
      <c r="AA1547" s="145"/>
      <c r="AB1547" s="145"/>
    </row>
    <row r="1548" spans="22:28" x14ac:dyDescent="0.4">
      <c r="V1548" s="145"/>
      <c r="W1548" s="145"/>
      <c r="X1548" s="145"/>
      <c r="Y1548" s="145"/>
      <c r="Z1548" s="145"/>
      <c r="AA1548" s="145"/>
      <c r="AB1548" s="145"/>
    </row>
    <row r="1549" spans="22:28" x14ac:dyDescent="0.4">
      <c r="V1549" s="145"/>
      <c r="W1549" s="145"/>
      <c r="X1549" s="145"/>
      <c r="Y1549" s="145"/>
      <c r="Z1549" s="145"/>
      <c r="AA1549" s="145"/>
      <c r="AB1549" s="145"/>
    </row>
    <row r="1550" spans="22:28" x14ac:dyDescent="0.4">
      <c r="V1550" s="145"/>
      <c r="W1550" s="145"/>
      <c r="X1550" s="145"/>
      <c r="Y1550" s="145"/>
      <c r="Z1550" s="145"/>
      <c r="AA1550" s="145"/>
      <c r="AB1550" s="145"/>
    </row>
    <row r="1551" spans="22:28" x14ac:dyDescent="0.4">
      <c r="V1551" s="145"/>
      <c r="W1551" s="145"/>
      <c r="X1551" s="145"/>
      <c r="Y1551" s="145"/>
      <c r="Z1551" s="145"/>
      <c r="AA1551" s="145"/>
      <c r="AB1551" s="145"/>
    </row>
    <row r="1552" spans="22:28" x14ac:dyDescent="0.4">
      <c r="V1552" s="145"/>
      <c r="W1552" s="145"/>
      <c r="X1552" s="145"/>
      <c r="Y1552" s="145"/>
      <c r="Z1552" s="145"/>
      <c r="AA1552" s="145"/>
      <c r="AB1552" s="145"/>
    </row>
    <row r="1553" spans="22:28" x14ac:dyDescent="0.4">
      <c r="V1553" s="145"/>
      <c r="W1553" s="145"/>
      <c r="X1553" s="145"/>
      <c r="Y1553" s="145"/>
      <c r="Z1553" s="145"/>
      <c r="AA1553" s="145"/>
      <c r="AB1553" s="145"/>
    </row>
    <row r="1554" spans="22:28" x14ac:dyDescent="0.4">
      <c r="V1554" s="145"/>
      <c r="W1554" s="145"/>
      <c r="X1554" s="145"/>
      <c r="Y1554" s="145"/>
      <c r="Z1554" s="145"/>
      <c r="AA1554" s="145"/>
      <c r="AB1554" s="145"/>
    </row>
    <row r="1555" spans="22:28" x14ac:dyDescent="0.4">
      <c r="V1555" s="145"/>
      <c r="W1555" s="145"/>
      <c r="X1555" s="145"/>
      <c r="Y1555" s="145"/>
      <c r="Z1555" s="145"/>
      <c r="AA1555" s="145"/>
      <c r="AB1555" s="145"/>
    </row>
    <row r="1556" spans="22:28" x14ac:dyDescent="0.4">
      <c r="V1556" s="145"/>
      <c r="W1556" s="145"/>
      <c r="X1556" s="145"/>
      <c r="Y1556" s="145"/>
      <c r="Z1556" s="145"/>
      <c r="AA1556" s="145"/>
      <c r="AB1556" s="145"/>
    </row>
    <row r="1557" spans="22:28" x14ac:dyDescent="0.4">
      <c r="V1557" s="145"/>
      <c r="W1557" s="145"/>
      <c r="X1557" s="145"/>
      <c r="Y1557" s="145"/>
      <c r="Z1557" s="145"/>
      <c r="AA1557" s="145"/>
      <c r="AB1557" s="145"/>
    </row>
    <row r="1558" spans="22:28" x14ac:dyDescent="0.4">
      <c r="V1558" s="145"/>
      <c r="W1558" s="145"/>
      <c r="X1558" s="145"/>
      <c r="Y1558" s="145"/>
      <c r="Z1558" s="145"/>
      <c r="AA1558" s="145"/>
      <c r="AB1558" s="145"/>
    </row>
    <row r="1559" spans="22:28" x14ac:dyDescent="0.4">
      <c r="V1559" s="145"/>
      <c r="W1559" s="145"/>
      <c r="X1559" s="145"/>
      <c r="Y1559" s="145"/>
      <c r="Z1559" s="145"/>
      <c r="AA1559" s="145"/>
      <c r="AB1559" s="145"/>
    </row>
    <row r="1560" spans="22:28" x14ac:dyDescent="0.4">
      <c r="V1560" s="145"/>
      <c r="W1560" s="145"/>
      <c r="X1560" s="145"/>
      <c r="Y1560" s="145"/>
      <c r="Z1560" s="145"/>
      <c r="AA1560" s="145"/>
      <c r="AB1560" s="145"/>
    </row>
    <row r="1561" spans="22:28" x14ac:dyDescent="0.4">
      <c r="V1561" s="145"/>
      <c r="W1561" s="145"/>
      <c r="X1561" s="145"/>
      <c r="Y1561" s="145"/>
      <c r="Z1561" s="145"/>
      <c r="AA1561" s="145"/>
      <c r="AB1561" s="145"/>
    </row>
    <row r="1562" spans="22:28" x14ac:dyDescent="0.4">
      <c r="V1562" s="145"/>
      <c r="W1562" s="145"/>
      <c r="X1562" s="145"/>
      <c r="Y1562" s="145"/>
      <c r="Z1562" s="145"/>
      <c r="AA1562" s="145"/>
      <c r="AB1562" s="145"/>
    </row>
    <row r="1563" spans="22:28" x14ac:dyDescent="0.4">
      <c r="V1563" s="145"/>
      <c r="W1563" s="145"/>
      <c r="X1563" s="145"/>
      <c r="Y1563" s="145"/>
      <c r="Z1563" s="145"/>
      <c r="AA1563" s="145"/>
      <c r="AB1563" s="145"/>
    </row>
    <row r="1564" spans="22:28" x14ac:dyDescent="0.4">
      <c r="V1564" s="145"/>
      <c r="W1564" s="145"/>
      <c r="X1564" s="145"/>
      <c r="Y1564" s="145"/>
      <c r="Z1564" s="145"/>
      <c r="AA1564" s="145"/>
      <c r="AB1564" s="145"/>
    </row>
    <row r="1565" spans="22:28" x14ac:dyDescent="0.4">
      <c r="V1565" s="145"/>
      <c r="W1565" s="145"/>
      <c r="X1565" s="145"/>
      <c r="Y1565" s="145"/>
      <c r="Z1565" s="145"/>
      <c r="AA1565" s="145"/>
      <c r="AB1565" s="145"/>
    </row>
    <row r="1566" spans="22:28" x14ac:dyDescent="0.4">
      <c r="V1566" s="145"/>
      <c r="W1566" s="145"/>
      <c r="X1566" s="145"/>
      <c r="Y1566" s="145"/>
      <c r="Z1566" s="145"/>
      <c r="AA1566" s="145"/>
      <c r="AB1566" s="145"/>
    </row>
    <row r="1567" spans="22:28" x14ac:dyDescent="0.4">
      <c r="V1567" s="145"/>
      <c r="W1567" s="145"/>
      <c r="X1567" s="145"/>
      <c r="Y1567" s="145"/>
      <c r="Z1567" s="145"/>
      <c r="AA1567" s="145"/>
      <c r="AB1567" s="145"/>
    </row>
    <row r="1568" spans="22:28" x14ac:dyDescent="0.4">
      <c r="V1568" s="145"/>
      <c r="W1568" s="145"/>
      <c r="X1568" s="145"/>
      <c r="Y1568" s="145"/>
      <c r="Z1568" s="145"/>
      <c r="AA1568" s="145"/>
      <c r="AB1568" s="145"/>
    </row>
    <row r="1569" spans="22:28" x14ac:dyDescent="0.4">
      <c r="V1569" s="145"/>
      <c r="W1569" s="145"/>
      <c r="X1569" s="145"/>
      <c r="Y1569" s="145"/>
      <c r="Z1569" s="145"/>
      <c r="AA1569" s="145"/>
      <c r="AB1569" s="145"/>
    </row>
    <row r="1570" spans="22:28" x14ac:dyDescent="0.4">
      <c r="V1570" s="145"/>
      <c r="W1570" s="145"/>
      <c r="X1570" s="145"/>
      <c r="Y1570" s="145"/>
      <c r="Z1570" s="145"/>
      <c r="AA1570" s="145"/>
      <c r="AB1570" s="145"/>
    </row>
    <row r="1571" spans="22:28" x14ac:dyDescent="0.4">
      <c r="V1571" s="145"/>
      <c r="W1571" s="145"/>
      <c r="X1571" s="145"/>
      <c r="Y1571" s="145"/>
      <c r="Z1571" s="145"/>
      <c r="AA1571" s="145"/>
      <c r="AB1571" s="145"/>
    </row>
    <row r="1572" spans="22:28" x14ac:dyDescent="0.4">
      <c r="V1572" s="145"/>
      <c r="W1572" s="145"/>
      <c r="X1572" s="145"/>
      <c r="Y1572" s="145"/>
      <c r="Z1572" s="145"/>
      <c r="AA1572" s="145"/>
      <c r="AB1572" s="145"/>
    </row>
    <row r="1573" spans="22:28" x14ac:dyDescent="0.4">
      <c r="V1573" s="145"/>
      <c r="W1573" s="145"/>
      <c r="X1573" s="145"/>
      <c r="Y1573" s="145"/>
      <c r="Z1573" s="145"/>
      <c r="AA1573" s="145"/>
      <c r="AB1573" s="145"/>
    </row>
    <row r="1574" spans="22:28" x14ac:dyDescent="0.4">
      <c r="V1574" s="145"/>
      <c r="W1574" s="145"/>
      <c r="X1574" s="145"/>
      <c r="Y1574" s="145"/>
      <c r="Z1574" s="145"/>
      <c r="AA1574" s="145"/>
      <c r="AB1574" s="145"/>
    </row>
    <row r="1575" spans="22:28" x14ac:dyDescent="0.4">
      <c r="V1575" s="145"/>
      <c r="W1575" s="145"/>
      <c r="X1575" s="145"/>
      <c r="Y1575" s="145"/>
      <c r="Z1575" s="145"/>
      <c r="AA1575" s="145"/>
      <c r="AB1575" s="145"/>
    </row>
    <row r="1576" spans="22:28" x14ac:dyDescent="0.4">
      <c r="V1576" s="145"/>
      <c r="W1576" s="145"/>
      <c r="X1576" s="145"/>
      <c r="Y1576" s="145"/>
      <c r="Z1576" s="145"/>
      <c r="AA1576" s="145"/>
      <c r="AB1576" s="145"/>
    </row>
    <row r="1577" spans="22:28" x14ac:dyDescent="0.4">
      <c r="V1577" s="145"/>
      <c r="W1577" s="145"/>
      <c r="X1577" s="145"/>
      <c r="Y1577" s="145"/>
      <c r="Z1577" s="145"/>
      <c r="AA1577" s="145"/>
      <c r="AB1577" s="145"/>
    </row>
    <row r="1578" spans="22:28" x14ac:dyDescent="0.4">
      <c r="V1578" s="145"/>
      <c r="W1578" s="145"/>
      <c r="X1578" s="145"/>
      <c r="Y1578" s="145"/>
      <c r="Z1578" s="145"/>
      <c r="AA1578" s="145"/>
      <c r="AB1578" s="145"/>
    </row>
    <row r="1579" spans="22:28" x14ac:dyDescent="0.4">
      <c r="V1579" s="145"/>
      <c r="W1579" s="145"/>
      <c r="X1579" s="145"/>
      <c r="Y1579" s="145"/>
      <c r="Z1579" s="145"/>
      <c r="AA1579" s="145"/>
      <c r="AB1579" s="145"/>
    </row>
    <row r="1580" spans="22:28" x14ac:dyDescent="0.4">
      <c r="V1580" s="145"/>
      <c r="W1580" s="145"/>
      <c r="X1580" s="145"/>
      <c r="Y1580" s="145"/>
      <c r="Z1580" s="145"/>
      <c r="AA1580" s="145"/>
      <c r="AB1580" s="145"/>
    </row>
    <row r="1581" spans="22:28" x14ac:dyDescent="0.4">
      <c r="V1581" s="145"/>
      <c r="W1581" s="145"/>
      <c r="X1581" s="145"/>
      <c r="Y1581" s="145"/>
      <c r="Z1581" s="145"/>
      <c r="AA1581" s="145"/>
      <c r="AB1581" s="145"/>
    </row>
    <row r="1582" spans="22:28" x14ac:dyDescent="0.4">
      <c r="V1582" s="145"/>
      <c r="W1582" s="145"/>
      <c r="X1582" s="145"/>
      <c r="Y1582" s="145"/>
      <c r="Z1582" s="145"/>
      <c r="AA1582" s="145"/>
      <c r="AB1582" s="145"/>
    </row>
    <row r="1583" spans="22:28" x14ac:dyDescent="0.4">
      <c r="V1583" s="145"/>
      <c r="W1583" s="145"/>
      <c r="X1583" s="145"/>
      <c r="Y1583" s="145"/>
      <c r="Z1583" s="145"/>
      <c r="AA1583" s="145"/>
      <c r="AB1583" s="145"/>
    </row>
    <row r="1584" spans="22:28" x14ac:dyDescent="0.4">
      <c r="V1584" s="145"/>
      <c r="W1584" s="145"/>
      <c r="X1584" s="145"/>
      <c r="Y1584" s="145"/>
      <c r="Z1584" s="145"/>
      <c r="AA1584" s="145"/>
      <c r="AB1584" s="145"/>
    </row>
    <row r="1585" spans="22:28" x14ac:dyDescent="0.4">
      <c r="V1585" s="145"/>
      <c r="W1585" s="145"/>
      <c r="X1585" s="145"/>
      <c r="Y1585" s="145"/>
      <c r="Z1585" s="145"/>
      <c r="AA1585" s="145"/>
      <c r="AB1585" s="145"/>
    </row>
    <row r="1586" spans="22:28" x14ac:dyDescent="0.4">
      <c r="V1586" s="145"/>
      <c r="W1586" s="145"/>
      <c r="X1586" s="145"/>
      <c r="Y1586" s="145"/>
      <c r="Z1586" s="145"/>
      <c r="AA1586" s="145"/>
      <c r="AB1586" s="145"/>
    </row>
    <row r="1587" spans="22:28" x14ac:dyDescent="0.4">
      <c r="V1587" s="145"/>
      <c r="W1587" s="145"/>
      <c r="X1587" s="145"/>
      <c r="Y1587" s="145"/>
      <c r="Z1587" s="145"/>
      <c r="AA1587" s="145"/>
      <c r="AB1587" s="145"/>
    </row>
    <row r="1588" spans="22:28" x14ac:dyDescent="0.4">
      <c r="V1588" s="145"/>
      <c r="W1588" s="145"/>
      <c r="X1588" s="145"/>
      <c r="Y1588" s="145"/>
      <c r="Z1588" s="145"/>
      <c r="AA1588" s="145"/>
      <c r="AB1588" s="145"/>
    </row>
    <row r="1589" spans="22:28" x14ac:dyDescent="0.4">
      <c r="V1589" s="145"/>
      <c r="W1589" s="145"/>
      <c r="X1589" s="145"/>
      <c r="Y1589" s="145"/>
      <c r="Z1589" s="145"/>
      <c r="AA1589" s="145"/>
      <c r="AB1589" s="145"/>
    </row>
    <row r="1590" spans="22:28" x14ac:dyDescent="0.4">
      <c r="V1590" s="145"/>
      <c r="W1590" s="145"/>
      <c r="X1590" s="145"/>
      <c r="Y1590" s="145"/>
      <c r="Z1590" s="145"/>
      <c r="AA1590" s="145"/>
      <c r="AB1590" s="145"/>
    </row>
    <row r="1591" spans="22:28" x14ac:dyDescent="0.4">
      <c r="V1591" s="145"/>
      <c r="W1591" s="145"/>
      <c r="X1591" s="145"/>
      <c r="Y1591" s="145"/>
      <c r="Z1591" s="145"/>
      <c r="AA1591" s="145"/>
      <c r="AB1591" s="145"/>
    </row>
    <row r="1592" spans="22:28" x14ac:dyDescent="0.4">
      <c r="V1592" s="145"/>
      <c r="W1592" s="145"/>
      <c r="X1592" s="145"/>
      <c r="Y1592" s="145"/>
      <c r="Z1592" s="145"/>
      <c r="AA1592" s="145"/>
      <c r="AB1592" s="145"/>
    </row>
    <row r="1593" spans="22:28" x14ac:dyDescent="0.4">
      <c r="V1593" s="145"/>
      <c r="W1593" s="145"/>
      <c r="X1593" s="145"/>
      <c r="Y1593" s="145"/>
      <c r="Z1593" s="145"/>
      <c r="AA1593" s="145"/>
      <c r="AB1593" s="145"/>
    </row>
    <row r="1594" spans="22:28" x14ac:dyDescent="0.4">
      <c r="V1594" s="145"/>
      <c r="W1594" s="145"/>
      <c r="X1594" s="145"/>
      <c r="Y1594" s="145"/>
      <c r="Z1594" s="145"/>
      <c r="AA1594" s="145"/>
      <c r="AB1594" s="145"/>
    </row>
    <row r="1595" spans="22:28" x14ac:dyDescent="0.4">
      <c r="V1595" s="145"/>
      <c r="W1595" s="145"/>
      <c r="X1595" s="145"/>
      <c r="Y1595" s="145"/>
      <c r="Z1595" s="145"/>
      <c r="AA1595" s="145"/>
      <c r="AB1595" s="145"/>
    </row>
    <row r="1596" spans="22:28" x14ac:dyDescent="0.4">
      <c r="V1596" s="145"/>
      <c r="W1596" s="145"/>
      <c r="X1596" s="145"/>
      <c r="Y1596" s="145"/>
      <c r="Z1596" s="145"/>
      <c r="AA1596" s="145"/>
      <c r="AB1596" s="145"/>
    </row>
    <row r="1597" spans="22:28" x14ac:dyDescent="0.4">
      <c r="V1597" s="145"/>
      <c r="W1597" s="145"/>
      <c r="X1597" s="145"/>
      <c r="Y1597" s="145"/>
      <c r="Z1597" s="145"/>
      <c r="AA1597" s="145"/>
      <c r="AB1597" s="145"/>
    </row>
    <row r="1598" spans="22:28" x14ac:dyDescent="0.4">
      <c r="V1598" s="145"/>
      <c r="W1598" s="145"/>
      <c r="X1598" s="145"/>
      <c r="Y1598" s="145"/>
      <c r="Z1598" s="145"/>
      <c r="AA1598" s="145"/>
      <c r="AB1598" s="145"/>
    </row>
    <row r="1599" spans="22:28" x14ac:dyDescent="0.4">
      <c r="V1599" s="145"/>
      <c r="W1599" s="145"/>
      <c r="X1599" s="145"/>
      <c r="Y1599" s="145"/>
      <c r="Z1599" s="145"/>
      <c r="AA1599" s="145"/>
      <c r="AB1599" s="145"/>
    </row>
    <row r="1600" spans="22:28" x14ac:dyDescent="0.4">
      <c r="V1600" s="145"/>
      <c r="W1600" s="145"/>
      <c r="X1600" s="145"/>
      <c r="Y1600" s="145"/>
      <c r="Z1600" s="145"/>
      <c r="AA1600" s="145"/>
      <c r="AB1600" s="145"/>
    </row>
    <row r="1601" spans="22:28" x14ac:dyDescent="0.4">
      <c r="V1601" s="145"/>
      <c r="W1601" s="145"/>
      <c r="X1601" s="145"/>
      <c r="Y1601" s="145"/>
      <c r="Z1601" s="145"/>
      <c r="AA1601" s="145"/>
      <c r="AB1601" s="145"/>
    </row>
    <row r="1602" spans="22:28" x14ac:dyDescent="0.4">
      <c r="V1602" s="145"/>
      <c r="W1602" s="145"/>
      <c r="X1602" s="145"/>
      <c r="Y1602" s="145"/>
      <c r="Z1602" s="145"/>
      <c r="AA1602" s="145"/>
      <c r="AB1602" s="145"/>
    </row>
    <row r="1603" spans="22:28" x14ac:dyDescent="0.4">
      <c r="V1603" s="145"/>
      <c r="W1603" s="145"/>
      <c r="X1603" s="145"/>
      <c r="Y1603" s="145"/>
      <c r="Z1603" s="145"/>
      <c r="AA1603" s="145"/>
      <c r="AB1603" s="145"/>
    </row>
    <row r="1604" spans="22:28" x14ac:dyDescent="0.4">
      <c r="V1604" s="145"/>
      <c r="W1604" s="145"/>
      <c r="X1604" s="145"/>
      <c r="Y1604" s="145"/>
      <c r="Z1604" s="145"/>
      <c r="AA1604" s="145"/>
      <c r="AB1604" s="145"/>
    </row>
    <row r="1605" spans="22:28" x14ac:dyDescent="0.4">
      <c r="V1605" s="145"/>
      <c r="W1605" s="145"/>
      <c r="X1605" s="145"/>
      <c r="Y1605" s="145"/>
      <c r="Z1605" s="145"/>
      <c r="AA1605" s="145"/>
      <c r="AB1605" s="145"/>
    </row>
    <row r="1606" spans="22:28" x14ac:dyDescent="0.4">
      <c r="V1606" s="145"/>
      <c r="W1606" s="145"/>
      <c r="X1606" s="145"/>
      <c r="Y1606" s="145"/>
      <c r="Z1606" s="145"/>
      <c r="AA1606" s="145"/>
      <c r="AB1606" s="145"/>
    </row>
    <row r="1607" spans="22:28" x14ac:dyDescent="0.4">
      <c r="V1607" s="145"/>
      <c r="W1607" s="145"/>
      <c r="X1607" s="145"/>
      <c r="Y1607" s="145"/>
      <c r="Z1607" s="145"/>
      <c r="AA1607" s="145"/>
      <c r="AB1607" s="145"/>
    </row>
    <row r="1608" spans="22:28" x14ac:dyDescent="0.4">
      <c r="V1608" s="145"/>
      <c r="W1608" s="145"/>
      <c r="X1608" s="145"/>
      <c r="Y1608" s="145"/>
      <c r="Z1608" s="145"/>
      <c r="AA1608" s="145"/>
      <c r="AB1608" s="145"/>
    </row>
    <row r="1609" spans="22:28" x14ac:dyDescent="0.4">
      <c r="V1609" s="145"/>
      <c r="W1609" s="145"/>
      <c r="X1609" s="145"/>
      <c r="Y1609" s="145"/>
      <c r="Z1609" s="145"/>
      <c r="AA1609" s="145"/>
      <c r="AB1609" s="145"/>
    </row>
    <row r="1610" spans="22:28" x14ac:dyDescent="0.4">
      <c r="V1610" s="145"/>
      <c r="W1610" s="145"/>
      <c r="X1610" s="145"/>
      <c r="Y1610" s="145"/>
      <c r="Z1610" s="145"/>
      <c r="AA1610" s="145"/>
      <c r="AB1610" s="145"/>
    </row>
    <row r="1611" spans="22:28" x14ac:dyDescent="0.4">
      <c r="V1611" s="145"/>
      <c r="W1611" s="145"/>
      <c r="X1611" s="145"/>
      <c r="Y1611" s="145"/>
      <c r="Z1611" s="145"/>
      <c r="AA1611" s="145"/>
      <c r="AB1611" s="145"/>
    </row>
    <row r="1612" spans="22:28" x14ac:dyDescent="0.4">
      <c r="V1612" s="145"/>
      <c r="W1612" s="145"/>
      <c r="X1612" s="145"/>
      <c r="Y1612" s="145"/>
      <c r="Z1612" s="145"/>
      <c r="AA1612" s="145"/>
      <c r="AB1612" s="145"/>
    </row>
    <row r="1613" spans="22:28" x14ac:dyDescent="0.4">
      <c r="V1613" s="145"/>
      <c r="W1613" s="145"/>
      <c r="X1613" s="145"/>
      <c r="Y1613" s="145"/>
      <c r="Z1613" s="145"/>
      <c r="AA1613" s="145"/>
      <c r="AB1613" s="145"/>
    </row>
    <row r="1614" spans="22:28" x14ac:dyDescent="0.4">
      <c r="V1614" s="145"/>
      <c r="W1614" s="145"/>
      <c r="X1614" s="145"/>
      <c r="Y1614" s="145"/>
      <c r="Z1614" s="145"/>
      <c r="AA1614" s="145"/>
      <c r="AB1614" s="145"/>
    </row>
    <row r="1615" spans="22:28" x14ac:dyDescent="0.4">
      <c r="V1615" s="145"/>
      <c r="W1615" s="145"/>
      <c r="X1615" s="145"/>
      <c r="Y1615" s="145"/>
      <c r="Z1615" s="145"/>
      <c r="AA1615" s="145"/>
      <c r="AB1615" s="145"/>
    </row>
    <row r="1616" spans="22:28" x14ac:dyDescent="0.4">
      <c r="V1616" s="145"/>
      <c r="W1616" s="145"/>
      <c r="X1616" s="145"/>
      <c r="Y1616" s="145"/>
      <c r="Z1616" s="145"/>
      <c r="AA1616" s="145"/>
      <c r="AB1616" s="145"/>
    </row>
    <row r="1617" spans="22:28" x14ac:dyDescent="0.4">
      <c r="V1617" s="145"/>
      <c r="W1617" s="145"/>
      <c r="X1617" s="145"/>
      <c r="Y1617" s="145"/>
      <c r="Z1617" s="145"/>
      <c r="AA1617" s="145"/>
      <c r="AB1617" s="145"/>
    </row>
    <row r="1618" spans="22:28" x14ac:dyDescent="0.4">
      <c r="V1618" s="145"/>
      <c r="W1618" s="145"/>
      <c r="X1618" s="145"/>
      <c r="Y1618" s="145"/>
      <c r="Z1618" s="145"/>
      <c r="AA1618" s="145"/>
      <c r="AB1618" s="145"/>
    </row>
    <row r="1619" spans="22:28" x14ac:dyDescent="0.4">
      <c r="V1619" s="145"/>
      <c r="W1619" s="145"/>
      <c r="X1619" s="145"/>
      <c r="Y1619" s="145"/>
      <c r="Z1619" s="145"/>
      <c r="AA1619" s="145"/>
      <c r="AB1619" s="145"/>
    </row>
    <row r="1620" spans="22:28" x14ac:dyDescent="0.4">
      <c r="V1620" s="145"/>
      <c r="W1620" s="145"/>
      <c r="X1620" s="145"/>
      <c r="Y1620" s="145"/>
      <c r="Z1620" s="145"/>
      <c r="AA1620" s="145"/>
      <c r="AB1620" s="145"/>
    </row>
    <row r="1621" spans="22:28" x14ac:dyDescent="0.4">
      <c r="V1621" s="145"/>
      <c r="W1621" s="145"/>
      <c r="X1621" s="145"/>
      <c r="Y1621" s="145"/>
      <c r="Z1621" s="145"/>
      <c r="AA1621" s="145"/>
      <c r="AB1621" s="145"/>
    </row>
    <row r="1622" spans="22:28" x14ac:dyDescent="0.4">
      <c r="V1622" s="145"/>
      <c r="W1622" s="145"/>
      <c r="X1622" s="145"/>
      <c r="Y1622" s="145"/>
      <c r="Z1622" s="145"/>
      <c r="AA1622" s="145"/>
      <c r="AB1622" s="145"/>
    </row>
    <row r="1623" spans="22:28" x14ac:dyDescent="0.4">
      <c r="V1623" s="145"/>
      <c r="W1623" s="145"/>
      <c r="X1623" s="145"/>
      <c r="Y1623" s="145"/>
      <c r="Z1623" s="145"/>
      <c r="AA1623" s="145"/>
      <c r="AB1623" s="145"/>
    </row>
    <row r="1624" spans="22:28" x14ac:dyDescent="0.4">
      <c r="V1624" s="145"/>
      <c r="W1624" s="145"/>
      <c r="X1624" s="145"/>
      <c r="Y1624" s="145"/>
      <c r="Z1624" s="145"/>
      <c r="AA1624" s="145"/>
      <c r="AB1624" s="145"/>
    </row>
    <row r="1625" spans="22:28" x14ac:dyDescent="0.4">
      <c r="V1625" s="145"/>
      <c r="W1625" s="145"/>
      <c r="X1625" s="145"/>
      <c r="Y1625" s="145"/>
      <c r="Z1625" s="145"/>
      <c r="AA1625" s="145"/>
      <c r="AB1625" s="145"/>
    </row>
    <row r="1626" spans="22:28" x14ac:dyDescent="0.4">
      <c r="V1626" s="145"/>
      <c r="W1626" s="145"/>
      <c r="X1626" s="145"/>
      <c r="Y1626" s="145"/>
      <c r="Z1626" s="145"/>
      <c r="AA1626" s="145"/>
      <c r="AB1626" s="145"/>
    </row>
    <row r="1627" spans="22:28" x14ac:dyDescent="0.4">
      <c r="V1627" s="145"/>
      <c r="W1627" s="145"/>
      <c r="X1627" s="145"/>
      <c r="Y1627" s="145"/>
      <c r="Z1627" s="145"/>
      <c r="AA1627" s="145"/>
      <c r="AB1627" s="145"/>
    </row>
    <row r="1628" spans="22:28" x14ac:dyDescent="0.4">
      <c r="V1628" s="145"/>
      <c r="W1628" s="145"/>
      <c r="X1628" s="145"/>
      <c r="Y1628" s="145"/>
      <c r="Z1628" s="145"/>
      <c r="AA1628" s="145"/>
      <c r="AB1628" s="145"/>
    </row>
    <row r="1629" spans="22:28" x14ac:dyDescent="0.4">
      <c r="V1629" s="145"/>
      <c r="W1629" s="145"/>
      <c r="X1629" s="145"/>
      <c r="Y1629" s="145"/>
      <c r="Z1629" s="145"/>
      <c r="AA1629" s="145"/>
      <c r="AB1629" s="145"/>
    </row>
    <row r="1630" spans="22:28" x14ac:dyDescent="0.4">
      <c r="V1630" s="145"/>
      <c r="W1630" s="145"/>
      <c r="X1630" s="145"/>
      <c r="Y1630" s="145"/>
      <c r="Z1630" s="145"/>
      <c r="AA1630" s="145"/>
      <c r="AB1630" s="145"/>
    </row>
    <row r="1631" spans="22:28" x14ac:dyDescent="0.4">
      <c r="V1631" s="145"/>
      <c r="W1631" s="145"/>
      <c r="X1631" s="145"/>
      <c r="Y1631" s="145"/>
      <c r="Z1631" s="145"/>
      <c r="AA1631" s="145"/>
      <c r="AB1631" s="145"/>
    </row>
    <row r="1632" spans="22:28" x14ac:dyDescent="0.4">
      <c r="V1632" s="145"/>
      <c r="W1632" s="145"/>
      <c r="X1632" s="145"/>
      <c r="Y1632" s="145"/>
      <c r="Z1632" s="145"/>
      <c r="AA1632" s="145"/>
      <c r="AB1632" s="145"/>
    </row>
    <row r="1633" spans="22:28" x14ac:dyDescent="0.4">
      <c r="V1633" s="145"/>
      <c r="W1633" s="145"/>
      <c r="X1633" s="145"/>
      <c r="Y1633" s="145"/>
      <c r="Z1633" s="145"/>
      <c r="AA1633" s="145"/>
      <c r="AB1633" s="145"/>
    </row>
    <row r="1634" spans="22:28" x14ac:dyDescent="0.4">
      <c r="V1634" s="145"/>
      <c r="W1634" s="145"/>
      <c r="X1634" s="145"/>
      <c r="Y1634" s="145"/>
      <c r="Z1634" s="145"/>
      <c r="AA1634" s="145"/>
      <c r="AB1634" s="145"/>
    </row>
    <row r="1635" spans="22:28" x14ac:dyDescent="0.4">
      <c r="V1635" s="145"/>
      <c r="W1635" s="145"/>
      <c r="X1635" s="145"/>
      <c r="Y1635" s="145"/>
      <c r="Z1635" s="145"/>
      <c r="AA1635" s="145"/>
      <c r="AB1635" s="145"/>
    </row>
    <row r="1636" spans="22:28" x14ac:dyDescent="0.4">
      <c r="V1636" s="145"/>
      <c r="W1636" s="145"/>
      <c r="X1636" s="145"/>
      <c r="Y1636" s="145"/>
      <c r="Z1636" s="145"/>
      <c r="AA1636" s="145"/>
      <c r="AB1636" s="145"/>
    </row>
    <row r="1637" spans="22:28" x14ac:dyDescent="0.4">
      <c r="V1637" s="145"/>
      <c r="W1637" s="145"/>
      <c r="X1637" s="145"/>
      <c r="Y1637" s="145"/>
      <c r="Z1637" s="145"/>
      <c r="AA1637" s="145"/>
      <c r="AB1637" s="145"/>
    </row>
    <row r="1638" spans="22:28" x14ac:dyDescent="0.4">
      <c r="V1638" s="145"/>
      <c r="W1638" s="145"/>
      <c r="X1638" s="145"/>
      <c r="Y1638" s="145"/>
      <c r="Z1638" s="145"/>
      <c r="AA1638" s="145"/>
      <c r="AB1638" s="145"/>
    </row>
    <row r="1639" spans="22:28" x14ac:dyDescent="0.4">
      <c r="V1639" s="145"/>
      <c r="W1639" s="145"/>
      <c r="X1639" s="145"/>
      <c r="Y1639" s="145"/>
      <c r="Z1639" s="145"/>
      <c r="AA1639" s="145"/>
      <c r="AB1639" s="145"/>
    </row>
    <row r="1640" spans="22:28" x14ac:dyDescent="0.4">
      <c r="V1640" s="145"/>
      <c r="W1640" s="145"/>
      <c r="X1640" s="145"/>
      <c r="Y1640" s="145"/>
      <c r="Z1640" s="145"/>
      <c r="AA1640" s="145"/>
      <c r="AB1640" s="145"/>
    </row>
    <row r="1641" spans="22:28" x14ac:dyDescent="0.4">
      <c r="V1641" s="145"/>
      <c r="W1641" s="145"/>
      <c r="X1641" s="145"/>
      <c r="Y1641" s="145"/>
      <c r="Z1641" s="145"/>
      <c r="AA1641" s="145"/>
      <c r="AB1641" s="145"/>
    </row>
    <row r="1642" spans="22:28" x14ac:dyDescent="0.4">
      <c r="V1642" s="145"/>
      <c r="W1642" s="145"/>
      <c r="X1642" s="145"/>
      <c r="Y1642" s="145"/>
      <c r="Z1642" s="145"/>
      <c r="AA1642" s="145"/>
      <c r="AB1642" s="145"/>
    </row>
    <row r="1643" spans="22:28" x14ac:dyDescent="0.4">
      <c r="V1643" s="145"/>
      <c r="W1643" s="145"/>
      <c r="X1643" s="145"/>
      <c r="Y1643" s="145"/>
      <c r="Z1643" s="145"/>
      <c r="AA1643" s="145"/>
      <c r="AB1643" s="145"/>
    </row>
    <row r="1644" spans="22:28" x14ac:dyDescent="0.4">
      <c r="V1644" s="145"/>
      <c r="W1644" s="145"/>
      <c r="X1644" s="145"/>
      <c r="Y1644" s="145"/>
      <c r="Z1644" s="145"/>
      <c r="AA1644" s="145"/>
      <c r="AB1644" s="145"/>
    </row>
    <row r="1645" spans="22:28" x14ac:dyDescent="0.4">
      <c r="V1645" s="145"/>
      <c r="W1645" s="145"/>
      <c r="X1645" s="145"/>
      <c r="Y1645" s="145"/>
      <c r="Z1645" s="145"/>
      <c r="AA1645" s="145"/>
      <c r="AB1645" s="145"/>
    </row>
    <row r="1646" spans="22:28" x14ac:dyDescent="0.4">
      <c r="V1646" s="145"/>
      <c r="W1646" s="145"/>
      <c r="X1646" s="145"/>
      <c r="Y1646" s="145"/>
      <c r="Z1646" s="145"/>
      <c r="AA1646" s="145"/>
      <c r="AB1646" s="145"/>
    </row>
    <row r="1647" spans="22:28" x14ac:dyDescent="0.4">
      <c r="V1647" s="145"/>
      <c r="W1647" s="145"/>
      <c r="X1647" s="145"/>
      <c r="Y1647" s="145"/>
      <c r="Z1647" s="145"/>
      <c r="AA1647" s="145"/>
      <c r="AB1647" s="145"/>
    </row>
    <row r="1648" spans="22:28" x14ac:dyDescent="0.4">
      <c r="V1648" s="145"/>
      <c r="W1648" s="145"/>
      <c r="X1648" s="145"/>
      <c r="Y1648" s="145"/>
      <c r="Z1648" s="145"/>
      <c r="AA1648" s="145"/>
      <c r="AB1648" s="145"/>
    </row>
    <row r="1649" spans="22:28" x14ac:dyDescent="0.4">
      <c r="V1649" s="145"/>
      <c r="W1649" s="145"/>
      <c r="X1649" s="145"/>
      <c r="Y1649" s="145"/>
      <c r="Z1649" s="145"/>
      <c r="AA1649" s="145"/>
      <c r="AB1649" s="145"/>
    </row>
    <row r="1650" spans="22:28" x14ac:dyDescent="0.4">
      <c r="V1650" s="145"/>
      <c r="W1650" s="145"/>
      <c r="X1650" s="145"/>
      <c r="Y1650" s="145"/>
      <c r="Z1650" s="145"/>
      <c r="AA1650" s="145"/>
      <c r="AB1650" s="145"/>
    </row>
    <row r="1651" spans="22:28" x14ac:dyDescent="0.4">
      <c r="V1651" s="145"/>
      <c r="W1651" s="145"/>
      <c r="X1651" s="145"/>
      <c r="Y1651" s="145"/>
      <c r="Z1651" s="145"/>
      <c r="AA1651" s="145"/>
      <c r="AB1651" s="145"/>
    </row>
    <row r="1652" spans="22:28" x14ac:dyDescent="0.4">
      <c r="V1652" s="145"/>
      <c r="W1652" s="145"/>
      <c r="X1652" s="145"/>
      <c r="Y1652" s="145"/>
      <c r="Z1652" s="145"/>
      <c r="AA1652" s="145"/>
      <c r="AB1652" s="145"/>
    </row>
    <row r="1653" spans="22:28" x14ac:dyDescent="0.4">
      <c r="V1653" s="145"/>
      <c r="W1653" s="145"/>
      <c r="X1653" s="145"/>
      <c r="Y1653" s="145"/>
      <c r="Z1653" s="145"/>
      <c r="AA1653" s="145"/>
      <c r="AB1653" s="145"/>
    </row>
    <row r="1654" spans="22:28" x14ac:dyDescent="0.4">
      <c r="V1654" s="145"/>
      <c r="W1654" s="145"/>
      <c r="X1654" s="145"/>
      <c r="Y1654" s="145"/>
      <c r="Z1654" s="145"/>
      <c r="AA1654" s="145"/>
      <c r="AB1654" s="145"/>
    </row>
    <row r="1655" spans="22:28" x14ac:dyDescent="0.4">
      <c r="V1655" s="145"/>
      <c r="W1655" s="145"/>
      <c r="X1655" s="145"/>
      <c r="Y1655" s="145"/>
      <c r="Z1655" s="145"/>
      <c r="AA1655" s="145"/>
      <c r="AB1655" s="145"/>
    </row>
    <row r="1656" spans="22:28" x14ac:dyDescent="0.4">
      <c r="V1656" s="145"/>
      <c r="W1656" s="145"/>
      <c r="X1656" s="145"/>
      <c r="Y1656" s="145"/>
      <c r="Z1656" s="145"/>
      <c r="AA1656" s="145"/>
      <c r="AB1656" s="145"/>
    </row>
    <row r="1657" spans="22:28" x14ac:dyDescent="0.4">
      <c r="V1657" s="145"/>
      <c r="W1657" s="145"/>
      <c r="X1657" s="145"/>
      <c r="Y1657" s="145"/>
      <c r="Z1657" s="145"/>
      <c r="AA1657" s="145"/>
      <c r="AB1657" s="145"/>
    </row>
    <row r="1658" spans="22:28" x14ac:dyDescent="0.4">
      <c r="V1658" s="145"/>
      <c r="W1658" s="145"/>
      <c r="X1658" s="145"/>
      <c r="Y1658" s="145"/>
      <c r="Z1658" s="145"/>
      <c r="AA1658" s="145"/>
      <c r="AB1658" s="145"/>
    </row>
    <row r="1659" spans="22:28" x14ac:dyDescent="0.4">
      <c r="V1659" s="145"/>
      <c r="W1659" s="145"/>
      <c r="X1659" s="145"/>
      <c r="Y1659" s="145"/>
      <c r="Z1659" s="145"/>
      <c r="AA1659" s="145"/>
      <c r="AB1659" s="145"/>
    </row>
    <row r="1660" spans="22:28" x14ac:dyDescent="0.4">
      <c r="V1660" s="145"/>
      <c r="W1660" s="145"/>
      <c r="X1660" s="145"/>
      <c r="Y1660" s="145"/>
      <c r="Z1660" s="145"/>
      <c r="AA1660" s="145"/>
      <c r="AB1660" s="145"/>
    </row>
    <row r="1661" spans="22:28" x14ac:dyDescent="0.4">
      <c r="V1661" s="145"/>
      <c r="W1661" s="145"/>
      <c r="X1661" s="145"/>
      <c r="Y1661" s="145"/>
      <c r="Z1661" s="145"/>
      <c r="AA1661" s="145"/>
      <c r="AB1661" s="145"/>
    </row>
    <row r="1662" spans="22:28" x14ac:dyDescent="0.4">
      <c r="V1662" s="145"/>
      <c r="W1662" s="145"/>
      <c r="X1662" s="145"/>
      <c r="Y1662" s="145"/>
      <c r="Z1662" s="145"/>
      <c r="AA1662" s="145"/>
      <c r="AB1662" s="145"/>
    </row>
    <row r="1663" spans="22:28" x14ac:dyDescent="0.4">
      <c r="V1663" s="145"/>
      <c r="W1663" s="145"/>
      <c r="X1663" s="145"/>
      <c r="Y1663" s="145"/>
      <c r="Z1663" s="145"/>
      <c r="AA1663" s="145"/>
      <c r="AB1663" s="145"/>
    </row>
    <row r="1664" spans="22:28" x14ac:dyDescent="0.4">
      <c r="V1664" s="145"/>
      <c r="W1664" s="145"/>
      <c r="X1664" s="145"/>
      <c r="Y1664" s="145"/>
      <c r="Z1664" s="145"/>
      <c r="AA1664" s="145"/>
      <c r="AB1664" s="145"/>
    </row>
    <row r="1665" spans="22:28" x14ac:dyDescent="0.4">
      <c r="V1665" s="145"/>
      <c r="W1665" s="145"/>
      <c r="X1665" s="145"/>
      <c r="Y1665" s="145"/>
      <c r="Z1665" s="145"/>
      <c r="AA1665" s="145"/>
      <c r="AB1665" s="145"/>
    </row>
    <row r="1666" spans="22:28" x14ac:dyDescent="0.4">
      <c r="V1666" s="145"/>
      <c r="W1666" s="145"/>
      <c r="X1666" s="145"/>
      <c r="Y1666" s="145"/>
      <c r="Z1666" s="145"/>
      <c r="AA1666" s="145"/>
      <c r="AB1666" s="145"/>
    </row>
    <row r="1667" spans="22:28" x14ac:dyDescent="0.4">
      <c r="V1667" s="145"/>
      <c r="W1667" s="145"/>
      <c r="X1667" s="145"/>
      <c r="Y1667" s="145"/>
      <c r="Z1667" s="145"/>
      <c r="AA1667" s="145"/>
      <c r="AB1667" s="145"/>
    </row>
    <row r="1668" spans="22:28" x14ac:dyDescent="0.4">
      <c r="V1668" s="145"/>
      <c r="W1668" s="145"/>
      <c r="X1668" s="145"/>
      <c r="Y1668" s="145"/>
      <c r="Z1668" s="145"/>
      <c r="AA1668" s="145"/>
      <c r="AB1668" s="145"/>
    </row>
    <row r="1669" spans="22:28" x14ac:dyDescent="0.4">
      <c r="V1669" s="145"/>
      <c r="W1669" s="145"/>
      <c r="X1669" s="145"/>
      <c r="Y1669" s="145"/>
      <c r="Z1669" s="145"/>
      <c r="AA1669" s="145"/>
      <c r="AB1669" s="145"/>
    </row>
    <row r="1670" spans="22:28" x14ac:dyDescent="0.4">
      <c r="V1670" s="145"/>
      <c r="W1670" s="145"/>
      <c r="X1670" s="145"/>
      <c r="Y1670" s="145"/>
      <c r="Z1670" s="145"/>
      <c r="AA1670" s="145"/>
      <c r="AB1670" s="145"/>
    </row>
    <row r="1671" spans="22:28" x14ac:dyDescent="0.4">
      <c r="V1671" s="145"/>
      <c r="W1671" s="145"/>
      <c r="X1671" s="145"/>
      <c r="Y1671" s="145"/>
      <c r="Z1671" s="145"/>
      <c r="AA1671" s="145"/>
      <c r="AB1671" s="145"/>
    </row>
    <row r="1672" spans="22:28" x14ac:dyDescent="0.4">
      <c r="V1672" s="145"/>
      <c r="W1672" s="145"/>
      <c r="X1672" s="145"/>
      <c r="Y1672" s="145"/>
      <c r="Z1672" s="145"/>
      <c r="AA1672" s="145"/>
      <c r="AB1672" s="145"/>
    </row>
    <row r="1673" spans="22:28" x14ac:dyDescent="0.4">
      <c r="V1673" s="145"/>
      <c r="W1673" s="145"/>
      <c r="X1673" s="145"/>
      <c r="Y1673" s="145"/>
      <c r="Z1673" s="145"/>
      <c r="AA1673" s="145"/>
      <c r="AB1673" s="145"/>
    </row>
    <row r="1674" spans="22:28" x14ac:dyDescent="0.4">
      <c r="V1674" s="145"/>
      <c r="W1674" s="145"/>
      <c r="X1674" s="145"/>
      <c r="Y1674" s="145"/>
      <c r="Z1674" s="145"/>
      <c r="AA1674" s="145"/>
      <c r="AB1674" s="145"/>
    </row>
    <row r="1675" spans="22:28" x14ac:dyDescent="0.4">
      <c r="V1675" s="145"/>
      <c r="W1675" s="145"/>
      <c r="X1675" s="145"/>
      <c r="Y1675" s="145"/>
      <c r="Z1675" s="145"/>
      <c r="AA1675" s="145"/>
      <c r="AB1675" s="145"/>
    </row>
    <row r="1676" spans="22:28" x14ac:dyDescent="0.4">
      <c r="V1676" s="145"/>
      <c r="W1676" s="145"/>
      <c r="X1676" s="145"/>
      <c r="Y1676" s="145"/>
      <c r="Z1676" s="145"/>
      <c r="AA1676" s="145"/>
      <c r="AB1676" s="145"/>
    </row>
    <row r="1677" spans="22:28" x14ac:dyDescent="0.4">
      <c r="V1677" s="145"/>
      <c r="W1677" s="145"/>
      <c r="X1677" s="145"/>
      <c r="Y1677" s="145"/>
      <c r="Z1677" s="145"/>
      <c r="AA1677" s="145"/>
      <c r="AB1677" s="145"/>
    </row>
    <row r="1678" spans="22:28" x14ac:dyDescent="0.4">
      <c r="V1678" s="145"/>
      <c r="W1678" s="145"/>
      <c r="X1678" s="145"/>
      <c r="Y1678" s="145"/>
      <c r="Z1678" s="145"/>
      <c r="AA1678" s="145"/>
      <c r="AB1678" s="145"/>
    </row>
    <row r="1679" spans="22:28" x14ac:dyDescent="0.4">
      <c r="V1679" s="145"/>
      <c r="W1679" s="145"/>
      <c r="X1679" s="145"/>
      <c r="Y1679" s="145"/>
      <c r="Z1679" s="145"/>
      <c r="AA1679" s="145"/>
      <c r="AB1679" s="145"/>
    </row>
    <row r="1680" spans="22:28" x14ac:dyDescent="0.4">
      <c r="V1680" s="145"/>
      <c r="W1680" s="145"/>
      <c r="X1680" s="145"/>
      <c r="Y1680" s="145"/>
      <c r="Z1680" s="145"/>
      <c r="AA1680" s="145"/>
      <c r="AB1680" s="145"/>
    </row>
    <row r="1681" spans="22:28" x14ac:dyDescent="0.4">
      <c r="V1681" s="145"/>
      <c r="W1681" s="145"/>
      <c r="X1681" s="145"/>
      <c r="Y1681" s="145"/>
      <c r="Z1681" s="145"/>
      <c r="AA1681" s="145"/>
      <c r="AB1681" s="145"/>
    </row>
    <row r="1682" spans="22:28" x14ac:dyDescent="0.4">
      <c r="V1682" s="145"/>
      <c r="W1682" s="145"/>
      <c r="X1682" s="145"/>
      <c r="Y1682" s="145"/>
      <c r="Z1682" s="145"/>
      <c r="AA1682" s="145"/>
      <c r="AB1682" s="145"/>
    </row>
    <row r="1683" spans="22:28" x14ac:dyDescent="0.4">
      <c r="V1683" s="145"/>
      <c r="W1683" s="145"/>
      <c r="X1683" s="145"/>
      <c r="Y1683" s="145"/>
      <c r="Z1683" s="145"/>
      <c r="AA1683" s="145"/>
      <c r="AB1683" s="145"/>
    </row>
    <row r="1684" spans="22:28" x14ac:dyDescent="0.4">
      <c r="V1684" s="145"/>
      <c r="W1684" s="145"/>
      <c r="X1684" s="145"/>
      <c r="Y1684" s="145"/>
      <c r="Z1684" s="145"/>
      <c r="AA1684" s="145"/>
      <c r="AB1684" s="145"/>
    </row>
    <row r="1685" spans="22:28" x14ac:dyDescent="0.4">
      <c r="V1685" s="145"/>
      <c r="W1685" s="145"/>
      <c r="X1685" s="145"/>
      <c r="Y1685" s="145"/>
      <c r="Z1685" s="145"/>
      <c r="AA1685" s="145"/>
      <c r="AB1685" s="145"/>
    </row>
    <row r="1686" spans="22:28" x14ac:dyDescent="0.4">
      <c r="V1686" s="145"/>
      <c r="W1686" s="145"/>
      <c r="X1686" s="145"/>
      <c r="Y1686" s="145"/>
      <c r="Z1686" s="145"/>
      <c r="AA1686" s="145"/>
      <c r="AB1686" s="145"/>
    </row>
    <row r="1687" spans="22:28" x14ac:dyDescent="0.4">
      <c r="V1687" s="145"/>
      <c r="W1687" s="145"/>
      <c r="X1687" s="145"/>
      <c r="Y1687" s="145"/>
      <c r="Z1687" s="145"/>
      <c r="AA1687" s="145"/>
      <c r="AB1687" s="145"/>
    </row>
    <row r="1688" spans="22:28" x14ac:dyDescent="0.4">
      <c r="V1688" s="145"/>
      <c r="W1688" s="145"/>
      <c r="X1688" s="145"/>
      <c r="Y1688" s="145"/>
      <c r="Z1688" s="145"/>
      <c r="AA1688" s="145"/>
      <c r="AB1688" s="145"/>
    </row>
    <row r="1689" spans="22:28" x14ac:dyDescent="0.4">
      <c r="V1689" s="145"/>
      <c r="W1689" s="145"/>
      <c r="X1689" s="145"/>
      <c r="Y1689" s="145"/>
      <c r="Z1689" s="145"/>
      <c r="AA1689" s="145"/>
      <c r="AB1689" s="145"/>
    </row>
    <row r="1690" spans="22:28" x14ac:dyDescent="0.4">
      <c r="V1690" s="145"/>
      <c r="W1690" s="145"/>
      <c r="X1690" s="145"/>
      <c r="Y1690" s="145"/>
      <c r="Z1690" s="145"/>
      <c r="AA1690" s="145"/>
      <c r="AB1690" s="145"/>
    </row>
    <row r="1691" spans="22:28" x14ac:dyDescent="0.4">
      <c r="V1691" s="145"/>
      <c r="W1691" s="145"/>
      <c r="X1691" s="145"/>
      <c r="Y1691" s="145"/>
      <c r="Z1691" s="145"/>
      <c r="AA1691" s="145"/>
      <c r="AB1691" s="145"/>
    </row>
    <row r="1692" spans="22:28" x14ac:dyDescent="0.4">
      <c r="V1692" s="145"/>
      <c r="W1692" s="145"/>
      <c r="X1692" s="145"/>
      <c r="Y1692" s="145"/>
      <c r="Z1692" s="145"/>
      <c r="AA1692" s="145"/>
      <c r="AB1692" s="145"/>
    </row>
    <row r="1693" spans="22:28" x14ac:dyDescent="0.4">
      <c r="V1693" s="145"/>
      <c r="W1693" s="145"/>
      <c r="X1693" s="145"/>
      <c r="Y1693" s="145"/>
      <c r="Z1693" s="145"/>
      <c r="AA1693" s="145"/>
      <c r="AB1693" s="145"/>
    </row>
    <row r="1694" spans="22:28" x14ac:dyDescent="0.4">
      <c r="V1694" s="145"/>
      <c r="W1694" s="145"/>
      <c r="X1694" s="145"/>
      <c r="Y1694" s="145"/>
      <c r="Z1694" s="145"/>
      <c r="AA1694" s="145"/>
      <c r="AB1694" s="145"/>
    </row>
    <row r="1695" spans="22:28" x14ac:dyDescent="0.4">
      <c r="V1695" s="145"/>
      <c r="W1695" s="145"/>
      <c r="X1695" s="145"/>
      <c r="Y1695" s="145"/>
      <c r="Z1695" s="145"/>
      <c r="AA1695" s="145"/>
      <c r="AB1695" s="145"/>
    </row>
    <row r="1696" spans="22:28" x14ac:dyDescent="0.4">
      <c r="V1696" s="145"/>
      <c r="W1696" s="145"/>
      <c r="X1696" s="145"/>
      <c r="Y1696" s="145"/>
      <c r="Z1696" s="145"/>
      <c r="AA1696" s="145"/>
      <c r="AB1696" s="145"/>
    </row>
    <row r="1697" spans="22:28" x14ac:dyDescent="0.4">
      <c r="V1697" s="145"/>
      <c r="W1697" s="145"/>
      <c r="X1697" s="145"/>
      <c r="Y1697" s="145"/>
      <c r="Z1697" s="145"/>
      <c r="AA1697" s="145"/>
      <c r="AB1697" s="145"/>
    </row>
    <row r="1698" spans="22:28" x14ac:dyDescent="0.4">
      <c r="V1698" s="145"/>
      <c r="W1698" s="145"/>
      <c r="X1698" s="145"/>
      <c r="Y1698" s="145"/>
      <c r="Z1698" s="145"/>
      <c r="AA1698" s="145"/>
      <c r="AB1698" s="145"/>
    </row>
    <row r="1699" spans="22:28" x14ac:dyDescent="0.4">
      <c r="V1699" s="145"/>
      <c r="W1699" s="145"/>
      <c r="X1699" s="145"/>
      <c r="Y1699" s="145"/>
      <c r="Z1699" s="145"/>
      <c r="AA1699" s="145"/>
      <c r="AB1699" s="145"/>
    </row>
    <row r="1700" spans="22:28" x14ac:dyDescent="0.4">
      <c r="V1700" s="145"/>
      <c r="W1700" s="145"/>
      <c r="X1700" s="145"/>
      <c r="Y1700" s="145"/>
      <c r="Z1700" s="145"/>
      <c r="AA1700" s="145"/>
      <c r="AB1700" s="145"/>
    </row>
    <row r="1701" spans="22:28" x14ac:dyDescent="0.4">
      <c r="V1701" s="145"/>
      <c r="W1701" s="145"/>
      <c r="X1701" s="145"/>
      <c r="Y1701" s="145"/>
      <c r="Z1701" s="145"/>
      <c r="AA1701" s="145"/>
      <c r="AB1701" s="145"/>
    </row>
    <row r="1702" spans="22:28" x14ac:dyDescent="0.4">
      <c r="V1702" s="145"/>
      <c r="W1702" s="145"/>
      <c r="X1702" s="145"/>
      <c r="Y1702" s="145"/>
      <c r="Z1702" s="145"/>
      <c r="AA1702" s="145"/>
      <c r="AB1702" s="145"/>
    </row>
    <row r="1703" spans="22:28" x14ac:dyDescent="0.4">
      <c r="V1703" s="145"/>
      <c r="W1703" s="145"/>
      <c r="X1703" s="145"/>
      <c r="Y1703" s="145"/>
      <c r="Z1703" s="145"/>
      <c r="AA1703" s="145"/>
      <c r="AB1703" s="145"/>
    </row>
    <row r="1704" spans="22:28" x14ac:dyDescent="0.4">
      <c r="V1704" s="145"/>
      <c r="W1704" s="145"/>
      <c r="X1704" s="145"/>
      <c r="Y1704" s="145"/>
      <c r="Z1704" s="145"/>
      <c r="AA1704" s="145"/>
      <c r="AB1704" s="145"/>
    </row>
    <row r="1705" spans="22:28" x14ac:dyDescent="0.4">
      <c r="V1705" s="145"/>
      <c r="W1705" s="145"/>
      <c r="X1705" s="145"/>
      <c r="Y1705" s="145"/>
      <c r="Z1705" s="145"/>
      <c r="AA1705" s="145"/>
      <c r="AB1705" s="145"/>
    </row>
    <row r="1706" spans="22:28" x14ac:dyDescent="0.4">
      <c r="V1706" s="145"/>
      <c r="W1706" s="145"/>
      <c r="X1706" s="145"/>
      <c r="Y1706" s="145"/>
      <c r="Z1706" s="145"/>
      <c r="AA1706" s="145"/>
      <c r="AB1706" s="145"/>
    </row>
    <row r="1707" spans="22:28" x14ac:dyDescent="0.4">
      <c r="V1707" s="145"/>
      <c r="W1707" s="145"/>
      <c r="X1707" s="145"/>
      <c r="Y1707" s="145"/>
      <c r="Z1707" s="145"/>
      <c r="AA1707" s="145"/>
      <c r="AB1707" s="145"/>
    </row>
    <row r="1708" spans="22:28" x14ac:dyDescent="0.4">
      <c r="V1708" s="145"/>
      <c r="W1708" s="145"/>
      <c r="X1708" s="145"/>
      <c r="Y1708" s="145"/>
      <c r="Z1708" s="145"/>
      <c r="AA1708" s="145"/>
      <c r="AB1708" s="145"/>
    </row>
    <row r="1709" spans="22:28" x14ac:dyDescent="0.4">
      <c r="V1709" s="145"/>
      <c r="W1709" s="145"/>
      <c r="X1709" s="145"/>
      <c r="Y1709" s="145"/>
      <c r="Z1709" s="145"/>
      <c r="AA1709" s="145"/>
      <c r="AB1709" s="145"/>
    </row>
    <row r="1710" spans="22:28" x14ac:dyDescent="0.4">
      <c r="V1710" s="145"/>
      <c r="W1710" s="145"/>
      <c r="X1710" s="145"/>
      <c r="Y1710" s="145"/>
      <c r="Z1710" s="145"/>
      <c r="AA1710" s="145"/>
      <c r="AB1710" s="145"/>
    </row>
    <row r="1711" spans="22:28" x14ac:dyDescent="0.4">
      <c r="V1711" s="145"/>
      <c r="W1711" s="145"/>
      <c r="X1711" s="145"/>
      <c r="Y1711" s="145"/>
      <c r="Z1711" s="145"/>
      <c r="AA1711" s="145"/>
      <c r="AB1711" s="145"/>
    </row>
    <row r="1712" spans="22:28" x14ac:dyDescent="0.4">
      <c r="V1712" s="145"/>
      <c r="W1712" s="145"/>
      <c r="X1712" s="145"/>
      <c r="Y1712" s="145"/>
      <c r="Z1712" s="145"/>
      <c r="AA1712" s="145"/>
      <c r="AB1712" s="145"/>
    </row>
    <row r="1713" spans="22:28" x14ac:dyDescent="0.4">
      <c r="V1713" s="145"/>
      <c r="W1713" s="145"/>
      <c r="X1713" s="145"/>
      <c r="Y1713" s="145"/>
      <c r="Z1713" s="145"/>
      <c r="AA1713" s="145"/>
      <c r="AB1713" s="145"/>
    </row>
    <row r="1714" spans="22:28" x14ac:dyDescent="0.4">
      <c r="V1714" s="145"/>
      <c r="W1714" s="145"/>
      <c r="X1714" s="145"/>
      <c r="Y1714" s="145"/>
      <c r="Z1714" s="145"/>
      <c r="AA1714" s="145"/>
      <c r="AB1714" s="145"/>
    </row>
    <row r="1715" spans="22:28" x14ac:dyDescent="0.4">
      <c r="V1715" s="145"/>
      <c r="W1715" s="145"/>
      <c r="X1715" s="145"/>
      <c r="Y1715" s="145"/>
      <c r="Z1715" s="145"/>
      <c r="AA1715" s="145"/>
      <c r="AB1715" s="145"/>
    </row>
    <row r="1716" spans="22:28" x14ac:dyDescent="0.4">
      <c r="V1716" s="145"/>
      <c r="W1716" s="145"/>
      <c r="X1716" s="145"/>
      <c r="Y1716" s="145"/>
      <c r="Z1716" s="145"/>
      <c r="AA1716" s="145"/>
      <c r="AB1716" s="145"/>
    </row>
    <row r="1717" spans="22:28" x14ac:dyDescent="0.4">
      <c r="V1717" s="145"/>
      <c r="W1717" s="145"/>
      <c r="X1717" s="145"/>
      <c r="Y1717" s="145"/>
      <c r="Z1717" s="145"/>
      <c r="AA1717" s="145"/>
      <c r="AB1717" s="145"/>
    </row>
    <row r="1718" spans="22:28" x14ac:dyDescent="0.4">
      <c r="V1718" s="145"/>
      <c r="W1718" s="145"/>
      <c r="X1718" s="145"/>
      <c r="Y1718" s="145"/>
      <c r="Z1718" s="145"/>
      <c r="AA1718" s="145"/>
      <c r="AB1718" s="145"/>
    </row>
    <row r="1719" spans="22:28" x14ac:dyDescent="0.4">
      <c r="V1719" s="145"/>
      <c r="W1719" s="145"/>
      <c r="X1719" s="145"/>
      <c r="Y1719" s="145"/>
      <c r="Z1719" s="145"/>
      <c r="AA1719" s="145"/>
      <c r="AB1719" s="145"/>
    </row>
    <row r="1720" spans="22:28" x14ac:dyDescent="0.4">
      <c r="V1720" s="145"/>
      <c r="W1720" s="145"/>
      <c r="X1720" s="145"/>
      <c r="Y1720" s="145"/>
      <c r="Z1720" s="145"/>
      <c r="AA1720" s="145"/>
      <c r="AB1720" s="145"/>
    </row>
    <row r="1721" spans="22:28" x14ac:dyDescent="0.4">
      <c r="V1721" s="145"/>
      <c r="W1721" s="145"/>
      <c r="X1721" s="145"/>
      <c r="Y1721" s="145"/>
      <c r="Z1721" s="145"/>
      <c r="AA1721" s="145"/>
      <c r="AB1721" s="145"/>
    </row>
    <row r="1722" spans="22:28" x14ac:dyDescent="0.4">
      <c r="V1722" s="145"/>
      <c r="W1722" s="145"/>
      <c r="X1722" s="145"/>
      <c r="Y1722" s="145"/>
      <c r="Z1722" s="145"/>
      <c r="AA1722" s="145"/>
      <c r="AB1722" s="145"/>
    </row>
    <row r="1723" spans="22:28" x14ac:dyDescent="0.4">
      <c r="V1723" s="145"/>
      <c r="W1723" s="145"/>
      <c r="X1723" s="145"/>
      <c r="Y1723" s="145"/>
      <c r="Z1723" s="145"/>
      <c r="AA1723" s="145"/>
      <c r="AB1723" s="145"/>
    </row>
    <row r="1724" spans="22:28" x14ac:dyDescent="0.4">
      <c r="V1724" s="145"/>
      <c r="W1724" s="145"/>
      <c r="X1724" s="145"/>
      <c r="Y1724" s="145"/>
      <c r="Z1724" s="145"/>
      <c r="AA1724" s="145"/>
      <c r="AB1724" s="145"/>
    </row>
    <row r="1725" spans="22:28" x14ac:dyDescent="0.4">
      <c r="V1725" s="145"/>
      <c r="W1725" s="145"/>
      <c r="X1725" s="145"/>
      <c r="Y1725" s="145"/>
      <c r="Z1725" s="145"/>
      <c r="AA1725" s="145"/>
      <c r="AB1725" s="145"/>
    </row>
    <row r="1726" spans="22:28" x14ac:dyDescent="0.4">
      <c r="V1726" s="145"/>
      <c r="W1726" s="145"/>
      <c r="X1726" s="145"/>
      <c r="Y1726" s="145"/>
      <c r="Z1726" s="145"/>
      <c r="AA1726" s="145"/>
      <c r="AB1726" s="145"/>
    </row>
    <row r="1727" spans="22:28" x14ac:dyDescent="0.4">
      <c r="V1727" s="145"/>
      <c r="W1727" s="145"/>
      <c r="X1727" s="145"/>
      <c r="Y1727" s="145"/>
      <c r="Z1727" s="145"/>
      <c r="AA1727" s="145"/>
      <c r="AB1727" s="145"/>
    </row>
    <row r="1728" spans="22:28" x14ac:dyDescent="0.4">
      <c r="V1728" s="145"/>
      <c r="W1728" s="145"/>
      <c r="X1728" s="145"/>
      <c r="Y1728" s="145"/>
      <c r="Z1728" s="145"/>
      <c r="AA1728" s="145"/>
      <c r="AB1728" s="145"/>
    </row>
    <row r="1729" spans="22:28" x14ac:dyDescent="0.4">
      <c r="V1729" s="145"/>
      <c r="W1729" s="145"/>
      <c r="X1729" s="145"/>
      <c r="Y1729" s="145"/>
      <c r="Z1729" s="145"/>
      <c r="AA1729" s="145"/>
      <c r="AB1729" s="145"/>
    </row>
    <row r="1730" spans="22:28" x14ac:dyDescent="0.4">
      <c r="V1730" s="145"/>
      <c r="W1730" s="145"/>
      <c r="X1730" s="145"/>
      <c r="Y1730" s="145"/>
      <c r="Z1730" s="145"/>
      <c r="AA1730" s="145"/>
      <c r="AB1730" s="145"/>
    </row>
    <row r="1731" spans="22:28" x14ac:dyDescent="0.4">
      <c r="V1731" s="145"/>
      <c r="W1731" s="145"/>
      <c r="X1731" s="145"/>
      <c r="Y1731" s="145"/>
      <c r="Z1731" s="145"/>
      <c r="AA1731" s="145"/>
      <c r="AB1731" s="145"/>
    </row>
    <row r="1732" spans="22:28" x14ac:dyDescent="0.4">
      <c r="V1732" s="145"/>
      <c r="W1732" s="145"/>
      <c r="X1732" s="145"/>
      <c r="Y1732" s="145"/>
      <c r="Z1732" s="145"/>
      <c r="AA1732" s="145"/>
      <c r="AB1732" s="145"/>
    </row>
    <row r="1733" spans="22:28" x14ac:dyDescent="0.4">
      <c r="V1733" s="145"/>
      <c r="W1733" s="145"/>
      <c r="X1733" s="145"/>
      <c r="Y1733" s="145"/>
      <c r="Z1733" s="145"/>
      <c r="AA1733" s="145"/>
      <c r="AB1733" s="145"/>
    </row>
    <row r="1734" spans="22:28" x14ac:dyDescent="0.4">
      <c r="V1734" s="145"/>
      <c r="W1734" s="145"/>
      <c r="X1734" s="145"/>
      <c r="Y1734" s="145"/>
      <c r="Z1734" s="145"/>
      <c r="AA1734" s="145"/>
      <c r="AB1734" s="145"/>
    </row>
    <row r="1735" spans="22:28" x14ac:dyDescent="0.4">
      <c r="V1735" s="145"/>
      <c r="W1735" s="145"/>
      <c r="X1735" s="145"/>
      <c r="Y1735" s="145"/>
      <c r="Z1735" s="145"/>
      <c r="AA1735" s="145"/>
      <c r="AB1735" s="145"/>
    </row>
    <row r="1736" spans="22:28" x14ac:dyDescent="0.4">
      <c r="V1736" s="145"/>
      <c r="W1736" s="145"/>
      <c r="X1736" s="145"/>
      <c r="Y1736" s="145"/>
      <c r="Z1736" s="145"/>
      <c r="AA1736" s="145"/>
      <c r="AB1736" s="145"/>
    </row>
    <row r="1737" spans="22:28" x14ac:dyDescent="0.4">
      <c r="V1737" s="145"/>
      <c r="W1737" s="145"/>
      <c r="X1737" s="145"/>
      <c r="Y1737" s="145"/>
      <c r="Z1737" s="145"/>
      <c r="AA1737" s="145"/>
      <c r="AB1737" s="145"/>
    </row>
    <row r="1738" spans="22:28" x14ac:dyDescent="0.4">
      <c r="V1738" s="145"/>
      <c r="W1738" s="145"/>
      <c r="X1738" s="145"/>
      <c r="Y1738" s="145"/>
      <c r="Z1738" s="145"/>
      <c r="AA1738" s="145"/>
      <c r="AB1738" s="145"/>
    </row>
    <row r="1739" spans="22:28" x14ac:dyDescent="0.4">
      <c r="V1739" s="145"/>
      <c r="W1739" s="145"/>
      <c r="X1739" s="145"/>
      <c r="Y1739" s="145"/>
      <c r="Z1739" s="145"/>
      <c r="AA1739" s="145"/>
      <c r="AB1739" s="145"/>
    </row>
    <row r="1740" spans="22:28" x14ac:dyDescent="0.4">
      <c r="V1740" s="145"/>
      <c r="W1740" s="145"/>
      <c r="X1740" s="145"/>
      <c r="Y1740" s="145"/>
      <c r="Z1740" s="145"/>
      <c r="AA1740" s="145"/>
      <c r="AB1740" s="145"/>
    </row>
    <row r="1741" spans="22:28" x14ac:dyDescent="0.4">
      <c r="V1741" s="145"/>
      <c r="W1741" s="145"/>
      <c r="X1741" s="145"/>
      <c r="Y1741" s="145"/>
      <c r="Z1741" s="145"/>
      <c r="AA1741" s="145"/>
      <c r="AB1741" s="145"/>
    </row>
    <row r="1742" spans="22:28" x14ac:dyDescent="0.4">
      <c r="V1742" s="145"/>
      <c r="W1742" s="145"/>
      <c r="X1742" s="145"/>
      <c r="Y1742" s="145"/>
      <c r="Z1742" s="145"/>
      <c r="AA1742" s="145"/>
      <c r="AB1742" s="145"/>
    </row>
    <row r="1743" spans="22:28" x14ac:dyDescent="0.4">
      <c r="V1743" s="145"/>
      <c r="W1743" s="145"/>
      <c r="X1743" s="145"/>
      <c r="Y1743" s="145"/>
      <c r="Z1743" s="145"/>
      <c r="AA1743" s="145"/>
      <c r="AB1743" s="145"/>
    </row>
    <row r="1744" spans="22:28" x14ac:dyDescent="0.4">
      <c r="V1744" s="145"/>
      <c r="W1744" s="145"/>
      <c r="X1744" s="145"/>
      <c r="Y1744" s="145"/>
      <c r="Z1744" s="145"/>
      <c r="AA1744" s="145"/>
      <c r="AB1744" s="145"/>
    </row>
    <row r="1745" spans="22:28" x14ac:dyDescent="0.4">
      <c r="V1745" s="145"/>
      <c r="W1745" s="145"/>
      <c r="X1745" s="145"/>
      <c r="Y1745" s="145"/>
      <c r="Z1745" s="145"/>
      <c r="AA1745" s="145"/>
      <c r="AB1745" s="145"/>
    </row>
    <row r="1746" spans="22:28" x14ac:dyDescent="0.4">
      <c r="V1746" s="145"/>
      <c r="W1746" s="145"/>
      <c r="X1746" s="145"/>
      <c r="Y1746" s="145"/>
      <c r="Z1746" s="145"/>
      <c r="AA1746" s="145"/>
      <c r="AB1746" s="145"/>
    </row>
    <row r="1747" spans="22:28" x14ac:dyDescent="0.4">
      <c r="V1747" s="145"/>
      <c r="W1747" s="145"/>
      <c r="X1747" s="145"/>
      <c r="Y1747" s="145"/>
      <c r="Z1747" s="145"/>
      <c r="AA1747" s="145"/>
      <c r="AB1747" s="145"/>
    </row>
    <row r="1748" spans="22:28" x14ac:dyDescent="0.4">
      <c r="V1748" s="145"/>
      <c r="W1748" s="145"/>
      <c r="X1748" s="145"/>
      <c r="Y1748" s="145"/>
      <c r="Z1748" s="145"/>
      <c r="AA1748" s="145"/>
      <c r="AB1748" s="145"/>
    </row>
    <row r="1749" spans="22:28" x14ac:dyDescent="0.4">
      <c r="V1749" s="145"/>
      <c r="W1749" s="145"/>
      <c r="X1749" s="145"/>
      <c r="Y1749" s="145"/>
      <c r="Z1749" s="145"/>
      <c r="AA1749" s="145"/>
      <c r="AB1749" s="145"/>
    </row>
    <row r="1750" spans="22:28" x14ac:dyDescent="0.4">
      <c r="V1750" s="145"/>
      <c r="W1750" s="145"/>
      <c r="X1750" s="145"/>
      <c r="Y1750" s="145"/>
      <c r="Z1750" s="145"/>
      <c r="AA1750" s="145"/>
      <c r="AB1750" s="145"/>
    </row>
    <row r="1751" spans="22:28" x14ac:dyDescent="0.4">
      <c r="V1751" s="145"/>
      <c r="W1751" s="145"/>
      <c r="X1751" s="145"/>
      <c r="Y1751" s="145"/>
      <c r="Z1751" s="145"/>
      <c r="AA1751" s="145"/>
      <c r="AB1751" s="145"/>
    </row>
    <row r="1752" spans="22:28" x14ac:dyDescent="0.4">
      <c r="V1752" s="145"/>
      <c r="W1752" s="145"/>
      <c r="X1752" s="145"/>
      <c r="Y1752" s="145"/>
      <c r="Z1752" s="145"/>
      <c r="AA1752" s="145"/>
      <c r="AB1752" s="145"/>
    </row>
    <row r="1753" spans="22:28" x14ac:dyDescent="0.4">
      <c r="V1753" s="145"/>
      <c r="W1753" s="145"/>
      <c r="X1753" s="145"/>
      <c r="Y1753" s="145"/>
      <c r="Z1753" s="145"/>
      <c r="AA1753" s="145"/>
      <c r="AB1753" s="145"/>
    </row>
    <row r="1754" spans="22:28" x14ac:dyDescent="0.4">
      <c r="V1754" s="145"/>
      <c r="W1754" s="145"/>
      <c r="X1754" s="145"/>
      <c r="Y1754" s="145"/>
      <c r="Z1754" s="145"/>
      <c r="AA1754" s="145"/>
      <c r="AB1754" s="145"/>
    </row>
    <row r="1755" spans="22:28" x14ac:dyDescent="0.4">
      <c r="V1755" s="145"/>
      <c r="W1755" s="145"/>
      <c r="X1755" s="145"/>
      <c r="Y1755" s="145"/>
      <c r="Z1755" s="145"/>
      <c r="AA1755" s="145"/>
      <c r="AB1755" s="145"/>
    </row>
    <row r="1756" spans="22:28" x14ac:dyDescent="0.4">
      <c r="V1756" s="145"/>
      <c r="W1756" s="145"/>
      <c r="X1756" s="145"/>
      <c r="Y1756" s="145"/>
      <c r="Z1756" s="145"/>
      <c r="AA1756" s="145"/>
      <c r="AB1756" s="145"/>
    </row>
    <row r="1757" spans="22:28" x14ac:dyDescent="0.4">
      <c r="V1757" s="145"/>
      <c r="W1757" s="145"/>
      <c r="X1757" s="145"/>
      <c r="Y1757" s="145"/>
      <c r="Z1757" s="145"/>
      <c r="AA1757" s="145"/>
      <c r="AB1757" s="145"/>
    </row>
    <row r="1758" spans="22:28" x14ac:dyDescent="0.4">
      <c r="V1758" s="145"/>
      <c r="W1758" s="145"/>
      <c r="X1758" s="145"/>
      <c r="Y1758" s="145"/>
      <c r="Z1758" s="145"/>
      <c r="AA1758" s="145"/>
      <c r="AB1758" s="145"/>
    </row>
    <row r="1759" spans="22:28" x14ac:dyDescent="0.4">
      <c r="V1759" s="145"/>
      <c r="W1759" s="145"/>
      <c r="X1759" s="145"/>
      <c r="Y1759" s="145"/>
      <c r="Z1759" s="145"/>
      <c r="AA1759" s="145"/>
      <c r="AB1759" s="145"/>
    </row>
    <row r="1760" spans="22:28" x14ac:dyDescent="0.4">
      <c r="V1760" s="145"/>
      <c r="W1760" s="145"/>
      <c r="X1760" s="145"/>
      <c r="Y1760" s="145"/>
      <c r="Z1760" s="145"/>
      <c r="AA1760" s="145"/>
      <c r="AB1760" s="145"/>
    </row>
    <row r="1761" spans="22:28" x14ac:dyDescent="0.4">
      <c r="V1761" s="145"/>
      <c r="W1761" s="145"/>
      <c r="X1761" s="145"/>
      <c r="Y1761" s="145"/>
      <c r="Z1761" s="145"/>
      <c r="AA1761" s="145"/>
      <c r="AB1761" s="145"/>
    </row>
    <row r="1762" spans="22:28" x14ac:dyDescent="0.4">
      <c r="V1762" s="145"/>
      <c r="W1762" s="145"/>
      <c r="X1762" s="145"/>
      <c r="Y1762" s="145"/>
      <c r="Z1762" s="145"/>
      <c r="AA1762" s="145"/>
      <c r="AB1762" s="145"/>
    </row>
    <row r="1763" spans="22:28" x14ac:dyDescent="0.4">
      <c r="V1763" s="145"/>
      <c r="W1763" s="145"/>
      <c r="X1763" s="145"/>
      <c r="Y1763" s="145"/>
      <c r="Z1763" s="145"/>
      <c r="AA1763" s="145"/>
      <c r="AB1763" s="145"/>
    </row>
    <row r="1764" spans="22:28" x14ac:dyDescent="0.4">
      <c r="V1764" s="145"/>
      <c r="W1764" s="145"/>
      <c r="X1764" s="145"/>
      <c r="Y1764" s="145"/>
      <c r="Z1764" s="145"/>
      <c r="AA1764" s="145"/>
      <c r="AB1764" s="145"/>
    </row>
    <row r="1765" spans="22:28" x14ac:dyDescent="0.4">
      <c r="V1765" s="145"/>
      <c r="W1765" s="145"/>
      <c r="X1765" s="145"/>
      <c r="Y1765" s="145"/>
      <c r="Z1765" s="145"/>
      <c r="AA1765" s="145"/>
      <c r="AB1765" s="145"/>
    </row>
    <row r="1766" spans="22:28" x14ac:dyDescent="0.4">
      <c r="V1766" s="145"/>
      <c r="W1766" s="145"/>
      <c r="X1766" s="145"/>
      <c r="Y1766" s="145"/>
      <c r="Z1766" s="145"/>
      <c r="AA1766" s="145"/>
      <c r="AB1766" s="145"/>
    </row>
    <row r="1767" spans="22:28" x14ac:dyDescent="0.4">
      <c r="V1767" s="145"/>
      <c r="W1767" s="145"/>
      <c r="X1767" s="145"/>
      <c r="Y1767" s="145"/>
      <c r="Z1767" s="145"/>
      <c r="AA1767" s="145"/>
      <c r="AB1767" s="145"/>
    </row>
    <row r="1768" spans="22:28" x14ac:dyDescent="0.4">
      <c r="V1768" s="145"/>
      <c r="W1768" s="145"/>
      <c r="X1768" s="145"/>
      <c r="Y1768" s="145"/>
      <c r="Z1768" s="145"/>
      <c r="AA1768" s="145"/>
      <c r="AB1768" s="145"/>
    </row>
    <row r="1769" spans="22:28" x14ac:dyDescent="0.4">
      <c r="V1769" s="145"/>
      <c r="W1769" s="145"/>
      <c r="X1769" s="145"/>
      <c r="Y1769" s="145"/>
      <c r="Z1769" s="145"/>
      <c r="AA1769" s="145"/>
      <c r="AB1769" s="145"/>
    </row>
    <row r="1770" spans="22:28" x14ac:dyDescent="0.4">
      <c r="V1770" s="145"/>
      <c r="W1770" s="145"/>
      <c r="X1770" s="145"/>
      <c r="Y1770" s="145"/>
      <c r="Z1770" s="145"/>
      <c r="AA1770" s="145"/>
      <c r="AB1770" s="145"/>
    </row>
    <row r="1771" spans="22:28" x14ac:dyDescent="0.4">
      <c r="V1771" s="145"/>
      <c r="W1771" s="145"/>
      <c r="X1771" s="145"/>
      <c r="Y1771" s="145"/>
      <c r="Z1771" s="145"/>
      <c r="AA1771" s="145"/>
      <c r="AB1771" s="145"/>
    </row>
    <row r="1772" spans="22:28" x14ac:dyDescent="0.4">
      <c r="V1772" s="145"/>
      <c r="W1772" s="145"/>
      <c r="X1772" s="145"/>
      <c r="Y1772" s="145"/>
      <c r="Z1772" s="145"/>
      <c r="AA1772" s="145"/>
      <c r="AB1772" s="145"/>
    </row>
    <row r="1773" spans="22:28" x14ac:dyDescent="0.4">
      <c r="V1773" s="145"/>
      <c r="W1773" s="145"/>
      <c r="X1773" s="145"/>
      <c r="Y1773" s="145"/>
      <c r="Z1773" s="145"/>
      <c r="AA1773" s="145"/>
      <c r="AB1773" s="145"/>
    </row>
    <row r="1774" spans="22:28" x14ac:dyDescent="0.4">
      <c r="V1774" s="145"/>
      <c r="W1774" s="145"/>
      <c r="X1774" s="145"/>
      <c r="Y1774" s="145"/>
      <c r="Z1774" s="145"/>
      <c r="AA1774" s="145"/>
      <c r="AB1774" s="145"/>
    </row>
    <row r="1775" spans="22:28" x14ac:dyDescent="0.4">
      <c r="V1775" s="145"/>
      <c r="W1775" s="145"/>
      <c r="X1775" s="145"/>
      <c r="Y1775" s="145"/>
      <c r="Z1775" s="145"/>
      <c r="AA1775" s="145"/>
      <c r="AB1775" s="145"/>
    </row>
  </sheetData>
  <autoFilter ref="C7:AG825">
    <filterColumn colId="19" showButton="0"/>
    <filterColumn colId="20" showButton="0"/>
    <filterColumn colId="22" showButton="0"/>
    <filterColumn colId="23" showButton="0"/>
    <filterColumn colId="24" showButton="0"/>
  </autoFilter>
  <mergeCells count="3539">
    <mergeCell ref="V1774:X1774"/>
    <mergeCell ref="Y1774:AB1774"/>
    <mergeCell ref="V1775:X1775"/>
    <mergeCell ref="Y1775:AB1775"/>
    <mergeCell ref="V1771:X1771"/>
    <mergeCell ref="Y1771:AB1771"/>
    <mergeCell ref="V1772:X1772"/>
    <mergeCell ref="Y1772:AB1772"/>
    <mergeCell ref="V1773:X1773"/>
    <mergeCell ref="Y1773:AB1773"/>
    <mergeCell ref="V1768:X1768"/>
    <mergeCell ref="Y1768:AB1768"/>
    <mergeCell ref="V1769:X1769"/>
    <mergeCell ref="Y1769:AB1769"/>
    <mergeCell ref="V1770:X1770"/>
    <mergeCell ref="Y1770:AB1770"/>
    <mergeCell ref="V1765:X1765"/>
    <mergeCell ref="Y1765:AB1765"/>
    <mergeCell ref="V1766:X1766"/>
    <mergeCell ref="Y1766:AB1766"/>
    <mergeCell ref="V1767:X1767"/>
    <mergeCell ref="Y1767:AB1767"/>
    <mergeCell ref="V1762:X1762"/>
    <mergeCell ref="Y1762:AB1762"/>
    <mergeCell ref="V1763:X1763"/>
    <mergeCell ref="Y1763:AB1763"/>
    <mergeCell ref="V1764:X1764"/>
    <mergeCell ref="Y1764:AB1764"/>
    <mergeCell ref="V1759:X1759"/>
    <mergeCell ref="Y1759:AB1759"/>
    <mergeCell ref="V1760:X1760"/>
    <mergeCell ref="Y1760:AB1760"/>
    <mergeCell ref="V1761:X1761"/>
    <mergeCell ref="Y1761:AB1761"/>
    <mergeCell ref="V1756:X1756"/>
    <mergeCell ref="Y1756:AB1756"/>
    <mergeCell ref="V1757:X1757"/>
    <mergeCell ref="Y1757:AB1757"/>
    <mergeCell ref="V1758:X1758"/>
    <mergeCell ref="Y1758:AB1758"/>
    <mergeCell ref="V1753:X1753"/>
    <mergeCell ref="Y1753:AB1753"/>
    <mergeCell ref="V1754:X1754"/>
    <mergeCell ref="Y1754:AB1754"/>
    <mergeCell ref="V1755:X1755"/>
    <mergeCell ref="Y1755:AB1755"/>
    <mergeCell ref="V1750:X1750"/>
    <mergeCell ref="Y1750:AB1750"/>
    <mergeCell ref="V1751:X1751"/>
    <mergeCell ref="Y1751:AB1751"/>
    <mergeCell ref="V1752:X1752"/>
    <mergeCell ref="Y1752:AB1752"/>
    <mergeCell ref="V1747:X1747"/>
    <mergeCell ref="Y1747:AB1747"/>
    <mergeCell ref="V1748:X1748"/>
    <mergeCell ref="Y1748:AB1748"/>
    <mergeCell ref="V1749:X1749"/>
    <mergeCell ref="Y1749:AB1749"/>
    <mergeCell ref="V1744:X1744"/>
    <mergeCell ref="Y1744:AB1744"/>
    <mergeCell ref="V1745:X1745"/>
    <mergeCell ref="Y1745:AB1745"/>
    <mergeCell ref="V1746:X1746"/>
    <mergeCell ref="Y1746:AB1746"/>
    <mergeCell ref="V1741:X1741"/>
    <mergeCell ref="Y1741:AB1741"/>
    <mergeCell ref="V1742:X1742"/>
    <mergeCell ref="Y1742:AB1742"/>
    <mergeCell ref="V1743:X1743"/>
    <mergeCell ref="Y1743:AB1743"/>
    <mergeCell ref="V1738:X1738"/>
    <mergeCell ref="Y1738:AB1738"/>
    <mergeCell ref="V1739:X1739"/>
    <mergeCell ref="Y1739:AB1739"/>
    <mergeCell ref="V1740:X1740"/>
    <mergeCell ref="Y1740:AB1740"/>
    <mergeCell ref="V1735:X1735"/>
    <mergeCell ref="Y1735:AB1735"/>
    <mergeCell ref="V1736:X1736"/>
    <mergeCell ref="Y1736:AB1736"/>
    <mergeCell ref="V1737:X1737"/>
    <mergeCell ref="Y1737:AB1737"/>
    <mergeCell ref="V1732:X1732"/>
    <mergeCell ref="Y1732:AB1732"/>
    <mergeCell ref="V1733:X1733"/>
    <mergeCell ref="Y1733:AB1733"/>
    <mergeCell ref="V1734:X1734"/>
    <mergeCell ref="Y1734:AB1734"/>
    <mergeCell ref="V1729:X1729"/>
    <mergeCell ref="Y1729:AB1729"/>
    <mergeCell ref="V1730:X1730"/>
    <mergeCell ref="Y1730:AB1730"/>
    <mergeCell ref="V1731:X1731"/>
    <mergeCell ref="Y1731:AB1731"/>
    <mergeCell ref="V1726:X1726"/>
    <mergeCell ref="Y1726:AB1726"/>
    <mergeCell ref="V1727:X1727"/>
    <mergeCell ref="Y1727:AB1727"/>
    <mergeCell ref="V1728:X1728"/>
    <mergeCell ref="Y1728:AB1728"/>
    <mergeCell ref="V1723:X1723"/>
    <mergeCell ref="Y1723:AB1723"/>
    <mergeCell ref="V1724:X1724"/>
    <mergeCell ref="Y1724:AB1724"/>
    <mergeCell ref="V1725:X1725"/>
    <mergeCell ref="Y1725:AB1725"/>
    <mergeCell ref="V1720:X1720"/>
    <mergeCell ref="Y1720:AB1720"/>
    <mergeCell ref="V1721:X1721"/>
    <mergeCell ref="Y1721:AB1721"/>
    <mergeCell ref="V1722:X1722"/>
    <mergeCell ref="Y1722:AB1722"/>
    <mergeCell ref="V1717:X1717"/>
    <mergeCell ref="Y1717:AB1717"/>
    <mergeCell ref="V1718:X1718"/>
    <mergeCell ref="Y1718:AB1718"/>
    <mergeCell ref="V1719:X1719"/>
    <mergeCell ref="Y1719:AB1719"/>
    <mergeCell ref="V1714:X1714"/>
    <mergeCell ref="Y1714:AB1714"/>
    <mergeCell ref="V1715:X1715"/>
    <mergeCell ref="Y1715:AB1715"/>
    <mergeCell ref="V1716:X1716"/>
    <mergeCell ref="Y1716:AB1716"/>
    <mergeCell ref="V1711:X1711"/>
    <mergeCell ref="Y1711:AB1711"/>
    <mergeCell ref="V1712:X1712"/>
    <mergeCell ref="Y1712:AB1712"/>
    <mergeCell ref="V1713:X1713"/>
    <mergeCell ref="Y1713:AB1713"/>
    <mergeCell ref="V1708:X1708"/>
    <mergeCell ref="Y1708:AB1708"/>
    <mergeCell ref="V1709:X1709"/>
    <mergeCell ref="Y1709:AB1709"/>
    <mergeCell ref="V1710:X1710"/>
    <mergeCell ref="Y1710:AB1710"/>
    <mergeCell ref="V1705:X1705"/>
    <mergeCell ref="Y1705:AB1705"/>
    <mergeCell ref="V1706:X1706"/>
    <mergeCell ref="Y1706:AB1706"/>
    <mergeCell ref="V1707:X1707"/>
    <mergeCell ref="Y1707:AB1707"/>
    <mergeCell ref="V1702:X1702"/>
    <mergeCell ref="Y1702:AB1702"/>
    <mergeCell ref="V1703:X1703"/>
    <mergeCell ref="Y1703:AB1703"/>
    <mergeCell ref="V1704:X1704"/>
    <mergeCell ref="Y1704:AB1704"/>
    <mergeCell ref="V1699:X1699"/>
    <mergeCell ref="Y1699:AB1699"/>
    <mergeCell ref="V1700:X1700"/>
    <mergeCell ref="Y1700:AB1700"/>
    <mergeCell ref="V1701:X1701"/>
    <mergeCell ref="Y1701:AB1701"/>
    <mergeCell ref="V1696:X1696"/>
    <mergeCell ref="Y1696:AB1696"/>
    <mergeCell ref="V1697:X1697"/>
    <mergeCell ref="Y1697:AB1697"/>
    <mergeCell ref="V1698:X1698"/>
    <mergeCell ref="Y1698:AB1698"/>
    <mergeCell ref="V1693:X1693"/>
    <mergeCell ref="Y1693:AB1693"/>
    <mergeCell ref="V1694:X1694"/>
    <mergeCell ref="Y1694:AB1694"/>
    <mergeCell ref="V1695:X1695"/>
    <mergeCell ref="Y1695:AB1695"/>
    <mergeCell ref="V1690:X1690"/>
    <mergeCell ref="Y1690:AB1690"/>
    <mergeCell ref="V1691:X1691"/>
    <mergeCell ref="Y1691:AB1691"/>
    <mergeCell ref="V1692:X1692"/>
    <mergeCell ref="Y1692:AB1692"/>
    <mergeCell ref="V1687:X1687"/>
    <mergeCell ref="Y1687:AB1687"/>
    <mergeCell ref="V1688:X1688"/>
    <mergeCell ref="Y1688:AB1688"/>
    <mergeCell ref="V1689:X1689"/>
    <mergeCell ref="Y1689:AB1689"/>
    <mergeCell ref="V1684:X1684"/>
    <mergeCell ref="Y1684:AB1684"/>
    <mergeCell ref="V1685:X1685"/>
    <mergeCell ref="Y1685:AB1685"/>
    <mergeCell ref="V1686:X1686"/>
    <mergeCell ref="Y1686:AB1686"/>
    <mergeCell ref="V1681:X1681"/>
    <mergeCell ref="Y1681:AB1681"/>
    <mergeCell ref="V1682:X1682"/>
    <mergeCell ref="Y1682:AB1682"/>
    <mergeCell ref="V1683:X1683"/>
    <mergeCell ref="Y1683:AB1683"/>
    <mergeCell ref="V1678:X1678"/>
    <mergeCell ref="Y1678:AB1678"/>
    <mergeCell ref="V1679:X1679"/>
    <mergeCell ref="Y1679:AB1679"/>
    <mergeCell ref="V1680:X1680"/>
    <mergeCell ref="Y1680:AB1680"/>
    <mergeCell ref="V1675:X1675"/>
    <mergeCell ref="Y1675:AB1675"/>
    <mergeCell ref="V1676:X1676"/>
    <mergeCell ref="Y1676:AB1676"/>
    <mergeCell ref="V1677:X1677"/>
    <mergeCell ref="Y1677:AB1677"/>
    <mergeCell ref="V1672:X1672"/>
    <mergeCell ref="Y1672:AB1672"/>
    <mergeCell ref="V1673:X1673"/>
    <mergeCell ref="Y1673:AB1673"/>
    <mergeCell ref="V1674:X1674"/>
    <mergeCell ref="Y1674:AB1674"/>
    <mergeCell ref="V1669:X1669"/>
    <mergeCell ref="Y1669:AB1669"/>
    <mergeCell ref="V1670:X1670"/>
    <mergeCell ref="Y1670:AB1670"/>
    <mergeCell ref="V1671:X1671"/>
    <mergeCell ref="Y1671:AB1671"/>
    <mergeCell ref="V1666:X1666"/>
    <mergeCell ref="Y1666:AB1666"/>
    <mergeCell ref="V1667:X1667"/>
    <mergeCell ref="Y1667:AB1667"/>
    <mergeCell ref="V1668:X1668"/>
    <mergeCell ref="Y1668:AB1668"/>
    <mergeCell ref="V1663:X1663"/>
    <mergeCell ref="Y1663:AB1663"/>
    <mergeCell ref="V1664:X1664"/>
    <mergeCell ref="Y1664:AB1664"/>
    <mergeCell ref="V1665:X1665"/>
    <mergeCell ref="Y1665:AB1665"/>
    <mergeCell ref="V1660:X1660"/>
    <mergeCell ref="Y1660:AB1660"/>
    <mergeCell ref="V1661:X1661"/>
    <mergeCell ref="Y1661:AB1661"/>
    <mergeCell ref="V1662:X1662"/>
    <mergeCell ref="Y1662:AB1662"/>
    <mergeCell ref="V1657:X1657"/>
    <mergeCell ref="Y1657:AB1657"/>
    <mergeCell ref="V1658:X1658"/>
    <mergeCell ref="Y1658:AB1658"/>
    <mergeCell ref="V1659:X1659"/>
    <mergeCell ref="Y1659:AB1659"/>
    <mergeCell ref="V1654:X1654"/>
    <mergeCell ref="Y1654:AB1654"/>
    <mergeCell ref="V1655:X1655"/>
    <mergeCell ref="Y1655:AB1655"/>
    <mergeCell ref="V1656:X1656"/>
    <mergeCell ref="Y1656:AB1656"/>
    <mergeCell ref="V1651:X1651"/>
    <mergeCell ref="Y1651:AB1651"/>
    <mergeCell ref="V1652:X1652"/>
    <mergeCell ref="Y1652:AB1652"/>
    <mergeCell ref="V1653:X1653"/>
    <mergeCell ref="Y1653:AB1653"/>
    <mergeCell ref="V1648:X1648"/>
    <mergeCell ref="Y1648:AB1648"/>
    <mergeCell ref="V1649:X1649"/>
    <mergeCell ref="Y1649:AB1649"/>
    <mergeCell ref="V1650:X1650"/>
    <mergeCell ref="Y1650:AB1650"/>
    <mergeCell ref="V1645:X1645"/>
    <mergeCell ref="Y1645:AB1645"/>
    <mergeCell ref="V1646:X1646"/>
    <mergeCell ref="Y1646:AB1646"/>
    <mergeCell ref="V1647:X1647"/>
    <mergeCell ref="Y1647:AB1647"/>
    <mergeCell ref="V1642:X1642"/>
    <mergeCell ref="Y1642:AB1642"/>
    <mergeCell ref="V1643:X1643"/>
    <mergeCell ref="Y1643:AB1643"/>
    <mergeCell ref="V1644:X1644"/>
    <mergeCell ref="Y1644:AB1644"/>
    <mergeCell ref="V1639:X1639"/>
    <mergeCell ref="Y1639:AB1639"/>
    <mergeCell ref="V1640:X1640"/>
    <mergeCell ref="Y1640:AB1640"/>
    <mergeCell ref="V1641:X1641"/>
    <mergeCell ref="Y1641:AB1641"/>
    <mergeCell ref="V1636:X1636"/>
    <mergeCell ref="Y1636:AB1636"/>
    <mergeCell ref="V1637:X1637"/>
    <mergeCell ref="Y1637:AB1637"/>
    <mergeCell ref="V1638:X1638"/>
    <mergeCell ref="Y1638:AB1638"/>
    <mergeCell ref="V1633:X1633"/>
    <mergeCell ref="Y1633:AB1633"/>
    <mergeCell ref="V1634:X1634"/>
    <mergeCell ref="Y1634:AB1634"/>
    <mergeCell ref="V1635:X1635"/>
    <mergeCell ref="Y1635:AB1635"/>
    <mergeCell ref="V1630:X1630"/>
    <mergeCell ref="Y1630:AB1630"/>
    <mergeCell ref="V1631:X1631"/>
    <mergeCell ref="Y1631:AB1631"/>
    <mergeCell ref="V1632:X1632"/>
    <mergeCell ref="Y1632:AB1632"/>
    <mergeCell ref="V1627:X1627"/>
    <mergeCell ref="Y1627:AB1627"/>
    <mergeCell ref="V1628:X1628"/>
    <mergeCell ref="Y1628:AB1628"/>
    <mergeCell ref="V1629:X1629"/>
    <mergeCell ref="Y1629:AB1629"/>
    <mergeCell ref="V1624:X1624"/>
    <mergeCell ref="Y1624:AB1624"/>
    <mergeCell ref="V1625:X1625"/>
    <mergeCell ref="Y1625:AB1625"/>
    <mergeCell ref="V1626:X1626"/>
    <mergeCell ref="Y1626:AB1626"/>
    <mergeCell ref="V1621:X1621"/>
    <mergeCell ref="Y1621:AB1621"/>
    <mergeCell ref="V1622:X1622"/>
    <mergeCell ref="Y1622:AB1622"/>
    <mergeCell ref="V1623:X1623"/>
    <mergeCell ref="Y1623:AB1623"/>
    <mergeCell ref="V1618:X1618"/>
    <mergeCell ref="Y1618:AB1618"/>
    <mergeCell ref="V1619:X1619"/>
    <mergeCell ref="Y1619:AB1619"/>
    <mergeCell ref="V1620:X1620"/>
    <mergeCell ref="Y1620:AB1620"/>
    <mergeCell ref="V1615:X1615"/>
    <mergeCell ref="Y1615:AB1615"/>
    <mergeCell ref="V1616:X1616"/>
    <mergeCell ref="Y1616:AB1616"/>
    <mergeCell ref="V1617:X1617"/>
    <mergeCell ref="Y1617:AB1617"/>
    <mergeCell ref="V1612:X1612"/>
    <mergeCell ref="Y1612:AB1612"/>
    <mergeCell ref="V1613:X1613"/>
    <mergeCell ref="Y1613:AB1613"/>
    <mergeCell ref="V1614:X1614"/>
    <mergeCell ref="Y1614:AB1614"/>
    <mergeCell ref="V1609:X1609"/>
    <mergeCell ref="Y1609:AB1609"/>
    <mergeCell ref="V1610:X1610"/>
    <mergeCell ref="Y1610:AB1610"/>
    <mergeCell ref="V1611:X1611"/>
    <mergeCell ref="Y1611:AB1611"/>
    <mergeCell ref="V1606:X1606"/>
    <mergeCell ref="Y1606:AB1606"/>
    <mergeCell ref="V1607:X1607"/>
    <mergeCell ref="Y1607:AB1607"/>
    <mergeCell ref="V1608:X1608"/>
    <mergeCell ref="Y1608:AB1608"/>
    <mergeCell ref="V1603:X1603"/>
    <mergeCell ref="Y1603:AB1603"/>
    <mergeCell ref="V1604:X1604"/>
    <mergeCell ref="Y1604:AB1604"/>
    <mergeCell ref="V1605:X1605"/>
    <mergeCell ref="Y1605:AB1605"/>
    <mergeCell ref="V1600:X1600"/>
    <mergeCell ref="Y1600:AB1600"/>
    <mergeCell ref="V1601:X1601"/>
    <mergeCell ref="Y1601:AB1601"/>
    <mergeCell ref="V1602:X1602"/>
    <mergeCell ref="Y1602:AB1602"/>
    <mergeCell ref="V1597:X1597"/>
    <mergeCell ref="Y1597:AB1597"/>
    <mergeCell ref="V1598:X1598"/>
    <mergeCell ref="Y1598:AB1598"/>
    <mergeCell ref="V1599:X1599"/>
    <mergeCell ref="Y1599:AB1599"/>
    <mergeCell ref="V1594:X1594"/>
    <mergeCell ref="Y1594:AB1594"/>
    <mergeCell ref="V1595:X1595"/>
    <mergeCell ref="Y1595:AB1595"/>
    <mergeCell ref="V1596:X1596"/>
    <mergeCell ref="Y1596:AB1596"/>
    <mergeCell ref="V1591:X1591"/>
    <mergeCell ref="Y1591:AB1591"/>
    <mergeCell ref="V1592:X1592"/>
    <mergeCell ref="Y1592:AB1592"/>
    <mergeCell ref="V1593:X1593"/>
    <mergeCell ref="Y1593:AB1593"/>
    <mergeCell ref="V1588:X1588"/>
    <mergeCell ref="Y1588:AB1588"/>
    <mergeCell ref="V1589:X1589"/>
    <mergeCell ref="Y1589:AB1589"/>
    <mergeCell ref="V1590:X1590"/>
    <mergeCell ref="Y1590:AB1590"/>
    <mergeCell ref="V1585:X1585"/>
    <mergeCell ref="Y1585:AB1585"/>
    <mergeCell ref="V1586:X1586"/>
    <mergeCell ref="Y1586:AB1586"/>
    <mergeCell ref="V1587:X1587"/>
    <mergeCell ref="Y1587:AB1587"/>
    <mergeCell ref="V1582:X1582"/>
    <mergeCell ref="Y1582:AB1582"/>
    <mergeCell ref="V1583:X1583"/>
    <mergeCell ref="Y1583:AB1583"/>
    <mergeCell ref="V1584:X1584"/>
    <mergeCell ref="Y1584:AB1584"/>
    <mergeCell ref="V1579:X1579"/>
    <mergeCell ref="Y1579:AB1579"/>
    <mergeCell ref="V1580:X1580"/>
    <mergeCell ref="Y1580:AB1580"/>
    <mergeCell ref="V1581:X1581"/>
    <mergeCell ref="Y1581:AB1581"/>
    <mergeCell ref="V1576:X1576"/>
    <mergeCell ref="Y1576:AB1576"/>
    <mergeCell ref="V1577:X1577"/>
    <mergeCell ref="Y1577:AB1577"/>
    <mergeCell ref="V1578:X1578"/>
    <mergeCell ref="Y1578:AB1578"/>
    <mergeCell ref="V1573:X1573"/>
    <mergeCell ref="Y1573:AB1573"/>
    <mergeCell ref="V1574:X1574"/>
    <mergeCell ref="Y1574:AB1574"/>
    <mergeCell ref="V1575:X1575"/>
    <mergeCell ref="Y1575:AB1575"/>
    <mergeCell ref="V1570:X1570"/>
    <mergeCell ref="Y1570:AB1570"/>
    <mergeCell ref="V1571:X1571"/>
    <mergeCell ref="Y1571:AB1571"/>
    <mergeCell ref="V1572:X1572"/>
    <mergeCell ref="Y1572:AB1572"/>
    <mergeCell ref="V1567:X1567"/>
    <mergeCell ref="Y1567:AB1567"/>
    <mergeCell ref="V1568:X1568"/>
    <mergeCell ref="Y1568:AB1568"/>
    <mergeCell ref="V1569:X1569"/>
    <mergeCell ref="Y1569:AB1569"/>
    <mergeCell ref="V1564:X1564"/>
    <mergeCell ref="Y1564:AB1564"/>
    <mergeCell ref="V1565:X1565"/>
    <mergeCell ref="Y1565:AB1565"/>
    <mergeCell ref="V1566:X1566"/>
    <mergeCell ref="Y1566:AB1566"/>
    <mergeCell ref="V1561:X1561"/>
    <mergeCell ref="Y1561:AB1561"/>
    <mergeCell ref="V1562:X1562"/>
    <mergeCell ref="Y1562:AB1562"/>
    <mergeCell ref="V1563:X1563"/>
    <mergeCell ref="Y1563:AB1563"/>
    <mergeCell ref="V1558:X1558"/>
    <mergeCell ref="Y1558:AB1558"/>
    <mergeCell ref="V1559:X1559"/>
    <mergeCell ref="Y1559:AB1559"/>
    <mergeCell ref="V1560:X1560"/>
    <mergeCell ref="Y1560:AB1560"/>
    <mergeCell ref="V1555:X1555"/>
    <mergeCell ref="Y1555:AB1555"/>
    <mergeCell ref="V1556:X1556"/>
    <mergeCell ref="Y1556:AB1556"/>
    <mergeCell ref="V1557:X1557"/>
    <mergeCell ref="Y1557:AB1557"/>
    <mergeCell ref="V1552:X1552"/>
    <mergeCell ref="Y1552:AB1552"/>
    <mergeCell ref="V1553:X1553"/>
    <mergeCell ref="Y1553:AB1553"/>
    <mergeCell ref="V1554:X1554"/>
    <mergeCell ref="Y1554:AB1554"/>
    <mergeCell ref="V1549:X1549"/>
    <mergeCell ref="Y1549:AB1549"/>
    <mergeCell ref="V1550:X1550"/>
    <mergeCell ref="Y1550:AB1550"/>
    <mergeCell ref="V1551:X1551"/>
    <mergeCell ref="Y1551:AB1551"/>
    <mergeCell ref="V1546:X1546"/>
    <mergeCell ref="Y1546:AB1546"/>
    <mergeCell ref="V1547:X1547"/>
    <mergeCell ref="Y1547:AB1547"/>
    <mergeCell ref="V1548:X1548"/>
    <mergeCell ref="Y1548:AB1548"/>
    <mergeCell ref="V1543:X1543"/>
    <mergeCell ref="Y1543:AB1543"/>
    <mergeCell ref="V1544:X1544"/>
    <mergeCell ref="Y1544:AB1544"/>
    <mergeCell ref="V1545:X1545"/>
    <mergeCell ref="Y1545:AB1545"/>
    <mergeCell ref="V1540:X1540"/>
    <mergeCell ref="Y1540:AB1540"/>
    <mergeCell ref="V1541:X1541"/>
    <mergeCell ref="Y1541:AB1541"/>
    <mergeCell ref="V1542:X1542"/>
    <mergeCell ref="Y1542:AB1542"/>
    <mergeCell ref="V1537:X1537"/>
    <mergeCell ref="Y1537:AB1537"/>
    <mergeCell ref="V1538:X1538"/>
    <mergeCell ref="Y1538:AB1538"/>
    <mergeCell ref="V1539:X1539"/>
    <mergeCell ref="Y1539:AB1539"/>
    <mergeCell ref="V1534:X1534"/>
    <mergeCell ref="Y1534:AB1534"/>
    <mergeCell ref="V1535:X1535"/>
    <mergeCell ref="Y1535:AB1535"/>
    <mergeCell ref="V1536:X1536"/>
    <mergeCell ref="Y1536:AB1536"/>
    <mergeCell ref="V1531:X1531"/>
    <mergeCell ref="Y1531:AB1531"/>
    <mergeCell ref="V1532:X1532"/>
    <mergeCell ref="Y1532:AB1532"/>
    <mergeCell ref="V1533:X1533"/>
    <mergeCell ref="Y1533:AB1533"/>
    <mergeCell ref="V1528:X1528"/>
    <mergeCell ref="Y1528:AB1528"/>
    <mergeCell ref="V1529:X1529"/>
    <mergeCell ref="Y1529:AB1529"/>
    <mergeCell ref="V1530:X1530"/>
    <mergeCell ref="Y1530:AB1530"/>
    <mergeCell ref="V1525:X1525"/>
    <mergeCell ref="Y1525:AB1525"/>
    <mergeCell ref="V1526:X1526"/>
    <mergeCell ref="Y1526:AB1526"/>
    <mergeCell ref="V1527:X1527"/>
    <mergeCell ref="Y1527:AB1527"/>
    <mergeCell ref="V1522:X1522"/>
    <mergeCell ref="Y1522:AB1522"/>
    <mergeCell ref="V1523:X1523"/>
    <mergeCell ref="Y1523:AB1523"/>
    <mergeCell ref="V1524:X1524"/>
    <mergeCell ref="Y1524:AB1524"/>
    <mergeCell ref="V1519:X1519"/>
    <mergeCell ref="Y1519:AB1519"/>
    <mergeCell ref="V1520:X1520"/>
    <mergeCell ref="Y1520:AB1520"/>
    <mergeCell ref="V1521:X1521"/>
    <mergeCell ref="Y1521:AB1521"/>
    <mergeCell ref="V1516:X1516"/>
    <mergeCell ref="Y1516:AB1516"/>
    <mergeCell ref="V1517:X1517"/>
    <mergeCell ref="Y1517:AB1517"/>
    <mergeCell ref="V1518:X1518"/>
    <mergeCell ref="Y1518:AB1518"/>
    <mergeCell ref="V1513:X1513"/>
    <mergeCell ref="Y1513:AB1513"/>
    <mergeCell ref="V1514:X1514"/>
    <mergeCell ref="Y1514:AB1514"/>
    <mergeCell ref="V1515:X1515"/>
    <mergeCell ref="Y1515:AB1515"/>
    <mergeCell ref="V1510:X1510"/>
    <mergeCell ref="Y1510:AB1510"/>
    <mergeCell ref="V1511:X1511"/>
    <mergeCell ref="Y1511:AB1511"/>
    <mergeCell ref="V1512:X1512"/>
    <mergeCell ref="Y1512:AB1512"/>
    <mergeCell ref="V1507:X1507"/>
    <mergeCell ref="Y1507:AB1507"/>
    <mergeCell ref="V1508:X1508"/>
    <mergeCell ref="Y1508:AB1508"/>
    <mergeCell ref="V1509:X1509"/>
    <mergeCell ref="Y1509:AB1509"/>
    <mergeCell ref="V1504:X1504"/>
    <mergeCell ref="Y1504:AB1504"/>
    <mergeCell ref="V1505:X1505"/>
    <mergeCell ref="Y1505:AB1505"/>
    <mergeCell ref="V1506:X1506"/>
    <mergeCell ref="Y1506:AB1506"/>
    <mergeCell ref="V1501:X1501"/>
    <mergeCell ref="Y1501:AB1501"/>
    <mergeCell ref="V1502:X1502"/>
    <mergeCell ref="Y1502:AB1502"/>
    <mergeCell ref="V1503:X1503"/>
    <mergeCell ref="Y1503:AB1503"/>
    <mergeCell ref="V1498:X1498"/>
    <mergeCell ref="Y1498:AB1498"/>
    <mergeCell ref="V1499:X1499"/>
    <mergeCell ref="Y1499:AB1499"/>
    <mergeCell ref="V1500:X1500"/>
    <mergeCell ref="Y1500:AB1500"/>
    <mergeCell ref="V1495:X1495"/>
    <mergeCell ref="Y1495:AB1495"/>
    <mergeCell ref="V1496:X1496"/>
    <mergeCell ref="Y1496:AB1496"/>
    <mergeCell ref="V1497:X1497"/>
    <mergeCell ref="Y1497:AB1497"/>
    <mergeCell ref="V1492:X1492"/>
    <mergeCell ref="Y1492:AB1492"/>
    <mergeCell ref="V1493:X1493"/>
    <mergeCell ref="Y1493:AB1493"/>
    <mergeCell ref="V1494:X1494"/>
    <mergeCell ref="Y1494:AB1494"/>
    <mergeCell ref="V1489:X1489"/>
    <mergeCell ref="Y1489:AB1489"/>
    <mergeCell ref="V1490:X1490"/>
    <mergeCell ref="Y1490:AB1490"/>
    <mergeCell ref="V1491:X1491"/>
    <mergeCell ref="Y1491:AB1491"/>
    <mergeCell ref="V1486:X1486"/>
    <mergeCell ref="Y1486:AB1486"/>
    <mergeCell ref="V1487:X1487"/>
    <mergeCell ref="Y1487:AB1487"/>
    <mergeCell ref="V1488:X1488"/>
    <mergeCell ref="Y1488:AB1488"/>
    <mergeCell ref="V1483:X1483"/>
    <mergeCell ref="Y1483:AB1483"/>
    <mergeCell ref="V1484:X1484"/>
    <mergeCell ref="Y1484:AB1484"/>
    <mergeCell ref="V1485:X1485"/>
    <mergeCell ref="Y1485:AB1485"/>
    <mergeCell ref="V1480:X1480"/>
    <mergeCell ref="Y1480:AB1480"/>
    <mergeCell ref="V1481:X1481"/>
    <mergeCell ref="Y1481:AB1481"/>
    <mergeCell ref="V1482:X1482"/>
    <mergeCell ref="Y1482:AB1482"/>
    <mergeCell ref="V1477:X1477"/>
    <mergeCell ref="Y1477:AB1477"/>
    <mergeCell ref="V1478:X1478"/>
    <mergeCell ref="Y1478:AB1478"/>
    <mergeCell ref="V1479:X1479"/>
    <mergeCell ref="Y1479:AB1479"/>
    <mergeCell ref="V1474:X1474"/>
    <mergeCell ref="Y1474:AB1474"/>
    <mergeCell ref="V1475:X1475"/>
    <mergeCell ref="Y1475:AB1475"/>
    <mergeCell ref="V1476:X1476"/>
    <mergeCell ref="Y1476:AB1476"/>
    <mergeCell ref="V1471:X1471"/>
    <mergeCell ref="Y1471:AB1471"/>
    <mergeCell ref="V1472:X1472"/>
    <mergeCell ref="Y1472:AB1472"/>
    <mergeCell ref="V1473:X1473"/>
    <mergeCell ref="Y1473:AB1473"/>
    <mergeCell ref="V1468:X1468"/>
    <mergeCell ref="Y1468:AB1468"/>
    <mergeCell ref="V1469:X1469"/>
    <mergeCell ref="Y1469:AB1469"/>
    <mergeCell ref="V1470:X1470"/>
    <mergeCell ref="Y1470:AB1470"/>
    <mergeCell ref="V1465:X1465"/>
    <mergeCell ref="Y1465:AB1465"/>
    <mergeCell ref="V1466:X1466"/>
    <mergeCell ref="Y1466:AB1466"/>
    <mergeCell ref="V1467:X1467"/>
    <mergeCell ref="Y1467:AB1467"/>
    <mergeCell ref="V1462:X1462"/>
    <mergeCell ref="Y1462:AB1462"/>
    <mergeCell ref="V1463:X1463"/>
    <mergeCell ref="Y1463:AB1463"/>
    <mergeCell ref="V1464:X1464"/>
    <mergeCell ref="Y1464:AB1464"/>
    <mergeCell ref="V1459:X1459"/>
    <mergeCell ref="Y1459:AB1459"/>
    <mergeCell ref="V1460:X1460"/>
    <mergeCell ref="Y1460:AB1460"/>
    <mergeCell ref="V1461:X1461"/>
    <mergeCell ref="Y1461:AB1461"/>
    <mergeCell ref="V1456:X1456"/>
    <mergeCell ref="Y1456:AB1456"/>
    <mergeCell ref="V1457:X1457"/>
    <mergeCell ref="Y1457:AB1457"/>
    <mergeCell ref="V1458:X1458"/>
    <mergeCell ref="Y1458:AB1458"/>
    <mergeCell ref="V1453:X1453"/>
    <mergeCell ref="Y1453:AB1453"/>
    <mergeCell ref="V1454:X1454"/>
    <mergeCell ref="Y1454:AB1454"/>
    <mergeCell ref="V1455:X1455"/>
    <mergeCell ref="Y1455:AB1455"/>
    <mergeCell ref="V1450:X1450"/>
    <mergeCell ref="Y1450:AB1450"/>
    <mergeCell ref="V1451:X1451"/>
    <mergeCell ref="Y1451:AB1451"/>
    <mergeCell ref="V1452:X1452"/>
    <mergeCell ref="Y1452:AB1452"/>
    <mergeCell ref="V1447:X1447"/>
    <mergeCell ref="Y1447:AB1447"/>
    <mergeCell ref="V1448:X1448"/>
    <mergeCell ref="Y1448:AB1448"/>
    <mergeCell ref="V1449:X1449"/>
    <mergeCell ref="Y1449:AB1449"/>
    <mergeCell ref="V1444:X1444"/>
    <mergeCell ref="Y1444:AB1444"/>
    <mergeCell ref="V1445:X1445"/>
    <mergeCell ref="Y1445:AB1445"/>
    <mergeCell ref="V1446:X1446"/>
    <mergeCell ref="Y1446:AB1446"/>
    <mergeCell ref="V1441:X1441"/>
    <mergeCell ref="Y1441:AB1441"/>
    <mergeCell ref="V1442:X1442"/>
    <mergeCell ref="Y1442:AB1442"/>
    <mergeCell ref="V1443:X1443"/>
    <mergeCell ref="Y1443:AB1443"/>
    <mergeCell ref="V1438:X1438"/>
    <mergeCell ref="Y1438:AB1438"/>
    <mergeCell ref="V1439:X1439"/>
    <mergeCell ref="Y1439:AB1439"/>
    <mergeCell ref="V1440:X1440"/>
    <mergeCell ref="Y1440:AB1440"/>
    <mergeCell ref="V1435:X1435"/>
    <mergeCell ref="Y1435:AB1435"/>
    <mergeCell ref="V1436:X1436"/>
    <mergeCell ref="Y1436:AB1436"/>
    <mergeCell ref="V1437:X1437"/>
    <mergeCell ref="Y1437:AB1437"/>
    <mergeCell ref="V1432:X1432"/>
    <mergeCell ref="Y1432:AB1432"/>
    <mergeCell ref="V1433:X1433"/>
    <mergeCell ref="Y1433:AB1433"/>
    <mergeCell ref="V1434:X1434"/>
    <mergeCell ref="Y1434:AB1434"/>
    <mergeCell ref="V1429:X1429"/>
    <mergeCell ref="Y1429:AB1429"/>
    <mergeCell ref="V1430:X1430"/>
    <mergeCell ref="Y1430:AB1430"/>
    <mergeCell ref="V1431:X1431"/>
    <mergeCell ref="Y1431:AB1431"/>
    <mergeCell ref="V1426:X1426"/>
    <mergeCell ref="Y1426:AB1426"/>
    <mergeCell ref="V1427:X1427"/>
    <mergeCell ref="Y1427:AB1427"/>
    <mergeCell ref="V1428:X1428"/>
    <mergeCell ref="Y1428:AB1428"/>
    <mergeCell ref="V1423:X1423"/>
    <mergeCell ref="Y1423:AB1423"/>
    <mergeCell ref="V1424:X1424"/>
    <mergeCell ref="Y1424:AB1424"/>
    <mergeCell ref="V1425:X1425"/>
    <mergeCell ref="Y1425:AB1425"/>
    <mergeCell ref="V1420:X1420"/>
    <mergeCell ref="Y1420:AB1420"/>
    <mergeCell ref="V1421:X1421"/>
    <mergeCell ref="Y1421:AB1421"/>
    <mergeCell ref="V1422:X1422"/>
    <mergeCell ref="Y1422:AB1422"/>
    <mergeCell ref="V1417:X1417"/>
    <mergeCell ref="Y1417:AB1417"/>
    <mergeCell ref="V1418:X1418"/>
    <mergeCell ref="Y1418:AB1418"/>
    <mergeCell ref="V1419:X1419"/>
    <mergeCell ref="Y1419:AB1419"/>
    <mergeCell ref="V1414:X1414"/>
    <mergeCell ref="Y1414:AB1414"/>
    <mergeCell ref="V1415:X1415"/>
    <mergeCell ref="Y1415:AB1415"/>
    <mergeCell ref="V1416:X1416"/>
    <mergeCell ref="Y1416:AB1416"/>
    <mergeCell ref="V1411:X1411"/>
    <mergeCell ref="Y1411:AB1411"/>
    <mergeCell ref="V1412:X1412"/>
    <mergeCell ref="Y1412:AB1412"/>
    <mergeCell ref="V1413:X1413"/>
    <mergeCell ref="Y1413:AB1413"/>
    <mergeCell ref="V1408:X1408"/>
    <mergeCell ref="Y1408:AB1408"/>
    <mergeCell ref="V1409:X1409"/>
    <mergeCell ref="Y1409:AB1409"/>
    <mergeCell ref="V1410:X1410"/>
    <mergeCell ref="Y1410:AB1410"/>
    <mergeCell ref="V1405:X1405"/>
    <mergeCell ref="Y1405:AB1405"/>
    <mergeCell ref="V1406:X1406"/>
    <mergeCell ref="Y1406:AB1406"/>
    <mergeCell ref="V1407:X1407"/>
    <mergeCell ref="Y1407:AB1407"/>
    <mergeCell ref="V1402:X1402"/>
    <mergeCell ref="Y1402:AB1402"/>
    <mergeCell ref="V1403:X1403"/>
    <mergeCell ref="Y1403:AB1403"/>
    <mergeCell ref="V1404:X1404"/>
    <mergeCell ref="Y1404:AB1404"/>
    <mergeCell ref="V1399:X1399"/>
    <mergeCell ref="Y1399:AB1399"/>
    <mergeCell ref="V1400:X1400"/>
    <mergeCell ref="Y1400:AB1400"/>
    <mergeCell ref="V1401:X1401"/>
    <mergeCell ref="Y1401:AB1401"/>
    <mergeCell ref="V1396:X1396"/>
    <mergeCell ref="Y1396:AB1396"/>
    <mergeCell ref="V1397:X1397"/>
    <mergeCell ref="Y1397:AB1397"/>
    <mergeCell ref="V1398:X1398"/>
    <mergeCell ref="Y1398:AB1398"/>
    <mergeCell ref="V1393:X1393"/>
    <mergeCell ref="Y1393:AB1393"/>
    <mergeCell ref="V1394:X1394"/>
    <mergeCell ref="Y1394:AB1394"/>
    <mergeCell ref="V1395:X1395"/>
    <mergeCell ref="Y1395:AB1395"/>
    <mergeCell ref="V1390:X1390"/>
    <mergeCell ref="Y1390:AB1390"/>
    <mergeCell ref="V1391:X1391"/>
    <mergeCell ref="Y1391:AB1391"/>
    <mergeCell ref="V1392:X1392"/>
    <mergeCell ref="Y1392:AB1392"/>
    <mergeCell ref="V1387:X1387"/>
    <mergeCell ref="Y1387:AB1387"/>
    <mergeCell ref="V1388:X1388"/>
    <mergeCell ref="Y1388:AB1388"/>
    <mergeCell ref="V1389:X1389"/>
    <mergeCell ref="Y1389:AB1389"/>
    <mergeCell ref="V1384:X1384"/>
    <mergeCell ref="Y1384:AB1384"/>
    <mergeCell ref="V1385:X1385"/>
    <mergeCell ref="Y1385:AB1385"/>
    <mergeCell ref="V1386:X1386"/>
    <mergeCell ref="Y1386:AB1386"/>
    <mergeCell ref="V1381:X1381"/>
    <mergeCell ref="Y1381:AB1381"/>
    <mergeCell ref="V1382:X1382"/>
    <mergeCell ref="Y1382:AB1382"/>
    <mergeCell ref="V1383:X1383"/>
    <mergeCell ref="Y1383:AB1383"/>
    <mergeCell ref="V1378:X1378"/>
    <mergeCell ref="Y1378:AB1378"/>
    <mergeCell ref="V1379:X1379"/>
    <mergeCell ref="Y1379:AB1379"/>
    <mergeCell ref="V1380:X1380"/>
    <mergeCell ref="Y1380:AB1380"/>
    <mergeCell ref="V1375:X1375"/>
    <mergeCell ref="Y1375:AB1375"/>
    <mergeCell ref="V1376:X1376"/>
    <mergeCell ref="Y1376:AB1376"/>
    <mergeCell ref="V1377:X1377"/>
    <mergeCell ref="Y1377:AB1377"/>
    <mergeCell ref="V1372:X1372"/>
    <mergeCell ref="Y1372:AB1372"/>
    <mergeCell ref="V1373:X1373"/>
    <mergeCell ref="Y1373:AB1373"/>
    <mergeCell ref="V1374:X1374"/>
    <mergeCell ref="Y1374:AB1374"/>
    <mergeCell ref="V1369:X1369"/>
    <mergeCell ref="Y1369:AB1369"/>
    <mergeCell ref="V1370:X1370"/>
    <mergeCell ref="Y1370:AB1370"/>
    <mergeCell ref="V1371:X1371"/>
    <mergeCell ref="Y1371:AB1371"/>
    <mergeCell ref="V1366:X1366"/>
    <mergeCell ref="Y1366:AB1366"/>
    <mergeCell ref="V1367:X1367"/>
    <mergeCell ref="Y1367:AB1367"/>
    <mergeCell ref="V1368:X1368"/>
    <mergeCell ref="Y1368:AB1368"/>
    <mergeCell ref="V1363:X1363"/>
    <mergeCell ref="Y1363:AB1363"/>
    <mergeCell ref="V1364:X1364"/>
    <mergeCell ref="Y1364:AB1364"/>
    <mergeCell ref="V1365:X1365"/>
    <mergeCell ref="Y1365:AB1365"/>
    <mergeCell ref="V1360:X1360"/>
    <mergeCell ref="Y1360:AB1360"/>
    <mergeCell ref="V1361:X1361"/>
    <mergeCell ref="Y1361:AB1361"/>
    <mergeCell ref="V1362:X1362"/>
    <mergeCell ref="Y1362:AB1362"/>
    <mergeCell ref="V1357:X1357"/>
    <mergeCell ref="Y1357:AB1357"/>
    <mergeCell ref="V1358:X1358"/>
    <mergeCell ref="Y1358:AB1358"/>
    <mergeCell ref="V1359:X1359"/>
    <mergeCell ref="Y1359:AB1359"/>
    <mergeCell ref="V1354:X1354"/>
    <mergeCell ref="Y1354:AB1354"/>
    <mergeCell ref="V1355:X1355"/>
    <mergeCell ref="Y1355:AB1355"/>
    <mergeCell ref="V1356:X1356"/>
    <mergeCell ref="Y1356:AB1356"/>
    <mergeCell ref="V1351:X1351"/>
    <mergeCell ref="Y1351:AB1351"/>
    <mergeCell ref="V1352:X1352"/>
    <mergeCell ref="Y1352:AB1352"/>
    <mergeCell ref="V1353:X1353"/>
    <mergeCell ref="Y1353:AB1353"/>
    <mergeCell ref="V1348:X1348"/>
    <mergeCell ref="Y1348:AB1348"/>
    <mergeCell ref="V1349:X1349"/>
    <mergeCell ref="Y1349:AB1349"/>
    <mergeCell ref="V1350:X1350"/>
    <mergeCell ref="Y1350:AB1350"/>
    <mergeCell ref="V1345:X1345"/>
    <mergeCell ref="Y1345:AB1345"/>
    <mergeCell ref="V1346:X1346"/>
    <mergeCell ref="Y1346:AB1346"/>
    <mergeCell ref="V1347:X1347"/>
    <mergeCell ref="Y1347:AB1347"/>
    <mergeCell ref="V1342:X1342"/>
    <mergeCell ref="Y1342:AB1342"/>
    <mergeCell ref="V1343:X1343"/>
    <mergeCell ref="Y1343:AB1343"/>
    <mergeCell ref="V1344:X1344"/>
    <mergeCell ref="Y1344:AB1344"/>
    <mergeCell ref="V1339:X1339"/>
    <mergeCell ref="Y1339:AB1339"/>
    <mergeCell ref="V1340:X1340"/>
    <mergeCell ref="Y1340:AB1340"/>
    <mergeCell ref="V1341:X1341"/>
    <mergeCell ref="Y1341:AB1341"/>
    <mergeCell ref="V1336:X1336"/>
    <mergeCell ref="Y1336:AB1336"/>
    <mergeCell ref="V1337:X1337"/>
    <mergeCell ref="Y1337:AB1337"/>
    <mergeCell ref="V1338:X1338"/>
    <mergeCell ref="Y1338:AB1338"/>
    <mergeCell ref="V1333:X1333"/>
    <mergeCell ref="Y1333:AB1333"/>
    <mergeCell ref="V1334:X1334"/>
    <mergeCell ref="Y1334:AB1334"/>
    <mergeCell ref="V1335:X1335"/>
    <mergeCell ref="Y1335:AB1335"/>
    <mergeCell ref="V1330:X1330"/>
    <mergeCell ref="Y1330:AB1330"/>
    <mergeCell ref="V1331:X1331"/>
    <mergeCell ref="Y1331:AB1331"/>
    <mergeCell ref="V1332:X1332"/>
    <mergeCell ref="Y1332:AB1332"/>
    <mergeCell ref="V1327:X1327"/>
    <mergeCell ref="Y1327:AB1327"/>
    <mergeCell ref="V1328:X1328"/>
    <mergeCell ref="Y1328:AB1328"/>
    <mergeCell ref="V1329:X1329"/>
    <mergeCell ref="Y1329:AB1329"/>
    <mergeCell ref="V1324:X1324"/>
    <mergeCell ref="Y1324:AB1324"/>
    <mergeCell ref="V1325:X1325"/>
    <mergeCell ref="Y1325:AB1325"/>
    <mergeCell ref="V1326:X1326"/>
    <mergeCell ref="Y1326:AB1326"/>
    <mergeCell ref="V1321:X1321"/>
    <mergeCell ref="Y1321:AB1321"/>
    <mergeCell ref="V1322:X1322"/>
    <mergeCell ref="Y1322:AB1322"/>
    <mergeCell ref="V1323:X1323"/>
    <mergeCell ref="Y1323:AB1323"/>
    <mergeCell ref="V1318:X1318"/>
    <mergeCell ref="Y1318:AB1318"/>
    <mergeCell ref="V1319:X1319"/>
    <mergeCell ref="Y1319:AB1319"/>
    <mergeCell ref="V1320:X1320"/>
    <mergeCell ref="Y1320:AB1320"/>
    <mergeCell ref="V1315:X1315"/>
    <mergeCell ref="Y1315:AB1315"/>
    <mergeCell ref="V1316:X1316"/>
    <mergeCell ref="Y1316:AB1316"/>
    <mergeCell ref="V1317:X1317"/>
    <mergeCell ref="Y1317:AB1317"/>
    <mergeCell ref="V1312:X1312"/>
    <mergeCell ref="Y1312:AB1312"/>
    <mergeCell ref="V1313:X1313"/>
    <mergeCell ref="Y1313:AB1313"/>
    <mergeCell ref="V1314:X1314"/>
    <mergeCell ref="Y1314:AB1314"/>
    <mergeCell ref="V1309:X1309"/>
    <mergeCell ref="Y1309:AB1309"/>
    <mergeCell ref="V1310:X1310"/>
    <mergeCell ref="Y1310:AB1310"/>
    <mergeCell ref="V1311:X1311"/>
    <mergeCell ref="Y1311:AB1311"/>
    <mergeCell ref="V1306:X1306"/>
    <mergeCell ref="Y1306:AB1306"/>
    <mergeCell ref="V1307:X1307"/>
    <mergeCell ref="Y1307:AB1307"/>
    <mergeCell ref="V1308:X1308"/>
    <mergeCell ref="Y1308:AB1308"/>
    <mergeCell ref="V1303:X1303"/>
    <mergeCell ref="Y1303:AB1303"/>
    <mergeCell ref="V1304:X1304"/>
    <mergeCell ref="Y1304:AB1304"/>
    <mergeCell ref="V1305:X1305"/>
    <mergeCell ref="Y1305:AB1305"/>
    <mergeCell ref="V1300:X1300"/>
    <mergeCell ref="Y1300:AB1300"/>
    <mergeCell ref="V1301:X1301"/>
    <mergeCell ref="Y1301:AB1301"/>
    <mergeCell ref="V1302:X1302"/>
    <mergeCell ref="Y1302:AB1302"/>
    <mergeCell ref="V1297:X1297"/>
    <mergeCell ref="Y1297:AB1297"/>
    <mergeCell ref="V1298:X1298"/>
    <mergeCell ref="Y1298:AB1298"/>
    <mergeCell ref="V1299:X1299"/>
    <mergeCell ref="Y1299:AB1299"/>
    <mergeCell ref="V1294:X1294"/>
    <mergeCell ref="Y1294:AB1294"/>
    <mergeCell ref="V1295:X1295"/>
    <mergeCell ref="Y1295:AB1295"/>
    <mergeCell ref="V1296:X1296"/>
    <mergeCell ref="Y1296:AB1296"/>
    <mergeCell ref="V1291:X1291"/>
    <mergeCell ref="Y1291:AB1291"/>
    <mergeCell ref="V1292:X1292"/>
    <mergeCell ref="Y1292:AB1292"/>
    <mergeCell ref="V1293:X1293"/>
    <mergeCell ref="Y1293:AB1293"/>
    <mergeCell ref="V1288:X1288"/>
    <mergeCell ref="Y1288:AB1288"/>
    <mergeCell ref="V1289:X1289"/>
    <mergeCell ref="Y1289:AB1289"/>
    <mergeCell ref="V1290:X1290"/>
    <mergeCell ref="Y1290:AB1290"/>
    <mergeCell ref="V1285:X1285"/>
    <mergeCell ref="Y1285:AB1285"/>
    <mergeCell ref="V1286:X1286"/>
    <mergeCell ref="Y1286:AB1286"/>
    <mergeCell ref="V1287:X1287"/>
    <mergeCell ref="Y1287:AB1287"/>
    <mergeCell ref="V1282:X1282"/>
    <mergeCell ref="Y1282:AB1282"/>
    <mergeCell ref="V1283:X1283"/>
    <mergeCell ref="Y1283:AB1283"/>
    <mergeCell ref="V1284:X1284"/>
    <mergeCell ref="Y1284:AB1284"/>
    <mergeCell ref="V1279:X1279"/>
    <mergeCell ref="Y1279:AB1279"/>
    <mergeCell ref="V1280:X1280"/>
    <mergeCell ref="Y1280:AB1280"/>
    <mergeCell ref="V1281:X1281"/>
    <mergeCell ref="Y1281:AB1281"/>
    <mergeCell ref="V1276:X1276"/>
    <mergeCell ref="Y1276:AB1276"/>
    <mergeCell ref="V1277:X1277"/>
    <mergeCell ref="Y1277:AB1277"/>
    <mergeCell ref="V1278:X1278"/>
    <mergeCell ref="Y1278:AB1278"/>
    <mergeCell ref="V1273:X1273"/>
    <mergeCell ref="Y1273:AB1273"/>
    <mergeCell ref="V1274:X1274"/>
    <mergeCell ref="Y1274:AB1274"/>
    <mergeCell ref="V1275:X1275"/>
    <mergeCell ref="Y1275:AB1275"/>
    <mergeCell ref="V1270:X1270"/>
    <mergeCell ref="Y1270:AB1270"/>
    <mergeCell ref="V1271:X1271"/>
    <mergeCell ref="Y1271:AB1271"/>
    <mergeCell ref="V1272:X1272"/>
    <mergeCell ref="Y1272:AB1272"/>
    <mergeCell ref="V1267:X1267"/>
    <mergeCell ref="Y1267:AB1267"/>
    <mergeCell ref="V1268:X1268"/>
    <mergeCell ref="Y1268:AB1268"/>
    <mergeCell ref="V1269:X1269"/>
    <mergeCell ref="Y1269:AB1269"/>
    <mergeCell ref="V1264:X1264"/>
    <mergeCell ref="Y1264:AB1264"/>
    <mergeCell ref="V1265:X1265"/>
    <mergeCell ref="Y1265:AB1265"/>
    <mergeCell ref="V1266:X1266"/>
    <mergeCell ref="Y1266:AB1266"/>
    <mergeCell ref="V1261:X1261"/>
    <mergeCell ref="Y1261:AB1261"/>
    <mergeCell ref="V1262:X1262"/>
    <mergeCell ref="Y1262:AB1262"/>
    <mergeCell ref="V1263:X1263"/>
    <mergeCell ref="Y1263:AB1263"/>
    <mergeCell ref="V1258:X1258"/>
    <mergeCell ref="Y1258:AB1258"/>
    <mergeCell ref="V1259:X1259"/>
    <mergeCell ref="Y1259:AB1259"/>
    <mergeCell ref="V1260:X1260"/>
    <mergeCell ref="Y1260:AB1260"/>
    <mergeCell ref="V1255:X1255"/>
    <mergeCell ref="Y1255:AB1255"/>
    <mergeCell ref="V1256:X1256"/>
    <mergeCell ref="Y1256:AB1256"/>
    <mergeCell ref="V1257:X1257"/>
    <mergeCell ref="Y1257:AB1257"/>
    <mergeCell ref="V1252:X1252"/>
    <mergeCell ref="Y1252:AB1252"/>
    <mergeCell ref="V1253:X1253"/>
    <mergeCell ref="Y1253:AB1253"/>
    <mergeCell ref="V1254:X1254"/>
    <mergeCell ref="Y1254:AB1254"/>
    <mergeCell ref="V1249:X1249"/>
    <mergeCell ref="Y1249:AB1249"/>
    <mergeCell ref="V1250:X1250"/>
    <mergeCell ref="Y1250:AB1250"/>
    <mergeCell ref="V1251:X1251"/>
    <mergeCell ref="Y1251:AB1251"/>
    <mergeCell ref="V1246:X1246"/>
    <mergeCell ref="Y1246:AB1246"/>
    <mergeCell ref="V1247:X1247"/>
    <mergeCell ref="Y1247:AB1247"/>
    <mergeCell ref="V1248:X1248"/>
    <mergeCell ref="Y1248:AB1248"/>
    <mergeCell ref="V1243:X1243"/>
    <mergeCell ref="Y1243:AB1243"/>
    <mergeCell ref="V1244:X1244"/>
    <mergeCell ref="Y1244:AB1244"/>
    <mergeCell ref="V1245:X1245"/>
    <mergeCell ref="Y1245:AB1245"/>
    <mergeCell ref="V1240:X1240"/>
    <mergeCell ref="Y1240:AB1240"/>
    <mergeCell ref="V1241:X1241"/>
    <mergeCell ref="Y1241:AB1241"/>
    <mergeCell ref="V1242:X1242"/>
    <mergeCell ref="Y1242:AB1242"/>
    <mergeCell ref="V1237:X1237"/>
    <mergeCell ref="Y1237:AB1237"/>
    <mergeCell ref="V1238:X1238"/>
    <mergeCell ref="Y1238:AB1238"/>
    <mergeCell ref="V1239:X1239"/>
    <mergeCell ref="Y1239:AB1239"/>
    <mergeCell ref="V1234:X1234"/>
    <mergeCell ref="Y1234:AB1234"/>
    <mergeCell ref="V1235:X1235"/>
    <mergeCell ref="Y1235:AB1235"/>
    <mergeCell ref="V1236:X1236"/>
    <mergeCell ref="Y1236:AB1236"/>
    <mergeCell ref="V1231:X1231"/>
    <mergeCell ref="Y1231:AB1231"/>
    <mergeCell ref="V1232:X1232"/>
    <mergeCell ref="Y1232:AB1232"/>
    <mergeCell ref="V1233:X1233"/>
    <mergeCell ref="Y1233:AB1233"/>
    <mergeCell ref="V1228:X1228"/>
    <mergeCell ref="Y1228:AB1228"/>
    <mergeCell ref="V1229:X1229"/>
    <mergeCell ref="Y1229:AB1229"/>
    <mergeCell ref="V1230:X1230"/>
    <mergeCell ref="Y1230:AB1230"/>
    <mergeCell ref="V1225:X1225"/>
    <mergeCell ref="Y1225:AB1225"/>
    <mergeCell ref="V1226:X1226"/>
    <mergeCell ref="Y1226:AB1226"/>
    <mergeCell ref="V1227:X1227"/>
    <mergeCell ref="Y1227:AB1227"/>
    <mergeCell ref="V1222:X1222"/>
    <mergeCell ref="Y1222:AB1222"/>
    <mergeCell ref="V1223:X1223"/>
    <mergeCell ref="Y1223:AB1223"/>
    <mergeCell ref="V1224:X1224"/>
    <mergeCell ref="Y1224:AB1224"/>
    <mergeCell ref="V1219:X1219"/>
    <mergeCell ref="Y1219:AB1219"/>
    <mergeCell ref="V1220:X1220"/>
    <mergeCell ref="Y1220:AB1220"/>
    <mergeCell ref="V1221:X1221"/>
    <mergeCell ref="Y1221:AB1221"/>
    <mergeCell ref="V1216:X1216"/>
    <mergeCell ref="Y1216:AB1216"/>
    <mergeCell ref="V1217:X1217"/>
    <mergeCell ref="Y1217:AB1217"/>
    <mergeCell ref="V1218:X1218"/>
    <mergeCell ref="Y1218:AB1218"/>
    <mergeCell ref="V1213:X1213"/>
    <mergeCell ref="Y1213:AB1213"/>
    <mergeCell ref="V1214:X1214"/>
    <mergeCell ref="Y1214:AB1214"/>
    <mergeCell ref="V1215:X1215"/>
    <mergeCell ref="Y1215:AB1215"/>
    <mergeCell ref="V1210:X1210"/>
    <mergeCell ref="Y1210:AB1210"/>
    <mergeCell ref="V1211:X1211"/>
    <mergeCell ref="Y1211:AB1211"/>
    <mergeCell ref="V1212:X1212"/>
    <mergeCell ref="Y1212:AB1212"/>
    <mergeCell ref="V1207:X1207"/>
    <mergeCell ref="Y1207:AB1207"/>
    <mergeCell ref="V1208:X1208"/>
    <mergeCell ref="Y1208:AB1208"/>
    <mergeCell ref="V1209:X1209"/>
    <mergeCell ref="Y1209:AB1209"/>
    <mergeCell ref="V1204:X1204"/>
    <mergeCell ref="Y1204:AB1204"/>
    <mergeCell ref="V1205:X1205"/>
    <mergeCell ref="Y1205:AB1205"/>
    <mergeCell ref="V1206:X1206"/>
    <mergeCell ref="Y1206:AB1206"/>
    <mergeCell ref="V1201:X1201"/>
    <mergeCell ref="Y1201:AB1201"/>
    <mergeCell ref="V1202:X1202"/>
    <mergeCell ref="Y1202:AB1202"/>
    <mergeCell ref="V1203:X1203"/>
    <mergeCell ref="Y1203:AB1203"/>
    <mergeCell ref="V1198:X1198"/>
    <mergeCell ref="Y1198:AB1198"/>
    <mergeCell ref="V1199:X1199"/>
    <mergeCell ref="Y1199:AB1199"/>
    <mergeCell ref="V1200:X1200"/>
    <mergeCell ref="Y1200:AB1200"/>
    <mergeCell ref="V1195:X1195"/>
    <mergeCell ref="Y1195:AB1195"/>
    <mergeCell ref="V1196:X1196"/>
    <mergeCell ref="Y1196:AB1196"/>
    <mergeCell ref="V1197:X1197"/>
    <mergeCell ref="Y1197:AB1197"/>
    <mergeCell ref="V1192:X1192"/>
    <mergeCell ref="Y1192:AB1192"/>
    <mergeCell ref="V1193:X1193"/>
    <mergeCell ref="Y1193:AB1193"/>
    <mergeCell ref="V1194:X1194"/>
    <mergeCell ref="Y1194:AB1194"/>
    <mergeCell ref="V1189:X1189"/>
    <mergeCell ref="Y1189:AB1189"/>
    <mergeCell ref="V1190:X1190"/>
    <mergeCell ref="Y1190:AB1190"/>
    <mergeCell ref="V1191:X1191"/>
    <mergeCell ref="Y1191:AB1191"/>
    <mergeCell ref="V1186:X1186"/>
    <mergeCell ref="Y1186:AB1186"/>
    <mergeCell ref="V1187:X1187"/>
    <mergeCell ref="Y1187:AB1187"/>
    <mergeCell ref="V1188:X1188"/>
    <mergeCell ref="Y1188:AB1188"/>
    <mergeCell ref="V1183:X1183"/>
    <mergeCell ref="Y1183:AB1183"/>
    <mergeCell ref="V1184:X1184"/>
    <mergeCell ref="Y1184:AB1184"/>
    <mergeCell ref="V1185:X1185"/>
    <mergeCell ref="Y1185:AB1185"/>
    <mergeCell ref="V1180:X1180"/>
    <mergeCell ref="Y1180:AB1180"/>
    <mergeCell ref="V1181:X1181"/>
    <mergeCell ref="Y1181:AB1181"/>
    <mergeCell ref="V1182:X1182"/>
    <mergeCell ref="Y1182:AB1182"/>
    <mergeCell ref="V1177:X1177"/>
    <mergeCell ref="Y1177:AB1177"/>
    <mergeCell ref="V1178:X1178"/>
    <mergeCell ref="Y1178:AB1178"/>
    <mergeCell ref="V1179:X1179"/>
    <mergeCell ref="Y1179:AB1179"/>
    <mergeCell ref="V1174:X1174"/>
    <mergeCell ref="Y1174:AB1174"/>
    <mergeCell ref="V1175:X1175"/>
    <mergeCell ref="Y1175:AB1175"/>
    <mergeCell ref="V1176:X1176"/>
    <mergeCell ref="Y1176:AB1176"/>
    <mergeCell ref="V1171:X1171"/>
    <mergeCell ref="Y1171:AB1171"/>
    <mergeCell ref="V1172:X1172"/>
    <mergeCell ref="Y1172:AB1172"/>
    <mergeCell ref="V1173:X1173"/>
    <mergeCell ref="Y1173:AB1173"/>
    <mergeCell ref="V1168:X1168"/>
    <mergeCell ref="Y1168:AB1168"/>
    <mergeCell ref="V1169:X1169"/>
    <mergeCell ref="Y1169:AB1169"/>
    <mergeCell ref="V1170:X1170"/>
    <mergeCell ref="Y1170:AB1170"/>
    <mergeCell ref="V1165:X1165"/>
    <mergeCell ref="Y1165:AB1165"/>
    <mergeCell ref="V1166:X1166"/>
    <mergeCell ref="Y1166:AB1166"/>
    <mergeCell ref="V1167:X1167"/>
    <mergeCell ref="Y1167:AB1167"/>
    <mergeCell ref="V1162:X1162"/>
    <mergeCell ref="Y1162:AB1162"/>
    <mergeCell ref="V1163:X1163"/>
    <mergeCell ref="Y1163:AB1163"/>
    <mergeCell ref="V1164:X1164"/>
    <mergeCell ref="Y1164:AB1164"/>
    <mergeCell ref="V1159:X1159"/>
    <mergeCell ref="Y1159:AB1159"/>
    <mergeCell ref="V1160:X1160"/>
    <mergeCell ref="Y1160:AB1160"/>
    <mergeCell ref="V1161:X1161"/>
    <mergeCell ref="Y1161:AB1161"/>
    <mergeCell ref="V1156:X1156"/>
    <mergeCell ref="Y1156:AB1156"/>
    <mergeCell ref="V1157:X1157"/>
    <mergeCell ref="Y1157:AB1157"/>
    <mergeCell ref="V1158:X1158"/>
    <mergeCell ref="Y1158:AB1158"/>
    <mergeCell ref="V1153:X1153"/>
    <mergeCell ref="Y1153:AB1153"/>
    <mergeCell ref="V1154:X1154"/>
    <mergeCell ref="Y1154:AB1154"/>
    <mergeCell ref="V1155:X1155"/>
    <mergeCell ref="Y1155:AB1155"/>
    <mergeCell ref="V1150:X1150"/>
    <mergeCell ref="Y1150:AB1150"/>
    <mergeCell ref="V1151:X1151"/>
    <mergeCell ref="Y1151:AB1151"/>
    <mergeCell ref="V1152:X1152"/>
    <mergeCell ref="Y1152:AB1152"/>
    <mergeCell ref="V1147:X1147"/>
    <mergeCell ref="Y1147:AB1147"/>
    <mergeCell ref="V1148:X1148"/>
    <mergeCell ref="Y1148:AB1148"/>
    <mergeCell ref="V1149:X1149"/>
    <mergeCell ref="Y1149:AB1149"/>
    <mergeCell ref="V1144:X1144"/>
    <mergeCell ref="Y1144:AB1144"/>
    <mergeCell ref="V1145:X1145"/>
    <mergeCell ref="Y1145:AB1145"/>
    <mergeCell ref="V1146:X1146"/>
    <mergeCell ref="Y1146:AB1146"/>
    <mergeCell ref="V1141:X1141"/>
    <mergeCell ref="Y1141:AB1141"/>
    <mergeCell ref="V1142:X1142"/>
    <mergeCell ref="Y1142:AB1142"/>
    <mergeCell ref="V1143:X1143"/>
    <mergeCell ref="Y1143:AB1143"/>
    <mergeCell ref="V1138:X1138"/>
    <mergeCell ref="Y1138:AB1138"/>
    <mergeCell ref="V1139:X1139"/>
    <mergeCell ref="Y1139:AB1139"/>
    <mergeCell ref="V1140:X1140"/>
    <mergeCell ref="Y1140:AB1140"/>
    <mergeCell ref="V1135:X1135"/>
    <mergeCell ref="Y1135:AB1135"/>
    <mergeCell ref="V1136:X1136"/>
    <mergeCell ref="Y1136:AB1136"/>
    <mergeCell ref="V1137:X1137"/>
    <mergeCell ref="Y1137:AB1137"/>
    <mergeCell ref="V1132:X1132"/>
    <mergeCell ref="Y1132:AB1132"/>
    <mergeCell ref="V1133:X1133"/>
    <mergeCell ref="Y1133:AB1133"/>
    <mergeCell ref="V1134:X1134"/>
    <mergeCell ref="Y1134:AB1134"/>
    <mergeCell ref="V1129:X1129"/>
    <mergeCell ref="Y1129:AB1129"/>
    <mergeCell ref="V1130:X1130"/>
    <mergeCell ref="Y1130:AB1130"/>
    <mergeCell ref="V1131:X1131"/>
    <mergeCell ref="Y1131:AB1131"/>
    <mergeCell ref="V1126:X1126"/>
    <mergeCell ref="Y1126:AB1126"/>
    <mergeCell ref="V1127:X1127"/>
    <mergeCell ref="Y1127:AB1127"/>
    <mergeCell ref="V1128:X1128"/>
    <mergeCell ref="Y1128:AB1128"/>
    <mergeCell ref="V1123:X1123"/>
    <mergeCell ref="Y1123:AB1123"/>
    <mergeCell ref="V1124:X1124"/>
    <mergeCell ref="Y1124:AB1124"/>
    <mergeCell ref="V1125:X1125"/>
    <mergeCell ref="Y1125:AB1125"/>
    <mergeCell ref="V1120:X1120"/>
    <mergeCell ref="Y1120:AB1120"/>
    <mergeCell ref="V1121:X1121"/>
    <mergeCell ref="Y1121:AB1121"/>
    <mergeCell ref="V1122:X1122"/>
    <mergeCell ref="Y1122:AB1122"/>
    <mergeCell ref="V1117:X1117"/>
    <mergeCell ref="Y1117:AB1117"/>
    <mergeCell ref="V1118:X1118"/>
    <mergeCell ref="Y1118:AB1118"/>
    <mergeCell ref="V1119:X1119"/>
    <mergeCell ref="Y1119:AB1119"/>
    <mergeCell ref="V1114:X1114"/>
    <mergeCell ref="Y1114:AB1114"/>
    <mergeCell ref="V1115:X1115"/>
    <mergeCell ref="Y1115:AB1115"/>
    <mergeCell ref="V1116:X1116"/>
    <mergeCell ref="Y1116:AB1116"/>
    <mergeCell ref="V1111:X1111"/>
    <mergeCell ref="Y1111:AB1111"/>
    <mergeCell ref="V1112:X1112"/>
    <mergeCell ref="Y1112:AB1112"/>
    <mergeCell ref="V1113:X1113"/>
    <mergeCell ref="Y1113:AB1113"/>
    <mergeCell ref="V1108:X1108"/>
    <mergeCell ref="Y1108:AB1108"/>
    <mergeCell ref="V1109:X1109"/>
    <mergeCell ref="Y1109:AB1109"/>
    <mergeCell ref="V1110:X1110"/>
    <mergeCell ref="Y1110:AB1110"/>
    <mergeCell ref="V1105:X1105"/>
    <mergeCell ref="Y1105:AB1105"/>
    <mergeCell ref="V1106:X1106"/>
    <mergeCell ref="Y1106:AB1106"/>
    <mergeCell ref="V1107:X1107"/>
    <mergeCell ref="Y1107:AB1107"/>
    <mergeCell ref="V1102:X1102"/>
    <mergeCell ref="Y1102:AB1102"/>
    <mergeCell ref="V1103:X1103"/>
    <mergeCell ref="Y1103:AB1103"/>
    <mergeCell ref="V1104:X1104"/>
    <mergeCell ref="Y1104:AB1104"/>
    <mergeCell ref="V1099:X1099"/>
    <mergeCell ref="Y1099:AB1099"/>
    <mergeCell ref="V1100:X1100"/>
    <mergeCell ref="Y1100:AB1100"/>
    <mergeCell ref="V1101:X1101"/>
    <mergeCell ref="Y1101:AB1101"/>
    <mergeCell ref="V1096:X1096"/>
    <mergeCell ref="Y1096:AB1096"/>
    <mergeCell ref="V1097:X1097"/>
    <mergeCell ref="Y1097:AB1097"/>
    <mergeCell ref="V1098:X1098"/>
    <mergeCell ref="Y1098:AB1098"/>
    <mergeCell ref="V1093:X1093"/>
    <mergeCell ref="Y1093:AB1093"/>
    <mergeCell ref="V1094:X1094"/>
    <mergeCell ref="Y1094:AB1094"/>
    <mergeCell ref="V1095:X1095"/>
    <mergeCell ref="Y1095:AB1095"/>
    <mergeCell ref="V1090:X1090"/>
    <mergeCell ref="Y1090:AB1090"/>
    <mergeCell ref="V1091:X1091"/>
    <mergeCell ref="Y1091:AB1091"/>
    <mergeCell ref="V1092:X1092"/>
    <mergeCell ref="Y1092:AB1092"/>
    <mergeCell ref="V1087:X1087"/>
    <mergeCell ref="Y1087:AB1087"/>
    <mergeCell ref="V1088:X1088"/>
    <mergeCell ref="Y1088:AB1088"/>
    <mergeCell ref="V1089:X1089"/>
    <mergeCell ref="Y1089:AB1089"/>
    <mergeCell ref="V1084:X1084"/>
    <mergeCell ref="Y1084:AB1084"/>
    <mergeCell ref="V1085:X1085"/>
    <mergeCell ref="Y1085:AB1085"/>
    <mergeCell ref="V1086:X1086"/>
    <mergeCell ref="Y1086:AB1086"/>
    <mergeCell ref="V1081:X1081"/>
    <mergeCell ref="Y1081:AB1081"/>
    <mergeCell ref="V1082:X1082"/>
    <mergeCell ref="Y1082:AB1082"/>
    <mergeCell ref="V1083:X1083"/>
    <mergeCell ref="Y1083:AB1083"/>
    <mergeCell ref="V1078:X1078"/>
    <mergeCell ref="Y1078:AB1078"/>
    <mergeCell ref="V1079:X1079"/>
    <mergeCell ref="Y1079:AB1079"/>
    <mergeCell ref="V1080:X1080"/>
    <mergeCell ref="Y1080:AB1080"/>
    <mergeCell ref="V1075:X1075"/>
    <mergeCell ref="Y1075:AB1075"/>
    <mergeCell ref="V1076:X1076"/>
    <mergeCell ref="Y1076:AB1076"/>
    <mergeCell ref="V1077:X1077"/>
    <mergeCell ref="Y1077:AB1077"/>
    <mergeCell ref="V1072:X1072"/>
    <mergeCell ref="Y1072:AB1072"/>
    <mergeCell ref="V1073:X1073"/>
    <mergeCell ref="Y1073:AB1073"/>
    <mergeCell ref="V1074:X1074"/>
    <mergeCell ref="Y1074:AB1074"/>
    <mergeCell ref="V1069:X1069"/>
    <mergeCell ref="Y1069:AB1069"/>
    <mergeCell ref="V1070:X1070"/>
    <mergeCell ref="Y1070:AB1070"/>
    <mergeCell ref="V1071:X1071"/>
    <mergeCell ref="Y1071:AB1071"/>
    <mergeCell ref="V1066:X1066"/>
    <mergeCell ref="Y1066:AB1066"/>
    <mergeCell ref="V1067:X1067"/>
    <mergeCell ref="Y1067:AB1067"/>
    <mergeCell ref="V1068:X1068"/>
    <mergeCell ref="Y1068:AB1068"/>
    <mergeCell ref="V1063:X1063"/>
    <mergeCell ref="Y1063:AB1063"/>
    <mergeCell ref="V1064:X1064"/>
    <mergeCell ref="Y1064:AB1064"/>
    <mergeCell ref="V1065:X1065"/>
    <mergeCell ref="Y1065:AB1065"/>
    <mergeCell ref="V1060:X1060"/>
    <mergeCell ref="Y1060:AB1060"/>
    <mergeCell ref="V1061:X1061"/>
    <mergeCell ref="Y1061:AB1061"/>
    <mergeCell ref="V1062:X1062"/>
    <mergeCell ref="Y1062:AB1062"/>
    <mergeCell ref="V1057:X1057"/>
    <mergeCell ref="Y1057:AB1057"/>
    <mergeCell ref="V1058:X1058"/>
    <mergeCell ref="Y1058:AB1058"/>
    <mergeCell ref="V1059:X1059"/>
    <mergeCell ref="Y1059:AB1059"/>
    <mergeCell ref="V1054:X1054"/>
    <mergeCell ref="Y1054:AB1054"/>
    <mergeCell ref="V1055:X1055"/>
    <mergeCell ref="Y1055:AB1055"/>
    <mergeCell ref="V1056:X1056"/>
    <mergeCell ref="Y1056:AB1056"/>
    <mergeCell ref="V1051:X1051"/>
    <mergeCell ref="Y1051:AB1051"/>
    <mergeCell ref="V1052:X1052"/>
    <mergeCell ref="Y1052:AB1052"/>
    <mergeCell ref="V1053:X1053"/>
    <mergeCell ref="Y1053:AB1053"/>
    <mergeCell ref="V1048:X1048"/>
    <mergeCell ref="Y1048:AB1048"/>
    <mergeCell ref="V1049:X1049"/>
    <mergeCell ref="Y1049:AB1049"/>
    <mergeCell ref="V1050:X1050"/>
    <mergeCell ref="Y1050:AB1050"/>
    <mergeCell ref="V1045:X1045"/>
    <mergeCell ref="Y1045:AB1045"/>
    <mergeCell ref="V1046:X1046"/>
    <mergeCell ref="Y1046:AB1046"/>
    <mergeCell ref="V1047:X1047"/>
    <mergeCell ref="Y1047:AB1047"/>
    <mergeCell ref="V1042:X1042"/>
    <mergeCell ref="Y1042:AB1042"/>
    <mergeCell ref="V1043:X1043"/>
    <mergeCell ref="Y1043:AB1043"/>
    <mergeCell ref="V1044:X1044"/>
    <mergeCell ref="Y1044:AB1044"/>
    <mergeCell ref="V1039:X1039"/>
    <mergeCell ref="Y1039:AB1039"/>
    <mergeCell ref="V1040:X1040"/>
    <mergeCell ref="Y1040:AB1040"/>
    <mergeCell ref="V1041:X1041"/>
    <mergeCell ref="Y1041:AB1041"/>
    <mergeCell ref="V1036:X1036"/>
    <mergeCell ref="Y1036:AB1036"/>
    <mergeCell ref="V1037:X1037"/>
    <mergeCell ref="Y1037:AB1037"/>
    <mergeCell ref="V1038:X1038"/>
    <mergeCell ref="Y1038:AB1038"/>
    <mergeCell ref="V1033:X1033"/>
    <mergeCell ref="Y1033:AB1033"/>
    <mergeCell ref="V1034:X1034"/>
    <mergeCell ref="Y1034:AB1034"/>
    <mergeCell ref="V1035:X1035"/>
    <mergeCell ref="Y1035:AB1035"/>
    <mergeCell ref="V1030:X1030"/>
    <mergeCell ref="Y1030:AB1030"/>
    <mergeCell ref="V1031:X1031"/>
    <mergeCell ref="Y1031:AB1031"/>
    <mergeCell ref="V1032:X1032"/>
    <mergeCell ref="Y1032:AB1032"/>
    <mergeCell ref="V1027:X1027"/>
    <mergeCell ref="Y1027:AB1027"/>
    <mergeCell ref="V1028:X1028"/>
    <mergeCell ref="Y1028:AB1028"/>
    <mergeCell ref="V1029:X1029"/>
    <mergeCell ref="Y1029:AB1029"/>
    <mergeCell ref="V1024:X1024"/>
    <mergeCell ref="Y1024:AB1024"/>
    <mergeCell ref="V1025:X1025"/>
    <mergeCell ref="Y1025:AB1025"/>
    <mergeCell ref="V1026:X1026"/>
    <mergeCell ref="Y1026:AB1026"/>
    <mergeCell ref="V1021:X1021"/>
    <mergeCell ref="Y1021:AB1021"/>
    <mergeCell ref="V1022:X1022"/>
    <mergeCell ref="Y1022:AB1022"/>
    <mergeCell ref="V1023:X1023"/>
    <mergeCell ref="Y1023:AB1023"/>
    <mergeCell ref="V1018:X1018"/>
    <mergeCell ref="Y1018:AB1018"/>
    <mergeCell ref="V1019:X1019"/>
    <mergeCell ref="Y1019:AB1019"/>
    <mergeCell ref="V1020:X1020"/>
    <mergeCell ref="Y1020:AB1020"/>
    <mergeCell ref="V1015:X1015"/>
    <mergeCell ref="Y1015:AB1015"/>
    <mergeCell ref="V1016:X1016"/>
    <mergeCell ref="Y1016:AB1016"/>
    <mergeCell ref="V1017:X1017"/>
    <mergeCell ref="Y1017:AB1017"/>
    <mergeCell ref="V1012:X1012"/>
    <mergeCell ref="Y1012:AB1012"/>
    <mergeCell ref="V1013:X1013"/>
    <mergeCell ref="Y1013:AB1013"/>
    <mergeCell ref="V1014:X1014"/>
    <mergeCell ref="Y1014:AB1014"/>
    <mergeCell ref="V1009:X1009"/>
    <mergeCell ref="Y1009:AB1009"/>
    <mergeCell ref="V1010:X1010"/>
    <mergeCell ref="Y1010:AB1010"/>
    <mergeCell ref="V1011:X1011"/>
    <mergeCell ref="Y1011:AB1011"/>
    <mergeCell ref="V1006:X1006"/>
    <mergeCell ref="Y1006:AB1006"/>
    <mergeCell ref="V1007:X1007"/>
    <mergeCell ref="Y1007:AB1007"/>
    <mergeCell ref="V1008:X1008"/>
    <mergeCell ref="Y1008:AB1008"/>
    <mergeCell ref="V1003:X1003"/>
    <mergeCell ref="Y1003:AB1003"/>
    <mergeCell ref="V1004:X1004"/>
    <mergeCell ref="Y1004:AB1004"/>
    <mergeCell ref="V1005:X1005"/>
    <mergeCell ref="Y1005:AB1005"/>
    <mergeCell ref="V1000:X1000"/>
    <mergeCell ref="Y1000:AB1000"/>
    <mergeCell ref="V1001:X1001"/>
    <mergeCell ref="Y1001:AB1001"/>
    <mergeCell ref="V1002:X1002"/>
    <mergeCell ref="Y1002:AB1002"/>
    <mergeCell ref="V997:X997"/>
    <mergeCell ref="Y997:AB997"/>
    <mergeCell ref="V998:X998"/>
    <mergeCell ref="Y998:AB998"/>
    <mergeCell ref="V999:X999"/>
    <mergeCell ref="Y999:AB999"/>
    <mergeCell ref="V994:X994"/>
    <mergeCell ref="Y994:AB994"/>
    <mergeCell ref="V995:X995"/>
    <mergeCell ref="Y995:AB995"/>
    <mergeCell ref="V996:X996"/>
    <mergeCell ref="Y996:AB996"/>
    <mergeCell ref="V991:X991"/>
    <mergeCell ref="Y991:AB991"/>
    <mergeCell ref="V992:X992"/>
    <mergeCell ref="Y992:AB992"/>
    <mergeCell ref="V993:X993"/>
    <mergeCell ref="Y993:AB993"/>
    <mergeCell ref="V988:X988"/>
    <mergeCell ref="Y988:AB988"/>
    <mergeCell ref="V989:X989"/>
    <mergeCell ref="Y989:AB989"/>
    <mergeCell ref="V990:X990"/>
    <mergeCell ref="Y990:AB990"/>
    <mergeCell ref="V985:X985"/>
    <mergeCell ref="Y985:AB985"/>
    <mergeCell ref="V986:X986"/>
    <mergeCell ref="Y986:AB986"/>
    <mergeCell ref="V987:X987"/>
    <mergeCell ref="Y987:AB987"/>
    <mergeCell ref="V982:X982"/>
    <mergeCell ref="Y982:AB982"/>
    <mergeCell ref="V983:X983"/>
    <mergeCell ref="Y983:AB983"/>
    <mergeCell ref="V984:X984"/>
    <mergeCell ref="Y984:AB984"/>
    <mergeCell ref="V979:X979"/>
    <mergeCell ref="Y979:AB979"/>
    <mergeCell ref="V980:X980"/>
    <mergeCell ref="Y980:AB980"/>
    <mergeCell ref="V981:X981"/>
    <mergeCell ref="Y981:AB981"/>
    <mergeCell ref="V976:X976"/>
    <mergeCell ref="Y976:AB976"/>
    <mergeCell ref="V977:X977"/>
    <mergeCell ref="Y977:AB977"/>
    <mergeCell ref="V978:X978"/>
    <mergeCell ref="Y978:AB978"/>
    <mergeCell ref="V973:X973"/>
    <mergeCell ref="Y973:AB973"/>
    <mergeCell ref="V974:X974"/>
    <mergeCell ref="Y974:AB974"/>
    <mergeCell ref="V975:X975"/>
    <mergeCell ref="Y975:AB975"/>
    <mergeCell ref="V970:X970"/>
    <mergeCell ref="Y970:AB970"/>
    <mergeCell ref="V971:X971"/>
    <mergeCell ref="Y971:AB971"/>
    <mergeCell ref="V972:X972"/>
    <mergeCell ref="Y972:AB972"/>
    <mergeCell ref="V967:X967"/>
    <mergeCell ref="Y967:AB967"/>
    <mergeCell ref="V968:X968"/>
    <mergeCell ref="Y968:AB968"/>
    <mergeCell ref="V969:X969"/>
    <mergeCell ref="Y969:AB969"/>
    <mergeCell ref="V964:X964"/>
    <mergeCell ref="Y964:AB964"/>
    <mergeCell ref="V965:X965"/>
    <mergeCell ref="Y965:AB965"/>
    <mergeCell ref="V966:X966"/>
    <mergeCell ref="Y966:AB966"/>
    <mergeCell ref="V961:X961"/>
    <mergeCell ref="Y961:AB961"/>
    <mergeCell ref="V962:X962"/>
    <mergeCell ref="Y962:AB962"/>
    <mergeCell ref="V963:X963"/>
    <mergeCell ref="Y963:AB963"/>
    <mergeCell ref="V958:X958"/>
    <mergeCell ref="Y958:AB958"/>
    <mergeCell ref="V959:X959"/>
    <mergeCell ref="Y959:AB959"/>
    <mergeCell ref="V960:X960"/>
    <mergeCell ref="Y960:AB960"/>
    <mergeCell ref="V955:X955"/>
    <mergeCell ref="Y955:AB955"/>
    <mergeCell ref="V956:X956"/>
    <mergeCell ref="Y956:AB956"/>
    <mergeCell ref="V957:X957"/>
    <mergeCell ref="Y957:AB957"/>
    <mergeCell ref="V952:X952"/>
    <mergeCell ref="Y952:AB952"/>
    <mergeCell ref="V953:X953"/>
    <mergeCell ref="Y953:AB953"/>
    <mergeCell ref="V954:X954"/>
    <mergeCell ref="Y954:AB954"/>
    <mergeCell ref="V949:X949"/>
    <mergeCell ref="Y949:AB949"/>
    <mergeCell ref="V950:X950"/>
    <mergeCell ref="Y950:AB950"/>
    <mergeCell ref="V951:X951"/>
    <mergeCell ref="Y951:AB951"/>
    <mergeCell ref="V946:X946"/>
    <mergeCell ref="Y946:AB946"/>
    <mergeCell ref="V947:X947"/>
    <mergeCell ref="Y947:AB947"/>
    <mergeCell ref="V948:X948"/>
    <mergeCell ref="Y948:AB948"/>
    <mergeCell ref="V943:X943"/>
    <mergeCell ref="Y943:AB943"/>
    <mergeCell ref="V944:X944"/>
    <mergeCell ref="Y944:AB944"/>
    <mergeCell ref="V945:X945"/>
    <mergeCell ref="Y945:AB945"/>
    <mergeCell ref="V940:X940"/>
    <mergeCell ref="Y940:AB940"/>
    <mergeCell ref="V941:X941"/>
    <mergeCell ref="Y941:AB941"/>
    <mergeCell ref="V942:X942"/>
    <mergeCell ref="Y942:AB942"/>
    <mergeCell ref="V937:X937"/>
    <mergeCell ref="Y937:AB937"/>
    <mergeCell ref="V938:X938"/>
    <mergeCell ref="Y938:AB938"/>
    <mergeCell ref="V939:X939"/>
    <mergeCell ref="Y939:AB939"/>
    <mergeCell ref="V934:X934"/>
    <mergeCell ref="Y934:AB934"/>
    <mergeCell ref="V935:X935"/>
    <mergeCell ref="Y935:AB935"/>
    <mergeCell ref="V936:X936"/>
    <mergeCell ref="Y936:AB936"/>
    <mergeCell ref="V931:X931"/>
    <mergeCell ref="Y931:AB931"/>
    <mergeCell ref="V932:X932"/>
    <mergeCell ref="Y932:AB932"/>
    <mergeCell ref="V933:X933"/>
    <mergeCell ref="Y933:AB933"/>
    <mergeCell ref="V928:X928"/>
    <mergeCell ref="Y928:AB928"/>
    <mergeCell ref="V929:X929"/>
    <mergeCell ref="Y929:AB929"/>
    <mergeCell ref="V930:X930"/>
    <mergeCell ref="Y930:AB930"/>
    <mergeCell ref="V925:X925"/>
    <mergeCell ref="Y925:AB925"/>
    <mergeCell ref="V926:X926"/>
    <mergeCell ref="Y926:AB926"/>
    <mergeCell ref="V927:X927"/>
    <mergeCell ref="Y927:AB927"/>
    <mergeCell ref="V922:X922"/>
    <mergeCell ref="Y922:AB922"/>
    <mergeCell ref="V923:X923"/>
    <mergeCell ref="Y923:AB923"/>
    <mergeCell ref="V924:X924"/>
    <mergeCell ref="Y924:AB924"/>
    <mergeCell ref="V919:X919"/>
    <mergeCell ref="Y919:AB919"/>
    <mergeCell ref="V920:X920"/>
    <mergeCell ref="Y920:AB920"/>
    <mergeCell ref="V921:X921"/>
    <mergeCell ref="Y921:AB921"/>
    <mergeCell ref="V916:X916"/>
    <mergeCell ref="Y916:AB916"/>
    <mergeCell ref="V917:X917"/>
    <mergeCell ref="Y917:AB917"/>
    <mergeCell ref="V918:X918"/>
    <mergeCell ref="Y918:AB918"/>
    <mergeCell ref="V913:X913"/>
    <mergeCell ref="Y913:AB913"/>
    <mergeCell ref="V914:X914"/>
    <mergeCell ref="Y914:AB914"/>
    <mergeCell ref="V915:X915"/>
    <mergeCell ref="Y915:AB915"/>
    <mergeCell ref="V910:X910"/>
    <mergeCell ref="Y910:AB910"/>
    <mergeCell ref="V911:X911"/>
    <mergeCell ref="Y911:AB911"/>
    <mergeCell ref="V912:X912"/>
    <mergeCell ref="Y912:AB912"/>
    <mergeCell ref="V907:X907"/>
    <mergeCell ref="Y907:AB907"/>
    <mergeCell ref="V908:X908"/>
    <mergeCell ref="Y908:AB908"/>
    <mergeCell ref="V909:X909"/>
    <mergeCell ref="Y909:AB909"/>
    <mergeCell ref="V904:X904"/>
    <mergeCell ref="Y904:AB904"/>
    <mergeCell ref="V905:X905"/>
    <mergeCell ref="Y905:AB905"/>
    <mergeCell ref="V906:X906"/>
    <mergeCell ref="Y906:AB906"/>
    <mergeCell ref="V901:X901"/>
    <mergeCell ref="Y901:AB901"/>
    <mergeCell ref="V902:X902"/>
    <mergeCell ref="Y902:AB902"/>
    <mergeCell ref="V903:X903"/>
    <mergeCell ref="Y903:AB903"/>
    <mergeCell ref="V898:X898"/>
    <mergeCell ref="Y898:AB898"/>
    <mergeCell ref="V899:X899"/>
    <mergeCell ref="Y899:AB899"/>
    <mergeCell ref="V900:X900"/>
    <mergeCell ref="Y900:AB900"/>
    <mergeCell ref="V895:X895"/>
    <mergeCell ref="Y895:AB895"/>
    <mergeCell ref="V896:X896"/>
    <mergeCell ref="Y896:AB896"/>
    <mergeCell ref="V897:X897"/>
    <mergeCell ref="Y897:AB897"/>
    <mergeCell ref="V892:X892"/>
    <mergeCell ref="Y892:AB892"/>
    <mergeCell ref="V893:X893"/>
    <mergeCell ref="Y893:AB893"/>
    <mergeCell ref="V894:X894"/>
    <mergeCell ref="Y894:AB894"/>
    <mergeCell ref="V889:X889"/>
    <mergeCell ref="Y889:AB889"/>
    <mergeCell ref="V890:X890"/>
    <mergeCell ref="Y890:AB890"/>
    <mergeCell ref="V891:X891"/>
    <mergeCell ref="Y891:AB891"/>
    <mergeCell ref="V886:X886"/>
    <mergeCell ref="Y886:AB886"/>
    <mergeCell ref="V887:X887"/>
    <mergeCell ref="Y887:AB887"/>
    <mergeCell ref="V888:X888"/>
    <mergeCell ref="Y888:AB888"/>
    <mergeCell ref="V883:X883"/>
    <mergeCell ref="Y883:AB883"/>
    <mergeCell ref="V884:X884"/>
    <mergeCell ref="Y884:AB884"/>
    <mergeCell ref="V885:X885"/>
    <mergeCell ref="Y885:AB885"/>
    <mergeCell ref="V880:X880"/>
    <mergeCell ref="Y880:AB880"/>
    <mergeCell ref="V881:X881"/>
    <mergeCell ref="Y881:AB881"/>
    <mergeCell ref="V882:X882"/>
    <mergeCell ref="Y882:AB882"/>
    <mergeCell ref="V877:X877"/>
    <mergeCell ref="Y877:AB877"/>
    <mergeCell ref="V878:X878"/>
    <mergeCell ref="Y878:AB878"/>
    <mergeCell ref="V879:X879"/>
    <mergeCell ref="Y879:AB879"/>
    <mergeCell ref="V874:X874"/>
    <mergeCell ref="Y874:AB874"/>
    <mergeCell ref="V875:X875"/>
    <mergeCell ref="Y875:AB875"/>
    <mergeCell ref="V876:X876"/>
    <mergeCell ref="Y876:AB876"/>
    <mergeCell ref="V871:X871"/>
    <mergeCell ref="Y871:AB871"/>
    <mergeCell ref="V872:X872"/>
    <mergeCell ref="Y872:AB872"/>
    <mergeCell ref="V873:X873"/>
    <mergeCell ref="Y873:AB873"/>
    <mergeCell ref="V868:X868"/>
    <mergeCell ref="Y868:AB868"/>
    <mergeCell ref="V869:X869"/>
    <mergeCell ref="Y869:AB869"/>
    <mergeCell ref="V870:X870"/>
    <mergeCell ref="Y870:AB870"/>
    <mergeCell ref="V865:X865"/>
    <mergeCell ref="Y865:AB865"/>
    <mergeCell ref="V866:X866"/>
    <mergeCell ref="Y866:AB866"/>
    <mergeCell ref="V867:X867"/>
    <mergeCell ref="Y867:AB867"/>
    <mergeCell ref="V862:X862"/>
    <mergeCell ref="Y862:AB862"/>
    <mergeCell ref="V863:X863"/>
    <mergeCell ref="Y863:AB863"/>
    <mergeCell ref="V864:X864"/>
    <mergeCell ref="Y864:AB864"/>
    <mergeCell ref="V859:X859"/>
    <mergeCell ref="Y859:AB859"/>
    <mergeCell ref="V860:X860"/>
    <mergeCell ref="Y860:AB860"/>
    <mergeCell ref="V861:X861"/>
    <mergeCell ref="Y861:AB861"/>
    <mergeCell ref="V856:X856"/>
    <mergeCell ref="Y856:AB856"/>
    <mergeCell ref="V857:X857"/>
    <mergeCell ref="Y857:AB857"/>
    <mergeCell ref="V858:X858"/>
    <mergeCell ref="Y858:AB858"/>
    <mergeCell ref="V853:X853"/>
    <mergeCell ref="Y853:AB853"/>
    <mergeCell ref="V854:X854"/>
    <mergeCell ref="Y854:AB854"/>
    <mergeCell ref="V855:X855"/>
    <mergeCell ref="Y855:AB855"/>
    <mergeCell ref="V850:X850"/>
    <mergeCell ref="Y850:AB850"/>
    <mergeCell ref="V851:X851"/>
    <mergeCell ref="Y851:AB851"/>
    <mergeCell ref="V852:X852"/>
    <mergeCell ref="Y852:AB852"/>
    <mergeCell ref="V847:X847"/>
    <mergeCell ref="Y847:AB847"/>
    <mergeCell ref="V848:X848"/>
    <mergeCell ref="Y848:AB848"/>
    <mergeCell ref="V849:X849"/>
    <mergeCell ref="Y849:AB849"/>
    <mergeCell ref="V844:X844"/>
    <mergeCell ref="Y844:AB844"/>
    <mergeCell ref="V845:X845"/>
    <mergeCell ref="Y845:AB845"/>
    <mergeCell ref="V846:X846"/>
    <mergeCell ref="Y846:AB846"/>
    <mergeCell ref="V841:X841"/>
    <mergeCell ref="Y841:AB841"/>
    <mergeCell ref="V842:X842"/>
    <mergeCell ref="Y842:AB842"/>
    <mergeCell ref="V843:X843"/>
    <mergeCell ref="Y843:AB843"/>
    <mergeCell ref="V838:X838"/>
    <mergeCell ref="Y838:AB838"/>
    <mergeCell ref="V839:X839"/>
    <mergeCell ref="Y839:AB839"/>
    <mergeCell ref="V840:X840"/>
    <mergeCell ref="Y840:AB840"/>
    <mergeCell ref="V835:X835"/>
    <mergeCell ref="Y835:AB835"/>
    <mergeCell ref="V836:X836"/>
    <mergeCell ref="Y836:AB836"/>
    <mergeCell ref="V837:X837"/>
    <mergeCell ref="Y837:AB837"/>
    <mergeCell ref="V832:X832"/>
    <mergeCell ref="Y832:AB832"/>
    <mergeCell ref="V833:X833"/>
    <mergeCell ref="Y833:AB833"/>
    <mergeCell ref="V834:X834"/>
    <mergeCell ref="Y834:AB834"/>
    <mergeCell ref="V829:X829"/>
    <mergeCell ref="Y829:AB829"/>
    <mergeCell ref="V830:X830"/>
    <mergeCell ref="Y830:AB830"/>
    <mergeCell ref="V831:X831"/>
    <mergeCell ref="Y831:AB831"/>
    <mergeCell ref="V826:X826"/>
    <mergeCell ref="Y826:AB826"/>
    <mergeCell ref="V827:X827"/>
    <mergeCell ref="Y827:AB827"/>
    <mergeCell ref="V828:X828"/>
    <mergeCell ref="Y828:AB828"/>
    <mergeCell ref="V823:X823"/>
    <mergeCell ref="Y823:AB823"/>
    <mergeCell ref="V824:X824"/>
    <mergeCell ref="Y824:AB824"/>
    <mergeCell ref="V825:X825"/>
    <mergeCell ref="Y825:AB825"/>
    <mergeCell ref="V820:X820"/>
    <mergeCell ref="Y820:AB820"/>
    <mergeCell ref="V821:X821"/>
    <mergeCell ref="Y821:AB821"/>
    <mergeCell ref="V822:X822"/>
    <mergeCell ref="Y822:AB822"/>
    <mergeCell ref="V817:X817"/>
    <mergeCell ref="Y817:AB817"/>
    <mergeCell ref="V818:X818"/>
    <mergeCell ref="Y818:AB818"/>
    <mergeCell ref="V819:X819"/>
    <mergeCell ref="Y819:AB819"/>
    <mergeCell ref="V814:X814"/>
    <mergeCell ref="Y814:AB814"/>
    <mergeCell ref="V815:X815"/>
    <mergeCell ref="Y815:AB815"/>
    <mergeCell ref="V816:X816"/>
    <mergeCell ref="Y816:AB816"/>
    <mergeCell ref="V811:X811"/>
    <mergeCell ref="Y811:AB811"/>
    <mergeCell ref="V812:X812"/>
    <mergeCell ref="Y812:AB812"/>
    <mergeCell ref="V813:X813"/>
    <mergeCell ref="Y813:AB813"/>
    <mergeCell ref="V808:X808"/>
    <mergeCell ref="Y808:AB808"/>
    <mergeCell ref="V809:X809"/>
    <mergeCell ref="Y809:AB809"/>
    <mergeCell ref="V810:X810"/>
    <mergeCell ref="Y810:AB810"/>
    <mergeCell ref="V805:X805"/>
    <mergeCell ref="Y805:AB805"/>
    <mergeCell ref="V806:X806"/>
    <mergeCell ref="Y806:AB806"/>
    <mergeCell ref="V807:X807"/>
    <mergeCell ref="Y807:AB807"/>
    <mergeCell ref="V802:X802"/>
    <mergeCell ref="Y802:AB802"/>
    <mergeCell ref="V803:X803"/>
    <mergeCell ref="Y803:AB803"/>
    <mergeCell ref="V804:X804"/>
    <mergeCell ref="Y804:AB804"/>
    <mergeCell ref="V799:X799"/>
    <mergeCell ref="Y799:AB799"/>
    <mergeCell ref="V800:X800"/>
    <mergeCell ref="Y800:AB800"/>
    <mergeCell ref="V801:X801"/>
    <mergeCell ref="Y801:AB801"/>
    <mergeCell ref="V796:X796"/>
    <mergeCell ref="Y796:AB796"/>
    <mergeCell ref="V797:X797"/>
    <mergeCell ref="Y797:AB797"/>
    <mergeCell ref="V798:X798"/>
    <mergeCell ref="Y798:AB798"/>
    <mergeCell ref="V793:X793"/>
    <mergeCell ref="Y793:AB793"/>
    <mergeCell ref="V794:X794"/>
    <mergeCell ref="Y794:AB794"/>
    <mergeCell ref="V795:X795"/>
    <mergeCell ref="Y795:AB795"/>
    <mergeCell ref="V790:X790"/>
    <mergeCell ref="Y790:AB790"/>
    <mergeCell ref="V791:X791"/>
    <mergeCell ref="Y791:AB791"/>
    <mergeCell ref="V792:X792"/>
    <mergeCell ref="Y792:AB792"/>
    <mergeCell ref="V787:X787"/>
    <mergeCell ref="Y787:AB787"/>
    <mergeCell ref="V788:X788"/>
    <mergeCell ref="Y788:AB788"/>
    <mergeCell ref="V789:X789"/>
    <mergeCell ref="Y789:AB789"/>
    <mergeCell ref="V784:X784"/>
    <mergeCell ref="Y784:AB784"/>
    <mergeCell ref="V785:X785"/>
    <mergeCell ref="Y785:AB785"/>
    <mergeCell ref="V786:X786"/>
    <mergeCell ref="Y786:AB786"/>
    <mergeCell ref="V781:X781"/>
    <mergeCell ref="Y781:AB781"/>
    <mergeCell ref="V782:X782"/>
    <mergeCell ref="Y782:AB782"/>
    <mergeCell ref="V783:X783"/>
    <mergeCell ref="Y783:AB783"/>
    <mergeCell ref="V778:X778"/>
    <mergeCell ref="Y778:AB778"/>
    <mergeCell ref="V779:X779"/>
    <mergeCell ref="Y779:AB779"/>
    <mergeCell ref="V780:X780"/>
    <mergeCell ref="Y780:AB780"/>
    <mergeCell ref="V775:X775"/>
    <mergeCell ref="Y775:AB775"/>
    <mergeCell ref="V776:X776"/>
    <mergeCell ref="Y776:AB776"/>
    <mergeCell ref="V777:X777"/>
    <mergeCell ref="Y777:AB777"/>
    <mergeCell ref="V772:X772"/>
    <mergeCell ref="Y772:AB772"/>
    <mergeCell ref="V773:X773"/>
    <mergeCell ref="Y773:AB773"/>
    <mergeCell ref="V774:X774"/>
    <mergeCell ref="Y774:AB774"/>
    <mergeCell ref="V769:X769"/>
    <mergeCell ref="Y769:AB769"/>
    <mergeCell ref="V770:X770"/>
    <mergeCell ref="Y770:AB770"/>
    <mergeCell ref="V771:X771"/>
    <mergeCell ref="Y771:AB771"/>
    <mergeCell ref="V766:X766"/>
    <mergeCell ref="Y766:AB766"/>
    <mergeCell ref="V767:X767"/>
    <mergeCell ref="Y767:AB767"/>
    <mergeCell ref="V768:X768"/>
    <mergeCell ref="Y768:AB768"/>
    <mergeCell ref="V763:X763"/>
    <mergeCell ref="Y763:AB763"/>
    <mergeCell ref="V764:X764"/>
    <mergeCell ref="Y764:AB764"/>
    <mergeCell ref="V765:X765"/>
    <mergeCell ref="Y765:AB765"/>
    <mergeCell ref="V760:X760"/>
    <mergeCell ref="Y760:AB760"/>
    <mergeCell ref="V761:X761"/>
    <mergeCell ref="Y761:AB761"/>
    <mergeCell ref="V762:X762"/>
    <mergeCell ref="Y762:AB762"/>
    <mergeCell ref="V757:X757"/>
    <mergeCell ref="Y757:AB757"/>
    <mergeCell ref="V758:X758"/>
    <mergeCell ref="Y758:AB758"/>
    <mergeCell ref="V759:X759"/>
    <mergeCell ref="Y759:AB759"/>
    <mergeCell ref="V754:X754"/>
    <mergeCell ref="Y754:AB754"/>
    <mergeCell ref="V755:X755"/>
    <mergeCell ref="Y755:AB755"/>
    <mergeCell ref="V756:X756"/>
    <mergeCell ref="Y756:AB756"/>
    <mergeCell ref="V751:X751"/>
    <mergeCell ref="Y751:AB751"/>
    <mergeCell ref="V752:X752"/>
    <mergeCell ref="Y752:AB752"/>
    <mergeCell ref="V753:X753"/>
    <mergeCell ref="Y753:AB753"/>
    <mergeCell ref="V748:X748"/>
    <mergeCell ref="Y748:AB748"/>
    <mergeCell ref="V749:X749"/>
    <mergeCell ref="Y749:AB749"/>
    <mergeCell ref="V750:X750"/>
    <mergeCell ref="Y750:AB750"/>
    <mergeCell ref="V745:X745"/>
    <mergeCell ref="Y745:AB745"/>
    <mergeCell ref="V746:X746"/>
    <mergeCell ref="Y746:AB746"/>
    <mergeCell ref="V747:X747"/>
    <mergeCell ref="Y747:AB747"/>
    <mergeCell ref="V742:X742"/>
    <mergeCell ref="Y742:AB742"/>
    <mergeCell ref="V743:X743"/>
    <mergeCell ref="Y743:AB743"/>
    <mergeCell ref="V744:X744"/>
    <mergeCell ref="Y744:AB744"/>
    <mergeCell ref="V739:X739"/>
    <mergeCell ref="Y739:AB739"/>
    <mergeCell ref="V740:X740"/>
    <mergeCell ref="Y740:AB740"/>
    <mergeCell ref="V741:X741"/>
    <mergeCell ref="Y741:AB741"/>
    <mergeCell ref="V736:X736"/>
    <mergeCell ref="Y736:AB736"/>
    <mergeCell ref="V737:X737"/>
    <mergeCell ref="Y737:AB737"/>
    <mergeCell ref="V738:X738"/>
    <mergeCell ref="Y738:AB738"/>
    <mergeCell ref="V733:X733"/>
    <mergeCell ref="Y733:AB733"/>
    <mergeCell ref="V734:X734"/>
    <mergeCell ref="Y734:AB734"/>
    <mergeCell ref="V735:X735"/>
    <mergeCell ref="Y735:AB735"/>
    <mergeCell ref="V730:X730"/>
    <mergeCell ref="Y730:AB730"/>
    <mergeCell ref="V731:X731"/>
    <mergeCell ref="Y731:AB731"/>
    <mergeCell ref="V732:X732"/>
    <mergeCell ref="Y732:AB732"/>
    <mergeCell ref="V727:X727"/>
    <mergeCell ref="Y727:AB727"/>
    <mergeCell ref="V728:X728"/>
    <mergeCell ref="Y728:AB728"/>
    <mergeCell ref="V729:X729"/>
    <mergeCell ref="Y729:AB729"/>
    <mergeCell ref="V724:X724"/>
    <mergeCell ref="Y724:AB724"/>
    <mergeCell ref="V725:X725"/>
    <mergeCell ref="Y725:AB725"/>
    <mergeCell ref="V726:X726"/>
    <mergeCell ref="Y726:AB726"/>
    <mergeCell ref="V721:X721"/>
    <mergeCell ref="Y721:AB721"/>
    <mergeCell ref="V722:X722"/>
    <mergeCell ref="Y722:AB722"/>
    <mergeCell ref="V723:X723"/>
    <mergeCell ref="Y723:AB723"/>
    <mergeCell ref="V718:X718"/>
    <mergeCell ref="Y718:AB718"/>
    <mergeCell ref="V719:X719"/>
    <mergeCell ref="Y719:AB719"/>
    <mergeCell ref="V720:X720"/>
    <mergeCell ref="Y720:AB720"/>
    <mergeCell ref="V715:X715"/>
    <mergeCell ref="Y715:AB715"/>
    <mergeCell ref="V716:X716"/>
    <mergeCell ref="Y716:AB716"/>
    <mergeCell ref="V717:X717"/>
    <mergeCell ref="Y717:AB717"/>
    <mergeCell ref="V712:X712"/>
    <mergeCell ref="Y712:AB712"/>
    <mergeCell ref="V713:X713"/>
    <mergeCell ref="Y713:AB713"/>
    <mergeCell ref="V714:X714"/>
    <mergeCell ref="Y714:AB714"/>
    <mergeCell ref="V709:X709"/>
    <mergeCell ref="Y709:AB709"/>
    <mergeCell ref="V710:X710"/>
    <mergeCell ref="Y710:AB710"/>
    <mergeCell ref="V711:X711"/>
    <mergeCell ref="Y711:AB711"/>
    <mergeCell ref="V706:X706"/>
    <mergeCell ref="Y706:AB706"/>
    <mergeCell ref="V707:X707"/>
    <mergeCell ref="Y707:AB707"/>
    <mergeCell ref="V708:X708"/>
    <mergeCell ref="Y708:AB708"/>
    <mergeCell ref="V703:X703"/>
    <mergeCell ref="Y703:AB703"/>
    <mergeCell ref="V704:X704"/>
    <mergeCell ref="Y704:AB704"/>
    <mergeCell ref="V705:X705"/>
    <mergeCell ref="Y705:AB705"/>
    <mergeCell ref="V700:X700"/>
    <mergeCell ref="Y700:AB700"/>
    <mergeCell ref="V701:X701"/>
    <mergeCell ref="Y701:AB701"/>
    <mergeCell ref="V702:X702"/>
    <mergeCell ref="Y702:AB702"/>
    <mergeCell ref="V697:X697"/>
    <mergeCell ref="Y697:AB697"/>
    <mergeCell ref="V698:X698"/>
    <mergeCell ref="Y698:AB698"/>
    <mergeCell ref="V699:X699"/>
    <mergeCell ref="Y699:AB699"/>
    <mergeCell ref="V694:X694"/>
    <mergeCell ref="Y694:AB694"/>
    <mergeCell ref="V695:X695"/>
    <mergeCell ref="Y695:AB695"/>
    <mergeCell ref="V696:X696"/>
    <mergeCell ref="Y696:AB696"/>
    <mergeCell ref="V691:X691"/>
    <mergeCell ref="Y691:AB691"/>
    <mergeCell ref="V692:X692"/>
    <mergeCell ref="Y692:AB692"/>
    <mergeCell ref="V693:X693"/>
    <mergeCell ref="Y693:AB693"/>
    <mergeCell ref="V688:X688"/>
    <mergeCell ref="Y688:AB688"/>
    <mergeCell ref="V689:X689"/>
    <mergeCell ref="Y689:AB689"/>
    <mergeCell ref="V690:X690"/>
    <mergeCell ref="Y690:AB690"/>
    <mergeCell ref="V685:X685"/>
    <mergeCell ref="Y685:AB685"/>
    <mergeCell ref="V686:X686"/>
    <mergeCell ref="Y686:AB686"/>
    <mergeCell ref="V687:X687"/>
    <mergeCell ref="Y687:AB687"/>
    <mergeCell ref="V682:X682"/>
    <mergeCell ref="Y682:AB682"/>
    <mergeCell ref="V683:X683"/>
    <mergeCell ref="Y683:AB683"/>
    <mergeCell ref="V684:X684"/>
    <mergeCell ref="Y684:AB684"/>
    <mergeCell ref="V679:X679"/>
    <mergeCell ref="Y679:AB679"/>
    <mergeCell ref="V680:X680"/>
    <mergeCell ref="Y680:AB680"/>
    <mergeCell ref="V681:X681"/>
    <mergeCell ref="Y681:AB681"/>
    <mergeCell ref="V676:X676"/>
    <mergeCell ref="Y676:AB676"/>
    <mergeCell ref="V677:X677"/>
    <mergeCell ref="Y677:AB677"/>
    <mergeCell ref="V678:X678"/>
    <mergeCell ref="Y678:AB678"/>
    <mergeCell ref="V673:X673"/>
    <mergeCell ref="Y673:AB673"/>
    <mergeCell ref="V674:X674"/>
    <mergeCell ref="Y674:AB674"/>
    <mergeCell ref="V675:X675"/>
    <mergeCell ref="Y675:AB675"/>
    <mergeCell ref="V670:X670"/>
    <mergeCell ref="Y670:AB670"/>
    <mergeCell ref="V671:X671"/>
    <mergeCell ref="Y671:AB671"/>
    <mergeCell ref="V672:X672"/>
    <mergeCell ref="Y672:AB672"/>
    <mergeCell ref="V667:X667"/>
    <mergeCell ref="Y667:AB667"/>
    <mergeCell ref="V668:X668"/>
    <mergeCell ref="Y668:AB668"/>
    <mergeCell ref="V669:X669"/>
    <mergeCell ref="Y669:AB669"/>
    <mergeCell ref="V664:X664"/>
    <mergeCell ref="Y664:AB664"/>
    <mergeCell ref="V665:X665"/>
    <mergeCell ref="Y665:AB665"/>
    <mergeCell ref="V666:X666"/>
    <mergeCell ref="Y666:AB666"/>
    <mergeCell ref="V661:X661"/>
    <mergeCell ref="Y661:AB661"/>
    <mergeCell ref="V662:X662"/>
    <mergeCell ref="Y662:AB662"/>
    <mergeCell ref="V663:X663"/>
    <mergeCell ref="Y663:AB663"/>
    <mergeCell ref="V658:X658"/>
    <mergeCell ref="Y658:AB658"/>
    <mergeCell ref="V659:X659"/>
    <mergeCell ref="Y659:AB659"/>
    <mergeCell ref="V660:X660"/>
    <mergeCell ref="Y660:AB660"/>
    <mergeCell ref="V655:X655"/>
    <mergeCell ref="Y655:AB655"/>
    <mergeCell ref="V656:X656"/>
    <mergeCell ref="Y656:AB656"/>
    <mergeCell ref="V657:X657"/>
    <mergeCell ref="Y657:AB657"/>
    <mergeCell ref="V652:X652"/>
    <mergeCell ref="Y652:AB652"/>
    <mergeCell ref="V653:X653"/>
    <mergeCell ref="Y653:AB653"/>
    <mergeCell ref="V654:X654"/>
    <mergeCell ref="Y654:AB654"/>
    <mergeCell ref="V649:X649"/>
    <mergeCell ref="Y649:AB649"/>
    <mergeCell ref="V650:X650"/>
    <mergeCell ref="Y650:AB650"/>
    <mergeCell ref="V651:X651"/>
    <mergeCell ref="Y651:AB651"/>
    <mergeCell ref="V646:X646"/>
    <mergeCell ref="Y646:AB646"/>
    <mergeCell ref="V647:X647"/>
    <mergeCell ref="Y647:AB647"/>
    <mergeCell ref="V648:X648"/>
    <mergeCell ref="Y648:AB648"/>
    <mergeCell ref="V643:X643"/>
    <mergeCell ref="Y643:AB643"/>
    <mergeCell ref="V644:X644"/>
    <mergeCell ref="Y644:AB644"/>
    <mergeCell ref="V645:X645"/>
    <mergeCell ref="Y645:AB645"/>
    <mergeCell ref="V640:X640"/>
    <mergeCell ref="Y640:AB640"/>
    <mergeCell ref="V641:X641"/>
    <mergeCell ref="Y641:AB641"/>
    <mergeCell ref="V642:X642"/>
    <mergeCell ref="Y642:AB642"/>
    <mergeCell ref="V637:X637"/>
    <mergeCell ref="Y637:AB637"/>
    <mergeCell ref="V638:X638"/>
    <mergeCell ref="Y638:AB638"/>
    <mergeCell ref="V639:X639"/>
    <mergeCell ref="Y639:AB639"/>
    <mergeCell ref="V634:X634"/>
    <mergeCell ref="Y634:AB634"/>
    <mergeCell ref="V635:X635"/>
    <mergeCell ref="Y635:AB635"/>
    <mergeCell ref="V636:X636"/>
    <mergeCell ref="Y636:AB636"/>
    <mergeCell ref="V631:X631"/>
    <mergeCell ref="Y631:AB631"/>
    <mergeCell ref="V632:X632"/>
    <mergeCell ref="Y632:AB632"/>
    <mergeCell ref="V633:X633"/>
    <mergeCell ref="Y633:AB633"/>
    <mergeCell ref="V628:X628"/>
    <mergeCell ref="Y628:AB628"/>
    <mergeCell ref="V629:X629"/>
    <mergeCell ref="Y629:AB629"/>
    <mergeCell ref="V630:X630"/>
    <mergeCell ref="Y630:AB630"/>
    <mergeCell ref="V625:X625"/>
    <mergeCell ref="Y625:AB625"/>
    <mergeCell ref="V626:X626"/>
    <mergeCell ref="Y626:AB626"/>
    <mergeCell ref="V627:X627"/>
    <mergeCell ref="Y627:AB627"/>
    <mergeCell ref="V622:X622"/>
    <mergeCell ref="Y622:AB622"/>
    <mergeCell ref="V623:X623"/>
    <mergeCell ref="Y623:AB623"/>
    <mergeCell ref="V624:X624"/>
    <mergeCell ref="Y624:AB624"/>
    <mergeCell ref="V619:X619"/>
    <mergeCell ref="Y619:AB619"/>
    <mergeCell ref="V620:X620"/>
    <mergeCell ref="Y620:AB620"/>
    <mergeCell ref="V621:X621"/>
    <mergeCell ref="Y621:AB621"/>
    <mergeCell ref="V616:X616"/>
    <mergeCell ref="Y616:AB616"/>
    <mergeCell ref="V617:X617"/>
    <mergeCell ref="Y617:AB617"/>
    <mergeCell ref="V618:X618"/>
    <mergeCell ref="Y618:AB618"/>
    <mergeCell ref="V613:X613"/>
    <mergeCell ref="Y613:AB613"/>
    <mergeCell ref="V614:X614"/>
    <mergeCell ref="Y614:AB614"/>
    <mergeCell ref="V615:X615"/>
    <mergeCell ref="Y615:AB615"/>
    <mergeCell ref="V610:X610"/>
    <mergeCell ref="Y610:AB610"/>
    <mergeCell ref="V611:X611"/>
    <mergeCell ref="Y611:AB611"/>
    <mergeCell ref="V612:X612"/>
    <mergeCell ref="Y612:AB612"/>
    <mergeCell ref="V607:X607"/>
    <mergeCell ref="Y607:AB607"/>
    <mergeCell ref="V608:X608"/>
    <mergeCell ref="Y608:AB608"/>
    <mergeCell ref="V609:X609"/>
    <mergeCell ref="Y609:AB609"/>
    <mergeCell ref="V604:X604"/>
    <mergeCell ref="Y604:AB604"/>
    <mergeCell ref="V605:X605"/>
    <mergeCell ref="Y605:AB605"/>
    <mergeCell ref="V606:X606"/>
    <mergeCell ref="Y606:AB606"/>
    <mergeCell ref="V601:X601"/>
    <mergeCell ref="Y601:AB601"/>
    <mergeCell ref="V602:X602"/>
    <mergeCell ref="Y602:AB602"/>
    <mergeCell ref="V603:X603"/>
    <mergeCell ref="Y603:AB603"/>
    <mergeCell ref="V598:X598"/>
    <mergeCell ref="Y598:AB598"/>
    <mergeCell ref="V599:X599"/>
    <mergeCell ref="Y599:AB599"/>
    <mergeCell ref="V600:X600"/>
    <mergeCell ref="Y600:AB600"/>
    <mergeCell ref="V595:X595"/>
    <mergeCell ref="Y595:AB595"/>
    <mergeCell ref="V596:X596"/>
    <mergeCell ref="Y596:AB596"/>
    <mergeCell ref="V597:X597"/>
    <mergeCell ref="Y597:AB597"/>
    <mergeCell ref="V592:X592"/>
    <mergeCell ref="Y592:AB592"/>
    <mergeCell ref="V593:X593"/>
    <mergeCell ref="Y593:AB593"/>
    <mergeCell ref="V594:X594"/>
    <mergeCell ref="Y594:AB594"/>
    <mergeCell ref="V589:X589"/>
    <mergeCell ref="Y589:AB589"/>
    <mergeCell ref="V590:X590"/>
    <mergeCell ref="Y590:AB590"/>
    <mergeCell ref="V591:X591"/>
    <mergeCell ref="Y591:AB591"/>
    <mergeCell ref="V586:X586"/>
    <mergeCell ref="Y586:AB586"/>
    <mergeCell ref="V587:X587"/>
    <mergeCell ref="Y587:AB587"/>
    <mergeCell ref="V588:X588"/>
    <mergeCell ref="Y588:AB588"/>
    <mergeCell ref="V583:X583"/>
    <mergeCell ref="Y583:AB583"/>
    <mergeCell ref="V584:X584"/>
    <mergeCell ref="Y584:AB584"/>
    <mergeCell ref="V585:X585"/>
    <mergeCell ref="Y585:AB585"/>
    <mergeCell ref="V580:X580"/>
    <mergeCell ref="Y580:AB580"/>
    <mergeCell ref="V581:X581"/>
    <mergeCell ref="Y581:AB581"/>
    <mergeCell ref="V582:X582"/>
    <mergeCell ref="Y582:AB582"/>
    <mergeCell ref="V577:X577"/>
    <mergeCell ref="Y577:AB577"/>
    <mergeCell ref="V578:X578"/>
    <mergeCell ref="Y578:AB578"/>
    <mergeCell ref="V579:X579"/>
    <mergeCell ref="Y579:AB579"/>
    <mergeCell ref="V574:X574"/>
    <mergeCell ref="Y574:AB574"/>
    <mergeCell ref="V575:X575"/>
    <mergeCell ref="Y575:AB575"/>
    <mergeCell ref="V576:X576"/>
    <mergeCell ref="Y576:AB576"/>
    <mergeCell ref="V571:X571"/>
    <mergeCell ref="Y571:AB571"/>
    <mergeCell ref="V572:X572"/>
    <mergeCell ref="Y572:AB572"/>
    <mergeCell ref="V573:X573"/>
    <mergeCell ref="Y573:AB573"/>
    <mergeCell ref="V568:X568"/>
    <mergeCell ref="Y568:AB568"/>
    <mergeCell ref="V569:X569"/>
    <mergeCell ref="Y569:AB569"/>
    <mergeCell ref="V570:X570"/>
    <mergeCell ref="Y570:AB570"/>
    <mergeCell ref="V565:X565"/>
    <mergeCell ref="Y565:AB565"/>
    <mergeCell ref="V566:X566"/>
    <mergeCell ref="Y566:AB566"/>
    <mergeCell ref="V567:X567"/>
    <mergeCell ref="Y567:AB567"/>
    <mergeCell ref="V562:X562"/>
    <mergeCell ref="Y562:AB562"/>
    <mergeCell ref="V563:X563"/>
    <mergeCell ref="Y563:AB563"/>
    <mergeCell ref="V564:X564"/>
    <mergeCell ref="Y564:AB564"/>
    <mergeCell ref="V559:X559"/>
    <mergeCell ref="Y559:AB559"/>
    <mergeCell ref="V560:X560"/>
    <mergeCell ref="Y560:AB560"/>
    <mergeCell ref="V561:X561"/>
    <mergeCell ref="Y561:AB561"/>
    <mergeCell ref="V556:X556"/>
    <mergeCell ref="Y556:AB556"/>
    <mergeCell ref="V557:X557"/>
    <mergeCell ref="Y557:AB557"/>
    <mergeCell ref="V558:X558"/>
    <mergeCell ref="Y558:AB558"/>
    <mergeCell ref="V553:X553"/>
    <mergeCell ref="Y553:AB553"/>
    <mergeCell ref="V554:X554"/>
    <mergeCell ref="Y554:AB554"/>
    <mergeCell ref="V555:X555"/>
    <mergeCell ref="Y555:AB555"/>
    <mergeCell ref="V550:X550"/>
    <mergeCell ref="Y550:AB550"/>
    <mergeCell ref="V551:X551"/>
    <mergeCell ref="Y551:AB551"/>
    <mergeCell ref="V552:X552"/>
    <mergeCell ref="Y552:AB552"/>
    <mergeCell ref="V547:X547"/>
    <mergeCell ref="Y547:AB547"/>
    <mergeCell ref="V548:X548"/>
    <mergeCell ref="Y548:AB548"/>
    <mergeCell ref="V549:X549"/>
    <mergeCell ref="Y549:AB549"/>
    <mergeCell ref="V544:X544"/>
    <mergeCell ref="Y544:AB544"/>
    <mergeCell ref="V545:X545"/>
    <mergeCell ref="Y545:AB545"/>
    <mergeCell ref="V546:X546"/>
    <mergeCell ref="Y546:AB546"/>
    <mergeCell ref="V541:X541"/>
    <mergeCell ref="Y541:AB541"/>
    <mergeCell ref="V542:X542"/>
    <mergeCell ref="Y542:AB542"/>
    <mergeCell ref="V543:X543"/>
    <mergeCell ref="Y543:AB543"/>
    <mergeCell ref="V538:X538"/>
    <mergeCell ref="Y538:AB538"/>
    <mergeCell ref="V539:X539"/>
    <mergeCell ref="Y539:AB539"/>
    <mergeCell ref="V540:X540"/>
    <mergeCell ref="Y540:AB540"/>
    <mergeCell ref="V535:X535"/>
    <mergeCell ref="Y535:AB535"/>
    <mergeCell ref="V536:X536"/>
    <mergeCell ref="Y536:AB536"/>
    <mergeCell ref="V537:X537"/>
    <mergeCell ref="Y537:AB537"/>
    <mergeCell ref="V532:X532"/>
    <mergeCell ref="Y532:AB532"/>
    <mergeCell ref="V533:X533"/>
    <mergeCell ref="Y533:AB533"/>
    <mergeCell ref="V534:X534"/>
    <mergeCell ref="Y534:AB534"/>
    <mergeCell ref="V529:X529"/>
    <mergeCell ref="Y529:AB529"/>
    <mergeCell ref="V530:X530"/>
    <mergeCell ref="Y530:AB530"/>
    <mergeCell ref="V531:X531"/>
    <mergeCell ref="Y531:AB531"/>
    <mergeCell ref="V526:X526"/>
    <mergeCell ref="Y526:AB526"/>
    <mergeCell ref="V527:X527"/>
    <mergeCell ref="Y527:AB527"/>
    <mergeCell ref="V528:X528"/>
    <mergeCell ref="Y528:AB528"/>
    <mergeCell ref="V523:X523"/>
    <mergeCell ref="Y523:AB523"/>
    <mergeCell ref="V524:X524"/>
    <mergeCell ref="Y524:AB524"/>
    <mergeCell ref="V525:X525"/>
    <mergeCell ref="Y525:AB525"/>
    <mergeCell ref="V520:X520"/>
    <mergeCell ref="Y520:AB520"/>
    <mergeCell ref="V521:X521"/>
    <mergeCell ref="Y521:AB521"/>
    <mergeCell ref="V522:X522"/>
    <mergeCell ref="Y522:AB522"/>
    <mergeCell ref="V517:X517"/>
    <mergeCell ref="Y517:AB517"/>
    <mergeCell ref="V518:X518"/>
    <mergeCell ref="Y518:AB518"/>
    <mergeCell ref="V519:X519"/>
    <mergeCell ref="Y519:AB519"/>
    <mergeCell ref="V514:X514"/>
    <mergeCell ref="Y514:AB514"/>
    <mergeCell ref="V515:X515"/>
    <mergeCell ref="Y515:AB515"/>
    <mergeCell ref="V516:X516"/>
    <mergeCell ref="Y516:AB516"/>
    <mergeCell ref="V511:X511"/>
    <mergeCell ref="Y511:AB511"/>
    <mergeCell ref="V512:X512"/>
    <mergeCell ref="Y512:AB512"/>
    <mergeCell ref="V513:X513"/>
    <mergeCell ref="Y513:AB513"/>
    <mergeCell ref="V508:X508"/>
    <mergeCell ref="Y508:AB508"/>
    <mergeCell ref="V509:X509"/>
    <mergeCell ref="Y509:AB509"/>
    <mergeCell ref="V510:X510"/>
    <mergeCell ref="Y510:AB510"/>
    <mergeCell ref="V505:X505"/>
    <mergeCell ref="Y505:AB505"/>
    <mergeCell ref="V506:X506"/>
    <mergeCell ref="Y506:AB506"/>
    <mergeCell ref="V507:X507"/>
    <mergeCell ref="Y507:AB507"/>
    <mergeCell ref="V502:X502"/>
    <mergeCell ref="Y502:AB502"/>
    <mergeCell ref="V503:X503"/>
    <mergeCell ref="Y503:AB503"/>
    <mergeCell ref="V504:X504"/>
    <mergeCell ref="Y504:AB504"/>
    <mergeCell ref="V499:X499"/>
    <mergeCell ref="Y499:AB499"/>
    <mergeCell ref="V500:X500"/>
    <mergeCell ref="Y500:AB500"/>
    <mergeCell ref="V501:X501"/>
    <mergeCell ref="Y501:AB501"/>
    <mergeCell ref="V496:X496"/>
    <mergeCell ref="Y496:AB496"/>
    <mergeCell ref="V497:X497"/>
    <mergeCell ref="Y497:AB497"/>
    <mergeCell ref="V498:X498"/>
    <mergeCell ref="Y498:AB498"/>
    <mergeCell ref="V493:X493"/>
    <mergeCell ref="Y493:AB493"/>
    <mergeCell ref="V494:X494"/>
    <mergeCell ref="Y494:AB494"/>
    <mergeCell ref="V495:X495"/>
    <mergeCell ref="Y495:AB495"/>
    <mergeCell ref="V490:X490"/>
    <mergeCell ref="Y490:AB490"/>
    <mergeCell ref="V491:X491"/>
    <mergeCell ref="Y491:AB491"/>
    <mergeCell ref="V492:X492"/>
    <mergeCell ref="Y492:AB492"/>
    <mergeCell ref="V487:X487"/>
    <mergeCell ref="Y487:AB487"/>
    <mergeCell ref="V488:X488"/>
    <mergeCell ref="Y488:AB488"/>
    <mergeCell ref="V489:X489"/>
    <mergeCell ref="Y489:AB489"/>
    <mergeCell ref="V484:X484"/>
    <mergeCell ref="Y484:AB484"/>
    <mergeCell ref="V485:X485"/>
    <mergeCell ref="Y485:AB485"/>
    <mergeCell ref="V486:X486"/>
    <mergeCell ref="Y486:AB486"/>
    <mergeCell ref="V481:X481"/>
    <mergeCell ref="Y481:AB481"/>
    <mergeCell ref="V482:X482"/>
    <mergeCell ref="Y482:AB482"/>
    <mergeCell ref="V483:X483"/>
    <mergeCell ref="Y483:AB483"/>
    <mergeCell ref="V478:X478"/>
    <mergeCell ref="Y478:AB478"/>
    <mergeCell ref="V479:X479"/>
    <mergeCell ref="Y479:AB479"/>
    <mergeCell ref="V480:X480"/>
    <mergeCell ref="Y480:AB480"/>
    <mergeCell ref="V475:X475"/>
    <mergeCell ref="Y475:AB475"/>
    <mergeCell ref="V476:X476"/>
    <mergeCell ref="Y476:AB476"/>
    <mergeCell ref="V477:X477"/>
    <mergeCell ref="Y477:AB477"/>
    <mergeCell ref="V472:X472"/>
    <mergeCell ref="Y472:AB472"/>
    <mergeCell ref="V473:X473"/>
    <mergeCell ref="Y473:AB473"/>
    <mergeCell ref="V474:X474"/>
    <mergeCell ref="Y474:AB474"/>
    <mergeCell ref="V469:X469"/>
    <mergeCell ref="Y469:AB469"/>
    <mergeCell ref="V470:X470"/>
    <mergeCell ref="Y470:AB470"/>
    <mergeCell ref="V471:X471"/>
    <mergeCell ref="Y471:AB471"/>
    <mergeCell ref="V466:X466"/>
    <mergeCell ref="Y466:AB466"/>
    <mergeCell ref="V467:X467"/>
    <mergeCell ref="Y467:AB467"/>
    <mergeCell ref="V468:X468"/>
    <mergeCell ref="Y468:AB468"/>
    <mergeCell ref="V463:X463"/>
    <mergeCell ref="Y463:AB463"/>
    <mergeCell ref="V464:X464"/>
    <mergeCell ref="Y464:AB464"/>
    <mergeCell ref="V465:X465"/>
    <mergeCell ref="Y465:AB465"/>
    <mergeCell ref="V460:X460"/>
    <mergeCell ref="Y460:AB460"/>
    <mergeCell ref="V461:X461"/>
    <mergeCell ref="Y461:AB461"/>
    <mergeCell ref="V462:X462"/>
    <mergeCell ref="Y462:AB462"/>
    <mergeCell ref="V457:X457"/>
    <mergeCell ref="Y457:AB457"/>
    <mergeCell ref="V458:X458"/>
    <mergeCell ref="Y458:AB458"/>
    <mergeCell ref="V459:X459"/>
    <mergeCell ref="Y459:AB459"/>
    <mergeCell ref="V454:X454"/>
    <mergeCell ref="Y454:AB454"/>
    <mergeCell ref="V455:X455"/>
    <mergeCell ref="Y455:AB455"/>
    <mergeCell ref="V456:X456"/>
    <mergeCell ref="Y456:AB456"/>
    <mergeCell ref="V451:X451"/>
    <mergeCell ref="Y451:AB451"/>
    <mergeCell ref="V452:X452"/>
    <mergeCell ref="Y452:AB452"/>
    <mergeCell ref="V453:X453"/>
    <mergeCell ref="Y453:AB453"/>
    <mergeCell ref="V448:X448"/>
    <mergeCell ref="Y448:AB448"/>
    <mergeCell ref="V449:X449"/>
    <mergeCell ref="Y449:AB449"/>
    <mergeCell ref="V450:X450"/>
    <mergeCell ref="Y450:AB450"/>
    <mergeCell ref="V445:X445"/>
    <mergeCell ref="Y445:AB445"/>
    <mergeCell ref="V446:X446"/>
    <mergeCell ref="Y446:AB446"/>
    <mergeCell ref="V447:X447"/>
    <mergeCell ref="Y447:AB447"/>
    <mergeCell ref="V442:X442"/>
    <mergeCell ref="Y442:AB442"/>
    <mergeCell ref="V443:X443"/>
    <mergeCell ref="Y443:AB443"/>
    <mergeCell ref="V444:X444"/>
    <mergeCell ref="Y444:AB444"/>
    <mergeCell ref="V439:X439"/>
    <mergeCell ref="Y439:AB439"/>
    <mergeCell ref="V440:X440"/>
    <mergeCell ref="Y440:AB440"/>
    <mergeCell ref="V441:X441"/>
    <mergeCell ref="Y441:AB441"/>
    <mergeCell ref="V436:X436"/>
    <mergeCell ref="Y436:AB436"/>
    <mergeCell ref="V437:X437"/>
    <mergeCell ref="Y437:AB437"/>
    <mergeCell ref="V438:X438"/>
    <mergeCell ref="Y438:AB438"/>
    <mergeCell ref="V433:X433"/>
    <mergeCell ref="Y433:AB433"/>
    <mergeCell ref="V434:X434"/>
    <mergeCell ref="Y434:AB434"/>
    <mergeCell ref="V435:X435"/>
    <mergeCell ref="Y435:AB435"/>
    <mergeCell ref="V430:X430"/>
    <mergeCell ref="Y430:AB430"/>
    <mergeCell ref="V431:X431"/>
    <mergeCell ref="Y431:AB431"/>
    <mergeCell ref="V432:X432"/>
    <mergeCell ref="Y432:AB432"/>
    <mergeCell ref="V427:X427"/>
    <mergeCell ref="Y427:AB427"/>
    <mergeCell ref="V428:X428"/>
    <mergeCell ref="Y428:AB428"/>
    <mergeCell ref="V429:X429"/>
    <mergeCell ref="Y429:AB429"/>
    <mergeCell ref="V424:X424"/>
    <mergeCell ref="Y424:AB424"/>
    <mergeCell ref="V425:X425"/>
    <mergeCell ref="Y425:AB425"/>
    <mergeCell ref="V426:X426"/>
    <mergeCell ref="Y426:AB426"/>
    <mergeCell ref="V421:X421"/>
    <mergeCell ref="Y421:AB421"/>
    <mergeCell ref="V422:X422"/>
    <mergeCell ref="Y422:AB422"/>
    <mergeCell ref="V423:X423"/>
    <mergeCell ref="Y423:AB423"/>
    <mergeCell ref="V418:X418"/>
    <mergeCell ref="Y418:AB418"/>
    <mergeCell ref="V419:X419"/>
    <mergeCell ref="Y419:AB419"/>
    <mergeCell ref="V420:X420"/>
    <mergeCell ref="Y420:AB420"/>
    <mergeCell ref="V415:X415"/>
    <mergeCell ref="Y415:AB415"/>
    <mergeCell ref="V416:X416"/>
    <mergeCell ref="Y416:AB416"/>
    <mergeCell ref="V417:X417"/>
    <mergeCell ref="Y417:AB417"/>
    <mergeCell ref="V412:X412"/>
    <mergeCell ref="Y412:AB412"/>
    <mergeCell ref="V413:X413"/>
    <mergeCell ref="Y413:AB413"/>
    <mergeCell ref="V414:X414"/>
    <mergeCell ref="Y414:AB414"/>
    <mergeCell ref="V409:X409"/>
    <mergeCell ref="Y409:AB409"/>
    <mergeCell ref="V410:X410"/>
    <mergeCell ref="Y410:AB410"/>
    <mergeCell ref="V411:X411"/>
    <mergeCell ref="Y411:AB411"/>
    <mergeCell ref="V406:X406"/>
    <mergeCell ref="Y406:AB406"/>
    <mergeCell ref="V407:X407"/>
    <mergeCell ref="Y407:AB407"/>
    <mergeCell ref="V408:X408"/>
    <mergeCell ref="Y408:AB408"/>
    <mergeCell ref="V403:X403"/>
    <mergeCell ref="Y403:AB403"/>
    <mergeCell ref="V404:X404"/>
    <mergeCell ref="Y404:AB404"/>
    <mergeCell ref="V405:X405"/>
    <mergeCell ref="Y405:AB405"/>
    <mergeCell ref="V400:X400"/>
    <mergeCell ref="Y400:AB400"/>
    <mergeCell ref="V401:X401"/>
    <mergeCell ref="Y401:AB401"/>
    <mergeCell ref="V402:X402"/>
    <mergeCell ref="Y402:AB402"/>
    <mergeCell ref="V397:X397"/>
    <mergeCell ref="Y397:AB397"/>
    <mergeCell ref="V398:X398"/>
    <mergeCell ref="Y398:AB398"/>
    <mergeCell ref="V399:X399"/>
    <mergeCell ref="Y399:AB399"/>
    <mergeCell ref="V394:X394"/>
    <mergeCell ref="Y394:AB394"/>
    <mergeCell ref="V395:X395"/>
    <mergeCell ref="Y395:AB395"/>
    <mergeCell ref="V396:X396"/>
    <mergeCell ref="Y396:AB396"/>
    <mergeCell ref="V391:X391"/>
    <mergeCell ref="Y391:AB391"/>
    <mergeCell ref="V392:X392"/>
    <mergeCell ref="Y392:AB392"/>
    <mergeCell ref="V393:X393"/>
    <mergeCell ref="Y393:AB393"/>
    <mergeCell ref="V388:X388"/>
    <mergeCell ref="Y388:AB388"/>
    <mergeCell ref="V389:X389"/>
    <mergeCell ref="Y389:AB389"/>
    <mergeCell ref="V390:X390"/>
    <mergeCell ref="Y390:AB390"/>
    <mergeCell ref="V385:X385"/>
    <mergeCell ref="Y385:AB385"/>
    <mergeCell ref="V386:X386"/>
    <mergeCell ref="Y386:AB386"/>
    <mergeCell ref="V387:X387"/>
    <mergeCell ref="Y387:AB387"/>
    <mergeCell ref="V382:X382"/>
    <mergeCell ref="Y382:AB382"/>
    <mergeCell ref="V383:X383"/>
    <mergeCell ref="Y383:AB383"/>
    <mergeCell ref="V384:X384"/>
    <mergeCell ref="Y384:AB384"/>
    <mergeCell ref="V379:X379"/>
    <mergeCell ref="Y379:AB379"/>
    <mergeCell ref="V380:X380"/>
    <mergeCell ref="Y380:AB380"/>
    <mergeCell ref="V381:X381"/>
    <mergeCell ref="Y381:AB381"/>
    <mergeCell ref="V376:X376"/>
    <mergeCell ref="Y376:AB376"/>
    <mergeCell ref="V377:X377"/>
    <mergeCell ref="Y377:AB377"/>
    <mergeCell ref="V378:X378"/>
    <mergeCell ref="Y378:AB378"/>
    <mergeCell ref="V373:X373"/>
    <mergeCell ref="Y373:AB373"/>
    <mergeCell ref="V374:X374"/>
    <mergeCell ref="Y374:AB374"/>
    <mergeCell ref="V375:X375"/>
    <mergeCell ref="Y375:AB375"/>
    <mergeCell ref="V370:X370"/>
    <mergeCell ref="Y370:AB370"/>
    <mergeCell ref="V371:X371"/>
    <mergeCell ref="Y371:AB371"/>
    <mergeCell ref="V372:X372"/>
    <mergeCell ref="Y372:AB372"/>
    <mergeCell ref="V367:X367"/>
    <mergeCell ref="Y367:AB367"/>
    <mergeCell ref="V368:X368"/>
    <mergeCell ref="Y368:AB368"/>
    <mergeCell ref="V369:X369"/>
    <mergeCell ref="Y369:AB369"/>
    <mergeCell ref="V364:X364"/>
    <mergeCell ref="Y364:AB364"/>
    <mergeCell ref="V365:X365"/>
    <mergeCell ref="Y365:AB365"/>
    <mergeCell ref="V366:X366"/>
    <mergeCell ref="Y366:AB366"/>
    <mergeCell ref="V361:X361"/>
    <mergeCell ref="Y361:AB361"/>
    <mergeCell ref="V362:X362"/>
    <mergeCell ref="Y362:AB362"/>
    <mergeCell ref="V363:X363"/>
    <mergeCell ref="Y363:AB363"/>
    <mergeCell ref="V358:X358"/>
    <mergeCell ref="Y358:AB358"/>
    <mergeCell ref="V359:X359"/>
    <mergeCell ref="Y359:AB359"/>
    <mergeCell ref="V360:X360"/>
    <mergeCell ref="Y360:AB360"/>
    <mergeCell ref="V355:X355"/>
    <mergeCell ref="Y355:AB355"/>
    <mergeCell ref="V356:X356"/>
    <mergeCell ref="Y356:AB356"/>
    <mergeCell ref="V357:X357"/>
    <mergeCell ref="Y357:AB357"/>
    <mergeCell ref="V352:X352"/>
    <mergeCell ref="Y352:AB352"/>
    <mergeCell ref="V353:X353"/>
    <mergeCell ref="Y353:AB353"/>
    <mergeCell ref="V354:X354"/>
    <mergeCell ref="Y354:AB354"/>
    <mergeCell ref="V349:X349"/>
    <mergeCell ref="Y349:AB349"/>
    <mergeCell ref="V350:X350"/>
    <mergeCell ref="Y350:AB350"/>
    <mergeCell ref="V351:X351"/>
    <mergeCell ref="Y351:AB351"/>
    <mergeCell ref="V346:X346"/>
    <mergeCell ref="Y346:AB346"/>
    <mergeCell ref="V347:X347"/>
    <mergeCell ref="Y347:AB347"/>
    <mergeCell ref="V348:X348"/>
    <mergeCell ref="Y348:AB348"/>
    <mergeCell ref="V343:X343"/>
    <mergeCell ref="Y343:AB343"/>
    <mergeCell ref="V344:X344"/>
    <mergeCell ref="Y344:AB344"/>
    <mergeCell ref="V345:X345"/>
    <mergeCell ref="Y345:AB345"/>
    <mergeCell ref="V340:X340"/>
    <mergeCell ref="Y340:AB340"/>
    <mergeCell ref="V341:X341"/>
    <mergeCell ref="Y341:AB341"/>
    <mergeCell ref="V342:X342"/>
    <mergeCell ref="Y342:AB342"/>
    <mergeCell ref="V337:X337"/>
    <mergeCell ref="Y337:AB337"/>
    <mergeCell ref="V338:X338"/>
    <mergeCell ref="Y338:AB338"/>
    <mergeCell ref="V339:X339"/>
    <mergeCell ref="Y339:AB339"/>
    <mergeCell ref="V334:X334"/>
    <mergeCell ref="Y334:AB334"/>
    <mergeCell ref="V335:X335"/>
    <mergeCell ref="Y335:AB335"/>
    <mergeCell ref="V336:X336"/>
    <mergeCell ref="Y336:AB336"/>
    <mergeCell ref="V330:X330"/>
    <mergeCell ref="Y330:AB330"/>
    <mergeCell ref="Y331:AB331"/>
    <mergeCell ref="V332:X332"/>
    <mergeCell ref="Y332:AB332"/>
    <mergeCell ref="V333:X333"/>
    <mergeCell ref="Y333:AB333"/>
    <mergeCell ref="V327:X327"/>
    <mergeCell ref="Y327:AB327"/>
    <mergeCell ref="V328:X328"/>
    <mergeCell ref="Y328:AB328"/>
    <mergeCell ref="V329:X329"/>
    <mergeCell ref="Y329:AB329"/>
    <mergeCell ref="V324:X324"/>
    <mergeCell ref="Y324:AB324"/>
    <mergeCell ref="V325:X325"/>
    <mergeCell ref="Y325:AB325"/>
    <mergeCell ref="V326:X326"/>
    <mergeCell ref="Y326:AB326"/>
    <mergeCell ref="V321:X321"/>
    <mergeCell ref="Y321:AB321"/>
    <mergeCell ref="V322:X322"/>
    <mergeCell ref="Y322:AB322"/>
    <mergeCell ref="V323:X323"/>
    <mergeCell ref="Y323:AB323"/>
    <mergeCell ref="V318:X318"/>
    <mergeCell ref="Y318:AB318"/>
    <mergeCell ref="V319:X319"/>
    <mergeCell ref="Y319:AB319"/>
    <mergeCell ref="V320:X320"/>
    <mergeCell ref="Y320:AB320"/>
    <mergeCell ref="V315:X315"/>
    <mergeCell ref="Y315:AB315"/>
    <mergeCell ref="V316:X316"/>
    <mergeCell ref="Y316:AB316"/>
    <mergeCell ref="V317:X317"/>
    <mergeCell ref="Y317:AB317"/>
    <mergeCell ref="V312:X312"/>
    <mergeCell ref="Y312:AB312"/>
    <mergeCell ref="V313:X313"/>
    <mergeCell ref="Y313:AB313"/>
    <mergeCell ref="V314:X314"/>
    <mergeCell ref="Y314:AB314"/>
    <mergeCell ref="V309:X309"/>
    <mergeCell ref="Y309:AB309"/>
    <mergeCell ref="V310:X310"/>
    <mergeCell ref="Y310:AB310"/>
    <mergeCell ref="V311:X311"/>
    <mergeCell ref="Y311:AB311"/>
    <mergeCell ref="V306:X306"/>
    <mergeCell ref="Y306:AB306"/>
    <mergeCell ref="V307:X307"/>
    <mergeCell ref="Y307:AB307"/>
    <mergeCell ref="V308:X308"/>
    <mergeCell ref="Y308:AB308"/>
    <mergeCell ref="V303:X303"/>
    <mergeCell ref="Y303:AB303"/>
    <mergeCell ref="V304:X304"/>
    <mergeCell ref="Y304:AB304"/>
    <mergeCell ref="V305:X305"/>
    <mergeCell ref="Y305:AB305"/>
    <mergeCell ref="V300:X300"/>
    <mergeCell ref="Y300:AB300"/>
    <mergeCell ref="V301:X301"/>
    <mergeCell ref="Y301:AB301"/>
    <mergeCell ref="V302:X302"/>
    <mergeCell ref="Y302:AB302"/>
    <mergeCell ref="V297:X297"/>
    <mergeCell ref="Y297:AB297"/>
    <mergeCell ref="V298:X298"/>
    <mergeCell ref="Y298:AB298"/>
    <mergeCell ref="V299:X299"/>
    <mergeCell ref="Y299:AB299"/>
    <mergeCell ref="V294:X294"/>
    <mergeCell ref="Y294:AB294"/>
    <mergeCell ref="V295:X295"/>
    <mergeCell ref="Y295:AB295"/>
    <mergeCell ref="V296:X296"/>
    <mergeCell ref="Y296:AB296"/>
    <mergeCell ref="V291:X291"/>
    <mergeCell ref="Y291:AB291"/>
    <mergeCell ref="V292:X292"/>
    <mergeCell ref="Y292:AB292"/>
    <mergeCell ref="V293:X293"/>
    <mergeCell ref="Y293:AB293"/>
    <mergeCell ref="V288:X288"/>
    <mergeCell ref="Y288:AB288"/>
    <mergeCell ref="V289:X289"/>
    <mergeCell ref="Y289:AB289"/>
    <mergeCell ref="V290:X290"/>
    <mergeCell ref="Y290:AB290"/>
    <mergeCell ref="V285:X285"/>
    <mergeCell ref="Y285:AB285"/>
    <mergeCell ref="V286:X286"/>
    <mergeCell ref="Y286:AB286"/>
    <mergeCell ref="V287:X287"/>
    <mergeCell ref="Y287:AB287"/>
    <mergeCell ref="V282:X282"/>
    <mergeCell ref="Y282:AB282"/>
    <mergeCell ref="V283:X283"/>
    <mergeCell ref="Y283:AB283"/>
    <mergeCell ref="V284:X284"/>
    <mergeCell ref="Y284:AB284"/>
    <mergeCell ref="V279:X279"/>
    <mergeCell ref="Y279:AB279"/>
    <mergeCell ref="V280:X280"/>
    <mergeCell ref="Y280:AB280"/>
    <mergeCell ref="V281:X281"/>
    <mergeCell ref="Y281:AB281"/>
    <mergeCell ref="V276:X276"/>
    <mergeCell ref="Y276:AB276"/>
    <mergeCell ref="V277:X277"/>
    <mergeCell ref="Y277:AB277"/>
    <mergeCell ref="V278:X278"/>
    <mergeCell ref="Y278:AB278"/>
    <mergeCell ref="V273:X273"/>
    <mergeCell ref="Y273:AB273"/>
    <mergeCell ref="V274:X274"/>
    <mergeCell ref="Y274:AB274"/>
    <mergeCell ref="V275:X275"/>
    <mergeCell ref="Y275:AB275"/>
    <mergeCell ref="V270:X270"/>
    <mergeCell ref="Y270:AB270"/>
    <mergeCell ref="V271:X271"/>
    <mergeCell ref="Y271:AB271"/>
    <mergeCell ref="V272:X272"/>
    <mergeCell ref="Y272:AB272"/>
    <mergeCell ref="V267:X267"/>
    <mergeCell ref="Y267:AB267"/>
    <mergeCell ref="V268:X268"/>
    <mergeCell ref="Y268:AB268"/>
    <mergeCell ref="V269:X269"/>
    <mergeCell ref="Y269:AB269"/>
    <mergeCell ref="V264:X264"/>
    <mergeCell ref="Y264:AB264"/>
    <mergeCell ref="V265:X265"/>
    <mergeCell ref="Y265:AB265"/>
    <mergeCell ref="V266:X266"/>
    <mergeCell ref="Y266:AB266"/>
    <mergeCell ref="V261:X261"/>
    <mergeCell ref="Y261:AB261"/>
    <mergeCell ref="V262:X262"/>
    <mergeCell ref="Y262:AB262"/>
    <mergeCell ref="V263:X263"/>
    <mergeCell ref="Y263:AB263"/>
    <mergeCell ref="V258:X258"/>
    <mergeCell ref="Y258:AB258"/>
    <mergeCell ref="V259:X259"/>
    <mergeCell ref="Y259:AB259"/>
    <mergeCell ref="V260:X260"/>
    <mergeCell ref="Y260:AB260"/>
    <mergeCell ref="V255:X255"/>
    <mergeCell ref="Y255:AB255"/>
    <mergeCell ref="V256:X256"/>
    <mergeCell ref="Y256:AB256"/>
    <mergeCell ref="V257:X257"/>
    <mergeCell ref="Y257:AB257"/>
    <mergeCell ref="V252:X252"/>
    <mergeCell ref="Y252:AB252"/>
    <mergeCell ref="V253:X253"/>
    <mergeCell ref="Y253:AB253"/>
    <mergeCell ref="V254:X254"/>
    <mergeCell ref="Y254:AB254"/>
    <mergeCell ref="V249:X249"/>
    <mergeCell ref="Y249:AB249"/>
    <mergeCell ref="V250:X250"/>
    <mergeCell ref="Y250:AB250"/>
    <mergeCell ref="V251:X251"/>
    <mergeCell ref="Y251:AB251"/>
    <mergeCell ref="V246:X246"/>
    <mergeCell ref="Y246:AB246"/>
    <mergeCell ref="V247:X247"/>
    <mergeCell ref="Y247:AB247"/>
    <mergeCell ref="V248:X248"/>
    <mergeCell ref="Y248:AB248"/>
    <mergeCell ref="V243:X243"/>
    <mergeCell ref="Y243:AB243"/>
    <mergeCell ref="V244:X244"/>
    <mergeCell ref="Y244:AB244"/>
    <mergeCell ref="V245:X245"/>
    <mergeCell ref="Y245:AB245"/>
    <mergeCell ref="V240:X240"/>
    <mergeCell ref="Y240:AB240"/>
    <mergeCell ref="V241:X241"/>
    <mergeCell ref="Y241:AB241"/>
    <mergeCell ref="V242:X242"/>
    <mergeCell ref="Y242:AB242"/>
    <mergeCell ref="V237:X237"/>
    <mergeCell ref="Y237:AB237"/>
    <mergeCell ref="V238:X238"/>
    <mergeCell ref="Y238:AB238"/>
    <mergeCell ref="V239:X239"/>
    <mergeCell ref="Y239:AB239"/>
    <mergeCell ref="V234:X234"/>
    <mergeCell ref="Y234:AB234"/>
    <mergeCell ref="V235:X235"/>
    <mergeCell ref="Y235:AB235"/>
    <mergeCell ref="V236:X236"/>
    <mergeCell ref="Y236:AB236"/>
    <mergeCell ref="V231:X231"/>
    <mergeCell ref="Y231:AB231"/>
    <mergeCell ref="V232:X232"/>
    <mergeCell ref="Y232:AB232"/>
    <mergeCell ref="V233:X233"/>
    <mergeCell ref="Y233:AB233"/>
    <mergeCell ref="V228:X228"/>
    <mergeCell ref="Y228:AB228"/>
    <mergeCell ref="V229:X229"/>
    <mergeCell ref="Y229:AB229"/>
    <mergeCell ref="V230:X230"/>
    <mergeCell ref="Y230:AB230"/>
    <mergeCell ref="V225:X225"/>
    <mergeCell ref="Y225:AB225"/>
    <mergeCell ref="V226:X226"/>
    <mergeCell ref="Y226:AB226"/>
    <mergeCell ref="V227:X227"/>
    <mergeCell ref="Y227:AB227"/>
    <mergeCell ref="V222:X222"/>
    <mergeCell ref="Y222:AB222"/>
    <mergeCell ref="V223:X223"/>
    <mergeCell ref="Y223:AB223"/>
    <mergeCell ref="V224:X224"/>
    <mergeCell ref="Y224:AB224"/>
    <mergeCell ref="V219:X219"/>
    <mergeCell ref="Y219:AB219"/>
    <mergeCell ref="V220:X220"/>
    <mergeCell ref="Y220:AB220"/>
    <mergeCell ref="V221:X221"/>
    <mergeCell ref="Y221:AB221"/>
    <mergeCell ref="V216:X216"/>
    <mergeCell ref="Y216:AB216"/>
    <mergeCell ref="V217:X217"/>
    <mergeCell ref="Y217:AB217"/>
    <mergeCell ref="V218:X218"/>
    <mergeCell ref="Y218:AB218"/>
    <mergeCell ref="V213:X213"/>
    <mergeCell ref="Y213:AB213"/>
    <mergeCell ref="V214:X214"/>
    <mergeCell ref="Y214:AB214"/>
    <mergeCell ref="V215:X215"/>
    <mergeCell ref="Y215:AB215"/>
    <mergeCell ref="V210:X210"/>
    <mergeCell ref="Y210:AB210"/>
    <mergeCell ref="V211:X211"/>
    <mergeCell ref="Y211:AB211"/>
    <mergeCell ref="V212:X212"/>
    <mergeCell ref="Y212:AB212"/>
    <mergeCell ref="V207:X207"/>
    <mergeCell ref="Y207:AB207"/>
    <mergeCell ref="V208:X208"/>
    <mergeCell ref="Y208:AB208"/>
    <mergeCell ref="V209:X209"/>
    <mergeCell ref="Y209:AB209"/>
    <mergeCell ref="V204:X204"/>
    <mergeCell ref="Y204:AB204"/>
    <mergeCell ref="V205:X205"/>
    <mergeCell ref="Y205:AB205"/>
    <mergeCell ref="V206:X206"/>
    <mergeCell ref="Y206:AB206"/>
    <mergeCell ref="V201:X201"/>
    <mergeCell ref="Y201:AB201"/>
    <mergeCell ref="V202:X202"/>
    <mergeCell ref="Y202:AB202"/>
    <mergeCell ref="V203:X203"/>
    <mergeCell ref="Y203:AB203"/>
    <mergeCell ref="V198:X198"/>
    <mergeCell ref="Y198:AB198"/>
    <mergeCell ref="V199:X199"/>
    <mergeCell ref="Y199:AB199"/>
    <mergeCell ref="V200:X200"/>
    <mergeCell ref="Y200:AB200"/>
    <mergeCell ref="V195:X195"/>
    <mergeCell ref="Y195:AB195"/>
    <mergeCell ref="V196:X196"/>
    <mergeCell ref="Y196:AB196"/>
    <mergeCell ref="V197:X197"/>
    <mergeCell ref="Y197:AB197"/>
    <mergeCell ref="V192:X192"/>
    <mergeCell ref="Y192:AB192"/>
    <mergeCell ref="V193:X193"/>
    <mergeCell ref="Y193:AB193"/>
    <mergeCell ref="V194:X194"/>
    <mergeCell ref="Y194:AB194"/>
    <mergeCell ref="V189:X189"/>
    <mergeCell ref="Y189:AB189"/>
    <mergeCell ref="V190:X190"/>
    <mergeCell ref="Y190:AB190"/>
    <mergeCell ref="V191:X191"/>
    <mergeCell ref="Y191:AB191"/>
    <mergeCell ref="V186:X186"/>
    <mergeCell ref="Y186:AB186"/>
    <mergeCell ref="V187:X187"/>
    <mergeCell ref="Y187:AB187"/>
    <mergeCell ref="V188:X188"/>
    <mergeCell ref="Y188:AB188"/>
    <mergeCell ref="V183:X183"/>
    <mergeCell ref="Y183:AB183"/>
    <mergeCell ref="V184:X184"/>
    <mergeCell ref="Y184:AB184"/>
    <mergeCell ref="V185:X185"/>
    <mergeCell ref="Y185:AB185"/>
    <mergeCell ref="V180:X180"/>
    <mergeCell ref="Y180:AB180"/>
    <mergeCell ref="V181:X181"/>
    <mergeCell ref="Y181:AB181"/>
    <mergeCell ref="V182:X182"/>
    <mergeCell ref="Y182:AB182"/>
    <mergeCell ref="V177:X177"/>
    <mergeCell ref="Y177:AB177"/>
    <mergeCell ref="V178:X178"/>
    <mergeCell ref="Y178:AB178"/>
    <mergeCell ref="V179:X179"/>
    <mergeCell ref="Y179:AB179"/>
    <mergeCell ref="V174:X174"/>
    <mergeCell ref="Y174:AB174"/>
    <mergeCell ref="V175:X175"/>
    <mergeCell ref="Y175:AB175"/>
    <mergeCell ref="V176:X176"/>
    <mergeCell ref="Y176:AB176"/>
    <mergeCell ref="V171:X171"/>
    <mergeCell ref="Y171:AB171"/>
    <mergeCell ref="V172:X172"/>
    <mergeCell ref="Y172:AB172"/>
    <mergeCell ref="V173:X173"/>
    <mergeCell ref="Y173:AB173"/>
    <mergeCell ref="V168:X168"/>
    <mergeCell ref="Y168:AB168"/>
    <mergeCell ref="V169:X169"/>
    <mergeCell ref="Y169:AB169"/>
    <mergeCell ref="V170:X170"/>
    <mergeCell ref="Y170:AB170"/>
    <mergeCell ref="V165:X165"/>
    <mergeCell ref="Y165:AB165"/>
    <mergeCell ref="V166:X166"/>
    <mergeCell ref="Y166:AB166"/>
    <mergeCell ref="V167:X167"/>
    <mergeCell ref="Y167:AB167"/>
    <mergeCell ref="V162:X162"/>
    <mergeCell ref="Y162:AB162"/>
    <mergeCell ref="V163:X163"/>
    <mergeCell ref="Y163:AB163"/>
    <mergeCell ref="V164:X164"/>
    <mergeCell ref="Y164:AB164"/>
    <mergeCell ref="V159:X159"/>
    <mergeCell ref="Y159:AB159"/>
    <mergeCell ref="V160:X160"/>
    <mergeCell ref="Y160:AB160"/>
    <mergeCell ref="V161:X161"/>
    <mergeCell ref="Y161:AB161"/>
    <mergeCell ref="V156:X156"/>
    <mergeCell ref="Y156:AB156"/>
    <mergeCell ref="V157:X157"/>
    <mergeCell ref="Y157:AB157"/>
    <mergeCell ref="V158:X158"/>
    <mergeCell ref="Y158:AB158"/>
    <mergeCell ref="V153:X153"/>
    <mergeCell ref="Y153:AB153"/>
    <mergeCell ref="V154:X154"/>
    <mergeCell ref="Y154:AB154"/>
    <mergeCell ref="V155:X155"/>
    <mergeCell ref="Y155:AB155"/>
    <mergeCell ref="V150:X150"/>
    <mergeCell ref="Y150:AB150"/>
    <mergeCell ref="V151:X151"/>
    <mergeCell ref="Y151:AB151"/>
    <mergeCell ref="V152:X152"/>
    <mergeCell ref="Y152:AB152"/>
    <mergeCell ref="V147:X147"/>
    <mergeCell ref="Y147:AB147"/>
    <mergeCell ref="V148:X148"/>
    <mergeCell ref="Y148:AB148"/>
    <mergeCell ref="V149:X149"/>
    <mergeCell ref="Y149:AB149"/>
    <mergeCell ref="V144:X144"/>
    <mergeCell ref="Y144:AB144"/>
    <mergeCell ref="V145:X145"/>
    <mergeCell ref="Y145:AB145"/>
    <mergeCell ref="V146:X146"/>
    <mergeCell ref="Y146:AB146"/>
    <mergeCell ref="V141:X141"/>
    <mergeCell ref="Y141:AB141"/>
    <mergeCell ref="V142:X142"/>
    <mergeCell ref="Y142:AB142"/>
    <mergeCell ref="V143:X143"/>
    <mergeCell ref="Y143:AB143"/>
    <mergeCell ref="V138:X138"/>
    <mergeCell ref="Y138:AB138"/>
    <mergeCell ref="V139:X139"/>
    <mergeCell ref="Y139:AB139"/>
    <mergeCell ref="V140:X140"/>
    <mergeCell ref="Y140:AB140"/>
    <mergeCell ref="V135:X135"/>
    <mergeCell ref="Y135:AB135"/>
    <mergeCell ref="V136:X136"/>
    <mergeCell ref="Y136:AB136"/>
    <mergeCell ref="V137:X137"/>
    <mergeCell ref="Y137:AB137"/>
    <mergeCell ref="V132:X132"/>
    <mergeCell ref="Y132:AB132"/>
    <mergeCell ref="V133:X133"/>
    <mergeCell ref="Y133:AB133"/>
    <mergeCell ref="V134:X134"/>
    <mergeCell ref="Y134:AB134"/>
    <mergeCell ref="V129:X129"/>
    <mergeCell ref="Y129:AB129"/>
    <mergeCell ref="V130:X130"/>
    <mergeCell ref="Y130:AB130"/>
    <mergeCell ref="V131:X131"/>
    <mergeCell ref="Y131:AB131"/>
    <mergeCell ref="V126:X126"/>
    <mergeCell ref="Y126:AB126"/>
    <mergeCell ref="V127:X127"/>
    <mergeCell ref="Y127:AB127"/>
    <mergeCell ref="V128:X128"/>
    <mergeCell ref="Y128:AB128"/>
    <mergeCell ref="V123:X123"/>
    <mergeCell ref="Y123:AB123"/>
    <mergeCell ref="V124:X124"/>
    <mergeCell ref="Y124:AB124"/>
    <mergeCell ref="V125:X125"/>
    <mergeCell ref="Y125:AB125"/>
    <mergeCell ref="V120:X120"/>
    <mergeCell ref="Y120:AB120"/>
    <mergeCell ref="V121:X121"/>
    <mergeCell ref="Y121:AB121"/>
    <mergeCell ref="V122:X122"/>
    <mergeCell ref="Y122:AB122"/>
    <mergeCell ref="V117:X117"/>
    <mergeCell ref="Y117:AB117"/>
    <mergeCell ref="V118:X118"/>
    <mergeCell ref="Y118:AB118"/>
    <mergeCell ref="V119:X119"/>
    <mergeCell ref="Y119:AB119"/>
    <mergeCell ref="V114:X114"/>
    <mergeCell ref="Y114:AB114"/>
    <mergeCell ref="V115:X115"/>
    <mergeCell ref="Y115:AB115"/>
    <mergeCell ref="V116:X116"/>
    <mergeCell ref="Y116:AB116"/>
    <mergeCell ref="V111:X111"/>
    <mergeCell ref="Y111:AB111"/>
    <mergeCell ref="V112:X112"/>
    <mergeCell ref="Y112:AB112"/>
    <mergeCell ref="V113:X113"/>
    <mergeCell ref="Y113:AB113"/>
    <mergeCell ref="V108:X108"/>
    <mergeCell ref="Y108:AB108"/>
    <mergeCell ref="V109:X109"/>
    <mergeCell ref="Y109:AB109"/>
    <mergeCell ref="V110:X110"/>
    <mergeCell ref="Y110:AB110"/>
    <mergeCell ref="V105:X105"/>
    <mergeCell ref="Y105:AB105"/>
    <mergeCell ref="V106:X106"/>
    <mergeCell ref="Y106:AB106"/>
    <mergeCell ref="V107:X107"/>
    <mergeCell ref="Y107:AB107"/>
    <mergeCell ref="V102:X102"/>
    <mergeCell ref="Y102:AB102"/>
    <mergeCell ref="V103:X103"/>
    <mergeCell ref="Y103:AB103"/>
    <mergeCell ref="V104:X104"/>
    <mergeCell ref="Y104:AB104"/>
    <mergeCell ref="V99:X99"/>
    <mergeCell ref="Y99:AB99"/>
    <mergeCell ref="V100:X100"/>
    <mergeCell ref="Y100:AB100"/>
    <mergeCell ref="V101:X101"/>
    <mergeCell ref="Y101:AB101"/>
    <mergeCell ref="V96:X96"/>
    <mergeCell ref="Y96:AB96"/>
    <mergeCell ref="V97:X97"/>
    <mergeCell ref="Y97:AB97"/>
    <mergeCell ref="V98:X98"/>
    <mergeCell ref="Y98:AB98"/>
    <mergeCell ref="V93:X93"/>
    <mergeCell ref="Y93:AB93"/>
    <mergeCell ref="V94:X94"/>
    <mergeCell ref="Y94:AB94"/>
    <mergeCell ref="V95:X95"/>
    <mergeCell ref="Y95:AB95"/>
    <mergeCell ref="V90:X90"/>
    <mergeCell ref="Y90:AB90"/>
    <mergeCell ref="V91:X91"/>
    <mergeCell ref="Y91:AB91"/>
    <mergeCell ref="V92:X92"/>
    <mergeCell ref="Y92:AB92"/>
    <mergeCell ref="V87:X87"/>
    <mergeCell ref="Y87:AB87"/>
    <mergeCell ref="V88:X88"/>
    <mergeCell ref="Y88:AB88"/>
    <mergeCell ref="V89:X89"/>
    <mergeCell ref="Y89:AB89"/>
    <mergeCell ref="V84:X84"/>
    <mergeCell ref="Y84:AB84"/>
    <mergeCell ref="V85:X85"/>
    <mergeCell ref="Y85:AB85"/>
    <mergeCell ref="V86:X86"/>
    <mergeCell ref="Y86:AB86"/>
    <mergeCell ref="V81:X81"/>
    <mergeCell ref="Y81:AB81"/>
    <mergeCell ref="V82:X82"/>
    <mergeCell ref="Y82:AB82"/>
    <mergeCell ref="V83:X83"/>
    <mergeCell ref="Y83:AB83"/>
    <mergeCell ref="V78:X78"/>
    <mergeCell ref="Y78:AB78"/>
    <mergeCell ref="V79:X79"/>
    <mergeCell ref="Y79:AB79"/>
    <mergeCell ref="V80:X80"/>
    <mergeCell ref="Y80:AB80"/>
    <mergeCell ref="V75:X75"/>
    <mergeCell ref="Y75:AB75"/>
    <mergeCell ref="V76:X76"/>
    <mergeCell ref="Y76:AB76"/>
    <mergeCell ref="V77:X77"/>
    <mergeCell ref="Y77:AB77"/>
    <mergeCell ref="V72:X72"/>
    <mergeCell ref="Y72:AB72"/>
    <mergeCell ref="V73:X73"/>
    <mergeCell ref="Y73:AB73"/>
    <mergeCell ref="V74:X74"/>
    <mergeCell ref="Y74:AB74"/>
    <mergeCell ref="V69:X69"/>
    <mergeCell ref="Y69:AB69"/>
    <mergeCell ref="V70:X70"/>
    <mergeCell ref="Y70:AB70"/>
    <mergeCell ref="V71:X71"/>
    <mergeCell ref="Y71:AB71"/>
    <mergeCell ref="V66:X66"/>
    <mergeCell ref="Y66:AB66"/>
    <mergeCell ref="V67:X67"/>
    <mergeCell ref="Y67:AB67"/>
    <mergeCell ref="V68:X68"/>
    <mergeCell ref="Y68:AB68"/>
    <mergeCell ref="V63:X63"/>
    <mergeCell ref="Y63:AB63"/>
    <mergeCell ref="V64:X64"/>
    <mergeCell ref="Y64:AB64"/>
    <mergeCell ref="V65:X65"/>
    <mergeCell ref="Y65:AB65"/>
    <mergeCell ref="V60:X60"/>
    <mergeCell ref="Y60:AB60"/>
    <mergeCell ref="V61:X61"/>
    <mergeCell ref="Y61:AB61"/>
    <mergeCell ref="V62:X62"/>
    <mergeCell ref="Y62:AB62"/>
    <mergeCell ref="V57:X57"/>
    <mergeCell ref="Y57:AB57"/>
    <mergeCell ref="V58:X58"/>
    <mergeCell ref="Y58:AB58"/>
    <mergeCell ref="V59:X59"/>
    <mergeCell ref="Y59:AB59"/>
    <mergeCell ref="V54:X54"/>
    <mergeCell ref="Y54:AB54"/>
    <mergeCell ref="V55:X55"/>
    <mergeCell ref="Y55:AB55"/>
    <mergeCell ref="V56:X56"/>
    <mergeCell ref="Y56:AB56"/>
    <mergeCell ref="V51:X51"/>
    <mergeCell ref="Y51:AB51"/>
    <mergeCell ref="V52:X52"/>
    <mergeCell ref="Y52:AB52"/>
    <mergeCell ref="V53:X53"/>
    <mergeCell ref="Y53:AB53"/>
    <mergeCell ref="V48:X48"/>
    <mergeCell ref="Y48:AB48"/>
    <mergeCell ref="V49:X49"/>
    <mergeCell ref="Y49:AB49"/>
    <mergeCell ref="V50:X50"/>
    <mergeCell ref="Y50:AB50"/>
    <mergeCell ref="V45:X45"/>
    <mergeCell ref="Y45:AB45"/>
    <mergeCell ref="V46:X46"/>
    <mergeCell ref="Y46:AB46"/>
    <mergeCell ref="V47:X47"/>
    <mergeCell ref="Y47:AB47"/>
    <mergeCell ref="V42:X42"/>
    <mergeCell ref="Y42:AB42"/>
    <mergeCell ref="V43:X43"/>
    <mergeCell ref="Y43:AB43"/>
    <mergeCell ref="V44:X44"/>
    <mergeCell ref="Y44:AB44"/>
    <mergeCell ref="V39:X39"/>
    <mergeCell ref="Y39:AB39"/>
    <mergeCell ref="V40:X40"/>
    <mergeCell ref="Y40:AB40"/>
    <mergeCell ref="V41:X41"/>
    <mergeCell ref="Y41:AB41"/>
    <mergeCell ref="V36:X36"/>
    <mergeCell ref="Y36:AB36"/>
    <mergeCell ref="V37:X37"/>
    <mergeCell ref="Y37:AB37"/>
    <mergeCell ref="V38:X38"/>
    <mergeCell ref="Y38:AB38"/>
    <mergeCell ref="V33:X33"/>
    <mergeCell ref="Y33:AB33"/>
    <mergeCell ref="V34:X34"/>
    <mergeCell ref="Y34:AB34"/>
    <mergeCell ref="V35:X35"/>
    <mergeCell ref="Y35:AB35"/>
    <mergeCell ref="V30:X30"/>
    <mergeCell ref="Y30:AB30"/>
    <mergeCell ref="V31:X31"/>
    <mergeCell ref="Y31:AB31"/>
    <mergeCell ref="V32:X32"/>
    <mergeCell ref="Y32:AB32"/>
    <mergeCell ref="V27:X27"/>
    <mergeCell ref="Y27:AB27"/>
    <mergeCell ref="V28:X28"/>
    <mergeCell ref="Y28:AB28"/>
    <mergeCell ref="V29:X29"/>
    <mergeCell ref="Y29:AB29"/>
    <mergeCell ref="V24:X24"/>
    <mergeCell ref="Y24:AB24"/>
    <mergeCell ref="V25:X25"/>
    <mergeCell ref="Y25:AB25"/>
    <mergeCell ref="V26:X26"/>
    <mergeCell ref="Y26:AB26"/>
    <mergeCell ref="V21:X21"/>
    <mergeCell ref="Y21:AB21"/>
    <mergeCell ref="V22:X22"/>
    <mergeCell ref="Y22:AB22"/>
    <mergeCell ref="V23:X23"/>
    <mergeCell ref="Y23:AB23"/>
    <mergeCell ref="V18:X18"/>
    <mergeCell ref="Y18:AB18"/>
    <mergeCell ref="V19:X19"/>
    <mergeCell ref="Y19:AB19"/>
    <mergeCell ref="V20:X20"/>
    <mergeCell ref="Y20:AB20"/>
    <mergeCell ref="V15:X15"/>
    <mergeCell ref="Y15:AB15"/>
    <mergeCell ref="V16:X16"/>
    <mergeCell ref="Y16:AB16"/>
    <mergeCell ref="V17:X17"/>
    <mergeCell ref="Y17:AB17"/>
    <mergeCell ref="V12:X12"/>
    <mergeCell ref="Y12:AB12"/>
    <mergeCell ref="V13:X13"/>
    <mergeCell ref="Y13:AB13"/>
    <mergeCell ref="V14:X14"/>
    <mergeCell ref="Y14:AB14"/>
    <mergeCell ref="V9:X9"/>
    <mergeCell ref="Y9:AB9"/>
    <mergeCell ref="V10:X10"/>
    <mergeCell ref="Y10:AB10"/>
    <mergeCell ref="V11:X11"/>
    <mergeCell ref="Y11:AB11"/>
    <mergeCell ref="C2:J2"/>
    <mergeCell ref="C4:F4"/>
    <mergeCell ref="V7:X7"/>
    <mergeCell ref="Y7:AB7"/>
    <mergeCell ref="V8:X8"/>
    <mergeCell ref="Y8:AB8"/>
  </mergeCells>
  <phoneticPr fontId="1" type="noConversion"/>
  <conditionalFormatting sqref="R8:R185 R187:R282 R377:R391 R433:R480 R489 R482:R487 R492:R497 R505:R506 R508:R515 R500:R503 R398:R418 R517:R521 R523:R535 R537:R571 R622:R630 R667:R683 R632:R654 R617:R619 R603:R614 R600 R576:R598 R728:R760 R762:R790 R799:R825">
    <cfRule type="cellIs" dxfId="224" priority="221" operator="equal">
      <formula>"조치중"</formula>
    </cfRule>
    <cfRule type="cellIs" dxfId="223" priority="222" operator="equal">
      <formula>"정상"</formula>
    </cfRule>
    <cfRule type="cellIs" dxfId="222" priority="223" operator="equal">
      <formula>"조치중"</formula>
    </cfRule>
    <cfRule type="cellIs" dxfId="221" priority="224" operator="equal">
      <formula>"미완료"</formula>
    </cfRule>
    <cfRule type="cellIs" dxfId="220" priority="225" operator="equal">
      <formula>"완료"</formula>
    </cfRule>
  </conditionalFormatting>
  <conditionalFormatting sqref="R186">
    <cfRule type="cellIs" dxfId="219" priority="216" operator="equal">
      <formula>"조치중"</formula>
    </cfRule>
    <cfRule type="cellIs" dxfId="218" priority="217" operator="equal">
      <formula>"정상"</formula>
    </cfRule>
    <cfRule type="cellIs" dxfId="217" priority="218" operator="equal">
      <formula>"조치중"</formula>
    </cfRule>
    <cfRule type="cellIs" dxfId="216" priority="219" operator="equal">
      <formula>"미완료"</formula>
    </cfRule>
    <cfRule type="cellIs" dxfId="215" priority="220" operator="equal">
      <formula>"완료"</formula>
    </cfRule>
  </conditionalFormatting>
  <conditionalFormatting sqref="R283:R364 R367:R370">
    <cfRule type="cellIs" dxfId="214" priority="211" operator="equal">
      <formula>"조치중"</formula>
    </cfRule>
    <cfRule type="cellIs" dxfId="213" priority="212" operator="equal">
      <formula>"정상"</formula>
    </cfRule>
    <cfRule type="cellIs" dxfId="212" priority="213" operator="equal">
      <formula>"조치중"</formula>
    </cfRule>
    <cfRule type="cellIs" dxfId="211" priority="214" operator="equal">
      <formula>"미완료"</formula>
    </cfRule>
    <cfRule type="cellIs" dxfId="210" priority="215" operator="equal">
      <formula>"완료"</formula>
    </cfRule>
  </conditionalFormatting>
  <conditionalFormatting sqref="R371:R376">
    <cfRule type="cellIs" dxfId="209" priority="206" operator="equal">
      <formula>"조치중"</formula>
    </cfRule>
    <cfRule type="cellIs" dxfId="208" priority="207" operator="equal">
      <formula>"정상"</formula>
    </cfRule>
    <cfRule type="cellIs" dxfId="207" priority="208" operator="equal">
      <formula>"조치중"</formula>
    </cfRule>
    <cfRule type="cellIs" dxfId="206" priority="209" operator="equal">
      <formula>"미완료"</formula>
    </cfRule>
    <cfRule type="cellIs" dxfId="205" priority="210" operator="equal">
      <formula>"완료"</formula>
    </cfRule>
  </conditionalFormatting>
  <conditionalFormatting sqref="R392:R397">
    <cfRule type="cellIs" dxfId="204" priority="201" operator="equal">
      <formula>"조치중"</formula>
    </cfRule>
    <cfRule type="cellIs" dxfId="203" priority="202" operator="equal">
      <formula>"정상"</formula>
    </cfRule>
    <cfRule type="cellIs" dxfId="202" priority="203" operator="equal">
      <formula>"조치중"</formula>
    </cfRule>
    <cfRule type="cellIs" dxfId="201" priority="204" operator="equal">
      <formula>"미완료"</formula>
    </cfRule>
    <cfRule type="cellIs" dxfId="200" priority="205" operator="equal">
      <formula>"완료"</formula>
    </cfRule>
  </conditionalFormatting>
  <conditionalFormatting sqref="R419">
    <cfRule type="cellIs" dxfId="199" priority="196" operator="equal">
      <formula>"조치중"</formula>
    </cfRule>
    <cfRule type="cellIs" dxfId="198" priority="197" operator="equal">
      <formula>"정상"</formula>
    </cfRule>
    <cfRule type="cellIs" dxfId="197" priority="198" operator="equal">
      <formula>"조치중"</formula>
    </cfRule>
    <cfRule type="cellIs" dxfId="196" priority="199" operator="equal">
      <formula>"미완료"</formula>
    </cfRule>
    <cfRule type="cellIs" dxfId="195" priority="200" operator="equal">
      <formula>"완료"</formula>
    </cfRule>
  </conditionalFormatting>
  <conditionalFormatting sqref="R420">
    <cfRule type="cellIs" dxfId="194" priority="191" operator="equal">
      <formula>"조치중"</formula>
    </cfRule>
    <cfRule type="cellIs" dxfId="193" priority="192" operator="equal">
      <formula>"정상"</formula>
    </cfRule>
    <cfRule type="cellIs" dxfId="192" priority="193" operator="equal">
      <formula>"조치중"</formula>
    </cfRule>
    <cfRule type="cellIs" dxfId="191" priority="194" operator="equal">
      <formula>"미완료"</formula>
    </cfRule>
    <cfRule type="cellIs" dxfId="190" priority="195" operator="equal">
      <formula>"완료"</formula>
    </cfRule>
  </conditionalFormatting>
  <conditionalFormatting sqref="R421">
    <cfRule type="cellIs" dxfId="189" priority="186" operator="equal">
      <formula>"조치중"</formula>
    </cfRule>
    <cfRule type="cellIs" dxfId="188" priority="187" operator="equal">
      <formula>"정상"</formula>
    </cfRule>
    <cfRule type="cellIs" dxfId="187" priority="188" operator="equal">
      <formula>"조치중"</formula>
    </cfRule>
    <cfRule type="cellIs" dxfId="186" priority="189" operator="equal">
      <formula>"미완료"</formula>
    </cfRule>
    <cfRule type="cellIs" dxfId="185" priority="190" operator="equal">
      <formula>"완료"</formula>
    </cfRule>
  </conditionalFormatting>
  <conditionalFormatting sqref="R422">
    <cfRule type="cellIs" dxfId="184" priority="181" operator="equal">
      <formula>"조치중"</formula>
    </cfRule>
    <cfRule type="cellIs" dxfId="183" priority="182" operator="equal">
      <formula>"정상"</formula>
    </cfRule>
    <cfRule type="cellIs" dxfId="182" priority="183" operator="equal">
      <formula>"조치중"</formula>
    </cfRule>
    <cfRule type="cellIs" dxfId="181" priority="184" operator="equal">
      <formula>"미완료"</formula>
    </cfRule>
    <cfRule type="cellIs" dxfId="180" priority="185" operator="equal">
      <formula>"완료"</formula>
    </cfRule>
  </conditionalFormatting>
  <conditionalFormatting sqref="R423">
    <cfRule type="cellIs" dxfId="179" priority="176" operator="equal">
      <formula>"조치중"</formula>
    </cfRule>
    <cfRule type="cellIs" dxfId="178" priority="177" operator="equal">
      <formula>"정상"</formula>
    </cfRule>
    <cfRule type="cellIs" dxfId="177" priority="178" operator="equal">
      <formula>"조치중"</formula>
    </cfRule>
    <cfRule type="cellIs" dxfId="176" priority="179" operator="equal">
      <formula>"미완료"</formula>
    </cfRule>
    <cfRule type="cellIs" dxfId="175" priority="180" operator="equal">
      <formula>"완료"</formula>
    </cfRule>
  </conditionalFormatting>
  <conditionalFormatting sqref="R424">
    <cfRule type="cellIs" dxfId="174" priority="171" operator="equal">
      <formula>"조치중"</formula>
    </cfRule>
    <cfRule type="cellIs" dxfId="173" priority="172" operator="equal">
      <formula>"정상"</formula>
    </cfRule>
    <cfRule type="cellIs" dxfId="172" priority="173" operator="equal">
      <formula>"조치중"</formula>
    </cfRule>
    <cfRule type="cellIs" dxfId="171" priority="174" operator="equal">
      <formula>"미완료"</formula>
    </cfRule>
    <cfRule type="cellIs" dxfId="170" priority="175" operator="equal">
      <formula>"완료"</formula>
    </cfRule>
  </conditionalFormatting>
  <conditionalFormatting sqref="R425:R432">
    <cfRule type="cellIs" dxfId="169" priority="166" operator="equal">
      <formula>"조치중"</formula>
    </cfRule>
    <cfRule type="cellIs" dxfId="168" priority="167" operator="equal">
      <formula>"정상"</formula>
    </cfRule>
    <cfRule type="cellIs" dxfId="167" priority="168" operator="equal">
      <formula>"조치중"</formula>
    </cfRule>
    <cfRule type="cellIs" dxfId="166" priority="169" operator="equal">
      <formula>"미완료"</formula>
    </cfRule>
    <cfRule type="cellIs" dxfId="165" priority="170" operator="equal">
      <formula>"완료"</formula>
    </cfRule>
  </conditionalFormatting>
  <conditionalFormatting sqref="R365">
    <cfRule type="cellIs" dxfId="164" priority="161" operator="equal">
      <formula>"조치중"</formula>
    </cfRule>
    <cfRule type="cellIs" dxfId="163" priority="162" operator="equal">
      <formula>"정상"</formula>
    </cfRule>
    <cfRule type="cellIs" dxfId="162" priority="163" operator="equal">
      <formula>"조치중"</formula>
    </cfRule>
    <cfRule type="cellIs" dxfId="161" priority="164" operator="equal">
      <formula>"미완료"</formula>
    </cfRule>
    <cfRule type="cellIs" dxfId="160" priority="165" operator="equal">
      <formula>"완료"</formula>
    </cfRule>
  </conditionalFormatting>
  <conditionalFormatting sqref="R366">
    <cfRule type="cellIs" dxfId="159" priority="156" operator="equal">
      <formula>"조치중"</formula>
    </cfRule>
    <cfRule type="cellIs" dxfId="158" priority="157" operator="equal">
      <formula>"정상"</formula>
    </cfRule>
    <cfRule type="cellIs" dxfId="157" priority="158" operator="equal">
      <formula>"조치중"</formula>
    </cfRule>
    <cfRule type="cellIs" dxfId="156" priority="159" operator="equal">
      <formula>"미완료"</formula>
    </cfRule>
    <cfRule type="cellIs" dxfId="155" priority="160" operator="equal">
      <formula>"완료"</formula>
    </cfRule>
  </conditionalFormatting>
  <conditionalFormatting sqref="R488">
    <cfRule type="cellIs" dxfId="154" priority="151" operator="equal">
      <formula>"조치중"</formula>
    </cfRule>
    <cfRule type="cellIs" dxfId="153" priority="152" operator="equal">
      <formula>"정상"</formula>
    </cfRule>
    <cfRule type="cellIs" dxfId="152" priority="153" operator="equal">
      <formula>"조치중"</formula>
    </cfRule>
    <cfRule type="cellIs" dxfId="151" priority="154" operator="equal">
      <formula>"미완료"</formula>
    </cfRule>
    <cfRule type="cellIs" dxfId="150" priority="155" operator="equal">
      <formula>"완료"</formula>
    </cfRule>
  </conditionalFormatting>
  <conditionalFormatting sqref="R490:R491">
    <cfRule type="cellIs" dxfId="149" priority="146" operator="equal">
      <formula>"조치중"</formula>
    </cfRule>
    <cfRule type="cellIs" dxfId="148" priority="147" operator="equal">
      <formula>"정상"</formula>
    </cfRule>
    <cfRule type="cellIs" dxfId="147" priority="148" operator="equal">
      <formula>"조치중"</formula>
    </cfRule>
    <cfRule type="cellIs" dxfId="146" priority="149" operator="equal">
      <formula>"미완료"</formula>
    </cfRule>
    <cfRule type="cellIs" dxfId="145" priority="150" operator="equal">
      <formula>"완료"</formula>
    </cfRule>
  </conditionalFormatting>
  <conditionalFormatting sqref="R481">
    <cfRule type="cellIs" dxfId="144" priority="141" operator="equal">
      <formula>"조치중"</formula>
    </cfRule>
    <cfRule type="cellIs" dxfId="143" priority="142" operator="equal">
      <formula>"정상"</formula>
    </cfRule>
    <cfRule type="cellIs" dxfId="142" priority="143" operator="equal">
      <formula>"조치중"</formula>
    </cfRule>
    <cfRule type="cellIs" dxfId="141" priority="144" operator="equal">
      <formula>"미완료"</formula>
    </cfRule>
    <cfRule type="cellIs" dxfId="140" priority="145" operator="equal">
      <formula>"완료"</formula>
    </cfRule>
  </conditionalFormatting>
  <conditionalFormatting sqref="R504">
    <cfRule type="cellIs" dxfId="139" priority="136" operator="equal">
      <formula>"조치중"</formula>
    </cfRule>
    <cfRule type="cellIs" dxfId="138" priority="137" operator="equal">
      <formula>"정상"</formula>
    </cfRule>
    <cfRule type="cellIs" dxfId="137" priority="138" operator="equal">
      <formula>"조치중"</formula>
    </cfRule>
    <cfRule type="cellIs" dxfId="136" priority="139" operator="equal">
      <formula>"미완료"</formula>
    </cfRule>
    <cfRule type="cellIs" dxfId="135" priority="140" operator="equal">
      <formula>"완료"</formula>
    </cfRule>
  </conditionalFormatting>
  <conditionalFormatting sqref="R507">
    <cfRule type="cellIs" dxfId="134" priority="131" operator="equal">
      <formula>"조치중"</formula>
    </cfRule>
    <cfRule type="cellIs" dxfId="133" priority="132" operator="equal">
      <formula>"정상"</formula>
    </cfRule>
    <cfRule type="cellIs" dxfId="132" priority="133" operator="equal">
      <formula>"조치중"</formula>
    </cfRule>
    <cfRule type="cellIs" dxfId="131" priority="134" operator="equal">
      <formula>"미완료"</formula>
    </cfRule>
    <cfRule type="cellIs" dxfId="130" priority="135" operator="equal">
      <formula>"완료"</formula>
    </cfRule>
  </conditionalFormatting>
  <conditionalFormatting sqref="R498">
    <cfRule type="cellIs" dxfId="129" priority="126" operator="equal">
      <formula>"조치중"</formula>
    </cfRule>
    <cfRule type="cellIs" dxfId="128" priority="127" operator="equal">
      <formula>"정상"</formula>
    </cfRule>
    <cfRule type="cellIs" dxfId="127" priority="128" operator="equal">
      <formula>"조치중"</formula>
    </cfRule>
    <cfRule type="cellIs" dxfId="126" priority="129" operator="equal">
      <formula>"미완료"</formula>
    </cfRule>
    <cfRule type="cellIs" dxfId="125" priority="130" operator="equal">
      <formula>"완료"</formula>
    </cfRule>
  </conditionalFormatting>
  <conditionalFormatting sqref="R499">
    <cfRule type="cellIs" dxfId="124" priority="121" operator="equal">
      <formula>"조치중"</formula>
    </cfRule>
    <cfRule type="cellIs" dxfId="123" priority="122" operator="equal">
      <formula>"정상"</formula>
    </cfRule>
    <cfRule type="cellIs" dxfId="122" priority="123" operator="equal">
      <formula>"조치중"</formula>
    </cfRule>
    <cfRule type="cellIs" dxfId="121" priority="124" operator="equal">
      <formula>"미완료"</formula>
    </cfRule>
    <cfRule type="cellIs" dxfId="120" priority="125" operator="equal">
      <formula>"완료"</formula>
    </cfRule>
  </conditionalFormatting>
  <conditionalFormatting sqref="R516">
    <cfRule type="cellIs" dxfId="119" priority="116" operator="equal">
      <formula>"조치중"</formula>
    </cfRule>
    <cfRule type="cellIs" dxfId="118" priority="117" operator="equal">
      <formula>"정상"</formula>
    </cfRule>
    <cfRule type="cellIs" dxfId="117" priority="118" operator="equal">
      <formula>"조치중"</formula>
    </cfRule>
    <cfRule type="cellIs" dxfId="116" priority="119" operator="equal">
      <formula>"미완료"</formula>
    </cfRule>
    <cfRule type="cellIs" dxfId="115" priority="120" operator="equal">
      <formula>"완료"</formula>
    </cfRule>
  </conditionalFormatting>
  <conditionalFormatting sqref="R522">
    <cfRule type="cellIs" dxfId="114" priority="111" operator="equal">
      <formula>"조치중"</formula>
    </cfRule>
    <cfRule type="cellIs" dxfId="113" priority="112" operator="equal">
      <formula>"정상"</formula>
    </cfRule>
    <cfRule type="cellIs" dxfId="112" priority="113" operator="equal">
      <formula>"조치중"</formula>
    </cfRule>
    <cfRule type="cellIs" dxfId="111" priority="114" operator="equal">
      <formula>"미완료"</formula>
    </cfRule>
    <cfRule type="cellIs" dxfId="110" priority="115" operator="equal">
      <formula>"완료"</formula>
    </cfRule>
  </conditionalFormatting>
  <conditionalFormatting sqref="R536">
    <cfRule type="cellIs" dxfId="109" priority="106" operator="equal">
      <formula>"조치중"</formula>
    </cfRule>
    <cfRule type="cellIs" dxfId="108" priority="107" operator="equal">
      <formula>"정상"</formula>
    </cfRule>
    <cfRule type="cellIs" dxfId="107" priority="108" operator="equal">
      <formula>"조치중"</formula>
    </cfRule>
    <cfRule type="cellIs" dxfId="106" priority="109" operator="equal">
      <formula>"미완료"</formula>
    </cfRule>
    <cfRule type="cellIs" dxfId="105" priority="110" operator="equal">
      <formula>"완료"</formula>
    </cfRule>
  </conditionalFormatting>
  <conditionalFormatting sqref="R620">
    <cfRule type="cellIs" dxfId="104" priority="101" operator="equal">
      <formula>"조치중"</formula>
    </cfRule>
    <cfRule type="cellIs" dxfId="103" priority="102" operator="equal">
      <formula>"정상"</formula>
    </cfRule>
    <cfRule type="cellIs" dxfId="102" priority="103" operator="equal">
      <formula>"조치중"</formula>
    </cfRule>
    <cfRule type="cellIs" dxfId="101" priority="104" operator="equal">
      <formula>"미완료"</formula>
    </cfRule>
    <cfRule type="cellIs" dxfId="100" priority="105" operator="equal">
      <formula>"완료"</formula>
    </cfRule>
  </conditionalFormatting>
  <conditionalFormatting sqref="R621">
    <cfRule type="cellIs" dxfId="99" priority="96" operator="equal">
      <formula>"조치중"</formula>
    </cfRule>
    <cfRule type="cellIs" dxfId="98" priority="97" operator="equal">
      <formula>"정상"</formula>
    </cfRule>
    <cfRule type="cellIs" dxfId="97" priority="98" operator="equal">
      <formula>"조치중"</formula>
    </cfRule>
    <cfRule type="cellIs" dxfId="96" priority="99" operator="equal">
      <formula>"미완료"</formula>
    </cfRule>
    <cfRule type="cellIs" dxfId="95" priority="100" operator="equal">
      <formula>"완료"</formula>
    </cfRule>
  </conditionalFormatting>
  <conditionalFormatting sqref="R657 R662:R663">
    <cfRule type="cellIs" dxfId="94" priority="91" operator="equal">
      <formula>"조치중"</formula>
    </cfRule>
    <cfRule type="cellIs" dxfId="93" priority="92" operator="equal">
      <formula>"정상"</formula>
    </cfRule>
    <cfRule type="cellIs" dxfId="92" priority="93" operator="equal">
      <formula>"조치중"</formula>
    </cfRule>
    <cfRule type="cellIs" dxfId="91" priority="94" operator="equal">
      <formula>"미완료"</formula>
    </cfRule>
    <cfRule type="cellIs" dxfId="90" priority="95" operator="equal">
      <formula>"완료"</formula>
    </cfRule>
  </conditionalFormatting>
  <conditionalFormatting sqref="R666">
    <cfRule type="cellIs" dxfId="89" priority="81" operator="equal">
      <formula>"조치중"</formula>
    </cfRule>
    <cfRule type="cellIs" dxfId="88" priority="82" operator="equal">
      <formula>"정상"</formula>
    </cfRule>
    <cfRule type="cellIs" dxfId="87" priority="83" operator="equal">
      <formula>"조치중"</formula>
    </cfRule>
    <cfRule type="cellIs" dxfId="86" priority="84" operator="equal">
      <formula>"미완료"</formula>
    </cfRule>
    <cfRule type="cellIs" dxfId="85" priority="85" operator="equal">
      <formula>"완료"</formula>
    </cfRule>
  </conditionalFormatting>
  <conditionalFormatting sqref="R660">
    <cfRule type="cellIs" dxfId="84" priority="86" operator="equal">
      <formula>"조치중"</formula>
    </cfRule>
    <cfRule type="cellIs" dxfId="83" priority="87" operator="equal">
      <formula>"정상"</formula>
    </cfRule>
    <cfRule type="cellIs" dxfId="82" priority="88" operator="equal">
      <formula>"조치중"</formula>
    </cfRule>
    <cfRule type="cellIs" dxfId="81" priority="89" operator="equal">
      <formula>"미완료"</formula>
    </cfRule>
    <cfRule type="cellIs" dxfId="80" priority="90" operator="equal">
      <formula>"완료"</formula>
    </cfRule>
  </conditionalFormatting>
  <conditionalFormatting sqref="R664">
    <cfRule type="cellIs" dxfId="79" priority="76" operator="equal">
      <formula>"조치중"</formula>
    </cfRule>
    <cfRule type="cellIs" dxfId="78" priority="77" operator="equal">
      <formula>"정상"</formula>
    </cfRule>
    <cfRule type="cellIs" dxfId="77" priority="78" operator="equal">
      <formula>"조치중"</formula>
    </cfRule>
    <cfRule type="cellIs" dxfId="76" priority="79" operator="equal">
      <formula>"미완료"</formula>
    </cfRule>
    <cfRule type="cellIs" dxfId="75" priority="80" operator="equal">
      <formula>"완료"</formula>
    </cfRule>
  </conditionalFormatting>
  <conditionalFormatting sqref="R655">
    <cfRule type="cellIs" dxfId="74" priority="71" operator="equal">
      <formula>"조치중"</formula>
    </cfRule>
    <cfRule type="cellIs" dxfId="73" priority="72" operator="equal">
      <formula>"정상"</formula>
    </cfRule>
    <cfRule type="cellIs" dxfId="72" priority="73" operator="equal">
      <formula>"조치중"</formula>
    </cfRule>
    <cfRule type="cellIs" dxfId="71" priority="74" operator="equal">
      <formula>"미완료"</formula>
    </cfRule>
    <cfRule type="cellIs" dxfId="70" priority="75" operator="equal">
      <formula>"완료"</formula>
    </cfRule>
  </conditionalFormatting>
  <conditionalFormatting sqref="R656">
    <cfRule type="cellIs" dxfId="69" priority="66" operator="equal">
      <formula>"조치중"</formula>
    </cfRule>
    <cfRule type="cellIs" dxfId="68" priority="67" operator="equal">
      <formula>"정상"</formula>
    </cfRule>
    <cfRule type="cellIs" dxfId="67" priority="68" operator="equal">
      <formula>"조치중"</formula>
    </cfRule>
    <cfRule type="cellIs" dxfId="66" priority="69" operator="equal">
      <formula>"미완료"</formula>
    </cfRule>
    <cfRule type="cellIs" dxfId="65" priority="70" operator="equal">
      <formula>"완료"</formula>
    </cfRule>
  </conditionalFormatting>
  <conditionalFormatting sqref="R658">
    <cfRule type="cellIs" dxfId="64" priority="61" operator="equal">
      <formula>"조치중"</formula>
    </cfRule>
    <cfRule type="cellIs" dxfId="63" priority="62" operator="equal">
      <formula>"정상"</formula>
    </cfRule>
    <cfRule type="cellIs" dxfId="62" priority="63" operator="equal">
      <formula>"조치중"</formula>
    </cfRule>
    <cfRule type="cellIs" dxfId="61" priority="64" operator="equal">
      <formula>"미완료"</formula>
    </cfRule>
    <cfRule type="cellIs" dxfId="60" priority="65" operator="equal">
      <formula>"완료"</formula>
    </cfRule>
  </conditionalFormatting>
  <conditionalFormatting sqref="R659">
    <cfRule type="cellIs" dxfId="59" priority="56" operator="equal">
      <formula>"조치중"</formula>
    </cfRule>
    <cfRule type="cellIs" dxfId="58" priority="57" operator="equal">
      <formula>"정상"</formula>
    </cfRule>
    <cfRule type="cellIs" dxfId="57" priority="58" operator="equal">
      <formula>"조치중"</formula>
    </cfRule>
    <cfRule type="cellIs" dxfId="56" priority="59" operator="equal">
      <formula>"미완료"</formula>
    </cfRule>
    <cfRule type="cellIs" dxfId="55" priority="60" operator="equal">
      <formula>"완료"</formula>
    </cfRule>
  </conditionalFormatting>
  <conditionalFormatting sqref="R661">
    <cfRule type="cellIs" dxfId="54" priority="51" operator="equal">
      <formula>"조치중"</formula>
    </cfRule>
    <cfRule type="cellIs" dxfId="53" priority="52" operator="equal">
      <formula>"정상"</formula>
    </cfRule>
    <cfRule type="cellIs" dxfId="52" priority="53" operator="equal">
      <formula>"조치중"</formula>
    </cfRule>
    <cfRule type="cellIs" dxfId="51" priority="54" operator="equal">
      <formula>"미완료"</formula>
    </cfRule>
    <cfRule type="cellIs" dxfId="50" priority="55" operator="equal">
      <formula>"완료"</formula>
    </cfRule>
  </conditionalFormatting>
  <conditionalFormatting sqref="R665">
    <cfRule type="cellIs" dxfId="49" priority="46" operator="equal">
      <formula>"조치중"</formula>
    </cfRule>
    <cfRule type="cellIs" dxfId="48" priority="47" operator="equal">
      <formula>"정상"</formula>
    </cfRule>
    <cfRule type="cellIs" dxfId="47" priority="48" operator="equal">
      <formula>"조치중"</formula>
    </cfRule>
    <cfRule type="cellIs" dxfId="46" priority="49" operator="equal">
      <formula>"미완료"</formula>
    </cfRule>
    <cfRule type="cellIs" dxfId="45" priority="50" operator="equal">
      <formula>"완료"</formula>
    </cfRule>
  </conditionalFormatting>
  <conditionalFormatting sqref="R631">
    <cfRule type="cellIs" dxfId="44" priority="41" operator="equal">
      <formula>"조치중"</formula>
    </cfRule>
    <cfRule type="cellIs" dxfId="43" priority="42" operator="equal">
      <formula>"정상"</formula>
    </cfRule>
    <cfRule type="cellIs" dxfId="42" priority="43" operator="equal">
      <formula>"조치중"</formula>
    </cfRule>
    <cfRule type="cellIs" dxfId="41" priority="44" operator="equal">
      <formula>"미완료"</formula>
    </cfRule>
    <cfRule type="cellIs" dxfId="40" priority="45" operator="equal">
      <formula>"완료"</formula>
    </cfRule>
  </conditionalFormatting>
  <conditionalFormatting sqref="R615:R616">
    <cfRule type="cellIs" dxfId="39" priority="36" operator="equal">
      <formula>"조치중"</formula>
    </cfRule>
    <cfRule type="cellIs" dxfId="38" priority="37" operator="equal">
      <formula>"정상"</formula>
    </cfRule>
    <cfRule type="cellIs" dxfId="37" priority="38" operator="equal">
      <formula>"조치중"</formula>
    </cfRule>
    <cfRule type="cellIs" dxfId="36" priority="39" operator="equal">
      <formula>"미완료"</formula>
    </cfRule>
    <cfRule type="cellIs" dxfId="35" priority="40" operator="equal">
      <formula>"완료"</formula>
    </cfRule>
  </conditionalFormatting>
  <conditionalFormatting sqref="R601:R602">
    <cfRule type="cellIs" dxfId="34" priority="31" operator="equal">
      <formula>"조치중"</formula>
    </cfRule>
    <cfRule type="cellIs" dxfId="33" priority="32" operator="equal">
      <formula>"정상"</formula>
    </cfRule>
    <cfRule type="cellIs" dxfId="32" priority="33" operator="equal">
      <formula>"조치중"</formula>
    </cfRule>
    <cfRule type="cellIs" dxfId="31" priority="34" operator="equal">
      <formula>"미완료"</formula>
    </cfRule>
    <cfRule type="cellIs" dxfId="30" priority="35" operator="equal">
      <formula>"완료"</formula>
    </cfRule>
  </conditionalFormatting>
  <conditionalFormatting sqref="R599">
    <cfRule type="cellIs" dxfId="29" priority="26" operator="equal">
      <formula>"조치중"</formula>
    </cfRule>
    <cfRule type="cellIs" dxfId="28" priority="27" operator="equal">
      <formula>"정상"</formula>
    </cfRule>
    <cfRule type="cellIs" dxfId="27" priority="28" operator="equal">
      <formula>"조치중"</formula>
    </cfRule>
    <cfRule type="cellIs" dxfId="26" priority="29" operator="equal">
      <formula>"미완료"</formula>
    </cfRule>
    <cfRule type="cellIs" dxfId="25" priority="30" operator="equal">
      <formula>"완료"</formula>
    </cfRule>
  </conditionalFormatting>
  <conditionalFormatting sqref="R572:R575">
    <cfRule type="cellIs" dxfId="24" priority="21" operator="equal">
      <formula>"조치중"</formula>
    </cfRule>
    <cfRule type="cellIs" dxfId="23" priority="22" operator="equal">
      <formula>"정상"</formula>
    </cfRule>
    <cfRule type="cellIs" dxfId="22" priority="23" operator="equal">
      <formula>"조치중"</formula>
    </cfRule>
    <cfRule type="cellIs" dxfId="21" priority="24" operator="equal">
      <formula>"미완료"</formula>
    </cfRule>
    <cfRule type="cellIs" dxfId="20" priority="25" operator="equal">
      <formula>"완료"</formula>
    </cfRule>
  </conditionalFormatting>
  <conditionalFormatting sqref="R684:R727">
    <cfRule type="cellIs" dxfId="19" priority="16" operator="equal">
      <formula>"조치중"</formula>
    </cfRule>
    <cfRule type="cellIs" dxfId="18" priority="17" operator="equal">
      <formula>"정상"</formula>
    </cfRule>
    <cfRule type="cellIs" dxfId="17" priority="18" operator="equal">
      <formula>"조치중"</formula>
    </cfRule>
    <cfRule type="cellIs" dxfId="16" priority="19" operator="equal">
      <formula>"미완료"</formula>
    </cfRule>
    <cfRule type="cellIs" dxfId="15" priority="20" operator="equal">
      <formula>"완료"</formula>
    </cfRule>
  </conditionalFormatting>
  <conditionalFormatting sqref="R791:R796 R798">
    <cfRule type="cellIs" dxfId="14" priority="11" operator="equal">
      <formula>"조치중"</formula>
    </cfRule>
    <cfRule type="cellIs" dxfId="13" priority="12" operator="equal">
      <formula>"정상"</formula>
    </cfRule>
    <cfRule type="cellIs" dxfId="12" priority="13" operator="equal">
      <formula>"조치중"</formula>
    </cfRule>
    <cfRule type="cellIs" dxfId="11" priority="14" operator="equal">
      <formula>"미완료"</formula>
    </cfRule>
    <cfRule type="cellIs" dxfId="10" priority="15" operator="equal">
      <formula>"완료"</formula>
    </cfRule>
  </conditionalFormatting>
  <conditionalFormatting sqref="R761">
    <cfRule type="cellIs" dxfId="9" priority="6" operator="equal">
      <formula>"조치중"</formula>
    </cfRule>
    <cfRule type="cellIs" dxfId="8" priority="7" operator="equal">
      <formula>"정상"</formula>
    </cfRule>
    <cfRule type="cellIs" dxfId="7" priority="8" operator="equal">
      <formula>"조치중"</formula>
    </cfRule>
    <cfRule type="cellIs" dxfId="6" priority="9" operator="equal">
      <formula>"미완료"</formula>
    </cfRule>
    <cfRule type="cellIs" dxfId="5" priority="10" operator="equal">
      <formula>"완료"</formula>
    </cfRule>
  </conditionalFormatting>
  <conditionalFormatting sqref="R797">
    <cfRule type="cellIs" dxfId="4" priority="1" operator="equal">
      <formula>"조치중"</formula>
    </cfRule>
    <cfRule type="cellIs" dxfId="3" priority="2" operator="equal">
      <formula>"정상"</formula>
    </cfRule>
    <cfRule type="cellIs" dxfId="2" priority="3" operator="equal">
      <formula>"조치중"</formula>
    </cfRule>
    <cfRule type="cellIs" dxfId="1" priority="4" operator="equal">
      <formula>"미완료"</formula>
    </cfRule>
    <cfRule type="cellIs" dxfId="0" priority="5" operator="equal">
      <formula>"완료"</formula>
    </cfRule>
  </conditionalFormatting>
  <dataValidations count="7">
    <dataValidation type="list" allowBlank="1" showInputMessage="1" showErrorMessage="1" sqref="M8:M381">
      <formula1>"1,2,3"</formula1>
    </dataValidation>
    <dataValidation type="list" allowBlank="1" showInputMessage="1" showErrorMessage="1" sqref="M382:M388">
      <formula1>"1,2,3,4,5"</formula1>
    </dataValidation>
    <dataValidation type="list" allowBlank="1" showInputMessage="1" showErrorMessage="1" sqref="N444 N392:N433 N8:N390">
      <formula1>"상,중,하"</formula1>
    </dataValidation>
    <dataValidation type="list" allowBlank="1" showInputMessage="1" showErrorMessage="1" sqref="R8:R407 R410 R413">
      <formula1>"완료,미완료"</formula1>
    </dataValidation>
    <dataValidation type="list" allowBlank="1" showInputMessage="1" showErrorMessage="1" sqref="G8:G439 G444:G445">
      <formula1>"UI,OI,PDA,,I/F,FMB"</formula1>
    </dataValidation>
    <dataValidation type="list" allowBlank="1" showInputMessage="1" showErrorMessage="1" sqref="R408:R409 R411:R412 R414:R825">
      <formula1>"완료,미완료,조치중,정상"</formula1>
    </dataValidation>
    <dataValidation type="list" allowBlank="1" showInputMessage="1" showErrorMessage="1" sqref="H8:H825">
      <formula1>"홈,기준정보,공정관리,생산관리,라벨관리,창고관리,FMB,Report,시스템관리,송신,수신,자재입출고,제품입출고,팔레트관리,외주입출고"</formula1>
    </dataValidation>
  </dataValidations>
  <pageMargins left="0.70866141732283472" right="0.70866141732283472" top="0.74803149606299213" bottom="0.74803149606299213" header="0.31496062992125984" footer="0.31496062992125984"/>
  <pageSetup paperSize="9" scale="65" pageOrder="overThenDown"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view="pageBreakPreview" zoomScale="90" zoomScaleNormal="100" zoomScaleSheetLayoutView="90" workbookViewId="0">
      <selection activeCell="D19" sqref="D19"/>
    </sheetView>
  </sheetViews>
  <sheetFormatPr defaultRowHeight="17.399999999999999" x14ac:dyDescent="0.4"/>
  <sheetData/>
  <phoneticPr fontId="1" type="noConversion"/>
  <pageMargins left="0.7" right="0.7" top="0.75" bottom="0.75" header="0.3" footer="0.3"/>
  <pageSetup paperSize="9" scale="6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5:I22"/>
  <sheetViews>
    <sheetView showGridLines="0" zoomScaleNormal="100" zoomScaleSheetLayoutView="100" workbookViewId="0">
      <selection activeCell="E19" sqref="E19"/>
    </sheetView>
  </sheetViews>
  <sheetFormatPr defaultRowHeight="17.399999999999999" x14ac:dyDescent="0.4"/>
  <sheetData>
    <row r="15" spans="1:1" ht="27.6" x14ac:dyDescent="0.4">
      <c r="A15" s="15" t="s">
        <v>2</v>
      </c>
    </row>
    <row r="16" spans="1:1" ht="27.6" x14ac:dyDescent="0.4">
      <c r="A16" s="15"/>
    </row>
    <row r="17" spans="2:9" ht="28.8" customHeight="1" x14ac:dyDescent="0.4">
      <c r="B17" s="16"/>
      <c r="C17" s="8"/>
      <c r="D17" s="9"/>
      <c r="E17" s="10"/>
      <c r="F17" s="11"/>
      <c r="G17" s="12"/>
      <c r="H17" s="13"/>
      <c r="I17" s="14"/>
    </row>
    <row r="22" spans="2:9" ht="18.600000000000001" customHeight="1" x14ac:dyDescent="0.4"/>
  </sheetData>
  <phoneticPr fontId="1" type="noConversion"/>
  <pageMargins left="0.7" right="0.7" top="0.75" bottom="0.75" header="0.3" footer="0.3"/>
  <pageSetup paperSize="9" scale="5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이름이 지정된 범위</vt:lpstr>
      </vt:variant>
      <vt:variant>
        <vt:i4>8</vt:i4>
      </vt:variant>
    </vt:vector>
  </HeadingPairs>
  <TitlesOfParts>
    <vt:vector size="14" baseType="lpstr">
      <vt:lpstr>Cover</vt:lpstr>
      <vt:lpstr>Revision</vt:lpstr>
      <vt:lpstr>결함조치결과서</vt:lpstr>
      <vt:lpstr>결함조치결과서(샘플)</vt:lpstr>
      <vt:lpstr>Tail</vt:lpstr>
      <vt:lpstr>문서표준</vt:lpstr>
      <vt:lpstr>Cover!Print_Area</vt:lpstr>
      <vt:lpstr>Revision!Print_Area</vt:lpstr>
      <vt:lpstr>Tail!Print_Area</vt:lpstr>
      <vt:lpstr>결함조치결과서!Print_Area</vt:lpstr>
      <vt:lpstr>'결함조치결과서(샘플)'!Print_Area</vt:lpstr>
      <vt:lpstr>문서표준!Print_Area</vt:lpstr>
      <vt:lpstr>결함조치결과서!Print_Titles</vt:lpstr>
      <vt:lpstr>'결함조치결과서(샘플)'!Print_Titles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Miracom</cp:lastModifiedBy>
  <cp:lastPrinted>2025-03-17T01:12:09Z</cp:lastPrinted>
  <dcterms:created xsi:type="dcterms:W3CDTF">2017-10-17T02:20:08Z</dcterms:created>
  <dcterms:modified xsi:type="dcterms:W3CDTF">2025-06-26T07:32:00Z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