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5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0F7BD5F-E734-44FE-A436-9508585AD847}" xr6:coauthVersionLast="47" xr6:coauthVersionMax="47" xr10:uidLastSave="{00000000-0000-0000-0000-000000000000}"/>
  <bookViews>
    <workbookView xWindow="0" yWindow="0" windowWidth="20490" windowHeight="7290" xr2:uid="{00000000-000D-0000-FFFF-FFFF00000000}"/>
  </bookViews>
  <sheets>
    <sheet name="Thong ke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1" l="1"/>
  <c r="AK15" i="1"/>
  <c r="AS15" i="1"/>
  <c r="BA15" i="1"/>
  <c r="AE16" i="1"/>
  <c r="AK16" i="1"/>
  <c r="AS16" i="1"/>
  <c r="BA16" i="1"/>
  <c r="AE17" i="1"/>
  <c r="AK17" i="1"/>
  <c r="AS17" i="1"/>
  <c r="BA17" i="1"/>
  <c r="AE18" i="1"/>
  <c r="AK18" i="1"/>
  <c r="BA31" i="1" s="1"/>
  <c r="AS18" i="1"/>
  <c r="BA18" i="1"/>
  <c r="AE19" i="1"/>
  <c r="AK19" i="1"/>
  <c r="AS19" i="1"/>
  <c r="BA19" i="1"/>
  <c r="AE20" i="1"/>
  <c r="AK20" i="1"/>
  <c r="AS20" i="1"/>
  <c r="AE21" i="1"/>
  <c r="AK21" i="1"/>
  <c r="AS21" i="1"/>
  <c r="AE22" i="1"/>
  <c r="AK22" i="1"/>
  <c r="AS22" i="1"/>
  <c r="AE23" i="1"/>
  <c r="AK23" i="1"/>
  <c r="AS23" i="1"/>
  <c r="AE24" i="1"/>
  <c r="AK24" i="1"/>
  <c r="AS24" i="1"/>
  <c r="AE25" i="1"/>
  <c r="AK25" i="1"/>
  <c r="AS25" i="1"/>
  <c r="AE26" i="1"/>
  <c r="AK26" i="1"/>
  <c r="AS26" i="1"/>
  <c r="AE27" i="1"/>
  <c r="AK27" i="1"/>
  <c r="AS27" i="1"/>
  <c r="AE28" i="1"/>
  <c r="AK28" i="1"/>
  <c r="AS28" i="1"/>
  <c r="AE29" i="1"/>
  <c r="AK29" i="1"/>
  <c r="AS29" i="1"/>
  <c r="AE30" i="1"/>
  <c r="AK30" i="1"/>
  <c r="AS30" i="1"/>
  <c r="AE31" i="1"/>
  <c r="AK31" i="1"/>
  <c r="BB15" i="1" l="1"/>
  <c r="BB16" i="1"/>
  <c r="BB17" i="1"/>
  <c r="BB18" i="1"/>
  <c r="BB19" i="1"/>
  <c r="AL24" i="1"/>
  <c r="AL23" i="1"/>
  <c r="AL21" i="1"/>
  <c r="AL29" i="1"/>
  <c r="AL22" i="1"/>
  <c r="AL26" i="1"/>
  <c r="AL31" i="1"/>
  <c r="AL15" i="1"/>
  <c r="AL16" i="1"/>
  <c r="AL17" i="1"/>
  <c r="AL18" i="1"/>
  <c r="AL19" i="1"/>
  <c r="AL20" i="1"/>
  <c r="AL28" i="1"/>
  <c r="AL25" i="1"/>
  <c r="AL30" i="1"/>
  <c r="AL27" i="1"/>
  <c r="AN27" i="1"/>
  <c r="AN25" i="1"/>
  <c r="BD15" i="1"/>
  <c r="BD16" i="1"/>
  <c r="BD17" i="1"/>
  <c r="BD18" i="1"/>
  <c r="BD19" i="1"/>
  <c r="AN24" i="1"/>
  <c r="AN29" i="1"/>
  <c r="AN21" i="1"/>
  <c r="AN22" i="1"/>
  <c r="AN30" i="1"/>
  <c r="AN26" i="1"/>
  <c r="AN23" i="1"/>
  <c r="AN31" i="1"/>
  <c r="AN15" i="1"/>
  <c r="AN16" i="1"/>
  <c r="AN17" i="1"/>
  <c r="AN19" i="1"/>
  <c r="AN20" i="1"/>
  <c r="AN28" i="1"/>
  <c r="AN18" i="1"/>
  <c r="BB31" i="1" l="1"/>
  <c r="BD31" i="1"/>
</calcChain>
</file>

<file path=xl/sharedStrings.xml><?xml version="1.0" encoding="utf-8"?>
<sst xmlns="http://schemas.openxmlformats.org/spreadsheetml/2006/main" count="136" uniqueCount="128">
  <si>
    <t>${upperUnitName}</t>
  </si>
  <si>
    <t>CỘNG HÒA XÃ HỘI CHỦ NGHĨA VIỆT NAM</t>
  </si>
  <si>
    <t>${unitName}</t>
  </si>
  <si>
    <t>Độc lập – Tự do - Hạnh phúc</t>
  </si>
  <si>
    <t>Thành phố Hồ Chí Minh, ngày ${day} tháng ${month} năm ${year}</t>
  </si>
  <si>
    <t>THỐNG KÊ</t>
  </si>
  <si>
    <t>${title}</t>
  </si>
  <si>
    <t>STT</t>
  </si>
  <si>
    <t xml:space="preserve">Đơn vị </t>
  </si>
  <si>
    <t>Tổng số</t>
  </si>
  <si>
    <t>Phân cấp</t>
  </si>
  <si>
    <t>Dân tộc</t>
  </si>
  <si>
    <t>Tôn giáo</t>
  </si>
  <si>
    <t>Văn hóa</t>
  </si>
  <si>
    <t>Đảng viên</t>
  </si>
  <si>
    <t>Đoàn viên</t>
  </si>
  <si>
    <t>Gia đình</t>
  </si>
  <si>
    <t>Giới tính</t>
  </si>
  <si>
    <t>Ghi chú</t>
  </si>
  <si>
    <t>Tá</t>
  </si>
  <si>
    <t>Úy</t>
  </si>
  <si>
    <t>QNCN (CB QL)</t>
  </si>
  <si>
    <t>QNCN</t>
  </si>
  <si>
    <t>Chiến sỹ</t>
  </si>
  <si>
    <t>Học viên</t>
  </si>
  <si>
    <t>LĐHĐ</t>
  </si>
  <si>
    <t>Kinh</t>
  </si>
  <si>
    <t>Hoa</t>
  </si>
  <si>
    <t>Khác</t>
  </si>
  <si>
    <t>P.giáo</t>
  </si>
  <si>
    <t>T.chúa</t>
  </si>
  <si>
    <t>Cao đài</t>
  </si>
  <si>
    <t>Tin lành</t>
  </si>
  <si>
    <t>Hòa hảo</t>
  </si>
  <si>
    <t>Cấp II</t>
  </si>
  <si>
    <t>Cấp III</t>
  </si>
  <si>
    <t>TC-CĐ-ĐH</t>
  </si>
  <si>
    <t>Sau ĐH</t>
  </si>
  <si>
    <t>Cách mạng</t>
  </si>
  <si>
    <t>Ngụy Quân
-Quyền</t>
  </si>
  <si>
    <t>Nước ngoài</t>
  </si>
  <si>
    <t>Nam</t>
  </si>
  <si>
    <t>Nữ</t>
  </si>
  <si>
    <t>${table:data.idx}</t>
  </si>
  <si>
    <t>${table:data.className}</t>
  </si>
  <si>
    <t>${table:data.total}</t>
  </si>
  <si>
    <t>${table:data.totalColonel}</t>
  </si>
  <si>
    <t>${table:data.totalLieutenant}</t>
  </si>
  <si>
    <t>${table:data.totalProSoldierCommander}</t>
  </si>
  <si>
    <t>${table:data.totalProSoldier}</t>
  </si>
  <si>
    <t>${table:data.totalSoldier}</t>
  </si>
  <si>
    <t>${table:data.totalWorker}</t>
  </si>
  <si>
    <t>${table:data.kinh}</t>
  </si>
  <si>
    <t>${table:data.hoa}</t>
  </si>
  <si>
    <t>${table:data.otherEthnics}</t>
  </si>
  <si>
    <t>${table:data.buddhism}</t>
  </si>
  <si>
    <t>${table:data.christianity}</t>
  </si>
  <si>
    <t>${table:data.caodaism}</t>
  </si>
  <si>
    <t>${table:data.protestantism}</t>
  </si>
  <si>
    <t>${table:data.hoahaoism}</t>
  </si>
  <si>
    <t>${table:data.secondarySchool}</t>
  </si>
  <si>
    <t>${table:data.highSchool}</t>
  </si>
  <si>
    <t>${table:data.universityAndOthers}</t>
  </si>
  <si>
    <t>${table:data.postGraduate}</t>
  </si>
  <si>
    <t>${table:data.cpv}</t>
  </si>
  <si>
    <t>${table:data.hcyu}</t>
  </si>
  <si>
    <t>${table:data.cm}</t>
  </si>
  <si>
    <t>${table:data.nguy}</t>
  </si>
  <si>
    <t>${table:data.aboard}</t>
  </si>
  <si>
    <t>${table:data.male}</t>
  </si>
  <si>
    <t>${table:data.female}</t>
  </si>
  <si>
    <t>${table:data.note}</t>
  </si>
  <si>
    <t>Tổng</t>
  </si>
  <si>
    <t>${total.total}</t>
  </si>
  <si>
    <t>${total.totalColonel}</t>
  </si>
  <si>
    <t>${total.totalLieutenant}</t>
  </si>
  <si>
    <t>${total.totalProSoldierCommander}</t>
  </si>
  <si>
    <t>${total.totalProSoldier}</t>
  </si>
  <si>
    <t>${total.totalSoldier}</t>
  </si>
  <si>
    <t>${total.totalWorker}</t>
  </si>
  <si>
    <t>${total.kinh}</t>
  </si>
  <si>
    <t>${total.hoa}</t>
  </si>
  <si>
    <t>${total.otherEthnics}</t>
  </si>
  <si>
    <t>${total.buddhism}</t>
  </si>
  <si>
    <t>${total.christianity}</t>
  </si>
  <si>
    <t>${total.caodaism}</t>
  </si>
  <si>
    <t>${total.protestantism}</t>
  </si>
  <si>
    <t>${total.hoahaoism}</t>
  </si>
  <si>
    <t>${total.secondarySchool}</t>
  </si>
  <si>
    <t>${total.highSchool}</t>
  </si>
  <si>
    <t>${total.universityAndOthers}</t>
  </si>
  <si>
    <t>${total.postGraduate}</t>
  </si>
  <si>
    <t>${total.cpv}</t>
  </si>
  <si>
    <t>${total.hcyu}</t>
  </si>
  <si>
    <t>${total.cm}</t>
  </si>
  <si>
    <t>${total.nguy}</t>
  </si>
  <si>
    <t>${total.aboard}</t>
  </si>
  <si>
    <t>${total.male}</t>
  </si>
  <si>
    <t>${total.female}</t>
  </si>
  <si>
    <t>${total.note}</t>
  </si>
  <si>
    <t>TT</t>
  </si>
  <si>
    <t>Đơn vị cũ</t>
  </si>
  <si>
    <t>Quân số</t>
  </si>
  <si>
    <t>Địa phương
 giao quân</t>
  </si>
  <si>
    <t>KCL1</t>
  </si>
  <si>
    <t>K1</t>
  </si>
  <si>
    <t>Quân Khu 9</t>
  </si>
  <si>
    <t>BTTM</t>
  </si>
  <si>
    <t>Quân đoàn 3</t>
  </si>
  <si>
    <t>Quân chủng Phòng không - Không quân</t>
  </si>
  <si>
    <t>Quân đoàn 4</t>
  </si>
  <si>
    <t>Học viện Lục Quân Đà Lạt</t>
  </si>
  <si>
    <t>Quân đoàn 12</t>
  </si>
  <si>
    <t>Bộ Tư lệnh Thủ đô Hà Nội</t>
  </si>
  <si>
    <t>Tổng cục Hậu cần</t>
  </si>
  <si>
    <t>Binh chủng Công Binh</t>
  </si>
  <si>
    <t>Quân khu 2</t>
  </si>
  <si>
    <t>Quân khu 1</t>
  </si>
  <si>
    <t>Binh chủng thông tin</t>
  </si>
  <si>
    <t>Binh chủng Pháo binh</t>
  </si>
  <si>
    <t>BTL cảnh sát biển</t>
  </si>
  <si>
    <t>Bệnh viên quân y 175</t>
  </si>
  <si>
    <t>Trường Sĩ Quan Lục Quân 2</t>
  </si>
  <si>
    <t>Binh chủng Tăng Thiết Giáp</t>
  </si>
  <si>
    <t>Tổng Cục Kỹ Thuật</t>
  </si>
  <si>
    <t>Quân Khu 5</t>
  </si>
  <si>
    <t>Quân khu 7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</si>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</sst>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indexed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5"/>
      <color indexed="8"/>
      <name val="Times New Roman"/>
      <family val="1"/>
    </font>
    <font>
      <b/>
      <sz val="14"/>
      <color indexed="8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 wrapText="1" shrinkToFit="1"/>
    </xf>
    <xf numFmtId="0" fontId="10" fillId="0" borderId="7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 shrinkToFit="1"/>
    </xf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6" fillId="0" borderId="0" xfId="0" applyFont="1" applyAlignment="1"/>
    <xf numFmtId="0" fontId="1" fillId="0" borderId="2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3" fontId="17" fillId="0" borderId="2" xfId="0" applyNumberFormat="1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3;p%20d&#7909;ng%20th&#7921;c%20t&#7871;%20KCL1%20v&#224;%20K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anh sach"/>
      <sheetName val="K1"/>
      <sheetName val="KCL1"/>
      <sheetName val="Dân tộc"/>
      <sheetName val="Tôn giáo"/>
      <sheetName val="Đảng"/>
      <sheetName val="Đoàn"/>
      <sheetName val="Trinh do hoc van"/>
      <sheetName val="trung cap"/>
      <sheetName val="cao dang"/>
      <sheetName val="dai hoc"/>
      <sheetName val="sau dai hoc"/>
      <sheetName val="Có gia đình"/>
      <sheetName val="Hoàn cảnh đặc biệt"/>
      <sheetName val="Sinh nhat"/>
      <sheetName val="Data"/>
      <sheetName val="Áp dụng thực tế KCL1 và K1"/>
    </sheetNames>
    <sheetDataSet>
      <sheetData sheetId="0"/>
      <sheetData sheetId="1"/>
      <sheetData sheetId="2">
        <row r="3">
          <cell r="B3" t="e">
            <v>#NAME?</v>
          </cell>
          <cell r="H3" t="e">
            <v>#NAME?</v>
          </cell>
          <cell r="I3" t="e">
            <v>#NAME?</v>
          </cell>
          <cell r="J3" t="e">
            <v>#NAME?</v>
          </cell>
          <cell r="P3" t="e">
            <v>#NAME?</v>
          </cell>
        </row>
        <row r="4">
          <cell r="B4" t="e">
            <v>#NAME?</v>
          </cell>
          <cell r="H4" t="e">
            <v>#NAME?</v>
          </cell>
          <cell r="I4" t="e">
            <v>#NAME?</v>
          </cell>
          <cell r="J4" t="e">
            <v>#NAME?</v>
          </cell>
          <cell r="P4" t="e">
            <v>#NAME?</v>
          </cell>
        </row>
        <row r="5">
          <cell r="B5" t="e">
            <v>#NAME?</v>
          </cell>
          <cell r="H5" t="e">
            <v>#NAME?</v>
          </cell>
          <cell r="I5" t="e">
            <v>#NAME?</v>
          </cell>
          <cell r="J5" t="e">
            <v>#NAME?</v>
          </cell>
          <cell r="P5" t="e">
            <v>#NAME?</v>
          </cell>
        </row>
        <row r="6">
          <cell r="B6" t="e">
            <v>#NAME?</v>
          </cell>
          <cell r="H6" t="e">
            <v>#NAME?</v>
          </cell>
          <cell r="I6" t="e">
            <v>#NAME?</v>
          </cell>
          <cell r="J6" t="e">
            <v>#NAME?</v>
          </cell>
          <cell r="P6" t="e">
            <v>#NAME?</v>
          </cell>
        </row>
        <row r="7">
          <cell r="B7" t="e">
            <v>#NAME?</v>
          </cell>
          <cell r="H7" t="e">
            <v>#NAME?</v>
          </cell>
          <cell r="I7" t="e">
            <v>#NAME?</v>
          </cell>
          <cell r="J7" t="e">
            <v>#NAME?</v>
          </cell>
          <cell r="P7" t="e">
            <v>#NAME?</v>
          </cell>
        </row>
        <row r="8">
          <cell r="B8" t="e">
            <v>#NAME?</v>
          </cell>
          <cell r="H8" t="e">
            <v>#NAME?</v>
          </cell>
          <cell r="I8" t="e">
            <v>#NAME?</v>
          </cell>
          <cell r="J8" t="e">
            <v>#NAME?</v>
          </cell>
          <cell r="P8" t="e">
            <v>#NAME?</v>
          </cell>
        </row>
        <row r="9">
          <cell r="B9" t="e">
            <v>#NAME?</v>
          </cell>
          <cell r="H9" t="e">
            <v>#NAME?</v>
          </cell>
          <cell r="I9" t="e">
            <v>#NAME?</v>
          </cell>
          <cell r="J9" t="e">
            <v>#NAME?</v>
          </cell>
          <cell r="P9" t="e">
            <v>#NAME?</v>
          </cell>
        </row>
        <row r="10">
          <cell r="B10" t="e">
            <v>#NAME?</v>
          </cell>
          <cell r="H10" t="e">
            <v>#NAME?</v>
          </cell>
          <cell r="I10" t="e">
            <v>#NAME?</v>
          </cell>
          <cell r="J10" t="e">
            <v>#NAME?</v>
          </cell>
          <cell r="P10" t="e">
            <v>#NAME?</v>
          </cell>
        </row>
        <row r="11">
          <cell r="B11" t="e">
            <v>#NAME?</v>
          </cell>
          <cell r="H11" t="e">
            <v>#NAME?</v>
          </cell>
          <cell r="I11" t="e">
            <v>#NAME?</v>
          </cell>
          <cell r="J11" t="e">
            <v>#NAME?</v>
          </cell>
          <cell r="P11" t="e">
            <v>#NAME?</v>
          </cell>
        </row>
        <row r="12">
          <cell r="B12" t="e">
            <v>#NAME?</v>
          </cell>
          <cell r="H12" t="e">
            <v>#NAME?</v>
          </cell>
          <cell r="I12" t="e">
            <v>#NAME?</v>
          </cell>
          <cell r="J12" t="e">
            <v>#NAME?</v>
          </cell>
          <cell r="P12" t="e">
            <v>#NAME?</v>
          </cell>
        </row>
        <row r="13">
          <cell r="B13" t="e">
            <v>#NAME?</v>
          </cell>
          <cell r="H13" t="e">
            <v>#NAME?</v>
          </cell>
          <cell r="I13" t="e">
            <v>#NAME?</v>
          </cell>
          <cell r="J13" t="e">
            <v>#NAME?</v>
          </cell>
          <cell r="P13" t="e">
            <v>#NAME?</v>
          </cell>
        </row>
        <row r="14">
          <cell r="B14" t="e">
            <v>#NAME?</v>
          </cell>
          <cell r="H14" t="e">
            <v>#NAME?</v>
          </cell>
          <cell r="I14" t="e">
            <v>#NAME?</v>
          </cell>
          <cell r="J14" t="e">
            <v>#NAME?</v>
          </cell>
          <cell r="P14" t="e">
            <v>#NAME?</v>
          </cell>
        </row>
        <row r="15">
          <cell r="B15" t="e">
            <v>#NAME?</v>
          </cell>
          <cell r="H15" t="e">
            <v>#NAME?</v>
          </cell>
          <cell r="I15" t="e">
            <v>#NAME?</v>
          </cell>
          <cell r="J15" t="e">
            <v>#NAME?</v>
          </cell>
          <cell r="P15" t="e">
            <v>#NAME?</v>
          </cell>
        </row>
        <row r="16">
          <cell r="B16" t="e">
            <v>#NAME?</v>
          </cell>
          <cell r="H16" t="e">
            <v>#NAME?</v>
          </cell>
          <cell r="I16" t="e">
            <v>#NAME?</v>
          </cell>
          <cell r="J16" t="e">
            <v>#NAME?</v>
          </cell>
          <cell r="P16" t="e">
            <v>#NAME?</v>
          </cell>
        </row>
        <row r="17">
          <cell r="B17" t="e">
            <v>#NAME?</v>
          </cell>
          <cell r="H17" t="e">
            <v>#NAME?</v>
          </cell>
          <cell r="I17" t="e">
            <v>#NAME?</v>
          </cell>
          <cell r="J17" t="e">
            <v>#NAME?</v>
          </cell>
          <cell r="P17" t="e">
            <v>#NAME?</v>
          </cell>
        </row>
        <row r="18">
          <cell r="B18" t="e">
            <v>#NAME?</v>
          </cell>
          <cell r="H18" t="e">
            <v>#NAME?</v>
          </cell>
          <cell r="I18" t="e">
            <v>#NAME?</v>
          </cell>
          <cell r="J18" t="e">
            <v>#NAME?</v>
          </cell>
          <cell r="P18" t="e">
            <v>#NAME?</v>
          </cell>
        </row>
        <row r="19">
          <cell r="B19" t="e">
            <v>#NAME?</v>
          </cell>
          <cell r="H19" t="e">
            <v>#NAME?</v>
          </cell>
          <cell r="I19" t="e">
            <v>#NAME?</v>
          </cell>
          <cell r="J19" t="e">
            <v>#NAME?</v>
          </cell>
          <cell r="P19" t="e">
            <v>#NAME?</v>
          </cell>
        </row>
        <row r="20">
          <cell r="B20" t="e">
            <v>#NAME?</v>
          </cell>
          <cell r="H20" t="e">
            <v>#NAME?</v>
          </cell>
          <cell r="I20" t="e">
            <v>#NAME?</v>
          </cell>
          <cell r="J20" t="e">
            <v>#NAME?</v>
          </cell>
          <cell r="P20" t="e">
            <v>#NAME?</v>
          </cell>
        </row>
        <row r="21">
          <cell r="B21" t="e">
            <v>#NAME?</v>
          </cell>
          <cell r="H21" t="e">
            <v>#NAME?</v>
          </cell>
          <cell r="I21" t="e">
            <v>#NAME?</v>
          </cell>
          <cell r="J21" t="e">
            <v>#NAME?</v>
          </cell>
          <cell r="P21" t="e">
            <v>#NAME?</v>
          </cell>
        </row>
        <row r="22">
          <cell r="B22" t="e">
            <v>#NAME?</v>
          </cell>
          <cell r="H22" t="e">
            <v>#NAME?</v>
          </cell>
          <cell r="I22" t="e">
            <v>#NAME?</v>
          </cell>
          <cell r="J22" t="e">
            <v>#NAME?</v>
          </cell>
          <cell r="P22" t="e">
            <v>#NAME?</v>
          </cell>
        </row>
        <row r="23">
          <cell r="B23" t="e">
            <v>#NAME?</v>
          </cell>
          <cell r="H23" t="e">
            <v>#NAME?</v>
          </cell>
          <cell r="I23" t="e">
            <v>#NAME?</v>
          </cell>
          <cell r="J23" t="e">
            <v>#NAME?</v>
          </cell>
          <cell r="P23" t="e">
            <v>#NAME?</v>
          </cell>
        </row>
        <row r="24">
          <cell r="B24" t="e">
            <v>#NAME?</v>
          </cell>
          <cell r="H24" t="e">
            <v>#NAME?</v>
          </cell>
          <cell r="I24" t="e">
            <v>#NAME?</v>
          </cell>
          <cell r="J24" t="e">
            <v>#NAME?</v>
          </cell>
          <cell r="P24" t="e">
            <v>#NAME?</v>
          </cell>
        </row>
        <row r="25">
          <cell r="B25" t="e">
            <v>#NAME?</v>
          </cell>
          <cell r="H25" t="e">
            <v>#NAME?</v>
          </cell>
          <cell r="I25" t="e">
            <v>#NAME?</v>
          </cell>
          <cell r="J25" t="e">
            <v>#NAME?</v>
          </cell>
          <cell r="P25" t="e">
            <v>#NAME?</v>
          </cell>
        </row>
        <row r="26">
          <cell r="B26" t="e">
            <v>#NAME?</v>
          </cell>
          <cell r="H26" t="e">
            <v>#NAME?</v>
          </cell>
          <cell r="I26" t="e">
            <v>#NAME?</v>
          </cell>
          <cell r="J26" t="e">
            <v>#NAME?</v>
          </cell>
          <cell r="P26" t="e">
            <v>#NAME?</v>
          </cell>
        </row>
        <row r="27">
          <cell r="B27" t="e">
            <v>#NAME?</v>
          </cell>
          <cell r="H27" t="e">
            <v>#NAME?</v>
          </cell>
          <cell r="I27" t="e">
            <v>#NAME?</v>
          </cell>
          <cell r="J27" t="e">
            <v>#NAME?</v>
          </cell>
          <cell r="P27" t="e">
            <v>#NAME?</v>
          </cell>
        </row>
        <row r="28">
          <cell r="B28" t="e">
            <v>#NAME?</v>
          </cell>
          <cell r="H28" t="e">
            <v>#NAME?</v>
          </cell>
          <cell r="I28" t="e">
            <v>#NAME?</v>
          </cell>
          <cell r="J28" t="e">
            <v>#NAME?</v>
          </cell>
          <cell r="P28" t="e">
            <v>#NAME?</v>
          </cell>
        </row>
        <row r="29">
          <cell r="B29" t="e">
            <v>#NAME?</v>
          </cell>
          <cell r="H29" t="e">
            <v>#NAME?</v>
          </cell>
          <cell r="I29" t="e">
            <v>#NAME?</v>
          </cell>
          <cell r="J29" t="e">
            <v>#NAME?</v>
          </cell>
          <cell r="P29" t="e">
            <v>#NAME?</v>
          </cell>
        </row>
        <row r="30">
          <cell r="B30" t="e">
            <v>#NAME?</v>
          </cell>
          <cell r="H30" t="e">
            <v>#NAME?</v>
          </cell>
          <cell r="I30" t="e">
            <v>#NAME?</v>
          </cell>
          <cell r="J30" t="e">
            <v>#NAME?</v>
          </cell>
          <cell r="P30" t="e">
            <v>#NAME?</v>
          </cell>
        </row>
        <row r="31">
          <cell r="B31" t="e">
            <v>#NAME?</v>
          </cell>
          <cell r="H31" t="e">
            <v>#NAME?</v>
          </cell>
          <cell r="I31" t="e">
            <v>#NAME?</v>
          </cell>
          <cell r="J31" t="e">
            <v>#NAME?</v>
          </cell>
          <cell r="P31" t="e">
            <v>#NAME?</v>
          </cell>
        </row>
        <row r="32">
          <cell r="B32" t="e">
            <v>#NAME?</v>
          </cell>
          <cell r="H32" t="e">
            <v>#NAME?</v>
          </cell>
          <cell r="I32" t="e">
            <v>#NAME?</v>
          </cell>
          <cell r="J32" t="e">
            <v>#NAME?</v>
          </cell>
          <cell r="P32" t="e">
            <v>#NAME?</v>
          </cell>
        </row>
        <row r="33">
          <cell r="B33" t="e">
            <v>#NAME?</v>
          </cell>
          <cell r="H33" t="e">
            <v>#NAME?</v>
          </cell>
          <cell r="I33" t="e">
            <v>#NAME?</v>
          </cell>
          <cell r="J33" t="e">
            <v>#NAME?</v>
          </cell>
          <cell r="P33" t="e">
            <v>#NAME?</v>
          </cell>
        </row>
        <row r="34">
          <cell r="B34" t="e">
            <v>#NAME?</v>
          </cell>
          <cell r="H34" t="e">
            <v>#NAME?</v>
          </cell>
          <cell r="I34" t="e">
            <v>#NAME?</v>
          </cell>
          <cell r="J34" t="e">
            <v>#NAME?</v>
          </cell>
          <cell r="P34" t="e">
            <v>#NAME?</v>
          </cell>
        </row>
        <row r="35">
          <cell r="B35" t="e">
            <v>#NAME?</v>
          </cell>
          <cell r="H35" t="e">
            <v>#NAME?</v>
          </cell>
          <cell r="I35" t="e">
            <v>#NAME?</v>
          </cell>
          <cell r="J35" t="e">
            <v>#NAME?</v>
          </cell>
          <cell r="P35" t="e">
            <v>#NAME?</v>
          </cell>
        </row>
        <row r="36">
          <cell r="B36" t="e">
            <v>#NAME?</v>
          </cell>
          <cell r="H36" t="e">
            <v>#NAME?</v>
          </cell>
          <cell r="I36" t="e">
            <v>#NAME?</v>
          </cell>
          <cell r="J36" t="e">
            <v>#NAME?</v>
          </cell>
          <cell r="P36" t="e">
            <v>#NAME?</v>
          </cell>
        </row>
        <row r="37">
          <cell r="B37" t="e">
            <v>#NAME?</v>
          </cell>
          <cell r="H37" t="e">
            <v>#NAME?</v>
          </cell>
          <cell r="I37" t="e">
            <v>#NAME?</v>
          </cell>
          <cell r="J37" t="e">
            <v>#NAME?</v>
          </cell>
          <cell r="P37" t="e">
            <v>#NAME?</v>
          </cell>
        </row>
        <row r="38">
          <cell r="B38" t="e">
            <v>#NAME?</v>
          </cell>
          <cell r="H38" t="e">
            <v>#NAME?</v>
          </cell>
          <cell r="I38" t="e">
            <v>#NAME?</v>
          </cell>
          <cell r="J38" t="e">
            <v>#NAME?</v>
          </cell>
          <cell r="P38" t="e">
            <v>#NAME?</v>
          </cell>
        </row>
        <row r="39">
          <cell r="B39" t="e">
            <v>#NAME?</v>
          </cell>
          <cell r="H39" t="e">
            <v>#NAME?</v>
          </cell>
          <cell r="I39" t="e">
            <v>#NAME?</v>
          </cell>
          <cell r="J39" t="e">
            <v>#NAME?</v>
          </cell>
          <cell r="P39" t="e">
            <v>#NAME?</v>
          </cell>
        </row>
        <row r="40">
          <cell r="B40" t="e">
            <v>#NAME?</v>
          </cell>
          <cell r="H40" t="e">
            <v>#NAME?</v>
          </cell>
          <cell r="I40" t="e">
            <v>#NAME?</v>
          </cell>
          <cell r="J40" t="e">
            <v>#NAME?</v>
          </cell>
          <cell r="P40" t="e">
            <v>#NAME?</v>
          </cell>
        </row>
        <row r="41">
          <cell r="B41" t="e">
            <v>#NAME?</v>
          </cell>
          <cell r="H41" t="e">
            <v>#NAME?</v>
          </cell>
          <cell r="I41" t="e">
            <v>#NAME?</v>
          </cell>
          <cell r="J41" t="e">
            <v>#NAME?</v>
          </cell>
          <cell r="P41" t="e">
            <v>#NAME?</v>
          </cell>
        </row>
        <row r="42">
          <cell r="B42" t="e">
            <v>#NAME?</v>
          </cell>
          <cell r="H42" t="e">
            <v>#NAME?</v>
          </cell>
          <cell r="I42" t="e">
            <v>#NAME?</v>
          </cell>
          <cell r="J42" t="e">
            <v>#NAME?</v>
          </cell>
          <cell r="P42" t="e">
            <v>#NAME?</v>
          </cell>
        </row>
        <row r="43">
          <cell r="B43" t="e">
            <v>#NAME?</v>
          </cell>
          <cell r="H43" t="e">
            <v>#NAME?</v>
          </cell>
          <cell r="I43" t="e">
            <v>#NAME?</v>
          </cell>
          <cell r="J43" t="e">
            <v>#NAME?</v>
          </cell>
          <cell r="P43" t="e">
            <v>#NAME?</v>
          </cell>
        </row>
      </sheetData>
      <sheetData sheetId="3">
        <row r="2">
          <cell r="J2" t="str">
            <v>Tôn giáo</v>
          </cell>
        </row>
        <row r="3">
          <cell r="B3" t="e">
            <v>#NAME?</v>
          </cell>
          <cell r="H3" t="e">
            <v>#NAME?</v>
          </cell>
          <cell r="I3" t="e">
            <v>#NAME?</v>
          </cell>
          <cell r="J3" t="e">
            <v>#NAME?</v>
          </cell>
          <cell r="P3" t="e">
            <v>#NAME?</v>
          </cell>
        </row>
        <row r="4">
          <cell r="B4" t="e">
            <v>#NAME?</v>
          </cell>
          <cell r="H4" t="e">
            <v>#NAME?</v>
          </cell>
          <cell r="I4" t="e">
            <v>#NAME?</v>
          </cell>
          <cell r="J4" t="e">
            <v>#NAME?</v>
          </cell>
          <cell r="P4" t="e">
            <v>#NAME?</v>
          </cell>
        </row>
        <row r="5">
          <cell r="B5" t="e">
            <v>#NAME?</v>
          </cell>
          <cell r="H5" t="e">
            <v>#NAME?</v>
          </cell>
          <cell r="I5" t="e">
            <v>#NAME?</v>
          </cell>
          <cell r="J5" t="e">
            <v>#NAME?</v>
          </cell>
          <cell r="P5" t="e">
            <v>#NAME?</v>
          </cell>
        </row>
        <row r="6">
          <cell r="B6" t="e">
            <v>#NAME?</v>
          </cell>
          <cell r="H6" t="e">
            <v>#NAME?</v>
          </cell>
          <cell r="I6" t="e">
            <v>#NAME?</v>
          </cell>
          <cell r="J6" t="e">
            <v>#NAME?</v>
          </cell>
          <cell r="P6" t="e">
            <v>#NAME?</v>
          </cell>
        </row>
        <row r="7">
          <cell r="B7" t="e">
            <v>#NAME?</v>
          </cell>
          <cell r="H7" t="e">
            <v>#NAME?</v>
          </cell>
          <cell r="I7" t="e">
            <v>#NAME?</v>
          </cell>
          <cell r="J7" t="e">
            <v>#NAME?</v>
          </cell>
          <cell r="P7" t="e">
            <v>#NAME?</v>
          </cell>
        </row>
        <row r="8">
          <cell r="B8" t="e">
            <v>#NAME?</v>
          </cell>
          <cell r="H8" t="e">
            <v>#NAME?</v>
          </cell>
          <cell r="I8" t="e">
            <v>#NAME?</v>
          </cell>
          <cell r="J8" t="e">
            <v>#NAME?</v>
          </cell>
          <cell r="P8" t="e">
            <v>#NAME?</v>
          </cell>
        </row>
        <row r="9">
          <cell r="B9" t="e">
            <v>#NAME?</v>
          </cell>
          <cell r="H9" t="e">
            <v>#NAME?</v>
          </cell>
          <cell r="I9" t="e">
            <v>#NAME?</v>
          </cell>
          <cell r="J9" t="e">
            <v>#NAME?</v>
          </cell>
          <cell r="P9" t="e">
            <v>#NAME?</v>
          </cell>
        </row>
        <row r="10">
          <cell r="B10" t="e">
            <v>#NAME?</v>
          </cell>
          <cell r="H10" t="e">
            <v>#NAME?</v>
          </cell>
          <cell r="I10" t="e">
            <v>#NAME?</v>
          </cell>
          <cell r="J10" t="e">
            <v>#NAME?</v>
          </cell>
          <cell r="P10" t="e">
            <v>#NAME?</v>
          </cell>
        </row>
        <row r="11">
          <cell r="B11" t="e">
            <v>#NAME?</v>
          </cell>
          <cell r="H11" t="e">
            <v>#NAME?</v>
          </cell>
          <cell r="I11" t="e">
            <v>#NAME?</v>
          </cell>
          <cell r="J11" t="e">
            <v>#NAME?</v>
          </cell>
          <cell r="P11" t="e">
            <v>#NAME?</v>
          </cell>
        </row>
        <row r="12">
          <cell r="B12" t="e">
            <v>#NAME?</v>
          </cell>
          <cell r="H12" t="e">
            <v>#NAME?</v>
          </cell>
          <cell r="I12" t="e">
            <v>#NAME?</v>
          </cell>
          <cell r="J12" t="e">
            <v>#NAME?</v>
          </cell>
          <cell r="P12" t="e">
            <v>#NAME?</v>
          </cell>
        </row>
        <row r="13">
          <cell r="B13" t="e">
            <v>#NAME?</v>
          </cell>
          <cell r="H13" t="e">
            <v>#NAME?</v>
          </cell>
          <cell r="I13" t="e">
            <v>#NAME?</v>
          </cell>
          <cell r="J13" t="e">
            <v>#NAME?</v>
          </cell>
          <cell r="P13" t="e">
            <v>#NAME?</v>
          </cell>
        </row>
        <row r="14">
          <cell r="B14" t="e">
            <v>#NAME?</v>
          </cell>
          <cell r="H14" t="e">
            <v>#NAME?</v>
          </cell>
          <cell r="I14" t="e">
            <v>#NAME?</v>
          </cell>
          <cell r="J14" t="e">
            <v>#NAME?</v>
          </cell>
          <cell r="P14" t="e">
            <v>#NAME?</v>
          </cell>
        </row>
        <row r="15">
          <cell r="B15" t="e">
            <v>#NAME?</v>
          </cell>
          <cell r="H15" t="e">
            <v>#NAME?</v>
          </cell>
          <cell r="I15" t="e">
            <v>#NAME?</v>
          </cell>
          <cell r="J15" t="e">
            <v>#NAME?</v>
          </cell>
          <cell r="P15" t="e">
            <v>#NAME?</v>
          </cell>
        </row>
        <row r="16">
          <cell r="B16" t="e">
            <v>#NAME?</v>
          </cell>
          <cell r="H16" t="e">
            <v>#NAME?</v>
          </cell>
          <cell r="I16" t="e">
            <v>#NAME?</v>
          </cell>
          <cell r="J16" t="e">
            <v>#NAME?</v>
          </cell>
          <cell r="P16" t="e">
            <v>#NAME?</v>
          </cell>
        </row>
        <row r="17">
          <cell r="B17" t="e">
            <v>#NAME?</v>
          </cell>
          <cell r="H17" t="e">
            <v>#NAME?</v>
          </cell>
          <cell r="I17" t="e">
            <v>#NAME?</v>
          </cell>
          <cell r="J17" t="e">
            <v>#NAME?</v>
          </cell>
          <cell r="P17" t="e">
            <v>#NAME?</v>
          </cell>
        </row>
        <row r="18">
          <cell r="B18" t="e">
            <v>#NAME?</v>
          </cell>
          <cell r="H18" t="e">
            <v>#NAME?</v>
          </cell>
          <cell r="I18" t="e">
            <v>#NAME?</v>
          </cell>
          <cell r="J18" t="e">
            <v>#NAME?</v>
          </cell>
          <cell r="P18" t="e">
            <v>#NAME?</v>
          </cell>
        </row>
        <row r="19">
          <cell r="B19" t="e">
            <v>#NAME?</v>
          </cell>
          <cell r="H19" t="e">
            <v>#NAME?</v>
          </cell>
          <cell r="I19" t="e">
            <v>#NAME?</v>
          </cell>
          <cell r="J19" t="e">
            <v>#NAME?</v>
          </cell>
          <cell r="P19" t="e">
            <v>#NAME?</v>
          </cell>
        </row>
        <row r="20">
          <cell r="B20" t="e">
            <v>#NAME?</v>
          </cell>
          <cell r="H20" t="e">
            <v>#NAME?</v>
          </cell>
          <cell r="I20" t="e">
            <v>#NAME?</v>
          </cell>
          <cell r="J20" t="e">
            <v>#NAME?</v>
          </cell>
          <cell r="P20" t="e">
            <v>#NAME?</v>
          </cell>
        </row>
        <row r="21">
          <cell r="B21" t="e">
            <v>#NAME?</v>
          </cell>
          <cell r="H21" t="e">
            <v>#NAME?</v>
          </cell>
          <cell r="I21" t="e">
            <v>#NAME?</v>
          </cell>
          <cell r="J21" t="e">
            <v>#NAME?</v>
          </cell>
          <cell r="P21" t="e">
            <v>#NAME?</v>
          </cell>
        </row>
        <row r="22">
          <cell r="B22" t="e">
            <v>#NAME?</v>
          </cell>
          <cell r="H22" t="e">
            <v>#NAME?</v>
          </cell>
          <cell r="I22" t="e">
            <v>#NAME?</v>
          </cell>
          <cell r="J22" t="e">
            <v>#NAME?</v>
          </cell>
          <cell r="P22" t="e">
            <v>#NAME?</v>
          </cell>
        </row>
        <row r="23">
          <cell r="B23" t="e">
            <v>#NAME?</v>
          </cell>
          <cell r="H23" t="e">
            <v>#NAME?</v>
          </cell>
          <cell r="I23" t="e">
            <v>#NAME?</v>
          </cell>
          <cell r="J23" t="e">
            <v>#NAME?</v>
          </cell>
          <cell r="P23" t="e">
            <v>#NAME?</v>
          </cell>
        </row>
        <row r="24">
          <cell r="B24" t="e">
            <v>#NAME?</v>
          </cell>
          <cell r="H24" t="e">
            <v>#NAME?</v>
          </cell>
          <cell r="I24" t="e">
            <v>#NAME?</v>
          </cell>
          <cell r="J24" t="e">
            <v>#NAME?</v>
          </cell>
          <cell r="P24" t="e">
            <v>#NAME?</v>
          </cell>
        </row>
      </sheetData>
      <sheetData sheetId="4"/>
      <sheetData sheetId="5"/>
      <sheetData sheetId="6">
        <row r="3">
          <cell r="K3" t="e">
            <v>#NAME?</v>
          </cell>
        </row>
        <row r="4">
          <cell r="K4" t="e">
            <v>#NAME?</v>
          </cell>
        </row>
        <row r="5">
          <cell r="K5" t="e">
            <v>#NAME?</v>
          </cell>
        </row>
        <row r="6">
          <cell r="K6" t="e">
            <v>#NAME?</v>
          </cell>
        </row>
        <row r="7">
          <cell r="K7" t="e">
            <v>#NAME?</v>
          </cell>
        </row>
        <row r="8">
          <cell r="K8" t="e">
            <v>#NAME?</v>
          </cell>
        </row>
        <row r="9">
          <cell r="K9" t="e">
            <v>#NAME?</v>
          </cell>
        </row>
        <row r="10">
          <cell r="K10" t="e">
            <v>#NAME?</v>
          </cell>
        </row>
        <row r="11">
          <cell r="K11" t="e">
            <v>#NAME?</v>
          </cell>
        </row>
        <row r="12">
          <cell r="K12" t="e">
            <v>#NAME?</v>
          </cell>
        </row>
        <row r="13">
          <cell r="K13" t="e">
            <v>#NAME?</v>
          </cell>
        </row>
        <row r="14">
          <cell r="K14" t="e">
            <v>#NAME?</v>
          </cell>
        </row>
        <row r="15">
          <cell r="K15" t="e">
            <v>#NAME?</v>
          </cell>
        </row>
        <row r="16">
          <cell r="K16" t="e">
            <v>#NAME?</v>
          </cell>
        </row>
        <row r="17">
          <cell r="K17" t="e">
            <v>#NAME?</v>
          </cell>
        </row>
        <row r="18">
          <cell r="K18" t="e">
            <v>#NAME?</v>
          </cell>
        </row>
        <row r="19">
          <cell r="K19" t="e">
            <v>#NAME?</v>
          </cell>
        </row>
        <row r="20">
          <cell r="K20" t="e">
            <v>#NAME?</v>
          </cell>
        </row>
        <row r="21">
          <cell r="K21" t="e">
            <v>#NAME?</v>
          </cell>
        </row>
        <row r="22">
          <cell r="K22" t="e">
            <v>#NAME?</v>
          </cell>
        </row>
        <row r="23">
          <cell r="K23" t="e">
            <v>#NAME?</v>
          </cell>
        </row>
        <row r="24">
          <cell r="K24" t="e">
            <v>#NAME?</v>
          </cell>
        </row>
        <row r="25">
          <cell r="K25" t="e">
            <v>#NAME?</v>
          </cell>
        </row>
        <row r="26">
          <cell r="K26" t="e">
            <v>#NAME?</v>
          </cell>
        </row>
        <row r="27">
          <cell r="K27" t="e">
            <v>#NAME?</v>
          </cell>
        </row>
        <row r="28">
          <cell r="K28" t="e">
            <v>#NAME?</v>
          </cell>
        </row>
        <row r="29">
          <cell r="K29" t="e">
            <v>#NAME?</v>
          </cell>
        </row>
        <row r="30">
          <cell r="K30" t="e">
            <v>#NAME?</v>
          </cell>
        </row>
      </sheetData>
      <sheetData sheetId="7">
        <row r="3">
          <cell r="K3" t="e">
            <v>#NAME?</v>
          </cell>
        </row>
        <row r="4">
          <cell r="K4" t="e">
            <v>#NAME?</v>
          </cell>
        </row>
        <row r="5">
          <cell r="K5" t="e">
            <v>#NAME?</v>
          </cell>
        </row>
        <row r="6">
          <cell r="K6" t="e">
            <v>#NAME?</v>
          </cell>
        </row>
        <row r="7">
          <cell r="K7" t="e">
            <v>#NAME?</v>
          </cell>
        </row>
        <row r="8">
          <cell r="K8" t="e">
            <v>#NAME?</v>
          </cell>
        </row>
        <row r="9">
          <cell r="K9" t="e">
            <v>#NAME?</v>
          </cell>
        </row>
        <row r="10">
          <cell r="K10" t="e">
            <v>#NAME?</v>
          </cell>
        </row>
        <row r="11">
          <cell r="K11" t="e">
            <v>#NAME?</v>
          </cell>
        </row>
        <row r="12">
          <cell r="K12" t="e">
            <v>#NAME?</v>
          </cell>
        </row>
        <row r="13">
          <cell r="K13" t="e">
            <v>#NAME?</v>
          </cell>
        </row>
        <row r="14">
          <cell r="K14" t="e">
            <v>#NAME?</v>
          </cell>
        </row>
        <row r="15">
          <cell r="K15" t="e">
            <v>#NAME?</v>
          </cell>
        </row>
        <row r="16">
          <cell r="K16" t="e">
            <v>#NAME?</v>
          </cell>
        </row>
        <row r="17">
          <cell r="K17" t="e">
            <v>#NAME?</v>
          </cell>
        </row>
        <row r="18">
          <cell r="K18" t="e">
            <v>#NAME?</v>
          </cell>
        </row>
        <row r="19">
          <cell r="K19" t="e">
            <v>#NAME?</v>
          </cell>
        </row>
        <row r="20">
          <cell r="K20" t="e">
            <v>#NAME?</v>
          </cell>
        </row>
        <row r="21">
          <cell r="K21" t="e">
            <v>#NAME?</v>
          </cell>
        </row>
        <row r="22">
          <cell r="K22" t="e">
            <v>#NAME?</v>
          </cell>
        </row>
        <row r="23">
          <cell r="K23" t="e">
            <v>#NAME?</v>
          </cell>
        </row>
        <row r="24">
          <cell r="K24" t="e">
            <v>#NAME?</v>
          </cell>
        </row>
        <row r="25">
          <cell r="K25" t="e">
            <v>#NAME?</v>
          </cell>
        </row>
        <row r="26">
          <cell r="K26" t="e">
            <v>#NAME?</v>
          </cell>
        </row>
        <row r="27">
          <cell r="K27" t="e">
            <v>#NAME?</v>
          </cell>
        </row>
        <row r="28">
          <cell r="K28" t="e">
            <v>#NAME?</v>
          </cell>
        </row>
        <row r="29">
          <cell r="K29" t="e">
            <v>#NAME?</v>
          </cell>
        </row>
        <row r="30">
          <cell r="K30" t="e">
            <v>#NAME?</v>
          </cell>
        </row>
        <row r="31">
          <cell r="K31" t="e">
            <v>#NAME?</v>
          </cell>
        </row>
        <row r="32">
          <cell r="K32" t="e">
            <v>#NAME?</v>
          </cell>
        </row>
        <row r="33">
          <cell r="K33" t="e">
            <v>#NAME?</v>
          </cell>
        </row>
        <row r="34">
          <cell r="K34" t="e">
            <v>#NAME?</v>
          </cell>
        </row>
        <row r="35">
          <cell r="K35" t="e">
            <v>#NAME?</v>
          </cell>
        </row>
        <row r="36">
          <cell r="K36" t="e">
            <v>#NAME?</v>
          </cell>
        </row>
        <row r="37">
          <cell r="K37" t="e">
            <v>#NAME?</v>
          </cell>
        </row>
        <row r="38">
          <cell r="K38" t="e">
            <v>#NAME?</v>
          </cell>
        </row>
        <row r="39">
          <cell r="K39" t="e">
            <v>#NAME?</v>
          </cell>
        </row>
        <row r="40">
          <cell r="K40" t="e">
            <v>#NAME?</v>
          </cell>
        </row>
        <row r="41">
          <cell r="K41" t="e">
            <v>#NAME?</v>
          </cell>
        </row>
        <row r="42">
          <cell r="K42" t="e">
            <v>#NAME?</v>
          </cell>
        </row>
        <row r="43">
          <cell r="K43" t="e">
            <v>#NAME?</v>
          </cell>
        </row>
        <row r="44">
          <cell r="K44" t="e">
            <v>#NAME?</v>
          </cell>
        </row>
        <row r="45">
          <cell r="K45" t="e">
            <v>#NAME?</v>
          </cell>
        </row>
        <row r="46">
          <cell r="K46" t="e">
            <v>#NAME?</v>
          </cell>
        </row>
        <row r="47">
          <cell r="K47" t="e">
            <v>#NAME?</v>
          </cell>
        </row>
        <row r="48">
          <cell r="K48" t="e">
            <v>#NAME?</v>
          </cell>
        </row>
        <row r="49">
          <cell r="K49" t="e">
            <v>#NAME?</v>
          </cell>
        </row>
        <row r="50">
          <cell r="K50" t="e">
            <v>#NAME?</v>
          </cell>
        </row>
        <row r="51">
          <cell r="K51" t="e">
            <v>#NAME?</v>
          </cell>
        </row>
        <row r="52">
          <cell r="K52" t="e">
            <v>#NAME?</v>
          </cell>
        </row>
        <row r="53">
          <cell r="K53" t="e">
            <v>#NAME?</v>
          </cell>
        </row>
        <row r="54">
          <cell r="K54" t="e">
            <v>#NAME?</v>
          </cell>
        </row>
        <row r="55">
          <cell r="K55" t="e">
            <v>#NAME?</v>
          </cell>
        </row>
        <row r="56">
          <cell r="K56" t="e">
            <v>#NAME?</v>
          </cell>
        </row>
        <row r="57">
          <cell r="K57" t="e">
            <v>#NAME?</v>
          </cell>
        </row>
        <row r="58">
          <cell r="K58" t="e">
            <v>#NAME?</v>
          </cell>
        </row>
        <row r="59">
          <cell r="K59" t="e">
            <v>#NAME?</v>
          </cell>
        </row>
        <row r="60">
          <cell r="K60" t="e">
            <v>#NAME?</v>
          </cell>
        </row>
        <row r="61">
          <cell r="K61" t="e">
            <v>#NAME?</v>
          </cell>
        </row>
        <row r="62">
          <cell r="K62" t="e">
            <v>#NAME?</v>
          </cell>
        </row>
        <row r="63">
          <cell r="K63" t="e">
            <v>#NAME?</v>
          </cell>
        </row>
        <row r="64">
          <cell r="K64" t="e">
            <v>#NAME?</v>
          </cell>
        </row>
        <row r="65">
          <cell r="K65" t="e">
            <v>#NAME?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E34"/>
  <sheetViews>
    <sheetView showGridLines="0" tabSelected="1" zoomScale="60" zoomScaleNormal="60" workbookViewId="0">
      <selection activeCell="J12" sqref="J12"/>
    </sheetView>
  </sheetViews>
  <sheetFormatPr defaultColWidth="7" defaultRowHeight="15"/>
  <cols>
    <col min="2" max="2" width="17.5703125" customWidth="1"/>
    <col min="7" max="7" width="9.42578125" bestFit="1" customWidth="1"/>
    <col min="19" max="19" width="8.140625" bestFit="1" customWidth="1"/>
  </cols>
  <sheetData>
    <row r="1" spans="1:57" ht="16.5">
      <c r="A1" s="60" t="s">
        <v>0</v>
      </c>
      <c r="B1" s="60"/>
      <c r="C1" s="60"/>
      <c r="D1" s="60"/>
      <c r="E1" s="60"/>
      <c r="F1" s="60"/>
      <c r="G1" s="60"/>
      <c r="H1" s="60"/>
      <c r="I1" s="18"/>
      <c r="J1" s="61" t="s">
        <v>1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8"/>
    </row>
    <row r="2" spans="1:57" ht="16.5">
      <c r="A2" s="62" t="s">
        <v>2</v>
      </c>
      <c r="B2" s="62"/>
      <c r="C2" s="62"/>
      <c r="D2" s="62"/>
      <c r="E2" s="62"/>
      <c r="F2" s="62"/>
      <c r="G2" s="62"/>
      <c r="H2" s="62"/>
      <c r="I2" s="17"/>
      <c r="J2" s="63" t="s">
        <v>3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8"/>
    </row>
    <row r="3" spans="1:57" ht="16.5">
      <c r="A3" s="28"/>
      <c r="B3" s="63"/>
      <c r="C3" s="63"/>
      <c r="D3" s="15"/>
      <c r="E3" s="16"/>
      <c r="F3" s="16"/>
      <c r="G3" s="16"/>
      <c r="H3" s="16"/>
      <c r="I3" s="16"/>
      <c r="J3" s="64" t="s">
        <v>4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8"/>
    </row>
    <row r="4" spans="1:57" ht="16.5">
      <c r="A4" s="27"/>
      <c r="B4" s="35"/>
      <c r="C4" s="35"/>
      <c r="D4" s="3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8"/>
    </row>
    <row r="5" spans="1:57" ht="18.75">
      <c r="A5" s="65" t="s">
        <v>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8"/>
      <c r="AB5" s="8"/>
      <c r="AC5" s="8"/>
      <c r="AD5" s="8"/>
    </row>
    <row r="6" spans="1:57" ht="19.5">
      <c r="A6" s="66" t="s">
        <v>6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14"/>
      <c r="AB6" s="8"/>
      <c r="AC6" s="8"/>
      <c r="AD6" s="8"/>
    </row>
    <row r="7" spans="1:57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57">
      <c r="A8" s="67" t="s">
        <v>7</v>
      </c>
      <c r="B8" s="56" t="s">
        <v>8</v>
      </c>
      <c r="C8" s="67" t="s">
        <v>9</v>
      </c>
      <c r="D8" s="70" t="s">
        <v>10</v>
      </c>
      <c r="E8" s="71"/>
      <c r="F8" s="71"/>
      <c r="G8" s="71"/>
      <c r="H8" s="71"/>
      <c r="I8" s="71"/>
      <c r="J8" s="72"/>
      <c r="K8" s="70" t="s">
        <v>11</v>
      </c>
      <c r="L8" s="71"/>
      <c r="M8" s="72"/>
      <c r="N8" s="70" t="s">
        <v>12</v>
      </c>
      <c r="O8" s="71"/>
      <c r="P8" s="71"/>
      <c r="Q8" s="71"/>
      <c r="R8" s="72"/>
      <c r="S8" s="70" t="s">
        <v>13</v>
      </c>
      <c r="T8" s="71"/>
      <c r="U8" s="71"/>
      <c r="V8" s="72"/>
      <c r="W8" s="67" t="s">
        <v>14</v>
      </c>
      <c r="X8" s="67" t="s">
        <v>15</v>
      </c>
      <c r="Y8" s="53" t="s">
        <v>16</v>
      </c>
      <c r="Z8" s="50"/>
      <c r="AA8" s="51"/>
      <c r="AB8" s="54" t="s">
        <v>17</v>
      </c>
      <c r="AC8" s="55"/>
      <c r="AD8" s="56" t="s">
        <v>18</v>
      </c>
    </row>
    <row r="9" spans="1:57" ht="82.5">
      <c r="A9" s="68"/>
      <c r="B9" s="69"/>
      <c r="C9" s="68"/>
      <c r="D9" s="30" t="s">
        <v>19</v>
      </c>
      <c r="E9" s="30" t="s">
        <v>20</v>
      </c>
      <c r="F9" s="13" t="s">
        <v>21</v>
      </c>
      <c r="G9" s="30" t="s">
        <v>22</v>
      </c>
      <c r="H9" s="30" t="s">
        <v>23</v>
      </c>
      <c r="I9" s="10" t="s">
        <v>24</v>
      </c>
      <c r="J9" s="30" t="s">
        <v>25</v>
      </c>
      <c r="K9" s="30" t="s">
        <v>26</v>
      </c>
      <c r="L9" s="30" t="s">
        <v>27</v>
      </c>
      <c r="M9" s="30" t="s">
        <v>28</v>
      </c>
      <c r="N9" s="30" t="s">
        <v>29</v>
      </c>
      <c r="O9" s="30" t="s">
        <v>30</v>
      </c>
      <c r="P9" s="30" t="s">
        <v>31</v>
      </c>
      <c r="Q9" s="30" t="s">
        <v>32</v>
      </c>
      <c r="R9" s="12" t="s">
        <v>33</v>
      </c>
      <c r="S9" s="30" t="s">
        <v>34</v>
      </c>
      <c r="T9" s="30" t="s">
        <v>35</v>
      </c>
      <c r="U9" s="30" t="s">
        <v>36</v>
      </c>
      <c r="V9" s="10" t="s">
        <v>37</v>
      </c>
      <c r="W9" s="68"/>
      <c r="X9" s="68"/>
      <c r="Y9" s="10" t="s">
        <v>38</v>
      </c>
      <c r="Z9" s="11" t="s">
        <v>39</v>
      </c>
      <c r="AA9" s="10" t="s">
        <v>40</v>
      </c>
      <c r="AB9" s="19" t="s">
        <v>41</v>
      </c>
      <c r="AC9" s="20" t="s">
        <v>42</v>
      </c>
      <c r="AD9" s="57"/>
    </row>
    <row r="10" spans="1:57" ht="52.5">
      <c r="A10" s="21" t="s">
        <v>43</v>
      </c>
      <c r="B10" s="73" t="s">
        <v>44</v>
      </c>
      <c r="C10" s="22" t="s">
        <v>45</v>
      </c>
      <c r="D10" s="21" t="s">
        <v>46</v>
      </c>
      <c r="E10" s="21" t="s">
        <v>47</v>
      </c>
      <c r="F10" s="21" t="s">
        <v>48</v>
      </c>
      <c r="G10" s="21" t="s">
        <v>49</v>
      </c>
      <c r="H10" s="21" t="s">
        <v>50</v>
      </c>
      <c r="I10" s="22" t="s">
        <v>45</v>
      </c>
      <c r="J10" s="22" t="s">
        <v>51</v>
      </c>
      <c r="K10" s="21" t="s">
        <v>52</v>
      </c>
      <c r="L10" s="21" t="s">
        <v>53</v>
      </c>
      <c r="M10" s="21" t="s">
        <v>54</v>
      </c>
      <c r="N10" s="21" t="s">
        <v>55</v>
      </c>
      <c r="O10" s="21" t="s">
        <v>56</v>
      </c>
      <c r="P10" s="21" t="s">
        <v>57</v>
      </c>
      <c r="Q10" s="21" t="s">
        <v>58</v>
      </c>
      <c r="R10" s="21" t="s">
        <v>59</v>
      </c>
      <c r="S10" s="21" t="s">
        <v>60</v>
      </c>
      <c r="T10" s="21" t="s">
        <v>61</v>
      </c>
      <c r="U10" s="21" t="s">
        <v>62</v>
      </c>
      <c r="V10" s="21" t="s">
        <v>63</v>
      </c>
      <c r="W10" s="21" t="s">
        <v>64</v>
      </c>
      <c r="X10" s="21" t="s">
        <v>65</v>
      </c>
      <c r="Y10" s="21" t="s">
        <v>66</v>
      </c>
      <c r="Z10" s="21" t="s">
        <v>67</v>
      </c>
      <c r="AA10" s="21" t="s">
        <v>68</v>
      </c>
      <c r="AB10" s="21" t="s">
        <v>69</v>
      </c>
      <c r="AC10" s="21" t="s">
        <v>70</v>
      </c>
      <c r="AD10" s="21" t="s">
        <v>71</v>
      </c>
    </row>
    <row r="11" spans="1:57" ht="88.5">
      <c r="A11" s="58" t="s">
        <v>72</v>
      </c>
      <c r="B11" s="59"/>
      <c r="C11" s="74" t="s">
        <v>73</v>
      </c>
      <c r="D11" s="74" t="s">
        <v>74</v>
      </c>
      <c r="E11" s="74" t="s">
        <v>75</v>
      </c>
      <c r="F11" s="74" t="s">
        <v>76</v>
      </c>
      <c r="G11" s="74" t="s">
        <v>77</v>
      </c>
      <c r="H11" s="74" t="s">
        <v>78</v>
      </c>
      <c r="I11" s="74" t="s">
        <v>73</v>
      </c>
      <c r="J11" s="74" t="s">
        <v>79</v>
      </c>
      <c r="K11" s="21" t="s">
        <v>80</v>
      </c>
      <c r="L11" s="21" t="s">
        <v>81</v>
      </c>
      <c r="M11" s="21" t="s">
        <v>82</v>
      </c>
      <c r="N11" s="21" t="s">
        <v>83</v>
      </c>
      <c r="O11" s="21" t="s">
        <v>84</v>
      </c>
      <c r="P11" s="21" t="s">
        <v>85</v>
      </c>
      <c r="Q11" s="21" t="s">
        <v>86</v>
      </c>
      <c r="R11" s="21" t="s">
        <v>87</v>
      </c>
      <c r="S11" s="26" t="s">
        <v>88</v>
      </c>
      <c r="T11" s="21" t="s">
        <v>89</v>
      </c>
      <c r="U11" s="21" t="s">
        <v>90</v>
      </c>
      <c r="V11" s="21" t="s">
        <v>91</v>
      </c>
      <c r="W11" s="21" t="s">
        <v>92</v>
      </c>
      <c r="X11" s="21" t="s">
        <v>93</v>
      </c>
      <c r="Y11" s="74" t="s">
        <v>94</v>
      </c>
      <c r="Z11" s="74" t="s">
        <v>95</v>
      </c>
      <c r="AA11" s="74" t="s">
        <v>96</v>
      </c>
      <c r="AB11" s="74" t="s">
        <v>97</v>
      </c>
      <c r="AC11" s="74" t="s">
        <v>98</v>
      </c>
      <c r="AD11" s="23" t="s">
        <v>99</v>
      </c>
    </row>
    <row r="12" spans="1:57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57" ht="15.75">
      <c r="AB13" s="6"/>
      <c r="AC13" s="7"/>
      <c r="AD13" s="7"/>
      <c r="AE13" s="45" t="s">
        <v>100</v>
      </c>
      <c r="AF13" s="47" t="s">
        <v>101</v>
      </c>
      <c r="AG13" s="47"/>
      <c r="AH13" s="47"/>
      <c r="AI13" s="47"/>
      <c r="AJ13" s="47"/>
      <c r="AK13" s="49" t="s">
        <v>72</v>
      </c>
      <c r="AL13" s="50" t="s">
        <v>102</v>
      </c>
      <c r="AM13" s="50"/>
      <c r="AN13" s="50"/>
      <c r="AO13" s="51"/>
      <c r="AP13" s="7"/>
      <c r="AQ13" s="7"/>
      <c r="AR13" s="7"/>
      <c r="AS13" s="45" t="s">
        <v>100</v>
      </c>
      <c r="AT13" s="52" t="s">
        <v>103</v>
      </c>
      <c r="AU13" s="52"/>
      <c r="AV13" s="52"/>
      <c r="AW13" s="52"/>
      <c r="AX13" s="52"/>
      <c r="AY13" s="52"/>
      <c r="AZ13" s="52"/>
      <c r="BA13" s="49" t="s">
        <v>72</v>
      </c>
      <c r="BB13" s="50" t="s">
        <v>102</v>
      </c>
      <c r="BC13" s="50"/>
      <c r="BD13" s="50"/>
      <c r="BE13" s="51"/>
    </row>
    <row r="14" spans="1:57" ht="15.75">
      <c r="AB14" s="6"/>
      <c r="AC14" s="7"/>
      <c r="AD14" s="7"/>
      <c r="AE14" s="46"/>
      <c r="AF14" s="48"/>
      <c r="AG14" s="48"/>
      <c r="AH14" s="48"/>
      <c r="AI14" s="48"/>
      <c r="AJ14" s="48"/>
      <c r="AK14" s="46"/>
      <c r="AL14" s="50" t="s">
        <v>104</v>
      </c>
      <c r="AM14" s="51"/>
      <c r="AN14" s="53" t="s">
        <v>105</v>
      </c>
      <c r="AO14" s="51"/>
      <c r="AP14" s="7"/>
      <c r="AQ14" s="7"/>
      <c r="AR14" s="7"/>
      <c r="AS14" s="46"/>
      <c r="AT14" s="46"/>
      <c r="AU14" s="46"/>
      <c r="AV14" s="46"/>
      <c r="AW14" s="46"/>
      <c r="AX14" s="46"/>
      <c r="AY14" s="46"/>
      <c r="AZ14" s="46"/>
      <c r="BA14" s="46"/>
      <c r="BB14" s="50" t="s">
        <v>104</v>
      </c>
      <c r="BC14" s="51"/>
      <c r="BD14" s="53" t="s">
        <v>105</v>
      </c>
      <c r="BE14" s="51"/>
    </row>
    <row r="15" spans="1:57" ht="15.75">
      <c r="AB15" s="1"/>
      <c r="AC15" s="5"/>
      <c r="AD15" s="5"/>
      <c r="AE15" s="4">
        <f>IF(AF15&lt;&gt;"",COUNTA($AF$15:AF15),"")</f>
        <v>1</v>
      </c>
      <c r="AF15" s="36" t="s">
        <v>106</v>
      </c>
      <c r="AG15" s="37"/>
      <c r="AH15" s="37"/>
      <c r="AI15" s="37"/>
      <c r="AJ15" s="37"/>
      <c r="AK15" s="3" t="e">
        <f>COUNTIF([1]!Danhsachchung[Đơn vị cũ],AF15)</f>
        <v>#REF!</v>
      </c>
      <c r="AL15" s="38" t="e">
        <f>COUNTIF([1]KCL1!$H$3:H100,AF15)</f>
        <v>#VALUE!</v>
      </c>
      <c r="AM15" s="39"/>
      <c r="AN15" s="38" t="e">
        <f>COUNTIF([1]K1!$H$3:J100,AF15)</f>
        <v>#VALUE!</v>
      </c>
      <c r="AO15" s="39"/>
      <c r="AP15" s="5"/>
      <c r="AQ15" s="5"/>
      <c r="AR15" s="5"/>
      <c r="AS15" s="4">
        <f>IF(AT15&lt;&gt;"",(COUNTA($AF$15:AF31)+COUNTA($AT$15:AT15)),"")</f>
        <v>18</v>
      </c>
      <c r="AT15" s="36" t="s">
        <v>107</v>
      </c>
      <c r="AU15" s="37"/>
      <c r="AV15" s="37"/>
      <c r="AW15" s="37"/>
      <c r="AX15" s="37"/>
      <c r="AY15" s="37"/>
      <c r="AZ15" s="43"/>
      <c r="BA15" s="31" t="e">
        <f>COUNTIF([1]!Danhsachchung[Đơn vị cũ],AT15)</f>
        <v>#REF!</v>
      </c>
      <c r="BB15" s="38" t="e">
        <f>COUNTIF([1]KCL1!$H$3:$H$100,AT15)</f>
        <v>#VALUE!</v>
      </c>
      <c r="BC15" s="39"/>
      <c r="BD15" s="38" t="e">
        <f>COUNTIF([1]K1!$H$3:$H$100,AT15)</f>
        <v>#VALUE!</v>
      </c>
      <c r="BE15" s="39"/>
    </row>
    <row r="16" spans="1:57" ht="15.75">
      <c r="AB16" s="1"/>
      <c r="AC16" s="5"/>
      <c r="AD16" s="5"/>
      <c r="AE16" s="24">
        <f>IF(AF16&lt;&gt;"",COUNTA($AF$15:AF16),"")</f>
        <v>2</v>
      </c>
      <c r="AF16" s="36" t="s">
        <v>108</v>
      </c>
      <c r="AG16" s="37"/>
      <c r="AH16" s="37"/>
      <c r="AI16" s="37"/>
      <c r="AJ16" s="37"/>
      <c r="AK16" s="3" t="e">
        <f>COUNTIF([1]!Danhsachchung[Đơn vị cũ],AF16)</f>
        <v>#REF!</v>
      </c>
      <c r="AL16" s="38" t="e">
        <f>COUNTIF([1]KCL1!$H$3:H101,AF16)</f>
        <v>#VALUE!</v>
      </c>
      <c r="AM16" s="39"/>
      <c r="AN16" s="38" t="e">
        <f>COUNTIF([1]K1!$H$3:J101,AF16)</f>
        <v>#VALUE!</v>
      </c>
      <c r="AO16" s="39"/>
      <c r="AP16" s="5"/>
      <c r="AQ16" s="5"/>
      <c r="AR16" s="5"/>
      <c r="AS16" s="4">
        <f>IF(AT16&lt;&gt;"",(COUNTA($B$15:B32)+COUNTA($AT$15:AT16)),"")</f>
        <v>2</v>
      </c>
      <c r="AT16" s="36" t="s">
        <v>109</v>
      </c>
      <c r="AU16" s="37"/>
      <c r="AV16" s="37"/>
      <c r="AW16" s="37"/>
      <c r="AX16" s="37"/>
      <c r="AY16" s="37"/>
      <c r="AZ16" s="37"/>
      <c r="BA16" s="31" t="e">
        <f>COUNTIF([1]!Danhsachchung[Đơn vị cũ],AT16)</f>
        <v>#REF!</v>
      </c>
      <c r="BB16" s="38" t="e">
        <f>COUNTIF([1]KCL1!$H$3:$H$100,AT16)</f>
        <v>#VALUE!</v>
      </c>
      <c r="BC16" s="39"/>
      <c r="BD16" s="38" t="e">
        <f>COUNTIF([1]K1!$H$3:$H$100,AT16)</f>
        <v>#VALUE!</v>
      </c>
      <c r="BE16" s="39"/>
    </row>
    <row r="17" spans="1:57" ht="15.75">
      <c r="AB17" s="1"/>
      <c r="AC17" s="5"/>
      <c r="AD17" s="5"/>
      <c r="AE17" s="24">
        <f>IF(AF17&lt;&gt;"",COUNTA($AF$15:AF17),"")</f>
        <v>3</v>
      </c>
      <c r="AF17" s="36" t="s">
        <v>110</v>
      </c>
      <c r="AG17" s="37"/>
      <c r="AH17" s="37"/>
      <c r="AI17" s="37"/>
      <c r="AJ17" s="37"/>
      <c r="AK17" s="3" t="e">
        <f>COUNTIF([1]!Danhsachchung[Đơn vị cũ],AF17)</f>
        <v>#REF!</v>
      </c>
      <c r="AL17" s="38" t="e">
        <f>COUNTIF([1]KCL1!$H$3:H102,AF17)</f>
        <v>#VALUE!</v>
      </c>
      <c r="AM17" s="39"/>
      <c r="AN17" s="38" t="e">
        <f>COUNTIF([1]K1!$H$3:J102,AF17)</f>
        <v>#VALUE!</v>
      </c>
      <c r="AO17" s="39"/>
      <c r="AP17" s="5"/>
      <c r="AQ17" s="5"/>
      <c r="AR17" s="5"/>
      <c r="AS17" s="4">
        <f>IF(AT17&lt;&gt;"",(COUNTA($B$15:B33)+COUNTA($AT$15:AT17)),"")</f>
        <v>3</v>
      </c>
      <c r="AT17" s="36" t="s">
        <v>111</v>
      </c>
      <c r="AU17" s="37"/>
      <c r="AV17" s="37"/>
      <c r="AW17" s="37"/>
      <c r="AX17" s="37"/>
      <c r="AY17" s="37"/>
      <c r="AZ17" s="37"/>
      <c r="BA17" s="31" t="e">
        <f>COUNTIF([1]!Danhsachchung[Đơn vị cũ],AT17)</f>
        <v>#REF!</v>
      </c>
      <c r="BB17" s="38" t="e">
        <f>COUNTIF([1]KCL1!$H$3:$H$100,AT17)</f>
        <v>#VALUE!</v>
      </c>
      <c r="BC17" s="39"/>
      <c r="BD17" s="38" t="e">
        <f>COUNTIF([1]K1!$H$3:$H$100,AT17)</f>
        <v>#VALUE!</v>
      </c>
      <c r="BE17" s="39"/>
    </row>
    <row r="18" spans="1:57" ht="15.75">
      <c r="AB18" s="1"/>
      <c r="AC18" s="5"/>
      <c r="AD18" s="5"/>
      <c r="AE18" s="24">
        <f>IF(AF18&lt;&gt;"",COUNTA($AF$15:AF18),"")</f>
        <v>4</v>
      </c>
      <c r="AF18" s="36" t="s">
        <v>112</v>
      </c>
      <c r="AG18" s="37"/>
      <c r="AH18" s="37"/>
      <c r="AI18" s="37"/>
      <c r="AJ18" s="37"/>
      <c r="AK18" s="3" t="e">
        <f>COUNTIF([1]!Danhsachchung[Đơn vị cũ],AF18)</f>
        <v>#REF!</v>
      </c>
      <c r="AL18" s="38" t="e">
        <f>COUNTIF([1]KCL1!$H$3:H103,AF18)</f>
        <v>#VALUE!</v>
      </c>
      <c r="AM18" s="39"/>
      <c r="AN18" s="38" t="e">
        <f>COUNTIF([1]K1!$H$3:J103,AF18)</f>
        <v>#VALUE!</v>
      </c>
      <c r="AO18" s="39"/>
      <c r="AP18" s="5"/>
      <c r="AQ18" s="5"/>
      <c r="AR18" s="5"/>
      <c r="AS18" s="4">
        <f>IF(AT18&lt;&gt;"",(COUNTA($B$15:B34)+COUNTA($AT$15:AT18)),"")</f>
        <v>4</v>
      </c>
      <c r="AT18" s="36" t="s">
        <v>113</v>
      </c>
      <c r="AU18" s="37"/>
      <c r="AV18" s="37"/>
      <c r="AW18" s="37"/>
      <c r="AX18" s="37"/>
      <c r="AY18" s="37"/>
      <c r="AZ18" s="37"/>
      <c r="BA18" s="31" t="e">
        <f>COUNTIF([1]!Danhsachchung[Đơn vị cũ],AT18)</f>
        <v>#REF!</v>
      </c>
      <c r="BB18" s="38" t="e">
        <f>COUNTIF([1]KCL1!$H$3:$H$100,AT18)</f>
        <v>#VALUE!</v>
      </c>
      <c r="BC18" s="39"/>
      <c r="BD18" s="38" t="e">
        <f>COUNTIF([1]K1!$H$3:$H$100,AT18)</f>
        <v>#VALUE!</v>
      </c>
      <c r="BE18" s="39"/>
    </row>
    <row r="19" spans="1:57" ht="15.75">
      <c r="AB19" s="1"/>
      <c r="AC19" s="5"/>
      <c r="AD19" s="5"/>
      <c r="AE19" s="24">
        <f>IF(AF19&lt;&gt;"",COUNTA($AF$15:AF19),"")</f>
        <v>5</v>
      </c>
      <c r="AF19" s="36" t="s">
        <v>114</v>
      </c>
      <c r="AG19" s="37"/>
      <c r="AH19" s="37"/>
      <c r="AI19" s="37"/>
      <c r="AJ19" s="37"/>
      <c r="AK19" s="3" t="e">
        <f>COUNTIF([1]!Danhsachchung[Đơn vị cũ],AF19)</f>
        <v>#REF!</v>
      </c>
      <c r="AL19" s="38" t="e">
        <f>COUNTIF([1]KCL1!$H$3:H104,AF19)</f>
        <v>#VALUE!</v>
      </c>
      <c r="AM19" s="39"/>
      <c r="AN19" s="38" t="e">
        <f>COUNTIF([1]K1!$H$3:J104,AF19)</f>
        <v>#VALUE!</v>
      </c>
      <c r="AO19" s="39"/>
      <c r="AP19" s="5"/>
      <c r="AQ19" s="5"/>
      <c r="AR19" s="5"/>
      <c r="AS19" s="4" t="str">
        <f>IF(AT19&lt;&gt;"",(COUNTA($B$15:B35)+COUNTA($AT$15:AT19)),"")</f>
        <v/>
      </c>
      <c r="AT19" s="36"/>
      <c r="AU19" s="37"/>
      <c r="AV19" s="37"/>
      <c r="AW19" s="37"/>
      <c r="AX19" s="37"/>
      <c r="AY19" s="37"/>
      <c r="AZ19" s="37"/>
      <c r="BA19" s="31" t="e">
        <f>COUNTIF([1]!Danhsachchung[Đơn vị cũ],AT19)</f>
        <v>#REF!</v>
      </c>
      <c r="BB19" s="38" t="e">
        <f>COUNTIF([1]KCL1!$H$3:$H$100,AT19)</f>
        <v>#VALUE!</v>
      </c>
      <c r="BC19" s="39"/>
      <c r="BD19" s="38" t="e">
        <f>COUNTIF([1]K1!$H$3:$H$100,AT19)</f>
        <v>#VALUE!</v>
      </c>
      <c r="BE19" s="39"/>
    </row>
    <row r="20" spans="1:57" ht="15.75">
      <c r="AB20" s="1"/>
      <c r="AC20" s="5"/>
      <c r="AD20" s="5"/>
      <c r="AE20" s="24">
        <f>IF(AF20&lt;&gt;"",COUNTA($AF$15:AF20),"")</f>
        <v>6</v>
      </c>
      <c r="AF20" s="36" t="s">
        <v>115</v>
      </c>
      <c r="AG20" s="37"/>
      <c r="AH20" s="37"/>
      <c r="AI20" s="37"/>
      <c r="AJ20" s="37"/>
      <c r="AK20" s="3" t="e">
        <f>COUNTIF([1]!Danhsachchung[Đơn vị cũ],AF20)</f>
        <v>#REF!</v>
      </c>
      <c r="AL20" s="38" t="e">
        <f>COUNTIF([1]KCL1!$H$3:H105,AF20)</f>
        <v>#VALUE!</v>
      </c>
      <c r="AM20" s="39"/>
      <c r="AN20" s="38" t="e">
        <f>COUNTIF([1]K1!$H$3:J105,AF20)</f>
        <v>#VALUE!</v>
      </c>
      <c r="AO20" s="39"/>
      <c r="AP20" s="5"/>
      <c r="AQ20" s="5"/>
      <c r="AR20" s="5"/>
      <c r="AS20" s="4" t="str">
        <f>IF(AT20&lt;&gt;"",(COUNTA($B$15:B36)+COUNTA($AT$15:AT20)),"")</f>
        <v/>
      </c>
      <c r="AT20" s="36"/>
      <c r="AU20" s="37"/>
      <c r="AV20" s="37"/>
      <c r="AW20" s="37"/>
      <c r="AX20" s="37"/>
      <c r="AY20" s="37"/>
      <c r="AZ20" s="43"/>
      <c r="BA20" s="31"/>
      <c r="BB20" s="38"/>
      <c r="BC20" s="39"/>
      <c r="BD20" s="44"/>
      <c r="BE20" s="39"/>
    </row>
    <row r="21" spans="1:57" ht="15.75">
      <c r="AB21" s="1"/>
      <c r="AC21" s="5"/>
      <c r="AD21" s="5"/>
      <c r="AE21" s="24">
        <f>IF(AF21&lt;&gt;"",COUNTA($AF$15:AF21),"")</f>
        <v>7</v>
      </c>
      <c r="AF21" s="36" t="s">
        <v>116</v>
      </c>
      <c r="AG21" s="37"/>
      <c r="AH21" s="37"/>
      <c r="AI21" s="37"/>
      <c r="AJ21" s="37"/>
      <c r="AK21" s="3" t="e">
        <f>COUNTIF([1]!Danhsachchung[Đơn vị cũ],AF21)</f>
        <v>#REF!</v>
      </c>
      <c r="AL21" s="38" t="e">
        <f>COUNTIF([1]KCL1!$H$3:H106,AF21)</f>
        <v>#VALUE!</v>
      </c>
      <c r="AM21" s="39"/>
      <c r="AN21" s="38" t="e">
        <f>COUNTIF([1]K1!$H$3:J106,AF21)</f>
        <v>#VALUE!</v>
      </c>
      <c r="AO21" s="39"/>
      <c r="AP21" s="5"/>
      <c r="AQ21" s="5"/>
      <c r="AR21" s="5"/>
      <c r="AS21" s="4" t="str">
        <f>IF(AT21&lt;&gt;"",(COUNTA($B$15:B37)+COUNTA($AT$15:AT21)),"")</f>
        <v/>
      </c>
      <c r="AT21" s="36"/>
      <c r="AU21" s="37"/>
      <c r="AV21" s="37"/>
      <c r="AW21" s="37"/>
      <c r="AX21" s="37"/>
      <c r="AY21" s="37"/>
      <c r="AZ21" s="43"/>
      <c r="BA21" s="31"/>
      <c r="BB21" s="38"/>
      <c r="BC21" s="39"/>
      <c r="BD21" s="44"/>
      <c r="BE21" s="39"/>
    </row>
    <row r="22" spans="1:57" ht="15.75">
      <c r="AB22" s="1"/>
      <c r="AC22" s="5"/>
      <c r="AD22" s="5"/>
      <c r="AE22" s="24">
        <f>IF(AF22&lt;&gt;"",COUNTA($AF$15:AF22),"")</f>
        <v>8</v>
      </c>
      <c r="AF22" s="36" t="s">
        <v>117</v>
      </c>
      <c r="AG22" s="37"/>
      <c r="AH22" s="37"/>
      <c r="AI22" s="37"/>
      <c r="AJ22" s="37"/>
      <c r="AK22" s="3" t="e">
        <f>COUNTIF([1]!Danhsachchung[Đơn vị cũ],AF22)</f>
        <v>#REF!</v>
      </c>
      <c r="AL22" s="38" t="e">
        <f>COUNTIF([1]KCL1!$H$3:H107,AF22)</f>
        <v>#VALUE!</v>
      </c>
      <c r="AM22" s="39"/>
      <c r="AN22" s="38" t="e">
        <f>COUNTIF([1]K1!$H$3:J107,AF22)</f>
        <v>#VALUE!</v>
      </c>
      <c r="AO22" s="39"/>
      <c r="AP22" s="5"/>
      <c r="AQ22" s="5"/>
      <c r="AR22" s="5"/>
      <c r="AS22" s="4" t="str">
        <f>IF(AT22&lt;&gt;"",(COUNTA($B$15:B38)+COUNTA($AT$15:AT22)),"")</f>
        <v/>
      </c>
      <c r="AT22" s="36"/>
      <c r="AU22" s="37"/>
      <c r="AV22" s="37"/>
      <c r="AW22" s="37"/>
      <c r="AX22" s="37"/>
      <c r="AY22" s="37"/>
      <c r="AZ22" s="43"/>
      <c r="BA22" s="31"/>
      <c r="BB22" s="38"/>
      <c r="BC22" s="39"/>
      <c r="BD22" s="44"/>
      <c r="BE22" s="39"/>
    </row>
    <row r="23" spans="1:57" ht="15.75">
      <c r="AB23" s="1"/>
      <c r="AC23" s="5"/>
      <c r="AD23" s="5"/>
      <c r="AE23" s="24">
        <f>IF(AF23&lt;&gt;"",COUNTA($AF$15:AF23),"")</f>
        <v>9</v>
      </c>
      <c r="AF23" s="36" t="s">
        <v>118</v>
      </c>
      <c r="AG23" s="37"/>
      <c r="AH23" s="37"/>
      <c r="AI23" s="37"/>
      <c r="AJ23" s="37"/>
      <c r="AK23" s="3" t="e">
        <f>COUNTIF([1]!Danhsachchung[Đơn vị cũ],AF23)</f>
        <v>#REF!</v>
      </c>
      <c r="AL23" s="38" t="e">
        <f>COUNTIF([1]KCL1!$H$3:H108,AF23)</f>
        <v>#VALUE!</v>
      </c>
      <c r="AM23" s="39"/>
      <c r="AN23" s="38" t="e">
        <f>COUNTIF([1]K1!$H$3:J108,AF23)</f>
        <v>#VALUE!</v>
      </c>
      <c r="AO23" s="39"/>
      <c r="AP23" s="5"/>
      <c r="AQ23" s="5"/>
      <c r="AR23" s="5"/>
      <c r="AS23" s="4" t="str">
        <f>IF(AT23&lt;&gt;"",(COUNTA($B$15:B39)+COUNTA($AT$15:AT23)),"")</f>
        <v/>
      </c>
      <c r="AT23" s="36"/>
      <c r="AU23" s="37"/>
      <c r="AV23" s="37"/>
      <c r="AW23" s="37"/>
      <c r="AX23" s="37"/>
      <c r="AY23" s="37"/>
      <c r="AZ23" s="43"/>
      <c r="BA23" s="31"/>
      <c r="BB23" s="38"/>
      <c r="BC23" s="39"/>
      <c r="BD23" s="44"/>
      <c r="BE23" s="39"/>
    </row>
    <row r="24" spans="1:57" ht="15.75">
      <c r="AB24" s="1"/>
      <c r="AC24" s="5"/>
      <c r="AD24" s="5"/>
      <c r="AE24" s="24">
        <f>IF(AF24&lt;&gt;"",COUNTA($AF$15:AF24),"")</f>
        <v>10</v>
      </c>
      <c r="AF24" s="36" t="s">
        <v>119</v>
      </c>
      <c r="AG24" s="37"/>
      <c r="AH24" s="37"/>
      <c r="AI24" s="37"/>
      <c r="AJ24" s="37"/>
      <c r="AK24" s="3" t="e">
        <f>COUNTIF([1]!Danhsachchung[Đơn vị cũ],AF24)</f>
        <v>#REF!</v>
      </c>
      <c r="AL24" s="38" t="e">
        <f>COUNTIF([1]KCL1!$H$3:H109,AF24)</f>
        <v>#VALUE!</v>
      </c>
      <c r="AM24" s="39"/>
      <c r="AN24" s="38" t="e">
        <f>COUNTIF([1]K1!$H$3:J109,AF24)</f>
        <v>#VALUE!</v>
      </c>
      <c r="AO24" s="39"/>
      <c r="AP24" s="5"/>
      <c r="AQ24" s="5"/>
      <c r="AR24" s="5"/>
      <c r="AS24" s="4" t="str">
        <f>IF(AT24&lt;&gt;"",(COUNTA($B$15:B40)+COUNTA($AT$15:AT24)),"")</f>
        <v/>
      </c>
      <c r="AT24" s="36"/>
      <c r="AU24" s="37"/>
      <c r="AV24" s="37"/>
      <c r="AW24" s="37"/>
      <c r="AX24" s="37"/>
      <c r="AY24" s="37"/>
      <c r="AZ24" s="43"/>
      <c r="BA24" s="31"/>
      <c r="BB24" s="38"/>
      <c r="BC24" s="39"/>
      <c r="BD24" s="44"/>
      <c r="BE24" s="39"/>
    </row>
    <row r="25" spans="1:57" ht="15.75">
      <c r="AB25" s="1"/>
      <c r="AC25" s="5"/>
      <c r="AD25" s="5"/>
      <c r="AE25" s="24">
        <f>IF(AF25&lt;&gt;"",COUNTA($AF$15:AF25),"")</f>
        <v>11</v>
      </c>
      <c r="AF25" s="36" t="s">
        <v>120</v>
      </c>
      <c r="AG25" s="37"/>
      <c r="AH25" s="37"/>
      <c r="AI25" s="37"/>
      <c r="AJ25" s="37"/>
      <c r="AK25" s="3" t="e">
        <f>COUNTIF([1]!Danhsachchung[Đơn vị cũ],AF25)</f>
        <v>#REF!</v>
      </c>
      <c r="AL25" s="38" t="e">
        <f>COUNTIF([1]KCL1!$H$3:H110,AF25)</f>
        <v>#VALUE!</v>
      </c>
      <c r="AM25" s="39"/>
      <c r="AN25" s="38" t="e">
        <f>COUNTIF([1]K1!$H$3:J110,AF25)</f>
        <v>#VALUE!</v>
      </c>
      <c r="AO25" s="39"/>
      <c r="AP25" s="5"/>
      <c r="AQ25" s="5"/>
      <c r="AR25" s="5"/>
      <c r="AS25" s="4" t="str">
        <f>IF(AT25&lt;&gt;"",(COUNTA($B$15:B41)+COUNTA($AT$15:AT25)),"")</f>
        <v/>
      </c>
      <c r="AT25" s="36"/>
      <c r="AU25" s="37"/>
      <c r="AV25" s="37"/>
      <c r="AW25" s="37"/>
      <c r="AX25" s="37"/>
      <c r="AY25" s="37"/>
      <c r="AZ25" s="43"/>
      <c r="BA25" s="31"/>
      <c r="BB25" s="38"/>
      <c r="BC25" s="39"/>
      <c r="BD25" s="44"/>
      <c r="BE25" s="39"/>
    </row>
    <row r="26" spans="1:57" ht="18.75">
      <c r="AB26" s="2"/>
      <c r="AC26" s="2"/>
      <c r="AD26" s="1"/>
      <c r="AE26" s="24">
        <f>IF(AF26&lt;&gt;"",COUNTA($AF$15:AF26),"")</f>
        <v>12</v>
      </c>
      <c r="AF26" s="36" t="s">
        <v>121</v>
      </c>
      <c r="AG26" s="37"/>
      <c r="AH26" s="37"/>
      <c r="AI26" s="37"/>
      <c r="AJ26" s="37"/>
      <c r="AK26" s="3" t="e">
        <f>COUNTIF([1]!Danhsachchung[Đơn vị cũ],AF26)</f>
        <v>#REF!</v>
      </c>
      <c r="AL26" s="38" t="e">
        <f>COUNTIF([1]KCL1!$H$3:H111,AF26)</f>
        <v>#VALUE!</v>
      </c>
      <c r="AM26" s="39"/>
      <c r="AN26" s="38" t="e">
        <f>COUNTIF([1]K1!$H$3:J111,AF26)</f>
        <v>#VALUE!</v>
      </c>
      <c r="AO26" s="39"/>
      <c r="AP26" s="2"/>
      <c r="AQ26" s="1"/>
      <c r="AR26" s="1"/>
      <c r="AS26" s="4" t="str">
        <f>IF(AT26&lt;&gt;"",(COUNTA($B$15:B42)+COUNTA($AT$15:AT26)),"")</f>
        <v/>
      </c>
      <c r="AT26" s="36"/>
      <c r="AU26" s="37"/>
      <c r="AV26" s="37"/>
      <c r="AW26" s="37"/>
      <c r="AX26" s="37"/>
      <c r="AY26" s="37"/>
      <c r="AZ26" s="43"/>
      <c r="BA26" s="31"/>
      <c r="BB26" s="38"/>
      <c r="BC26" s="39"/>
      <c r="BD26" s="44"/>
      <c r="BE26" s="39"/>
    </row>
    <row r="27" spans="1:57" ht="18.75">
      <c r="AB27" s="2"/>
      <c r="AC27" s="2"/>
      <c r="AD27" s="1"/>
      <c r="AE27" s="24">
        <f>IF(AF27&lt;&gt;"",COUNTA($AF$15:AF27),"")</f>
        <v>13</v>
      </c>
      <c r="AF27" s="36" t="s">
        <v>122</v>
      </c>
      <c r="AG27" s="37"/>
      <c r="AH27" s="37"/>
      <c r="AI27" s="37"/>
      <c r="AJ27" s="37"/>
      <c r="AK27" s="3" t="e">
        <f>COUNTIF([1]!Danhsachchung[Đơn vị cũ],AF27)</f>
        <v>#REF!</v>
      </c>
      <c r="AL27" s="38" t="e">
        <f>COUNTIF([1]KCL1!$H$3:H112,AF27)</f>
        <v>#VALUE!</v>
      </c>
      <c r="AM27" s="39"/>
      <c r="AN27" s="38" t="e">
        <f>COUNTIF([1]K1!$H$3:J112,AF27)</f>
        <v>#VALUE!</v>
      </c>
      <c r="AO27" s="39"/>
      <c r="AP27" s="2"/>
      <c r="AQ27" s="1"/>
      <c r="AR27" s="1"/>
      <c r="AS27" s="4" t="str">
        <f>IF(AT27&lt;&gt;"",(COUNTA($B$15:B43)+COUNTA($AT$15:AT27)),"")</f>
        <v/>
      </c>
      <c r="AT27" s="36"/>
      <c r="AU27" s="37"/>
      <c r="AV27" s="37"/>
      <c r="AW27" s="37"/>
      <c r="AX27" s="37"/>
      <c r="AY27" s="37"/>
      <c r="AZ27" s="43"/>
      <c r="BA27" s="31"/>
      <c r="BB27" s="38"/>
      <c r="BC27" s="39"/>
      <c r="BD27" s="44"/>
      <c r="BE27" s="39"/>
    </row>
    <row r="28" spans="1:57" ht="18.75">
      <c r="AB28" s="2"/>
      <c r="AC28" s="2"/>
      <c r="AD28" s="1"/>
      <c r="AE28" s="24">
        <f>IF(AF28&lt;&gt;"",COUNTA($AF$15:AF28),"")</f>
        <v>14</v>
      </c>
      <c r="AF28" s="36" t="s">
        <v>123</v>
      </c>
      <c r="AG28" s="37"/>
      <c r="AH28" s="37"/>
      <c r="AI28" s="37"/>
      <c r="AJ28" s="37"/>
      <c r="AK28" s="3" t="e">
        <f>COUNTIF([1]!Danhsachchung[Đơn vị cũ],AF28)</f>
        <v>#REF!</v>
      </c>
      <c r="AL28" s="38" t="e">
        <f>COUNTIF([1]KCL1!$H$3:H113,AF28)</f>
        <v>#VALUE!</v>
      </c>
      <c r="AM28" s="39"/>
      <c r="AN28" s="38" t="e">
        <f>COUNTIF([1]K1!$H$3:J113,AF28)</f>
        <v>#VALUE!</v>
      </c>
      <c r="AO28" s="39"/>
      <c r="AP28" s="2"/>
      <c r="AQ28" s="1"/>
      <c r="AR28" s="1"/>
      <c r="AS28" s="4" t="str">
        <f>IF(AT28&lt;&gt;"",(COUNTA($B$15:B44)+COUNTA($AT$15:AT28)),"")</f>
        <v/>
      </c>
      <c r="AT28" s="36"/>
      <c r="AU28" s="37"/>
      <c r="AV28" s="37"/>
      <c r="AW28" s="37"/>
      <c r="AX28" s="37"/>
      <c r="AY28" s="37"/>
      <c r="AZ28" s="43"/>
      <c r="BA28" s="31"/>
      <c r="BB28" s="38"/>
      <c r="BC28" s="39"/>
      <c r="BD28" s="44"/>
      <c r="BE28" s="39"/>
    </row>
    <row r="29" spans="1:57" ht="18.75">
      <c r="AB29" s="2"/>
      <c r="AC29" s="2"/>
      <c r="AD29" s="1"/>
      <c r="AE29" s="24">
        <f>IF(AF29&lt;&gt;"",COUNTA($AF$15:AF29),"")</f>
        <v>15</v>
      </c>
      <c r="AF29" s="36" t="s">
        <v>124</v>
      </c>
      <c r="AG29" s="37"/>
      <c r="AH29" s="37"/>
      <c r="AI29" s="37"/>
      <c r="AJ29" s="37"/>
      <c r="AK29" s="3" t="e">
        <f>COUNTIF([1]!Danhsachchung[Đơn vị cũ],AF29)</f>
        <v>#REF!</v>
      </c>
      <c r="AL29" s="38" t="e">
        <f>COUNTIF([1]KCL1!$H$3:H114,AF29)</f>
        <v>#VALUE!</v>
      </c>
      <c r="AM29" s="39"/>
      <c r="AN29" s="38" t="e">
        <f>COUNTIF([1]K1!$H$3:J114,AF29)</f>
        <v>#VALUE!</v>
      </c>
      <c r="AO29" s="39"/>
      <c r="AP29" s="2"/>
      <c r="AQ29" s="1"/>
      <c r="AR29" s="1"/>
      <c r="AS29" s="4" t="str">
        <f>IF(AT29&lt;&gt;"",(COUNTA($B$15:B45)+COUNTA($AT$15:AT29)),"")</f>
        <v/>
      </c>
      <c r="AT29" s="36"/>
      <c r="AU29" s="37"/>
      <c r="AV29" s="37"/>
      <c r="AW29" s="37"/>
      <c r="AX29" s="37"/>
      <c r="AY29" s="37"/>
      <c r="AZ29" s="43"/>
      <c r="BA29" s="31"/>
      <c r="BB29" s="38"/>
      <c r="BC29" s="39"/>
      <c r="BD29" s="44"/>
      <c r="BE29" s="39"/>
    </row>
    <row r="30" spans="1:57" ht="18.75">
      <c r="AB30" s="2"/>
      <c r="AC30" s="2"/>
      <c r="AD30" s="1"/>
      <c r="AE30" s="24">
        <f>IF(AF30&lt;&gt;"",COUNTA($AF$15:AF30),"")</f>
        <v>16</v>
      </c>
      <c r="AF30" s="36" t="s">
        <v>125</v>
      </c>
      <c r="AG30" s="37"/>
      <c r="AH30" s="37"/>
      <c r="AI30" s="37"/>
      <c r="AJ30" s="37"/>
      <c r="AK30" s="3" t="e">
        <f>COUNTIF([1]!Danhsachchung[Đơn vị cũ],AF30)</f>
        <v>#REF!</v>
      </c>
      <c r="AL30" s="38" t="e">
        <f>COUNTIF([1]KCL1!$H$3:H115,AF30)</f>
        <v>#VALUE!</v>
      </c>
      <c r="AM30" s="39"/>
      <c r="AN30" s="38" t="e">
        <f>COUNTIF([1]K1!$H$3:J115,AF30)</f>
        <v>#VALUE!</v>
      </c>
      <c r="AO30" s="39"/>
      <c r="AP30" s="2"/>
      <c r="AQ30" s="1"/>
      <c r="AR30" s="1"/>
      <c r="AS30" s="4" t="str">
        <f>IF(AT30&lt;&gt;"",(COUNTA($B$15:B46)+COUNTA($AT$15:AT30)),"")</f>
        <v/>
      </c>
      <c r="AT30" s="36"/>
      <c r="AU30" s="37"/>
      <c r="AV30" s="37"/>
      <c r="AW30" s="37"/>
      <c r="AX30" s="37"/>
      <c r="AY30" s="37"/>
      <c r="AZ30" s="43"/>
      <c r="BA30" s="31"/>
      <c r="BB30" s="38"/>
      <c r="BC30" s="39"/>
      <c r="BD30" s="44"/>
      <c r="BE30" s="39"/>
    </row>
    <row r="31" spans="1:57" ht="18.75">
      <c r="AB31" s="2"/>
      <c r="AC31" s="2"/>
      <c r="AD31" s="1"/>
      <c r="AE31" s="24">
        <f>IF(AF31&lt;&gt;"",COUNTA($AF$15:AF31),"")</f>
        <v>17</v>
      </c>
      <c r="AF31" s="36" t="s">
        <v>126</v>
      </c>
      <c r="AG31" s="37"/>
      <c r="AH31" s="37"/>
      <c r="AI31" s="37"/>
      <c r="AJ31" s="37"/>
      <c r="AK31" s="3" t="e">
        <f>COUNTIF([1]!Danhsachchung[Đơn vị cũ],AF31)</f>
        <v>#REF!</v>
      </c>
      <c r="AL31" s="38" t="e">
        <f>COUNTIF([1]KCL1!$H$3:H116,AF31)</f>
        <v>#VALUE!</v>
      </c>
      <c r="AM31" s="39"/>
      <c r="AN31" s="38" t="e">
        <f>COUNTIF([1]K1!$H$3:J116,AF31)</f>
        <v>#VALUE!</v>
      </c>
      <c r="AO31" s="39"/>
      <c r="AP31" s="2"/>
      <c r="AQ31" s="1"/>
      <c r="AR31" s="1"/>
      <c r="AS31" s="40" t="s">
        <v>127</v>
      </c>
      <c r="AT31" s="41"/>
      <c r="AU31" s="41"/>
      <c r="AV31" s="41"/>
      <c r="AW31" s="41"/>
      <c r="AX31" s="41"/>
      <c r="AY31" s="41"/>
      <c r="AZ31" s="42"/>
      <c r="BA31" s="25" t="e">
        <f>SUM(AK15:AK31,BA15:BA30)</f>
        <v>#REF!</v>
      </c>
      <c r="BB31" s="32" t="e">
        <f>SUM(AL15:AM31,BB15:BC30)</f>
        <v>#VALUE!</v>
      </c>
      <c r="BC31" s="33"/>
      <c r="BD31" s="32" t="e">
        <f>SUM(AN15:AO31,BD15:BE30)</f>
        <v>#VALUE!</v>
      </c>
      <c r="BE31" s="33"/>
    </row>
    <row r="32" spans="1:57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1"/>
      <c r="AC32" s="1"/>
      <c r="AD32" s="1"/>
    </row>
    <row r="33" spans="1:30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1"/>
      <c r="AC33" s="1"/>
      <c r="AD33" s="1"/>
    </row>
    <row r="34" spans="1:30">
      <c r="A34" s="2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4"/>
      <c r="N34" s="34"/>
      <c r="O34" s="34"/>
      <c r="P34" s="34"/>
      <c r="Q34" s="35"/>
      <c r="R34" s="35"/>
      <c r="S34" s="35"/>
      <c r="T34" s="35"/>
      <c r="U34" s="1"/>
      <c r="V34" s="1"/>
      <c r="W34" s="1"/>
      <c r="X34" s="1"/>
      <c r="Y34" s="1"/>
      <c r="Z34" s="1"/>
      <c r="AA34" s="1"/>
      <c r="AB34" s="1"/>
      <c r="AC34" s="1"/>
      <c r="AD34" s="1"/>
    </row>
  </sheetData>
  <sheetProtection formatCells="0"/>
  <mergeCells count="141">
    <mergeCell ref="AB8:AC8"/>
    <mergeCell ref="AD8:AD9"/>
    <mergeCell ref="A11:B11"/>
    <mergeCell ref="A1:H1"/>
    <mergeCell ref="J1:AC1"/>
    <mergeCell ref="A2:H2"/>
    <mergeCell ref="J2:AC2"/>
    <mergeCell ref="B3:C3"/>
    <mergeCell ref="J3:AC3"/>
    <mergeCell ref="B4:D4"/>
    <mergeCell ref="A5:Z5"/>
    <mergeCell ref="A6:Z6"/>
    <mergeCell ref="A8:A9"/>
    <mergeCell ref="B8:B9"/>
    <mergeCell ref="C8:C9"/>
    <mergeCell ref="D8:J8"/>
    <mergeCell ref="K8:M8"/>
    <mergeCell ref="N8:R8"/>
    <mergeCell ref="S8:V8"/>
    <mergeCell ref="W8:W9"/>
    <mergeCell ref="X8:X9"/>
    <mergeCell ref="Y8:AA8"/>
    <mergeCell ref="AE13:AE14"/>
    <mergeCell ref="AF13:AJ14"/>
    <mergeCell ref="AK13:AK14"/>
    <mergeCell ref="AL13:AO13"/>
    <mergeCell ref="AS13:AS14"/>
    <mergeCell ref="AT13:AZ14"/>
    <mergeCell ref="BA13:BA14"/>
    <mergeCell ref="BB13:BE13"/>
    <mergeCell ref="AL14:AM14"/>
    <mergeCell ref="AN14:AO14"/>
    <mergeCell ref="BB14:BC14"/>
    <mergeCell ref="BD14:BE14"/>
    <mergeCell ref="AF15:AJ15"/>
    <mergeCell ref="AL15:AM15"/>
    <mergeCell ref="AN15:AO15"/>
    <mergeCell ref="AT15:AZ15"/>
    <mergeCell ref="BB15:BC15"/>
    <mergeCell ref="BD15:BE15"/>
    <mergeCell ref="AF16:AJ16"/>
    <mergeCell ref="AL16:AM16"/>
    <mergeCell ref="AN16:AO16"/>
    <mergeCell ref="AT16:AZ16"/>
    <mergeCell ref="BB16:BC16"/>
    <mergeCell ref="BD16:BE16"/>
    <mergeCell ref="AF17:AJ17"/>
    <mergeCell ref="AL17:AM17"/>
    <mergeCell ref="AN17:AO17"/>
    <mergeCell ref="AT17:AZ17"/>
    <mergeCell ref="BB17:BC17"/>
    <mergeCell ref="BD17:BE17"/>
    <mergeCell ref="AF18:AJ18"/>
    <mergeCell ref="AL18:AM18"/>
    <mergeCell ref="AN18:AO18"/>
    <mergeCell ref="AT18:AZ18"/>
    <mergeCell ref="BB18:BC18"/>
    <mergeCell ref="BD18:BE18"/>
    <mergeCell ref="AF19:AJ19"/>
    <mergeCell ref="AL19:AM19"/>
    <mergeCell ref="AN19:AO19"/>
    <mergeCell ref="AT19:AZ19"/>
    <mergeCell ref="BB19:BC19"/>
    <mergeCell ref="BD19:BE19"/>
    <mergeCell ref="AF20:AJ20"/>
    <mergeCell ref="AL20:AM20"/>
    <mergeCell ref="AN20:AO20"/>
    <mergeCell ref="AT20:AZ20"/>
    <mergeCell ref="BB20:BC20"/>
    <mergeCell ref="BD20:BE20"/>
    <mergeCell ref="AF21:AJ21"/>
    <mergeCell ref="AL21:AM21"/>
    <mergeCell ref="AN21:AO21"/>
    <mergeCell ref="AT21:AZ21"/>
    <mergeCell ref="BB21:BC21"/>
    <mergeCell ref="BD21:BE21"/>
    <mergeCell ref="AF22:AJ22"/>
    <mergeCell ref="AL22:AM22"/>
    <mergeCell ref="AN22:AO22"/>
    <mergeCell ref="AT22:AZ22"/>
    <mergeCell ref="BB22:BC22"/>
    <mergeCell ref="BD22:BE22"/>
    <mergeCell ref="AF23:AJ23"/>
    <mergeCell ref="AL23:AM23"/>
    <mergeCell ref="AN23:AO23"/>
    <mergeCell ref="AT23:AZ23"/>
    <mergeCell ref="BB23:BC23"/>
    <mergeCell ref="BD23:BE23"/>
    <mergeCell ref="AF24:AJ24"/>
    <mergeCell ref="AL24:AM24"/>
    <mergeCell ref="AN24:AO24"/>
    <mergeCell ref="AT24:AZ24"/>
    <mergeCell ref="BB24:BC24"/>
    <mergeCell ref="BD24:BE24"/>
    <mergeCell ref="AF25:AJ25"/>
    <mergeCell ref="AL25:AM25"/>
    <mergeCell ref="AN25:AO25"/>
    <mergeCell ref="AT25:AZ25"/>
    <mergeCell ref="BB25:BC25"/>
    <mergeCell ref="BD25:BE25"/>
    <mergeCell ref="AF26:AJ26"/>
    <mergeCell ref="AL26:AM26"/>
    <mergeCell ref="AN26:AO26"/>
    <mergeCell ref="AT26:AZ26"/>
    <mergeCell ref="BB26:BC26"/>
    <mergeCell ref="BD26:BE26"/>
    <mergeCell ref="AF27:AJ27"/>
    <mergeCell ref="AL27:AM27"/>
    <mergeCell ref="AN27:AO27"/>
    <mergeCell ref="AT27:AZ27"/>
    <mergeCell ref="BB27:BC27"/>
    <mergeCell ref="BD27:BE27"/>
    <mergeCell ref="AF28:AJ28"/>
    <mergeCell ref="AL28:AM28"/>
    <mergeCell ref="AN28:AO28"/>
    <mergeCell ref="AT28:AZ28"/>
    <mergeCell ref="BB28:BC28"/>
    <mergeCell ref="BD28:BE28"/>
    <mergeCell ref="AF29:AJ29"/>
    <mergeCell ref="AL29:AM29"/>
    <mergeCell ref="AN29:AO29"/>
    <mergeCell ref="AT29:AZ29"/>
    <mergeCell ref="BB29:BC29"/>
    <mergeCell ref="BD29:BE29"/>
    <mergeCell ref="AF30:AJ30"/>
    <mergeCell ref="AL30:AM30"/>
    <mergeCell ref="AN30:AO30"/>
    <mergeCell ref="AT30:AZ30"/>
    <mergeCell ref="BB30:BC30"/>
    <mergeCell ref="BD30:BE30"/>
    <mergeCell ref="BD31:BE31"/>
    <mergeCell ref="A32:AA32"/>
    <mergeCell ref="A33:AA33"/>
    <mergeCell ref="M34:P34"/>
    <mergeCell ref="Q34:R34"/>
    <mergeCell ref="S34:T34"/>
    <mergeCell ref="AF31:AJ31"/>
    <mergeCell ref="AL31:AM31"/>
    <mergeCell ref="AN31:AO31"/>
    <mergeCell ref="AS31:AZ31"/>
    <mergeCell ref="BB31:BC31"/>
  </mergeCells>
  <pageMargins left="0.70866141732283472" right="0.70866141732283472" top="0.74803149606299213" bottom="0.74803149606299213" header="0.31496062992125984" footer="0.31496062992125984"/>
  <pageSetup paperSize="0" scale="24" fitToWidth="0" fitToHeight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2025-08-23T07:44:54Z</dcterms:created>
  <dcterms:modified xsi:type="dcterms:W3CDTF">2025-08-31T01:53:17Z</dcterms:modified>
  <cp:category/>
  <cp:contentStatus/>
</cp:coreProperties>
</file>