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defaultThemeVersion="202300"/>
  <mc:AlternateContent xmlns:mc="http://schemas.openxmlformats.org/markup-compatibility/2006">
    <mc:Choice Requires="x15">
      <x15ac:absPath xmlns:x15ac="http://schemas.microsoft.com/office/spreadsheetml/2010/11/ac" url="/Users/petifusa/Desktop/"/>
    </mc:Choice>
  </mc:AlternateContent>
  <xr:revisionPtr revIDLastSave="0" documentId="13_ncr:1_{464B6012-97F4-F744-A1A6-A54AA1618E47}" xr6:coauthVersionLast="47" xr6:coauthVersionMax="47" xr10:uidLastSave="{00000000-0000-0000-0000-000000000000}"/>
  <bookViews>
    <workbookView xWindow="0" yWindow="660" windowWidth="30240" windowHeight="18980" xr2:uid="{F67FA117-77AD-0A4C-A748-587657672B13}"/>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7" i="1" l="1"/>
  <c r="F17" i="1"/>
  <c r="E17" i="1"/>
</calcChain>
</file>

<file path=xl/sharedStrings.xml><?xml version="1.0" encoding="utf-8"?>
<sst xmlns="http://schemas.openxmlformats.org/spreadsheetml/2006/main" count="59" uniqueCount="59">
  <si>
    <t>id</t>
    <phoneticPr fontId="1"/>
  </si>
  <si>
    <t>質問文</t>
    <rPh sb="0" eb="2">
      <t xml:space="preserve">シツモンブン </t>
    </rPh>
    <rPh sb="2" eb="3">
      <t xml:space="preserve">ブンショウ </t>
    </rPh>
    <phoneticPr fontId="1"/>
  </si>
  <si>
    <t>予想回答メモ</t>
    <rPh sb="0" eb="2">
      <t xml:space="preserve">ヨソウカイトウ </t>
    </rPh>
    <rPh sb="2" eb="4">
      <t xml:space="preserve">カイトウ </t>
    </rPh>
    <phoneticPr fontId="1"/>
  </si>
  <si>
    <t>RAG API からの回答</t>
    <rPh sb="11" eb="13">
      <t xml:space="preserve">カイトウ </t>
    </rPh>
    <phoneticPr fontId="1"/>
  </si>
  <si>
    <t>正確性</t>
    <rPh sb="0" eb="3">
      <t xml:space="preserve">セイカクセイ </t>
    </rPh>
    <phoneticPr fontId="1"/>
  </si>
  <si>
    <t>網羅性</t>
    <rPh sb="0" eb="2">
      <t xml:space="preserve">モウラセイ </t>
    </rPh>
    <rPh sb="2" eb="3">
      <t xml:space="preserve">セイ </t>
    </rPh>
    <phoneticPr fontId="1"/>
  </si>
  <si>
    <t>わかりやすさ</t>
    <phoneticPr fontId="1"/>
  </si>
  <si>
    <t>株式会社チアリーの実習内容について教えてください</t>
    <phoneticPr fontId="1"/>
  </si>
  <si>
    <t>roblox,chatGPT,ゲーム開発,パソコン教室</t>
    <phoneticPr fontId="1"/>
  </si>
  <si>
    <t>株式会社ラネクシーの実習内容について教えてください</t>
    <phoneticPr fontId="1"/>
  </si>
  <si>
    <t>メタバース、３Dスキャナ、3Dモデリング、360度カメラ</t>
    <rPh sb="24" eb="25">
      <t xml:space="preserve">ド </t>
    </rPh>
    <phoneticPr fontId="1"/>
  </si>
  <si>
    <t>富士フィルムの実習内容について教えてください</t>
    <rPh sb="0" eb="2">
      <t xml:space="preserve">フジフィルム </t>
    </rPh>
    <phoneticPr fontId="1"/>
  </si>
  <si>
    <t>kintone,アプリ開発、営業</t>
  </si>
  <si>
    <t>新潟市役所の実習内容について教えてください</t>
    <rPh sb="2" eb="5">
      <t xml:space="preserve">シヤクショ </t>
    </rPh>
    <phoneticPr fontId="1"/>
  </si>
  <si>
    <t>はデジタル業務推進課、情報システム課、kintone、ローコードツール、RPA、自動化</t>
    <phoneticPr fontId="1"/>
  </si>
  <si>
    <t>株式会社幻の酒の実習内容について教えてください</t>
    <rPh sb="0" eb="4">
      <t xml:space="preserve">カブシキガイシャ </t>
    </rPh>
    <rPh sb="4" eb="5">
      <t xml:space="preserve">マボロシノサケ </t>
    </rPh>
    <phoneticPr fontId="1"/>
  </si>
  <si>
    <t>e-コマース、ECサイト、日本酒</t>
    <phoneticPr fontId="1"/>
  </si>
  <si>
    <t>株式会社メビウスの実習内容について教えてください</t>
    <rPh sb="0" eb="4">
      <t xml:space="preserve">カブシキガイシャ </t>
    </rPh>
    <phoneticPr fontId="1"/>
  </si>
  <si>
    <t>リコージャパン株式会社の実習内容について教えてください</t>
    <phoneticPr fontId="1"/>
  </si>
  <si>
    <t>Kintone、Excel、生成AI、ノーコード、</t>
    <rPh sb="14" eb="16">
      <t xml:space="preserve">セイセイ </t>
    </rPh>
    <phoneticPr fontId="1"/>
  </si>
  <si>
    <t>株式会社博進堂の実習内容について教えてください</t>
    <rPh sb="0" eb="4">
      <t xml:space="preserve">カブシキガイシャ </t>
    </rPh>
    <phoneticPr fontId="1"/>
  </si>
  <si>
    <t>五泉市役所の実習内容について教えてください</t>
    <rPh sb="0" eb="5">
      <t xml:space="preserve">ゴセンシヤクショ </t>
    </rPh>
    <phoneticPr fontId="1"/>
  </si>
  <si>
    <t>RPA、WinActor、シナリオ作成、</t>
    <phoneticPr fontId="1"/>
  </si>
  <si>
    <t>株式会社ギルドの実習内容について教えてください</t>
    <rPh sb="0" eb="4">
      <t xml:space="preserve">カブシキガイシャ </t>
    </rPh>
    <phoneticPr fontId="1"/>
  </si>
  <si>
    <t>Google Analytics4、HTML、マッチングアルゴリズム、</t>
    <phoneticPr fontId="1"/>
  </si>
  <si>
    <t>株式会社 新潟⼈⼯知能研究所の実習内容について教えてください</t>
    <phoneticPr fontId="1"/>
  </si>
  <si>
    <t>AI,LLM、動画⽣成AIサービス、⾃動⾛⾏機能付き俯瞰型レースゲーム開発プロジェクト、Visual Studio Code(HTML ,CSS, JavaScript)</t>
    <phoneticPr fontId="1"/>
  </si>
  <si>
    <t>株式会社新潟人工知能研究所の実習内容は以下の通りです: - 生成AIの仕組みやサービスの調査を行い、教材作成や新サービスの企画を通して、生成AIについての知識と技術を高めることが目的とされています。</t>
    <phoneticPr fontId="1"/>
  </si>
  <si>
    <t>株式会社システムコンシェルジュの実習内容について教えててください</t>
    <phoneticPr fontId="1"/>
  </si>
  <si>
    <t>株式会社ドリームアドバンスの実習内容について教えてください</t>
    <rPh sb="0" eb="4">
      <t>カブシ</t>
    </rPh>
    <phoneticPr fontId="1"/>
  </si>
  <si>
    <t>プログラミング授業、KOOV、HTML、ハロウィンイベント、</t>
    <phoneticPr fontId="1"/>
  </si>
  <si>
    <t>株式会社ドリームアドバンスの実習内容は以下のようになっています: - 社員の方々への取材 - HTMLを使った画面の作成 - 本の整理と運搬、保存作業 - 東区オープンファクトリーのイベント運営の補助（お客様のご案内、他企業への見学の手伝い）</t>
    <phoneticPr fontId="1"/>
  </si>
  <si>
    <t>ソリマチ株式会社の実習内容について教えてください</t>
    <rPh sb="4" eb="8">
      <t xml:space="preserve">カブシキガイシャ </t>
    </rPh>
    <phoneticPr fontId="1"/>
  </si>
  <si>
    <t>Django、WEBアプリ開発、OCR、WEBアプリ</t>
    <phoneticPr fontId="1"/>
  </si>
  <si>
    <t>株式会社ブレインジェネシスの実習内容について教えてください</t>
    <rPh sb="0" eb="4">
      <t>カブシ</t>
    </rPh>
    <phoneticPr fontId="1"/>
  </si>
  <si>
    <t>ソフトウェア開発、名称曖昧検索ツール</t>
    <phoneticPr fontId="1"/>
  </si>
  <si>
    <t>合計点数</t>
    <rPh sb="0" eb="4">
      <t xml:space="preserve">ゴウケイテンスウ </t>
    </rPh>
    <phoneticPr fontId="1"/>
  </si>
  <si>
    <t>株式会社メビウスの実習内容は以下のようになっています: - 実習先の「バイオサイエンス本部」では、生物学と情報学の専門技術者で構成されており、バイオインフォマティクス技術者試験 1問1答アプリケーションの修正などの業務に従事した。 また、実習では「技術の習得（社内での業務）」と「技能の体得（現場での業務）」の2つを目的として、ネットワークインフラや実際の仕事について理解を深めるため、機器に触れながら多くの現場に足を運んで実習を行った。</t>
    <phoneticPr fontId="1"/>
  </si>
  <si>
    <t>株式会社チアリーの実習内容は以下のようになっています: - 学生向けのRobloxゲーム講座のために、学生が習った基本的なプログラムで作れるサンプルゲームを製作した。(出典: 5) - AIを使って学生が質問しそうなプログラムを検討した。(出典: 5)</t>
    <phoneticPr fontId="1"/>
  </si>
  <si>
    <t>富士フィルムビジネスイノベーションジャパンでの実習内容は以下のようなものでした: - 営業同行: 先輩社員に同行し、実際にお客様のもとに伺い、社会人に必要なスキルを身につけ、職業理解を深めた。 - SEの仕事体験: kintoneを使ったアプリ開発を行い、アプリ開発の流れを学んだ。 - ヒアリングを通した実習: 社員の方々への取材を行い、資料作成の際の工夫などを学んだ。</t>
    <phoneticPr fontId="1"/>
  </si>
  <si>
    <t>株式会社ラネクシーの実習内容は以下のようになっています: - 実際に会社に赴き、出された課題に対し自らの力で解決する自走の力を養うことが目的だった。 - 社内では出ないような学生特有の視点を提供し、業務に活かしてもらった。 - 3Dモデリングや素材作成、メタバース内の教育コンテンツ作りなどの業務に従事した。</t>
    <phoneticPr fontId="1"/>
  </si>
  <si>
    <t>新潟市役所の実習内容は以下のようなものでした: - 社員への取材 - HTMLを使った画面の作成 - 本の整理と運搬、保存作業 - 東区オープンファクトリーのイベント運営の補助</t>
    <phoneticPr fontId="1"/>
  </si>
  <si>
    <t>株式会社幻の酒の実習内容は以下のとおりです: - ネット通販での売上を上げるために、買い物客がどのようなキーワードを使い、商品を見つけているかを分析し、上位に表示させて買い物客の目に止まりやすくする。 - 商品のストーリー、瓶の仕入れ、ラベルデザイン、パッケージなどを酒蔵と交渉して企画する。</t>
    <phoneticPr fontId="1"/>
  </si>
  <si>
    <t>アプリ開発、ユーザー視点、Power Apps、アプリケーションの修正</t>
    <rPh sb="10" eb="12">
      <t xml:space="preserve">シテン </t>
    </rPh>
    <phoneticPr fontId="1"/>
  </si>
  <si>
    <t>リコージャパン株式会社の実習内容は以下の通りです: - KintoneやExcelなどのサービスを使ってアプリケーションを開発した - プレゼンテーション講座を受講し、相手により伝わるプレゼンテーションやわかりやすいパワーポイントの作成について学んだ - 営業部の方に同行し、商談の様子を体験した - Kintoneと生成AIを活用してアプリ開発を行い、様々なアプリやサイトとの連携について調査した</t>
    <phoneticPr fontId="1"/>
  </si>
  <si>
    <t>株式会社博進堂の実習内容は以下のようになっていました: - 社員への取材や HTMLを使った画面の作成などの業務補助 - 本の整理・運搬や保存作業などの補助業務 - 東区オープンファクトリーのイベント運営の補助</t>
    <phoneticPr fontId="1"/>
  </si>
  <si>
    <t>外注、社内Web、データベース、外注管理、
東区オープンファクトリー</t>
    <rPh sb="0" eb="2">
      <t xml:space="preserve">ガイチュウ </t>
    </rPh>
    <rPh sb="3" eb="5">
      <t xml:space="preserve">シャナイ </t>
    </rPh>
    <rPh sb="16" eb="20">
      <t xml:space="preserve">ガイチュウカンリ </t>
    </rPh>
    <rPh sb="22" eb="24">
      <t xml:space="preserve">ヒガシク </t>
    </rPh>
    <phoneticPr fontId="1"/>
  </si>
  <si>
    <t>実習生は五泉市役所の企画政策課に配属され、RPAツールの「WinActor」を使って業務の効率化と自動化に取り組みました。具体的には、以下の2つのシナリオを作成しました: 1. メールを一括保存および削除するシナリオ - メールソフトの機能が限られているため、手作業で行っていた保存や削除の作業を自動化しようとしたもの 2. ふるさと納税のデータをダウンロードしてExcelに転記するシナリオ - 職員の業務負担を減らし、データの管理を迅速かつ正確に行うことを目的としたもの</t>
    <phoneticPr fontId="1"/>
  </si>
  <si>
    <t>株式会社ギルドの実習内容は以下のようになっています: - ITエンジニアマッチングサービスの運営に関する調査を行った - 具体的には、信用スコアの活用状況、マッチングアルゴリズムの調査、Google Analytics 4の活用状況などを調査した</t>
    <phoneticPr fontId="1"/>
  </si>
  <si>
    <t>ネットワーク、インフラ、LANケーブル作成、ネットワーク構成図
「技術の習得」と「技能の体得」</t>
    <phoneticPr fontId="1"/>
  </si>
  <si>
    <t>株式会社システムコンシェルジュの実習では、以下のような内容が行われていました: - 社内での業務として「技術の習得」と「技能の体得」を目的として、ネットワークインフラや実際の仕事について理解を深めるための実習を行った。 - 具体的には、コンプライアンスやセキュリティの教材視聴、会社や部署の説明、LANケーブルの作成、スイッチやアクセスポイントのキッティング、VPNの学習、ネットワーク構成図の作成などを行った。 - また、現場作業として、ネットワーク技術の機能説明、Spanning-treeの学習、基本設計書の作成や修正、ポート表やネットワーク構成図の作成などを行った。</t>
    <phoneticPr fontId="1"/>
  </si>
  <si>
    <t>ソリマチ株式会社の実習内容は以下のようになっていました: - 社員の方々への取材 - HTMLを使った画面の作成 - 本の整理と運搬、保存作業 - 東区オープンファクトリーのイベント運営の補助 - OCR処理した画像の分類の研究と開発 - 証憑管理システムの研究、開発、運用</t>
    <phoneticPr fontId="1"/>
  </si>
  <si>
    <t>株式会社ブレインジェネシスの実習では、業務の効率化を目的としたプログラムの作成を通して、実社会で必要な知識や技術を身につけることが目的でした。具体的には、ガスエネルギー販売事業者向けの統合情報システム「SuperX」の導入に関する業務に従事しました。</t>
    <phoneticPr fontId="1"/>
  </si>
  <si>
    <t>21/30</t>
    <phoneticPr fontId="1"/>
  </si>
  <si>
    <t>19/30</t>
    <phoneticPr fontId="1"/>
  </si>
  <si>
    <t>20/30</t>
    <phoneticPr fontId="1"/>
  </si>
  <si>
    <t>正確性 70%</t>
    <rPh sb="0" eb="3">
      <t xml:space="preserve">セイカクセイ </t>
    </rPh>
    <phoneticPr fontId="1"/>
  </si>
  <si>
    <t>網羅性 63.3..%</t>
    <rPh sb="0" eb="3">
      <t xml:space="preserve">モウラセイ </t>
    </rPh>
    <phoneticPr fontId="1"/>
  </si>
  <si>
    <t>わかりやすさ
66.6..%</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</si>
</sst>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2"/>
      <color theme="1"/>
      <name val="游ゴシック"/>
      <family val="2"/>
      <charset val="128"/>
      <scheme val="minor"/>
    </font>
    <font>
      <sz val="6"/>
      <name val="游ゴシック"/>
      <family val="2"/>
      <charset val="128"/>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6">
    <xf numFmtId="0" fontId="0" fillId="0" borderId="0" xfId="0">
      <alignment vertical="center"/>
    </xf>
    <xf numFmtId="0" fontId="0" fillId="0" borderId="0" xfId="0" applyAlignment="1">
      <alignment vertical="center" wrapText="1"/>
    </xf>
    <xf numFmtId="0" fontId="0" fillId="0" borderId="0" xfId="0" applyAlignment="1">
      <alignment horizontal="center" vertical="center"/>
    </xf>
    <xf numFmtId="56" fontId="0" fillId="0" borderId="0" xfId="0" applyNumberFormat="1" applyAlignment="1">
      <alignment horizontal="center" vertical="center"/>
    </xf>
    <xf numFmtId="9" fontId="0" fillId="0" borderId="0" xfId="0" applyNumberFormat="1" applyAlignment="1">
      <alignment horizontal="center" vertical="center"/>
    </xf>
    <xf numFmtId="0" fontId="0" fillId="0" borderId="0" xfId="0" applyAlignment="1">
      <alignment horizontal="center" vertical="center"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605EF-778B-4345-95DB-A21E9175FABE}">
  <dimension ref="A1:G31"/>
  <sheetViews>
    <sheetView tabSelected="1" topLeftCell="A11" workbookViewId="0">
      <selection activeCell="D15" sqref="D15"/>
    </sheetView>
  </sheetViews>
  <sheetFormatPr baseColWidth="10" defaultRowHeight="20"/>
  <cols>
    <col min="1" max="1" width="4" customWidth="1"/>
    <col min="2" max="2" width="43.140625" customWidth="1"/>
    <col min="3" max="3" width="35.7109375" customWidth="1"/>
    <col min="4" max="4" width="84.5703125" customWidth="1"/>
    <col min="6" max="6" width="12.5703125" customWidth="1"/>
    <col min="7" max="7" width="11.140625" customWidth="1"/>
  </cols>
  <sheetData>
    <row r="1" spans="1:7">
      <c r="A1" t="s">
        <v>0</v>
      </c>
      <c r="B1" t="s">
        <v>1</v>
      </c>
      <c r="C1" t="s">
        <v>2</v>
      </c>
      <c r="D1" t="s">
        <v>3</v>
      </c>
      <c r="E1" t="s">
        <v>4</v>
      </c>
      <c r="F1" t="s">
        <v>5</v>
      </c>
      <c r="G1" t="s">
        <v>6</v>
      </c>
    </row>
    <row r="2" spans="1:7" ht="70" customHeight="1">
      <c r="A2">
        <v>1</v>
      </c>
      <c r="B2" t="s">
        <v>7</v>
      </c>
      <c r="C2" t="s">
        <v>8</v>
      </c>
      <c r="D2" t="s">
        <v>38</v>
      </c>
      <c r="E2">
        <v>2</v>
      </c>
      <c r="F2">
        <v>1</v>
      </c>
      <c r="G2">
        <v>1</v>
      </c>
    </row>
    <row r="3" spans="1:7" ht="70" customHeight="1">
      <c r="A3">
        <v>2</v>
      </c>
      <c r="B3" t="s">
        <v>11</v>
      </c>
      <c r="C3" t="s">
        <v>12</v>
      </c>
      <c r="D3" t="s">
        <v>39</v>
      </c>
      <c r="E3">
        <v>2</v>
      </c>
      <c r="F3">
        <v>2</v>
      </c>
      <c r="G3">
        <v>2</v>
      </c>
    </row>
    <row r="4" spans="1:7" ht="70" customHeight="1">
      <c r="A4">
        <v>3</v>
      </c>
      <c r="B4" t="s">
        <v>9</v>
      </c>
      <c r="C4" t="s">
        <v>10</v>
      </c>
      <c r="D4" t="s">
        <v>40</v>
      </c>
      <c r="E4">
        <v>2</v>
      </c>
      <c r="F4">
        <v>2</v>
      </c>
      <c r="G4">
        <v>2</v>
      </c>
    </row>
    <row r="5" spans="1:7" ht="70" customHeight="1">
      <c r="A5">
        <v>4</v>
      </c>
      <c r="B5" t="s">
        <v>13</v>
      </c>
      <c r="C5" t="s">
        <v>14</v>
      </c>
      <c r="D5" t="s">
        <v>41</v>
      </c>
      <c r="E5">
        <v>0</v>
      </c>
      <c r="F5">
        <v>0</v>
      </c>
      <c r="G5">
        <v>0</v>
      </c>
    </row>
    <row r="6" spans="1:7" ht="70" customHeight="1">
      <c r="A6">
        <v>5</v>
      </c>
      <c r="B6" t="s">
        <v>15</v>
      </c>
      <c r="C6" t="s">
        <v>16</v>
      </c>
      <c r="D6" t="s">
        <v>42</v>
      </c>
      <c r="E6">
        <v>1</v>
      </c>
      <c r="F6">
        <v>1</v>
      </c>
      <c r="G6">
        <v>1</v>
      </c>
    </row>
    <row r="7" spans="1:7" ht="70" customHeight="1">
      <c r="A7">
        <v>6</v>
      </c>
      <c r="B7" t="s">
        <v>25</v>
      </c>
      <c r="C7" t="s">
        <v>26</v>
      </c>
      <c r="D7" t="s">
        <v>27</v>
      </c>
      <c r="E7">
        <v>2</v>
      </c>
      <c r="F7">
        <v>1</v>
      </c>
      <c r="G7">
        <v>2</v>
      </c>
    </row>
    <row r="8" spans="1:7" ht="70" customHeight="1">
      <c r="A8">
        <v>7</v>
      </c>
      <c r="B8" t="s">
        <v>17</v>
      </c>
      <c r="C8" t="s">
        <v>43</v>
      </c>
      <c r="D8" t="s">
        <v>37</v>
      </c>
      <c r="E8">
        <v>0</v>
      </c>
      <c r="F8">
        <v>0</v>
      </c>
      <c r="G8">
        <v>0</v>
      </c>
    </row>
    <row r="9" spans="1:7" ht="70" customHeight="1">
      <c r="A9">
        <v>8</v>
      </c>
      <c r="B9" t="s">
        <v>18</v>
      </c>
      <c r="C9" t="s">
        <v>19</v>
      </c>
      <c r="D9" t="s">
        <v>44</v>
      </c>
      <c r="E9">
        <v>2</v>
      </c>
      <c r="F9">
        <v>2</v>
      </c>
      <c r="G9">
        <v>2</v>
      </c>
    </row>
    <row r="10" spans="1:7" ht="70" customHeight="1">
      <c r="A10">
        <v>9</v>
      </c>
      <c r="B10" t="s">
        <v>20</v>
      </c>
      <c r="C10" s="1" t="s">
        <v>46</v>
      </c>
      <c r="D10" t="s">
        <v>45</v>
      </c>
      <c r="E10">
        <v>2</v>
      </c>
      <c r="F10">
        <v>2</v>
      </c>
      <c r="G10">
        <v>2</v>
      </c>
    </row>
    <row r="11" spans="1:7" ht="70" customHeight="1">
      <c r="A11">
        <v>10</v>
      </c>
      <c r="B11" t="s">
        <v>21</v>
      </c>
      <c r="C11" t="s">
        <v>22</v>
      </c>
      <c r="D11" t="s">
        <v>47</v>
      </c>
      <c r="E11">
        <v>2</v>
      </c>
      <c r="F11">
        <v>2</v>
      </c>
      <c r="G11">
        <v>2</v>
      </c>
    </row>
    <row r="12" spans="1:7" ht="70" customHeight="1">
      <c r="A12">
        <v>11</v>
      </c>
      <c r="B12" t="s">
        <v>23</v>
      </c>
      <c r="C12" t="s">
        <v>24</v>
      </c>
      <c r="D12" t="s">
        <v>48</v>
      </c>
      <c r="E12">
        <v>2</v>
      </c>
      <c r="F12">
        <v>2</v>
      </c>
      <c r="G12">
        <v>2</v>
      </c>
    </row>
    <row r="13" spans="1:7" ht="70" customHeight="1">
      <c r="A13">
        <v>12</v>
      </c>
      <c r="B13" t="s">
        <v>29</v>
      </c>
      <c r="C13" t="s">
        <v>30</v>
      </c>
      <c r="D13" t="s">
        <v>31</v>
      </c>
      <c r="E13">
        <v>0</v>
      </c>
      <c r="F13">
        <v>0</v>
      </c>
      <c r="G13">
        <v>0</v>
      </c>
    </row>
    <row r="14" spans="1:7" ht="70" customHeight="1">
      <c r="A14">
        <v>13</v>
      </c>
      <c r="B14" t="s">
        <v>28</v>
      </c>
      <c r="C14" s="1" t="s">
        <v>49</v>
      </c>
      <c r="D14" t="s">
        <v>50</v>
      </c>
      <c r="E14">
        <v>2</v>
      </c>
      <c r="F14">
        <v>2</v>
      </c>
      <c r="G14">
        <v>2</v>
      </c>
    </row>
    <row r="15" spans="1:7" ht="70" customHeight="1">
      <c r="A15">
        <v>14</v>
      </c>
      <c r="B15" t="s">
        <v>32</v>
      </c>
      <c r="C15" t="s">
        <v>33</v>
      </c>
      <c r="D15" t="s">
        <v>51</v>
      </c>
      <c r="E15">
        <v>0</v>
      </c>
      <c r="F15">
        <v>0</v>
      </c>
      <c r="G15">
        <v>0</v>
      </c>
    </row>
    <row r="16" spans="1:7" ht="70" customHeight="1">
      <c r="A16">
        <v>15</v>
      </c>
      <c r="B16" t="s">
        <v>34</v>
      </c>
      <c r="C16" t="s">
        <v>35</v>
      </c>
      <c r="D16" t="s">
        <v>52</v>
      </c>
      <c r="E16">
        <v>2</v>
      </c>
      <c r="F16">
        <v>2</v>
      </c>
      <c r="G16">
        <v>2</v>
      </c>
    </row>
    <row r="17" spans="1:7" ht="70" customHeight="1">
      <c r="A17">
        <v>16</v>
      </c>
      <c r="D17" t="s">
        <v>36</v>
      </c>
      <c r="E17" s="2">
        <f>SUM(E2:E16)</f>
        <v>21</v>
      </c>
      <c r="F17" s="2">
        <f>SUM(F2:F16)</f>
        <v>19</v>
      </c>
      <c r="G17" s="2">
        <f>SUM(G2:G16)</f>
        <v>20</v>
      </c>
    </row>
    <row r="18" spans="1:7" ht="70" customHeight="1">
      <c r="A18">
        <v>17</v>
      </c>
      <c r="E18" s="2" t="s">
        <v>53</v>
      </c>
      <c r="F18" s="3" t="s">
        <v>54</v>
      </c>
      <c r="G18" s="2" t="s">
        <v>55</v>
      </c>
    </row>
    <row r="19" spans="1:7" ht="70" customHeight="1">
      <c r="A19">
        <v>18</v>
      </c>
      <c r="E19" s="4" t="s">
        <v>56</v>
      </c>
      <c r="F19" s="4" t="s">
        <v>57</v>
      </c>
      <c r="G19" s="5" t="s">
        <v>58</v>
      </c>
    </row>
    <row r="20" spans="1:7" ht="70" customHeight="1">
      <c r="A20">
        <v>19</v>
      </c>
    </row>
    <row r="21" spans="1:7" ht="70" customHeight="1">
      <c r="A21">
        <v>20</v>
      </c>
    </row>
    <row r="22" spans="1:7" ht="70" customHeight="1">
      <c r="A22">
        <v>21</v>
      </c>
    </row>
    <row r="23" spans="1:7" ht="70" customHeight="1">
      <c r="A23">
        <v>22</v>
      </c>
    </row>
    <row r="24" spans="1:7" ht="70" customHeight="1">
      <c r="A24">
        <v>23</v>
      </c>
    </row>
    <row r="25" spans="1:7" ht="70" customHeight="1">
      <c r="A25">
        <v>24</v>
      </c>
    </row>
    <row r="26" spans="1:7" ht="70" customHeight="1">
      <c r="A26">
        <v>25</v>
      </c>
    </row>
    <row r="27" spans="1:7" ht="70" customHeight="1">
      <c r="A27">
        <v>26</v>
      </c>
    </row>
    <row r="28" spans="1:7" ht="70" customHeight="1">
      <c r="A28">
        <v>27</v>
      </c>
    </row>
    <row r="29" spans="1:7" ht="70" customHeight="1">
      <c r="A29">
        <v>28</v>
      </c>
    </row>
    <row r="30" spans="1:7" ht="70" customHeight="1">
      <c r="A30">
        <v>29</v>
      </c>
    </row>
    <row r="31" spans="1:7" ht="70" customHeight="1">
      <c r="A31">
        <v>30</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空仁 野村</dc:creator>
  <cp:lastModifiedBy>空仁 野村</cp:lastModifiedBy>
  <dcterms:created xsi:type="dcterms:W3CDTF">2025-12-11T06:03:44Z</dcterms:created>
  <dcterms:modified xsi:type="dcterms:W3CDTF">2025-12-23T07:10:42Z</dcterms:modified>
</cp:coreProperties>
</file>