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uduong\Learning\test_cutting_stock_optima\scr\data\"/>
    </mc:Choice>
  </mc:AlternateContent>
  <xr:revisionPtr revIDLastSave="0" documentId="13_ncr:1_{3C552F3F-838D-45BC-9F35-AC6E9ECDD062}" xr6:coauthVersionLast="47" xr6:coauthVersionMax="47" xr10:uidLastSave="{00000000-0000-0000-0000-000000000000}"/>
  <bookViews>
    <workbookView xWindow="-108" yWindow="-108" windowWidth="23256" windowHeight="14160" xr2:uid="{7A56DEF3-8914-4705-A4EF-CE8A8394A2E2}"/>
  </bookViews>
  <sheets>
    <sheet name="Sheet1" sheetId="1" r:id="rId1"/>
  </sheets>
  <definedNames>
    <definedName name="_xlnm._FilterDatabase" localSheetId="0" hidden="1">Sheet1!$A$1:$J$165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9" i="1" l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2" i="1"/>
</calcChain>
</file>

<file path=xl/sharedStrings.xml><?xml version="1.0" encoding="utf-8"?>
<sst xmlns="http://schemas.openxmlformats.org/spreadsheetml/2006/main" count="870" uniqueCount="237">
  <si>
    <t>NQS</t>
  </si>
  <si>
    <t>HTV0876/23</t>
  </si>
  <si>
    <t>JSH270C-PO</t>
  </si>
  <si>
    <t>POSCO</t>
  </si>
  <si>
    <t>CWQ0952B</t>
  </si>
  <si>
    <t>HTV0828/23-D1</t>
  </si>
  <si>
    <t>CWP1233C</t>
  </si>
  <si>
    <t>HTV0895/23</t>
  </si>
  <si>
    <t>CWQ1196B</t>
  </si>
  <si>
    <t>HTV1363/23</t>
  </si>
  <si>
    <t>CWR0610C</t>
  </si>
  <si>
    <t>HTV1772/23</t>
  </si>
  <si>
    <t>CWR2084C</t>
  </si>
  <si>
    <t>HTV1773/23</t>
  </si>
  <si>
    <t>CWR2086A</t>
  </si>
  <si>
    <t>HTV1368/23-D1</t>
  </si>
  <si>
    <t>CWR0608C</t>
  </si>
  <si>
    <t>HTV1366/23-D1</t>
  </si>
  <si>
    <t>CWR0608B</t>
  </si>
  <si>
    <t>HTV1525/23</t>
  </si>
  <si>
    <t>CWR2079C</t>
  </si>
  <si>
    <t>HTV1545/23</t>
  </si>
  <si>
    <t>SS400-PO</t>
  </si>
  <si>
    <t>CWR2005A</t>
  </si>
  <si>
    <t>HTV3035/22-02-01</t>
  </si>
  <si>
    <t>JSH590R-PO</t>
  </si>
  <si>
    <t>CSC</t>
  </si>
  <si>
    <t>V370890</t>
  </si>
  <si>
    <t>HTV1152/23</t>
  </si>
  <si>
    <t>V397565</t>
  </si>
  <si>
    <t>HTV1983/23-1</t>
  </si>
  <si>
    <t>CSVC</t>
  </si>
  <si>
    <t>HTV1983/23-2</t>
  </si>
  <si>
    <t>HTV0519/23</t>
  </si>
  <si>
    <t>JSH440W-PO</t>
  </si>
  <si>
    <t>HTV0520/23</t>
  </si>
  <si>
    <t>HTV0729/23</t>
  </si>
  <si>
    <t>HTV0886/24</t>
  </si>
  <si>
    <t>V448551</t>
  </si>
  <si>
    <t>HTV0247/24</t>
  </si>
  <si>
    <t>CWZ2458B</t>
  </si>
  <si>
    <t>HTV0581/24</t>
  </si>
  <si>
    <t>CWA1588A</t>
  </si>
  <si>
    <t>HTV1059/24</t>
  </si>
  <si>
    <t>HTV1060/24</t>
  </si>
  <si>
    <t>HTV0802/24-D1</t>
  </si>
  <si>
    <t>CWC2063C</t>
  </si>
  <si>
    <t>HTV0800/24-D2</t>
  </si>
  <si>
    <t>CWC2063B</t>
  </si>
  <si>
    <t>HTV0269/24-D1</t>
  </si>
  <si>
    <t>SUS409L-2D</t>
  </si>
  <si>
    <t>H6YB3926AB</t>
  </si>
  <si>
    <t>HTV0132/24</t>
  </si>
  <si>
    <t>H6YB3175AA</t>
  </si>
  <si>
    <t>HTV0133/24</t>
  </si>
  <si>
    <t>H6YB3179AA</t>
  </si>
  <si>
    <t>HTV0134/24</t>
  </si>
  <si>
    <t>H6YB3179AB</t>
  </si>
  <si>
    <t>HTV0135/24</t>
  </si>
  <si>
    <t>H6YB3180AB</t>
  </si>
  <si>
    <t>HTV0136/24</t>
  </si>
  <si>
    <t>H6YB3180AC</t>
  </si>
  <si>
    <t>HTV0139/24</t>
  </si>
  <si>
    <t>H6YB3188AA</t>
  </si>
  <si>
    <t>HTV0140/24</t>
  </si>
  <si>
    <t>H6YB3188AB</t>
  </si>
  <si>
    <t>HTV0340/24</t>
  </si>
  <si>
    <t>H6YB3917AA</t>
  </si>
  <si>
    <t>HTV0341/24</t>
  </si>
  <si>
    <t>H6YB3917AB</t>
  </si>
  <si>
    <t>HTV0348/24</t>
  </si>
  <si>
    <t>H6YB3980AA</t>
  </si>
  <si>
    <t>HTV0349/24</t>
  </si>
  <si>
    <t>H6YB3980ABAA</t>
  </si>
  <si>
    <t>HTV0260/24</t>
  </si>
  <si>
    <t>H6YB3887AA</t>
  </si>
  <si>
    <t>HTV0261/24</t>
  </si>
  <si>
    <t>H6YB3887AB</t>
  </si>
  <si>
    <t>HSC</t>
  </si>
  <si>
    <t>TP234H001880</t>
  </si>
  <si>
    <t>JSC590R-SD</t>
  </si>
  <si>
    <t>H252073</t>
  </si>
  <si>
    <t>TP235H002665</t>
  </si>
  <si>
    <t>H256425</t>
  </si>
  <si>
    <t>TP235H002666</t>
  </si>
  <si>
    <t>H256426</t>
  </si>
  <si>
    <t>TP237H001167</t>
  </si>
  <si>
    <t>CWF1718A</t>
  </si>
  <si>
    <t>TP232H001072</t>
  </si>
  <si>
    <t>V390811</t>
  </si>
  <si>
    <t>TP232H001073</t>
  </si>
  <si>
    <t>V390808</t>
  </si>
  <si>
    <t>TP232H001074</t>
  </si>
  <si>
    <t>V390809</t>
  </si>
  <si>
    <t>TP236H005198</t>
  </si>
  <si>
    <t>V409099</t>
  </si>
  <si>
    <t>TP235H002652</t>
  </si>
  <si>
    <t>V403484</t>
  </si>
  <si>
    <t>TP235H002653</t>
  </si>
  <si>
    <t>V403489</t>
  </si>
  <si>
    <t>TP235H002654</t>
  </si>
  <si>
    <t>V403490</t>
  </si>
  <si>
    <t>TP235H002655</t>
  </si>
  <si>
    <t>V403485</t>
  </si>
  <si>
    <t>TP235H002656-1</t>
  </si>
  <si>
    <t>V403486</t>
  </si>
  <si>
    <t>TP235H002656-2</t>
  </si>
  <si>
    <t>TP232H001075</t>
  </si>
  <si>
    <t>V391468</t>
  </si>
  <si>
    <t>TP236H005510</t>
  </si>
  <si>
    <t>TP236H005509</t>
  </si>
  <si>
    <t>TP231H004996</t>
  </si>
  <si>
    <t>CWM0101A</t>
  </si>
  <si>
    <t>TP231H005005</t>
  </si>
  <si>
    <t>CWM3072A</t>
  </si>
  <si>
    <t>TP233H000003</t>
  </si>
  <si>
    <t>CWN2962B</t>
  </si>
  <si>
    <t>TP235H005754</t>
  </si>
  <si>
    <t>JSC270C-SD</t>
  </si>
  <si>
    <t>POSCOVN</t>
  </si>
  <si>
    <t>97BH8577B</t>
  </si>
  <si>
    <t>TP238H005824</t>
  </si>
  <si>
    <t>97BX3919A</t>
  </si>
  <si>
    <t>TP238H002948</t>
  </si>
  <si>
    <t>SPCC-SD</t>
  </si>
  <si>
    <t>97BY9155A</t>
  </si>
  <si>
    <t>TP234H005084</t>
  </si>
  <si>
    <t>97BW9978C</t>
  </si>
  <si>
    <t>TP234H005714</t>
  </si>
  <si>
    <t>97BY4530A</t>
  </si>
  <si>
    <t>TP237H003730</t>
  </si>
  <si>
    <t>SAPH440-PO</t>
  </si>
  <si>
    <t>CWK2479B</t>
  </si>
  <si>
    <t>TP235H001943</t>
  </si>
  <si>
    <t>CWR2076A</t>
  </si>
  <si>
    <t>TR246H00000085</t>
  </si>
  <si>
    <t>H297159</t>
  </si>
  <si>
    <t>TM246H00000161</t>
  </si>
  <si>
    <t>H297161</t>
  </si>
  <si>
    <t>TM246H00000163</t>
  </si>
  <si>
    <t>H297158</t>
  </si>
  <si>
    <t>TM245H00000178</t>
  </si>
  <si>
    <t>CWD2837C</t>
  </si>
  <si>
    <t>TM245H00000179</t>
  </si>
  <si>
    <t>CWD2842A</t>
  </si>
  <si>
    <t>TR245H00000041</t>
  </si>
  <si>
    <t>CWC2271B</t>
  </si>
  <si>
    <t>TM244H00000149</t>
  </si>
  <si>
    <t>CWC2257B</t>
  </si>
  <si>
    <t>TM244H00000150</t>
  </si>
  <si>
    <t>CWC2064C</t>
  </si>
  <si>
    <t>TR242H00000035</t>
  </si>
  <si>
    <t>TM236H00000364</t>
  </si>
  <si>
    <t>CWT0288C</t>
  </si>
  <si>
    <t>TM236H00000365</t>
  </si>
  <si>
    <t>CWT0290C</t>
  </si>
  <si>
    <t>TZ242H12000050</t>
  </si>
  <si>
    <t>CH1751Z-F-20/20</t>
  </si>
  <si>
    <t>E798194</t>
  </si>
  <si>
    <t>TZ242H12000026</t>
  </si>
  <si>
    <t>CWT3434B</t>
  </si>
  <si>
    <t>TM23BH00000052</t>
  </si>
  <si>
    <t>E798888</t>
  </si>
  <si>
    <t>TM23BH00000192</t>
  </si>
  <si>
    <t>CWX0747C</t>
  </si>
  <si>
    <t>TR23AH00000052</t>
  </si>
  <si>
    <t>CWR2109B</t>
  </si>
  <si>
    <t>TS245H11000105</t>
  </si>
  <si>
    <t>TR246H00000067</t>
  </si>
  <si>
    <t>TF243H16001367</t>
  </si>
  <si>
    <t>TM243H00000094</t>
  </si>
  <si>
    <t>V439875</t>
  </si>
  <si>
    <t>TF246H17002998</t>
  </si>
  <si>
    <t>97C36502C</t>
  </si>
  <si>
    <t>warehouse</t>
  </si>
  <si>
    <t>inventory_id</t>
  </si>
  <si>
    <t>spec_name</t>
  </si>
  <si>
    <t>maker</t>
  </si>
  <si>
    <t>inspection_no</t>
  </si>
  <si>
    <t>thickness</t>
  </si>
  <si>
    <t>width</t>
  </si>
  <si>
    <t>length</t>
  </si>
  <si>
    <t>weight</t>
  </si>
  <si>
    <t>code</t>
  </si>
  <si>
    <t>receiving_date</t>
  </si>
  <si>
    <t>status</t>
  </si>
  <si>
    <t>M:RAW MATERIAL</t>
  </si>
  <si>
    <t>TS245H00000107</t>
  </si>
  <si>
    <t>POSCOVST</t>
  </si>
  <si>
    <t>TR246H00000053</t>
  </si>
  <si>
    <t>TR246H00000078</t>
  </si>
  <si>
    <t>TM23AH00000141</t>
  </si>
  <si>
    <t>JNC270F 20/20</t>
  </si>
  <si>
    <t>NSSMC</t>
  </si>
  <si>
    <t>TZ245H13000075</t>
  </si>
  <si>
    <t>TZ245H12000076</t>
  </si>
  <si>
    <t>TR245H00000054</t>
  </si>
  <si>
    <t>97C26613BA</t>
  </si>
  <si>
    <t>TM244H00000309</t>
  </si>
  <si>
    <t>97C26612C</t>
  </si>
  <si>
    <t>TZ241H12000011</t>
  </si>
  <si>
    <t>97BT8494D</t>
  </si>
  <si>
    <t>HTV0869/24</t>
  </si>
  <si>
    <t>SPHC</t>
  </si>
  <si>
    <t>CB80085</t>
  </si>
  <si>
    <t>HTV0870/24</t>
  </si>
  <si>
    <t>CB80086</t>
  </si>
  <si>
    <t>HTV0831/24</t>
  </si>
  <si>
    <t>HTV0832/24</t>
  </si>
  <si>
    <t>HTV0833/24</t>
  </si>
  <si>
    <t>HTV0834/24</t>
  </si>
  <si>
    <t>NST</t>
  </si>
  <si>
    <t>40401030B1001</t>
  </si>
  <si>
    <t>HJSC590R-LS</t>
  </si>
  <si>
    <t>40424014A1001</t>
  </si>
  <si>
    <t>40424014A1002</t>
  </si>
  <si>
    <t>40424014A1003</t>
  </si>
  <si>
    <t>40424016A1001</t>
  </si>
  <si>
    <t>40424016A1002</t>
  </si>
  <si>
    <t>40424017A1001</t>
  </si>
  <si>
    <t>40424017A1002</t>
  </si>
  <si>
    <t>40401066A1003</t>
  </si>
  <si>
    <t>40424019A1003</t>
  </si>
  <si>
    <t>40424019A1004</t>
  </si>
  <si>
    <t>40424020A1003</t>
  </si>
  <si>
    <t>40424020A1004</t>
  </si>
  <si>
    <t>40424027A1001</t>
  </si>
  <si>
    <t>40424027A1002</t>
  </si>
  <si>
    <t>40424029A1001</t>
  </si>
  <si>
    <t>40424029A1002</t>
  </si>
  <si>
    <t>40424031A1001</t>
  </si>
  <si>
    <t>40424031A1002</t>
  </si>
  <si>
    <t>40424033A1001</t>
  </si>
  <si>
    <t>40424033A1002</t>
  </si>
  <si>
    <t>40424034A1001</t>
  </si>
  <si>
    <t>40424034A1002</t>
  </si>
  <si>
    <t>POSCOKR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</si>
</sst>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[$-F800]dddd\,\ mmmm\ dd\,\ yy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ont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4" fontId="4" fillId="0" borderId="2" xfId="0" quotePrefix="1" applyNumberFormat="1" applyFont="1" applyBorder="1" applyAlignment="1">
      <alignment horizontal="center"/>
    </xf>
    <xf numFmtId="165" fontId="4" fillId="0" borderId="2" xfId="1" applyNumberFormat="1" applyFont="1" applyFill="1" applyBorder="1" applyAlignment="1">
      <alignment horizontal="center"/>
    </xf>
    <xf numFmtId="165" fontId="4" fillId="0" borderId="2" xfId="2" applyNumberFormat="1" applyFont="1" applyFill="1" applyBorder="1" applyAlignment="1">
      <alignment horizontal="right"/>
    </xf>
    <xf numFmtId="166" fontId="0" fillId="0" borderId="0" xfId="0" applyNumberFormat="1"/>
    <xf numFmtId="49" fontId="0" fillId="0" borderId="0" xfId="0" applyNumberFormat="1" applyFont="1"/>
  </cellXfs>
  <cellStyles count="4">
    <cellStyle name="Comma 3" xfId="1" xr:uid="{46C9BCAD-B58A-4407-AC32-1619FF82A96A}"/>
    <cellStyle name="Comma 4 3 2 2 3 2 2" xfId="2" xr:uid="{595852F0-2FC8-469F-AD34-7EED7118C6C4}"/>
    <cellStyle name="Normal" xfId="0" builtinId="0"/>
    <cellStyle name="Percent 2" xfId="3" xr:uid="{7DDA90C2-D340-472F-AEDC-BD1D4DFDFDB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E70BD-6B54-4DE4-BF4E-0C04440D7440}">
  <dimension ref="A1:M165"/>
  <sheetViews>
    <sheetView tabSelected="1" zoomScale="70" zoomScaleNormal="70" workbookViewId="0">
      <selection activeCell="F1" sqref="F1"/>
    </sheetView>
  </sheetViews>
  <sheetFormatPr defaultRowHeight="14.4" x14ac:dyDescent="0.3"/>
  <cols>
    <col min="1" max="1" width="27.33203125" style="3" customWidth="1"/>
    <col min="2" max="10" width="20.6640625" style="3" customWidth="1"/>
    <col min="11" max="11" width="15.77734375" style="3" customWidth="1"/>
    <col min="12" max="12" width="13.5546875" style="3" customWidth="1"/>
    <col min="13" max="13" width="23.6640625" style="3" bestFit="1" customWidth="1"/>
    <col min="14" max="16384" width="8.88671875" style="3"/>
  </cols>
  <sheetData>
    <row r="1" spans="1:13" x14ac:dyDescent="0.3">
      <c r="A1" s="1" t="s">
        <v>183</v>
      </c>
      <c r="B1" s="1" t="s">
        <v>174</v>
      </c>
      <c r="C1" s="2" t="s">
        <v>175</v>
      </c>
      <c r="D1" s="2" t="s">
        <v>176</v>
      </c>
      <c r="E1" s="2" t="s">
        <v>177</v>
      </c>
      <c r="F1" s="2" t="s">
        <v>178</v>
      </c>
      <c r="G1" s="2" t="s">
        <v>179</v>
      </c>
      <c r="H1" s="2" t="s">
        <v>180</v>
      </c>
      <c r="I1" s="2" t="s">
        <v>181</v>
      </c>
      <c r="J1" s="2" t="s">
        <v>182</v>
      </c>
      <c r="K1" s="2" t="s">
        <v>184</v>
      </c>
      <c r="L1" s="2" t="s">
        <v>185</v>
      </c>
      <c r="M1" s="9"/>
    </row>
    <row r="2" spans="1:13" x14ac:dyDescent="0.3">
      <c r="A2" s="3" t="str">
        <f>E2&amp;"+"&amp;D2&amp;"+"&amp;G2</f>
        <v>CSC+JSC590R-SD+1.6</v>
      </c>
      <c r="B2" s="4" t="s">
        <v>78</v>
      </c>
      <c r="C2" s="4" t="s">
        <v>79</v>
      </c>
      <c r="D2" s="5" t="s">
        <v>80</v>
      </c>
      <c r="E2" s="5" t="s">
        <v>26</v>
      </c>
      <c r="F2" s="4" t="s">
        <v>81</v>
      </c>
      <c r="G2" s="6">
        <v>1.6</v>
      </c>
      <c r="H2" s="7">
        <v>1219</v>
      </c>
      <c r="I2" s="6">
        <v>0</v>
      </c>
      <c r="J2" s="8">
        <v>8535</v>
      </c>
      <c r="K2" s="10">
        <v>45222</v>
      </c>
      <c r="L2" s="3" t="s">
        <v>186</v>
      </c>
    </row>
    <row r="3" spans="1:13" x14ac:dyDescent="0.3">
      <c r="A3" s="3" t="str">
        <f t="shared" ref="A3:A66" si="0">E3&amp;"+"&amp;D3&amp;"+"&amp;G3</f>
        <v>CSC+JSC590R-SD+1.6</v>
      </c>
      <c r="B3" s="4" t="s">
        <v>78</v>
      </c>
      <c r="C3" s="4" t="s">
        <v>82</v>
      </c>
      <c r="D3" s="5" t="s">
        <v>80</v>
      </c>
      <c r="E3" s="5" t="s">
        <v>26</v>
      </c>
      <c r="F3" s="4" t="s">
        <v>83</v>
      </c>
      <c r="G3" s="6">
        <v>1.6</v>
      </c>
      <c r="H3" s="7">
        <v>1219</v>
      </c>
      <c r="I3" s="6">
        <v>0</v>
      </c>
      <c r="J3" s="8">
        <v>7095</v>
      </c>
      <c r="K3" s="10">
        <v>44966</v>
      </c>
      <c r="L3" s="3" t="s">
        <v>186</v>
      </c>
    </row>
    <row r="4" spans="1:13" x14ac:dyDescent="0.3">
      <c r="A4" s="3" t="str">
        <f t="shared" si="0"/>
        <v>CSC+JSC590R-SD+1.6</v>
      </c>
      <c r="B4" s="4" t="s">
        <v>78</v>
      </c>
      <c r="C4" s="4" t="s">
        <v>84</v>
      </c>
      <c r="D4" s="5" t="s">
        <v>80</v>
      </c>
      <c r="E4" s="5" t="s">
        <v>26</v>
      </c>
      <c r="F4" s="4" t="s">
        <v>85</v>
      </c>
      <c r="G4" s="6">
        <v>1.6</v>
      </c>
      <c r="H4" s="7">
        <v>1219</v>
      </c>
      <c r="I4" s="6">
        <v>0</v>
      </c>
      <c r="J4" s="8">
        <v>7170</v>
      </c>
      <c r="K4" s="10">
        <v>44959</v>
      </c>
      <c r="L4" s="3" t="s">
        <v>186</v>
      </c>
    </row>
    <row r="5" spans="1:13" x14ac:dyDescent="0.3">
      <c r="A5" s="3" t="str">
        <f t="shared" si="0"/>
        <v>POSCO+JSH270C-PO+4</v>
      </c>
      <c r="B5" s="4" t="s">
        <v>78</v>
      </c>
      <c r="C5" s="4" t="s">
        <v>86</v>
      </c>
      <c r="D5" s="5" t="s">
        <v>2</v>
      </c>
      <c r="E5" s="5" t="s">
        <v>3</v>
      </c>
      <c r="F5" s="4" t="s">
        <v>87</v>
      </c>
      <c r="G5" s="6">
        <v>4</v>
      </c>
      <c r="H5" s="7">
        <v>911</v>
      </c>
      <c r="I5" s="6">
        <v>0</v>
      </c>
      <c r="J5" s="8">
        <v>6985</v>
      </c>
      <c r="K5" s="10">
        <v>45024</v>
      </c>
      <c r="L5" s="3" t="s">
        <v>186</v>
      </c>
    </row>
    <row r="6" spans="1:13" x14ac:dyDescent="0.3">
      <c r="A6" s="3" t="str">
        <f t="shared" si="0"/>
        <v>CSC+JSH590R-PO+2</v>
      </c>
      <c r="B6" s="4" t="s">
        <v>78</v>
      </c>
      <c r="C6" s="4" t="s">
        <v>88</v>
      </c>
      <c r="D6" s="5" t="s">
        <v>25</v>
      </c>
      <c r="E6" s="5" t="s">
        <v>26</v>
      </c>
      <c r="F6" s="4" t="s">
        <v>89</v>
      </c>
      <c r="G6" s="6">
        <v>2</v>
      </c>
      <c r="H6" s="7">
        <v>1233</v>
      </c>
      <c r="I6" s="6">
        <v>0</v>
      </c>
      <c r="J6" s="8">
        <v>8675</v>
      </c>
      <c r="K6" s="10">
        <v>45080</v>
      </c>
      <c r="L6" s="3" t="s">
        <v>186</v>
      </c>
    </row>
    <row r="7" spans="1:13" x14ac:dyDescent="0.3">
      <c r="A7" s="3" t="str">
        <f t="shared" si="0"/>
        <v>CSC+JSH590R-PO+2</v>
      </c>
      <c r="B7" s="4" t="s">
        <v>78</v>
      </c>
      <c r="C7" s="4" t="s">
        <v>90</v>
      </c>
      <c r="D7" s="5" t="s">
        <v>25</v>
      </c>
      <c r="E7" s="5" t="s">
        <v>26</v>
      </c>
      <c r="F7" s="4" t="s">
        <v>91</v>
      </c>
      <c r="G7" s="6">
        <v>2</v>
      </c>
      <c r="H7" s="7">
        <v>1233</v>
      </c>
      <c r="I7" s="6">
        <v>0</v>
      </c>
      <c r="J7" s="8">
        <v>7550</v>
      </c>
      <c r="K7" s="10">
        <v>45031</v>
      </c>
      <c r="L7" s="3" t="s">
        <v>186</v>
      </c>
    </row>
    <row r="8" spans="1:13" x14ac:dyDescent="0.3">
      <c r="A8" s="3" t="str">
        <f t="shared" si="0"/>
        <v>CSC+JSH590R-PO+2</v>
      </c>
      <c r="B8" s="4" t="s">
        <v>78</v>
      </c>
      <c r="C8" s="4" t="s">
        <v>92</v>
      </c>
      <c r="D8" s="5" t="s">
        <v>25</v>
      </c>
      <c r="E8" s="5" t="s">
        <v>26</v>
      </c>
      <c r="F8" s="4" t="s">
        <v>93</v>
      </c>
      <c r="G8" s="6">
        <v>2</v>
      </c>
      <c r="H8" s="7">
        <v>1233</v>
      </c>
      <c r="I8" s="6">
        <v>0</v>
      </c>
      <c r="J8" s="8">
        <v>7105</v>
      </c>
      <c r="K8" s="10">
        <v>45137</v>
      </c>
      <c r="L8" s="3" t="s">
        <v>186</v>
      </c>
    </row>
    <row r="9" spans="1:13" x14ac:dyDescent="0.3">
      <c r="A9" s="3" t="str">
        <f t="shared" si="0"/>
        <v>CSC+JSH590R-PO+2</v>
      </c>
      <c r="B9" s="4" t="s">
        <v>78</v>
      </c>
      <c r="C9" s="4" t="s">
        <v>94</v>
      </c>
      <c r="D9" s="5" t="s">
        <v>25</v>
      </c>
      <c r="E9" s="5" t="s">
        <v>26</v>
      </c>
      <c r="F9" s="4" t="s">
        <v>95</v>
      </c>
      <c r="G9" s="6">
        <v>2</v>
      </c>
      <c r="H9" s="7">
        <v>1136</v>
      </c>
      <c r="I9" s="6">
        <v>0</v>
      </c>
      <c r="J9" s="8">
        <v>8000</v>
      </c>
      <c r="K9" s="10">
        <v>45016</v>
      </c>
      <c r="L9" s="3" t="s">
        <v>186</v>
      </c>
    </row>
    <row r="10" spans="1:13" x14ac:dyDescent="0.3">
      <c r="A10" s="3" t="str">
        <f t="shared" si="0"/>
        <v>CSC+JSH590R-PO+2</v>
      </c>
      <c r="B10" s="4" t="s">
        <v>78</v>
      </c>
      <c r="C10" s="4" t="s">
        <v>96</v>
      </c>
      <c r="D10" s="5" t="s">
        <v>25</v>
      </c>
      <c r="E10" s="5" t="s">
        <v>26</v>
      </c>
      <c r="F10" s="4" t="s">
        <v>97</v>
      </c>
      <c r="G10" s="6">
        <v>2</v>
      </c>
      <c r="H10" s="7">
        <v>1219</v>
      </c>
      <c r="I10" s="6">
        <v>0</v>
      </c>
      <c r="J10" s="8">
        <v>8400</v>
      </c>
      <c r="K10" s="10">
        <v>45278</v>
      </c>
      <c r="L10" s="3" t="s">
        <v>186</v>
      </c>
    </row>
    <row r="11" spans="1:13" x14ac:dyDescent="0.3">
      <c r="A11" s="3" t="str">
        <f t="shared" si="0"/>
        <v>CSC+JSH590R-PO+2</v>
      </c>
      <c r="B11" s="4" t="s">
        <v>78</v>
      </c>
      <c r="C11" s="4" t="s">
        <v>98</v>
      </c>
      <c r="D11" s="5" t="s">
        <v>25</v>
      </c>
      <c r="E11" s="5" t="s">
        <v>26</v>
      </c>
      <c r="F11" s="4" t="s">
        <v>99</v>
      </c>
      <c r="G11" s="6">
        <v>2</v>
      </c>
      <c r="H11" s="7">
        <v>1219</v>
      </c>
      <c r="I11" s="6">
        <v>0</v>
      </c>
      <c r="J11" s="8">
        <v>8855</v>
      </c>
      <c r="K11" s="10">
        <v>45278</v>
      </c>
      <c r="L11" s="3" t="s">
        <v>186</v>
      </c>
    </row>
    <row r="12" spans="1:13" x14ac:dyDescent="0.3">
      <c r="A12" s="3" t="str">
        <f t="shared" si="0"/>
        <v>CSC+JSH590R-PO+2</v>
      </c>
      <c r="B12" s="4" t="s">
        <v>78</v>
      </c>
      <c r="C12" s="4" t="s">
        <v>100</v>
      </c>
      <c r="D12" s="5" t="s">
        <v>25</v>
      </c>
      <c r="E12" s="5" t="s">
        <v>26</v>
      </c>
      <c r="F12" s="4" t="s">
        <v>101</v>
      </c>
      <c r="G12" s="6">
        <v>2</v>
      </c>
      <c r="H12" s="7">
        <v>1219</v>
      </c>
      <c r="I12" s="6">
        <v>0</v>
      </c>
      <c r="J12" s="8">
        <v>8500</v>
      </c>
      <c r="K12" s="10">
        <v>45172</v>
      </c>
      <c r="L12" s="3" t="s">
        <v>186</v>
      </c>
    </row>
    <row r="13" spans="1:13" x14ac:dyDescent="0.3">
      <c r="A13" s="3" t="str">
        <f t="shared" si="0"/>
        <v>CSC+JSH590R-PO+2</v>
      </c>
      <c r="B13" s="4" t="s">
        <v>78</v>
      </c>
      <c r="C13" s="4" t="s">
        <v>102</v>
      </c>
      <c r="D13" s="5" t="s">
        <v>25</v>
      </c>
      <c r="E13" s="5" t="s">
        <v>26</v>
      </c>
      <c r="F13" s="4" t="s">
        <v>103</v>
      </c>
      <c r="G13" s="6">
        <v>2</v>
      </c>
      <c r="H13" s="7">
        <v>1219</v>
      </c>
      <c r="I13" s="6">
        <v>0</v>
      </c>
      <c r="J13" s="8">
        <v>8845</v>
      </c>
      <c r="K13" s="10">
        <v>45046</v>
      </c>
      <c r="L13" s="3" t="s">
        <v>186</v>
      </c>
    </row>
    <row r="14" spans="1:13" x14ac:dyDescent="0.3">
      <c r="A14" s="3" t="str">
        <f t="shared" si="0"/>
        <v>CSC+JSH590R-PO+2</v>
      </c>
      <c r="B14" s="4" t="s">
        <v>78</v>
      </c>
      <c r="C14" s="4" t="s">
        <v>104</v>
      </c>
      <c r="D14" s="5" t="s">
        <v>25</v>
      </c>
      <c r="E14" s="5" t="s">
        <v>26</v>
      </c>
      <c r="F14" s="4" t="s">
        <v>105</v>
      </c>
      <c r="G14" s="6">
        <v>2</v>
      </c>
      <c r="H14" s="7">
        <v>1219</v>
      </c>
      <c r="I14" s="6">
        <v>0</v>
      </c>
      <c r="J14" s="8">
        <v>4333</v>
      </c>
      <c r="K14" s="10">
        <v>45017</v>
      </c>
      <c r="L14" s="3" t="s">
        <v>186</v>
      </c>
    </row>
    <row r="15" spans="1:13" x14ac:dyDescent="0.3">
      <c r="A15" s="3" t="str">
        <f t="shared" si="0"/>
        <v>CSC+JSH590R-PO+2</v>
      </c>
      <c r="B15" s="4" t="s">
        <v>78</v>
      </c>
      <c r="C15" s="4" t="s">
        <v>106</v>
      </c>
      <c r="D15" s="5" t="s">
        <v>25</v>
      </c>
      <c r="E15" s="5" t="s">
        <v>26</v>
      </c>
      <c r="F15" s="4" t="s">
        <v>105</v>
      </c>
      <c r="G15" s="6">
        <v>2</v>
      </c>
      <c r="H15" s="7">
        <v>1219</v>
      </c>
      <c r="I15" s="6">
        <v>0</v>
      </c>
      <c r="J15" s="8">
        <v>5000</v>
      </c>
      <c r="K15" s="10">
        <v>45142</v>
      </c>
      <c r="L15" s="3" t="s">
        <v>186</v>
      </c>
    </row>
    <row r="16" spans="1:13" x14ac:dyDescent="0.3">
      <c r="A16" s="3" t="str">
        <f t="shared" si="0"/>
        <v>CSC+JSH590R-PO+2</v>
      </c>
      <c r="B16" s="4" t="s">
        <v>78</v>
      </c>
      <c r="C16" s="4" t="s">
        <v>107</v>
      </c>
      <c r="D16" s="5" t="s">
        <v>25</v>
      </c>
      <c r="E16" s="5" t="s">
        <v>26</v>
      </c>
      <c r="F16" s="4" t="s">
        <v>108</v>
      </c>
      <c r="G16" s="6">
        <v>2</v>
      </c>
      <c r="H16" s="7">
        <v>1233</v>
      </c>
      <c r="I16" s="6">
        <v>0</v>
      </c>
      <c r="J16" s="8">
        <v>9630</v>
      </c>
      <c r="K16" s="10">
        <v>45175</v>
      </c>
      <c r="L16" s="3" t="s">
        <v>186</v>
      </c>
    </row>
    <row r="17" spans="1:12" x14ac:dyDescent="0.3">
      <c r="A17" s="3" t="str">
        <f t="shared" si="0"/>
        <v>CSVC+JSH270C-PO+1.6</v>
      </c>
      <c r="B17" s="4" t="s">
        <v>78</v>
      </c>
      <c r="C17" s="4" t="s">
        <v>109</v>
      </c>
      <c r="D17" s="5" t="s">
        <v>2</v>
      </c>
      <c r="E17" s="5" t="s">
        <v>31</v>
      </c>
      <c r="F17" s="4">
        <v>4924533</v>
      </c>
      <c r="G17" s="6">
        <v>1.6</v>
      </c>
      <c r="H17" s="7">
        <v>1219</v>
      </c>
      <c r="I17" s="6">
        <v>0</v>
      </c>
      <c r="J17" s="8">
        <v>4395</v>
      </c>
      <c r="K17" s="10">
        <v>45154</v>
      </c>
      <c r="L17" s="3" t="s">
        <v>186</v>
      </c>
    </row>
    <row r="18" spans="1:12" x14ac:dyDescent="0.3">
      <c r="A18" s="3" t="str">
        <f t="shared" si="0"/>
        <v>CSVC+JSH270C-PO+1.6</v>
      </c>
      <c r="B18" s="4" t="s">
        <v>78</v>
      </c>
      <c r="C18" s="4" t="s">
        <v>110</v>
      </c>
      <c r="D18" s="5" t="s">
        <v>2</v>
      </c>
      <c r="E18" s="5" t="s">
        <v>31</v>
      </c>
      <c r="F18" s="4">
        <v>4924532</v>
      </c>
      <c r="G18" s="6">
        <v>1.6</v>
      </c>
      <c r="H18" s="7">
        <v>1219</v>
      </c>
      <c r="I18" s="6">
        <v>0</v>
      </c>
      <c r="J18" s="8">
        <v>9260</v>
      </c>
      <c r="K18" s="10">
        <v>45167</v>
      </c>
      <c r="L18" s="3" t="s">
        <v>186</v>
      </c>
    </row>
    <row r="19" spans="1:12" x14ac:dyDescent="0.3">
      <c r="A19" s="3" t="str">
        <f t="shared" si="0"/>
        <v>POSCO+JSH440W-PO+2</v>
      </c>
      <c r="B19" s="4" t="s">
        <v>78</v>
      </c>
      <c r="C19" s="4" t="s">
        <v>111</v>
      </c>
      <c r="D19" s="5" t="s">
        <v>34</v>
      </c>
      <c r="E19" s="5" t="s">
        <v>3</v>
      </c>
      <c r="F19" s="4" t="s">
        <v>112</v>
      </c>
      <c r="G19" s="6">
        <v>2</v>
      </c>
      <c r="H19" s="7">
        <v>1208</v>
      </c>
      <c r="I19" s="6">
        <v>0</v>
      </c>
      <c r="J19" s="8">
        <v>7300</v>
      </c>
      <c r="K19" s="10">
        <v>45031</v>
      </c>
      <c r="L19" s="3" t="s">
        <v>186</v>
      </c>
    </row>
    <row r="20" spans="1:12" x14ac:dyDescent="0.3">
      <c r="A20" s="3" t="str">
        <f t="shared" si="0"/>
        <v>POSCO+JSH440W-PO+2</v>
      </c>
      <c r="B20" s="4" t="s">
        <v>78</v>
      </c>
      <c r="C20" s="4" t="s">
        <v>113</v>
      </c>
      <c r="D20" s="5" t="s">
        <v>34</v>
      </c>
      <c r="E20" s="5" t="s">
        <v>3</v>
      </c>
      <c r="F20" s="4" t="s">
        <v>114</v>
      </c>
      <c r="G20" s="6">
        <v>2</v>
      </c>
      <c r="H20" s="7">
        <v>1219</v>
      </c>
      <c r="I20" s="6">
        <v>0</v>
      </c>
      <c r="J20" s="8">
        <v>7670</v>
      </c>
      <c r="K20" s="10">
        <v>45168</v>
      </c>
      <c r="L20" s="3" t="s">
        <v>186</v>
      </c>
    </row>
    <row r="21" spans="1:12" x14ac:dyDescent="0.3">
      <c r="A21" s="3" t="str">
        <f t="shared" si="0"/>
        <v>POSCO+JSH440W-PO+2</v>
      </c>
      <c r="B21" s="4" t="s">
        <v>78</v>
      </c>
      <c r="C21" s="4" t="s">
        <v>115</v>
      </c>
      <c r="D21" s="5" t="s">
        <v>34</v>
      </c>
      <c r="E21" s="5" t="s">
        <v>3</v>
      </c>
      <c r="F21" s="4" t="s">
        <v>116</v>
      </c>
      <c r="G21" s="6">
        <v>2</v>
      </c>
      <c r="H21" s="7">
        <v>1219</v>
      </c>
      <c r="I21" s="6">
        <v>0</v>
      </c>
      <c r="J21" s="8">
        <v>4000</v>
      </c>
      <c r="K21" s="10">
        <v>45134</v>
      </c>
      <c r="L21" s="3" t="s">
        <v>186</v>
      </c>
    </row>
    <row r="22" spans="1:12" x14ac:dyDescent="0.3">
      <c r="A22" s="3" t="str">
        <f t="shared" si="0"/>
        <v>POSCOVN+JSC270C-SD+1</v>
      </c>
      <c r="B22" s="4" t="s">
        <v>78</v>
      </c>
      <c r="C22" s="4" t="s">
        <v>117</v>
      </c>
      <c r="D22" s="5" t="s">
        <v>118</v>
      </c>
      <c r="E22" s="5" t="s">
        <v>119</v>
      </c>
      <c r="F22" s="4" t="s">
        <v>120</v>
      </c>
      <c r="G22" s="6">
        <v>1</v>
      </c>
      <c r="H22" s="7">
        <v>633</v>
      </c>
      <c r="I22" s="6">
        <v>0</v>
      </c>
      <c r="J22" s="8">
        <v>2155</v>
      </c>
      <c r="K22" s="10">
        <v>45149</v>
      </c>
      <c r="L22" s="3" t="s">
        <v>186</v>
      </c>
    </row>
    <row r="23" spans="1:12" x14ac:dyDescent="0.3">
      <c r="A23" s="3" t="str">
        <f t="shared" si="0"/>
        <v>POSCOVN+JSC270C-SD+1.6</v>
      </c>
      <c r="B23" s="4" t="s">
        <v>78</v>
      </c>
      <c r="C23" s="4" t="s">
        <v>121</v>
      </c>
      <c r="D23" s="5" t="s">
        <v>118</v>
      </c>
      <c r="E23" s="5" t="s">
        <v>119</v>
      </c>
      <c r="F23" s="4" t="s">
        <v>122</v>
      </c>
      <c r="G23" s="6">
        <v>1.6</v>
      </c>
      <c r="H23" s="7">
        <v>236</v>
      </c>
      <c r="I23" s="6">
        <v>0</v>
      </c>
      <c r="J23" s="8">
        <v>1571</v>
      </c>
      <c r="K23" s="10">
        <v>45135</v>
      </c>
      <c r="L23" s="3" t="s">
        <v>186</v>
      </c>
    </row>
    <row r="24" spans="1:12" x14ac:dyDescent="0.3">
      <c r="A24" s="3" t="str">
        <f t="shared" si="0"/>
        <v>POSCOVN+SPCC-SD+1</v>
      </c>
      <c r="B24" s="4" t="s">
        <v>78</v>
      </c>
      <c r="C24" s="4" t="s">
        <v>123</v>
      </c>
      <c r="D24" s="5" t="s">
        <v>124</v>
      </c>
      <c r="E24" s="5" t="s">
        <v>119</v>
      </c>
      <c r="F24" s="4" t="s">
        <v>125</v>
      </c>
      <c r="G24" s="6">
        <v>1</v>
      </c>
      <c r="H24" s="7">
        <v>1219</v>
      </c>
      <c r="I24" s="6">
        <v>0</v>
      </c>
      <c r="J24" s="8">
        <v>6459</v>
      </c>
      <c r="K24" s="10">
        <v>45088</v>
      </c>
      <c r="L24" s="3" t="s">
        <v>186</v>
      </c>
    </row>
    <row r="25" spans="1:12" x14ac:dyDescent="0.3">
      <c r="A25" s="3" t="str">
        <f t="shared" si="0"/>
        <v>POSCOVN+SPCC-SD+1.2</v>
      </c>
      <c r="B25" s="4" t="s">
        <v>78</v>
      </c>
      <c r="C25" s="4" t="s">
        <v>126</v>
      </c>
      <c r="D25" s="5" t="s">
        <v>124</v>
      </c>
      <c r="E25" s="5" t="s">
        <v>119</v>
      </c>
      <c r="F25" s="4" t="s">
        <v>127</v>
      </c>
      <c r="G25" s="6">
        <v>1.2</v>
      </c>
      <c r="H25" s="7">
        <v>146</v>
      </c>
      <c r="I25" s="6">
        <v>0</v>
      </c>
      <c r="J25" s="8">
        <v>823</v>
      </c>
      <c r="K25" s="10">
        <v>45269</v>
      </c>
      <c r="L25" s="3" t="s">
        <v>186</v>
      </c>
    </row>
    <row r="26" spans="1:12" x14ac:dyDescent="0.3">
      <c r="A26" s="3" t="str">
        <f t="shared" si="0"/>
        <v>POSCOVN+SPCC-SD+1.6</v>
      </c>
      <c r="B26" s="4" t="s">
        <v>78</v>
      </c>
      <c r="C26" s="4" t="s">
        <v>128</v>
      </c>
      <c r="D26" s="5" t="s">
        <v>124</v>
      </c>
      <c r="E26" s="5" t="s">
        <v>119</v>
      </c>
      <c r="F26" s="4" t="s">
        <v>129</v>
      </c>
      <c r="G26" s="6">
        <v>1.6</v>
      </c>
      <c r="H26" s="7">
        <v>1219</v>
      </c>
      <c r="I26" s="6">
        <v>0</v>
      </c>
      <c r="J26" s="8">
        <v>3475</v>
      </c>
      <c r="K26" s="10">
        <v>45094</v>
      </c>
      <c r="L26" s="3" t="s">
        <v>186</v>
      </c>
    </row>
    <row r="27" spans="1:12" x14ac:dyDescent="0.3">
      <c r="A27" s="3" t="str">
        <f t="shared" si="0"/>
        <v>POSCO+SAPH440-PO+4</v>
      </c>
      <c r="B27" s="4" t="s">
        <v>78</v>
      </c>
      <c r="C27" s="4" t="s">
        <v>130</v>
      </c>
      <c r="D27" s="5" t="s">
        <v>131</v>
      </c>
      <c r="E27" s="5" t="s">
        <v>3</v>
      </c>
      <c r="F27" s="4" t="s">
        <v>132</v>
      </c>
      <c r="G27" s="6">
        <v>4</v>
      </c>
      <c r="H27" s="7">
        <v>537</v>
      </c>
      <c r="I27" s="6">
        <v>0</v>
      </c>
      <c r="J27" s="8">
        <v>4149</v>
      </c>
      <c r="K27" s="10">
        <v>45179</v>
      </c>
      <c r="L27" s="3" t="s">
        <v>186</v>
      </c>
    </row>
    <row r="28" spans="1:12" x14ac:dyDescent="0.3">
      <c r="A28" s="3" t="str">
        <f t="shared" si="0"/>
        <v>POSCO+JSH270C-PO+2.6</v>
      </c>
      <c r="B28" s="4" t="s">
        <v>78</v>
      </c>
      <c r="C28" s="4" t="s">
        <v>133</v>
      </c>
      <c r="D28" s="5" t="s">
        <v>2</v>
      </c>
      <c r="E28" s="5" t="s">
        <v>3</v>
      </c>
      <c r="F28" s="4" t="s">
        <v>134</v>
      </c>
      <c r="G28" s="6">
        <v>2.6</v>
      </c>
      <c r="H28" s="7">
        <v>1219</v>
      </c>
      <c r="I28" s="6">
        <v>0</v>
      </c>
      <c r="J28" s="8">
        <v>400</v>
      </c>
      <c r="K28" s="10">
        <v>45187</v>
      </c>
      <c r="L28" s="3" t="s">
        <v>186</v>
      </c>
    </row>
    <row r="29" spans="1:12" x14ac:dyDescent="0.3">
      <c r="A29" s="3" t="str">
        <f t="shared" si="0"/>
        <v>CSC+JSC590R-SD+1.6</v>
      </c>
      <c r="B29" s="4" t="s">
        <v>78</v>
      </c>
      <c r="C29" s="4" t="s">
        <v>135</v>
      </c>
      <c r="D29" s="5" t="s">
        <v>80</v>
      </c>
      <c r="E29" s="5" t="s">
        <v>26</v>
      </c>
      <c r="F29" s="4" t="s">
        <v>136</v>
      </c>
      <c r="G29" s="6">
        <v>1.6</v>
      </c>
      <c r="H29" s="7">
        <v>1219</v>
      </c>
      <c r="I29" s="6">
        <v>0</v>
      </c>
      <c r="J29" s="8">
        <v>6820</v>
      </c>
      <c r="K29" s="10">
        <v>45191</v>
      </c>
      <c r="L29" s="3" t="s">
        <v>186</v>
      </c>
    </row>
    <row r="30" spans="1:12" x14ac:dyDescent="0.3">
      <c r="A30" s="3" t="str">
        <f t="shared" si="0"/>
        <v>CSC+JSC590R-SD+1.6</v>
      </c>
      <c r="B30" s="4" t="s">
        <v>78</v>
      </c>
      <c r="C30" s="4" t="s">
        <v>137</v>
      </c>
      <c r="D30" s="5" t="s">
        <v>80</v>
      </c>
      <c r="E30" s="5" t="s">
        <v>26</v>
      </c>
      <c r="F30" s="4" t="s">
        <v>138</v>
      </c>
      <c r="G30" s="6">
        <v>1.6</v>
      </c>
      <c r="H30" s="7">
        <v>1219</v>
      </c>
      <c r="I30" s="6">
        <v>0</v>
      </c>
      <c r="J30" s="8">
        <v>8610</v>
      </c>
      <c r="K30" s="10">
        <v>45226</v>
      </c>
      <c r="L30" s="3" t="s">
        <v>186</v>
      </c>
    </row>
    <row r="31" spans="1:12" x14ac:dyDescent="0.3">
      <c r="A31" s="3" t="str">
        <f t="shared" si="0"/>
        <v>CSC+JSC590R-SD+1.6</v>
      </c>
      <c r="B31" s="4" t="s">
        <v>78</v>
      </c>
      <c r="C31" s="4" t="s">
        <v>139</v>
      </c>
      <c r="D31" s="5" t="s">
        <v>80</v>
      </c>
      <c r="E31" s="5" t="s">
        <v>26</v>
      </c>
      <c r="F31" s="4" t="s">
        <v>140</v>
      </c>
      <c r="G31" s="6">
        <v>1.6</v>
      </c>
      <c r="H31" s="7">
        <v>1219</v>
      </c>
      <c r="I31" s="6">
        <v>0</v>
      </c>
      <c r="J31" s="8">
        <v>6860</v>
      </c>
      <c r="K31" s="10">
        <v>45104</v>
      </c>
      <c r="L31" s="3" t="s">
        <v>186</v>
      </c>
    </row>
    <row r="32" spans="1:12" x14ac:dyDescent="0.3">
      <c r="A32" s="3" t="str">
        <f t="shared" si="0"/>
        <v>POSCOKR+JSH270C-PO+3.2</v>
      </c>
      <c r="B32" s="4" t="s">
        <v>78</v>
      </c>
      <c r="C32" s="4" t="s">
        <v>141</v>
      </c>
      <c r="D32" s="5" t="s">
        <v>2</v>
      </c>
      <c r="E32" s="5" t="s">
        <v>236</v>
      </c>
      <c r="F32" s="4" t="s">
        <v>142</v>
      </c>
      <c r="G32" s="6">
        <v>3.2</v>
      </c>
      <c r="H32" s="7">
        <v>1219</v>
      </c>
      <c r="I32" s="6">
        <v>0</v>
      </c>
      <c r="J32" s="8">
        <v>8870</v>
      </c>
      <c r="K32" s="10">
        <v>44949</v>
      </c>
      <c r="L32" s="3" t="s">
        <v>186</v>
      </c>
    </row>
    <row r="33" spans="1:12" x14ac:dyDescent="0.3">
      <c r="A33" s="3" t="str">
        <f t="shared" si="0"/>
        <v>POSCOKR+JSH270C-PO+3.2</v>
      </c>
      <c r="B33" s="4" t="s">
        <v>78</v>
      </c>
      <c r="C33" s="4" t="s">
        <v>143</v>
      </c>
      <c r="D33" s="5" t="s">
        <v>2</v>
      </c>
      <c r="E33" s="5" t="s">
        <v>236</v>
      </c>
      <c r="F33" s="4" t="s">
        <v>144</v>
      </c>
      <c r="G33" s="6">
        <v>3.2</v>
      </c>
      <c r="H33" s="7">
        <v>1219</v>
      </c>
      <c r="I33" s="6">
        <v>0</v>
      </c>
      <c r="J33" s="8">
        <v>9240</v>
      </c>
      <c r="K33" s="10">
        <v>45243</v>
      </c>
      <c r="L33" s="3" t="s">
        <v>186</v>
      </c>
    </row>
    <row r="34" spans="1:12" x14ac:dyDescent="0.3">
      <c r="A34" s="3" t="str">
        <f t="shared" si="0"/>
        <v>POSCOKR+JSH270C-PO+3.2</v>
      </c>
      <c r="B34" s="4" t="s">
        <v>78</v>
      </c>
      <c r="C34" s="4" t="s">
        <v>145</v>
      </c>
      <c r="D34" s="5" t="s">
        <v>2</v>
      </c>
      <c r="E34" s="5" t="s">
        <v>236</v>
      </c>
      <c r="F34" s="4" t="s">
        <v>146</v>
      </c>
      <c r="G34" s="6">
        <v>3.2</v>
      </c>
      <c r="H34" s="7">
        <v>1219</v>
      </c>
      <c r="I34" s="6">
        <v>0</v>
      </c>
      <c r="J34" s="8">
        <v>9272</v>
      </c>
      <c r="K34" s="10">
        <v>45153</v>
      </c>
      <c r="L34" s="3" t="s">
        <v>186</v>
      </c>
    </row>
    <row r="35" spans="1:12" x14ac:dyDescent="0.3">
      <c r="A35" s="3" t="str">
        <f t="shared" si="0"/>
        <v>POSCOKR+JSH270C-PO+3.2</v>
      </c>
      <c r="B35" s="4" t="s">
        <v>78</v>
      </c>
      <c r="C35" s="4" t="s">
        <v>147</v>
      </c>
      <c r="D35" s="5" t="s">
        <v>2</v>
      </c>
      <c r="E35" s="5" t="s">
        <v>236</v>
      </c>
      <c r="F35" s="4" t="s">
        <v>148</v>
      </c>
      <c r="G35" s="6">
        <v>3.2</v>
      </c>
      <c r="H35" s="7">
        <v>1219</v>
      </c>
      <c r="I35" s="6">
        <v>0</v>
      </c>
      <c r="J35" s="8">
        <v>9250</v>
      </c>
      <c r="K35" s="10">
        <v>45041</v>
      </c>
      <c r="L35" s="3" t="s">
        <v>186</v>
      </c>
    </row>
    <row r="36" spans="1:12" x14ac:dyDescent="0.3">
      <c r="A36" s="3" t="str">
        <f t="shared" si="0"/>
        <v>POSCOKR+JSH270C-PO+3.2</v>
      </c>
      <c r="B36" s="4" t="s">
        <v>78</v>
      </c>
      <c r="C36" s="4" t="s">
        <v>149</v>
      </c>
      <c r="D36" s="5" t="s">
        <v>2</v>
      </c>
      <c r="E36" s="5" t="s">
        <v>236</v>
      </c>
      <c r="F36" s="4" t="s">
        <v>150</v>
      </c>
      <c r="G36" s="6">
        <v>3.2</v>
      </c>
      <c r="H36" s="7">
        <v>1219</v>
      </c>
      <c r="I36" s="6">
        <v>0</v>
      </c>
      <c r="J36" s="8">
        <v>9210</v>
      </c>
      <c r="K36" s="10">
        <v>44927</v>
      </c>
      <c r="L36" s="3" t="s">
        <v>186</v>
      </c>
    </row>
    <row r="37" spans="1:12" x14ac:dyDescent="0.3">
      <c r="A37" s="3" t="str">
        <f t="shared" si="0"/>
        <v>CSVC+JSH270C-PO+1.6</v>
      </c>
      <c r="B37" s="4" t="s">
        <v>78</v>
      </c>
      <c r="C37" s="4" t="s">
        <v>151</v>
      </c>
      <c r="D37" s="5" t="s">
        <v>2</v>
      </c>
      <c r="E37" s="5" t="s">
        <v>31</v>
      </c>
      <c r="F37" s="4">
        <v>5070643</v>
      </c>
      <c r="G37" s="6">
        <v>1.6</v>
      </c>
      <c r="H37" s="7">
        <v>1219</v>
      </c>
      <c r="I37" s="6">
        <v>0</v>
      </c>
      <c r="J37" s="8">
        <v>4618</v>
      </c>
      <c r="K37" s="10">
        <v>44986</v>
      </c>
      <c r="L37" s="3" t="s">
        <v>186</v>
      </c>
    </row>
    <row r="38" spans="1:12" x14ac:dyDescent="0.3">
      <c r="A38" s="3" t="str">
        <f t="shared" si="0"/>
        <v>POSCOKR+JSH440W-PO+2</v>
      </c>
      <c r="B38" s="4" t="s">
        <v>78</v>
      </c>
      <c r="C38" s="4" t="s">
        <v>152</v>
      </c>
      <c r="D38" s="5" t="s">
        <v>34</v>
      </c>
      <c r="E38" s="5" t="s">
        <v>236</v>
      </c>
      <c r="F38" s="4" t="s">
        <v>153</v>
      </c>
      <c r="G38" s="6">
        <v>2</v>
      </c>
      <c r="H38" s="7">
        <v>1219</v>
      </c>
      <c r="I38" s="6">
        <v>0</v>
      </c>
      <c r="J38" s="8">
        <v>8640</v>
      </c>
      <c r="K38" s="10">
        <v>45143</v>
      </c>
      <c r="L38" s="3" t="s">
        <v>186</v>
      </c>
    </row>
    <row r="39" spans="1:12" x14ac:dyDescent="0.3">
      <c r="A39" s="3" t="str">
        <f t="shared" si="0"/>
        <v>POSCOKR+JSH440W-PO+2</v>
      </c>
      <c r="B39" s="4" t="s">
        <v>78</v>
      </c>
      <c r="C39" s="4" t="s">
        <v>154</v>
      </c>
      <c r="D39" s="5" t="s">
        <v>34</v>
      </c>
      <c r="E39" s="5" t="s">
        <v>236</v>
      </c>
      <c r="F39" s="4" t="s">
        <v>155</v>
      </c>
      <c r="G39" s="6">
        <v>2</v>
      </c>
      <c r="H39" s="7">
        <v>1219</v>
      </c>
      <c r="I39" s="6">
        <v>0</v>
      </c>
      <c r="J39" s="8">
        <v>6970</v>
      </c>
      <c r="K39" s="10">
        <v>45222</v>
      </c>
      <c r="L39" s="3" t="s">
        <v>186</v>
      </c>
    </row>
    <row r="40" spans="1:12" x14ac:dyDescent="0.3">
      <c r="A40" s="3" t="str">
        <f t="shared" si="0"/>
        <v>CSC+CH1751Z-F-20/20+0.8</v>
      </c>
      <c r="B40" s="4" t="s">
        <v>78</v>
      </c>
      <c r="C40" s="4" t="s">
        <v>156</v>
      </c>
      <c r="D40" s="5" t="s">
        <v>157</v>
      </c>
      <c r="E40" s="5" t="s">
        <v>26</v>
      </c>
      <c r="F40" s="4" t="s">
        <v>158</v>
      </c>
      <c r="G40" s="6">
        <v>0.8</v>
      </c>
      <c r="H40" s="7">
        <v>343</v>
      </c>
      <c r="I40" s="6">
        <v>0</v>
      </c>
      <c r="J40" s="8">
        <v>2122</v>
      </c>
      <c r="K40" s="10">
        <v>45037</v>
      </c>
      <c r="L40" s="3" t="s">
        <v>186</v>
      </c>
    </row>
    <row r="41" spans="1:12" x14ac:dyDescent="0.3">
      <c r="A41" s="3" t="str">
        <f t="shared" si="0"/>
        <v>POSCOKR+SAPH440-PO+4</v>
      </c>
      <c r="B41" s="4" t="s">
        <v>78</v>
      </c>
      <c r="C41" s="4" t="s">
        <v>159</v>
      </c>
      <c r="D41" s="5" t="s">
        <v>131</v>
      </c>
      <c r="E41" s="5" t="s">
        <v>236</v>
      </c>
      <c r="F41" s="4" t="s">
        <v>160</v>
      </c>
      <c r="G41" s="6">
        <v>4</v>
      </c>
      <c r="H41" s="7">
        <v>567</v>
      </c>
      <c r="I41" s="6">
        <v>0</v>
      </c>
      <c r="J41" s="8">
        <v>4483</v>
      </c>
      <c r="K41" s="10">
        <v>45229</v>
      </c>
      <c r="L41" s="3" t="s">
        <v>186</v>
      </c>
    </row>
    <row r="42" spans="1:12" x14ac:dyDescent="0.3">
      <c r="A42" s="3" t="str">
        <f t="shared" si="0"/>
        <v>CSC+CH1751Z-F-20/20+1</v>
      </c>
      <c r="B42" s="4" t="s">
        <v>78</v>
      </c>
      <c r="C42" s="4" t="s">
        <v>161</v>
      </c>
      <c r="D42" s="5" t="s">
        <v>157</v>
      </c>
      <c r="E42" s="5" t="s">
        <v>26</v>
      </c>
      <c r="F42" s="4" t="s">
        <v>162</v>
      </c>
      <c r="G42" s="6">
        <v>1</v>
      </c>
      <c r="H42" s="7">
        <v>990</v>
      </c>
      <c r="I42" s="6">
        <v>0</v>
      </c>
      <c r="J42" s="8">
        <v>8960</v>
      </c>
      <c r="K42" s="10">
        <v>44956</v>
      </c>
      <c r="L42" s="3" t="s">
        <v>186</v>
      </c>
    </row>
    <row r="43" spans="1:12" x14ac:dyDescent="0.3">
      <c r="A43" s="3" t="str">
        <f t="shared" si="0"/>
        <v>POSCOKR+JSH270C-PO+2.6</v>
      </c>
      <c r="B43" s="4" t="s">
        <v>78</v>
      </c>
      <c r="C43" s="4" t="s">
        <v>163</v>
      </c>
      <c r="D43" s="5" t="s">
        <v>2</v>
      </c>
      <c r="E43" s="5" t="s">
        <v>236</v>
      </c>
      <c r="F43" s="4" t="s">
        <v>164</v>
      </c>
      <c r="G43" s="6">
        <v>2.6</v>
      </c>
      <c r="H43" s="7">
        <v>1219</v>
      </c>
      <c r="I43" s="6">
        <v>0</v>
      </c>
      <c r="J43" s="8">
        <v>6590</v>
      </c>
      <c r="K43" s="10">
        <v>45089</v>
      </c>
      <c r="L43" s="3" t="s">
        <v>186</v>
      </c>
    </row>
    <row r="44" spans="1:12" x14ac:dyDescent="0.3">
      <c r="A44" s="3" t="str">
        <f t="shared" si="0"/>
        <v>POSCOKR+JSH270C-PO+2.9</v>
      </c>
      <c r="B44" s="4" t="s">
        <v>78</v>
      </c>
      <c r="C44" s="4" t="s">
        <v>165</v>
      </c>
      <c r="D44" s="5" t="s">
        <v>2</v>
      </c>
      <c r="E44" s="5" t="s">
        <v>236</v>
      </c>
      <c r="F44" s="4" t="s">
        <v>166</v>
      </c>
      <c r="G44" s="6">
        <v>2.9</v>
      </c>
      <c r="H44" s="7">
        <v>1219</v>
      </c>
      <c r="I44" s="6">
        <v>0</v>
      </c>
      <c r="J44" s="8">
        <v>7400</v>
      </c>
      <c r="K44" s="10">
        <v>45013</v>
      </c>
      <c r="L44" s="3" t="s">
        <v>186</v>
      </c>
    </row>
    <row r="45" spans="1:12" x14ac:dyDescent="0.3">
      <c r="A45" s="3" t="str">
        <f t="shared" si="0"/>
        <v>CSVC+JSH440W-PO+2.3</v>
      </c>
      <c r="B45" s="4" t="s">
        <v>78</v>
      </c>
      <c r="C45" s="4" t="s">
        <v>187</v>
      </c>
      <c r="D45" s="5" t="s">
        <v>34</v>
      </c>
      <c r="E45" s="5" t="s">
        <v>31</v>
      </c>
      <c r="F45" s="4">
        <v>5163901</v>
      </c>
      <c r="G45" s="6">
        <v>2.2999999999999998</v>
      </c>
      <c r="H45" s="7">
        <v>1219</v>
      </c>
      <c r="I45" s="6">
        <v>2200</v>
      </c>
      <c r="J45" s="8">
        <v>729</v>
      </c>
      <c r="K45" s="10">
        <v>45153</v>
      </c>
      <c r="L45" s="3" t="s">
        <v>186</v>
      </c>
    </row>
    <row r="46" spans="1:12" x14ac:dyDescent="0.3">
      <c r="A46" s="3" t="str">
        <f t="shared" si="0"/>
        <v>CSVC+JSH440W-PO+2.3</v>
      </c>
      <c r="B46" s="4" t="s">
        <v>78</v>
      </c>
      <c r="C46" s="4" t="s">
        <v>167</v>
      </c>
      <c r="D46" s="5" t="s">
        <v>34</v>
      </c>
      <c r="E46" s="5" t="s">
        <v>31</v>
      </c>
      <c r="F46" s="4">
        <v>5163901</v>
      </c>
      <c r="G46" s="6">
        <v>2.2999999999999998</v>
      </c>
      <c r="H46" s="7">
        <v>275</v>
      </c>
      <c r="I46" s="6">
        <v>0</v>
      </c>
      <c r="J46" s="8">
        <v>1425</v>
      </c>
      <c r="K46" s="10">
        <v>45040</v>
      </c>
      <c r="L46" s="3" t="s">
        <v>186</v>
      </c>
    </row>
    <row r="47" spans="1:12" x14ac:dyDescent="0.3">
      <c r="A47" s="3" t="str">
        <f t="shared" si="0"/>
        <v>CSVC+JSH270C-PO+2.3</v>
      </c>
      <c r="B47" s="4" t="s">
        <v>78</v>
      </c>
      <c r="C47" s="4" t="s">
        <v>168</v>
      </c>
      <c r="D47" s="5" t="s">
        <v>2</v>
      </c>
      <c r="E47" s="5" t="s">
        <v>31</v>
      </c>
      <c r="F47" s="4">
        <v>5264992</v>
      </c>
      <c r="G47" s="6">
        <v>2.2999999999999998</v>
      </c>
      <c r="H47" s="7">
        <v>1219</v>
      </c>
      <c r="I47" s="6">
        <v>0</v>
      </c>
      <c r="J47" s="8">
        <v>4065</v>
      </c>
      <c r="K47" s="10">
        <v>45011</v>
      </c>
      <c r="L47" s="3" t="s">
        <v>186</v>
      </c>
    </row>
    <row r="48" spans="1:12" x14ac:dyDescent="0.3">
      <c r="A48" s="3" t="str">
        <f t="shared" si="0"/>
        <v>CSVC+JSH440W-PO+2.6</v>
      </c>
      <c r="B48" s="4" t="s">
        <v>78</v>
      </c>
      <c r="C48" s="4" t="s">
        <v>169</v>
      </c>
      <c r="D48" s="5" t="s">
        <v>34</v>
      </c>
      <c r="E48" s="5" t="s">
        <v>31</v>
      </c>
      <c r="F48" s="4">
        <v>5071242</v>
      </c>
      <c r="G48" s="6">
        <v>2.6</v>
      </c>
      <c r="H48" s="7">
        <v>120</v>
      </c>
      <c r="I48" s="6">
        <v>0</v>
      </c>
      <c r="J48" s="8">
        <v>949</v>
      </c>
      <c r="K48" s="10">
        <v>45039</v>
      </c>
      <c r="L48" s="3" t="s">
        <v>186</v>
      </c>
    </row>
    <row r="49" spans="1:12" x14ac:dyDescent="0.3">
      <c r="A49" s="3" t="str">
        <f t="shared" si="0"/>
        <v>CSC+JSH590R-PO+2.6</v>
      </c>
      <c r="B49" s="4" t="s">
        <v>78</v>
      </c>
      <c r="C49" s="4" t="s">
        <v>170</v>
      </c>
      <c r="D49" s="5" t="s">
        <v>25</v>
      </c>
      <c r="E49" s="5" t="s">
        <v>26</v>
      </c>
      <c r="F49" s="4" t="s">
        <v>171</v>
      </c>
      <c r="G49" s="6">
        <v>2.6</v>
      </c>
      <c r="H49" s="7">
        <v>1358</v>
      </c>
      <c r="I49" s="6">
        <v>0</v>
      </c>
      <c r="J49" s="8">
        <v>6970</v>
      </c>
      <c r="K49" s="10">
        <v>45045</v>
      </c>
      <c r="L49" s="3" t="s">
        <v>186</v>
      </c>
    </row>
    <row r="50" spans="1:12" x14ac:dyDescent="0.3">
      <c r="A50" s="3" t="str">
        <f t="shared" si="0"/>
        <v>POSCOVN+SPCC-SD+1.2</v>
      </c>
      <c r="B50" s="4" t="s">
        <v>78</v>
      </c>
      <c r="C50" s="4" t="s">
        <v>172</v>
      </c>
      <c r="D50" s="5" t="s">
        <v>124</v>
      </c>
      <c r="E50" s="5" t="s">
        <v>119</v>
      </c>
      <c r="F50" s="4" t="s">
        <v>173</v>
      </c>
      <c r="G50" s="6">
        <v>1.2</v>
      </c>
      <c r="H50" s="7">
        <v>122</v>
      </c>
      <c r="I50" s="6">
        <v>0</v>
      </c>
      <c r="J50" s="8">
        <v>687</v>
      </c>
      <c r="K50" s="10">
        <v>45045</v>
      </c>
      <c r="L50" s="3" t="s">
        <v>186</v>
      </c>
    </row>
    <row r="51" spans="1:12" x14ac:dyDescent="0.3">
      <c r="A51" s="3" t="str">
        <f t="shared" si="0"/>
        <v>CSVC+JSH270C-PO+3</v>
      </c>
      <c r="B51" s="4" t="s">
        <v>78</v>
      </c>
      <c r="C51" s="4" t="s">
        <v>189</v>
      </c>
      <c r="D51" s="5" t="s">
        <v>2</v>
      </c>
      <c r="E51" s="5" t="s">
        <v>31</v>
      </c>
      <c r="F51" s="4">
        <v>5265112</v>
      </c>
      <c r="G51" s="6">
        <v>3</v>
      </c>
      <c r="H51" s="7">
        <v>1219</v>
      </c>
      <c r="I51" s="6">
        <v>0</v>
      </c>
      <c r="J51" s="8">
        <v>5106</v>
      </c>
      <c r="K51" s="10">
        <v>45229</v>
      </c>
      <c r="L51" s="3" t="s">
        <v>186</v>
      </c>
    </row>
    <row r="52" spans="1:12" x14ac:dyDescent="0.3">
      <c r="A52" s="3" t="str">
        <f t="shared" si="0"/>
        <v>CSVC+JSH270C-PO+6</v>
      </c>
      <c r="B52" s="4" t="s">
        <v>78</v>
      </c>
      <c r="C52" s="4" t="s">
        <v>190</v>
      </c>
      <c r="D52" s="5" t="s">
        <v>2</v>
      </c>
      <c r="E52" s="5" t="s">
        <v>31</v>
      </c>
      <c r="F52" s="4">
        <v>5264573</v>
      </c>
      <c r="G52" s="6">
        <v>6</v>
      </c>
      <c r="H52" s="7">
        <v>1219</v>
      </c>
      <c r="I52" s="6">
        <v>0</v>
      </c>
      <c r="J52" s="8">
        <v>8121</v>
      </c>
      <c r="K52" s="10">
        <v>44951</v>
      </c>
      <c r="L52" s="3" t="s">
        <v>186</v>
      </c>
    </row>
    <row r="53" spans="1:12" x14ac:dyDescent="0.3">
      <c r="A53" s="3" t="str">
        <f t="shared" si="0"/>
        <v>NSSMC+JNC270F 20/20+0.7</v>
      </c>
      <c r="B53" s="4" t="s">
        <v>78</v>
      </c>
      <c r="C53" s="4" t="s">
        <v>191</v>
      </c>
      <c r="D53" s="5" t="s">
        <v>192</v>
      </c>
      <c r="E53" s="5" t="s">
        <v>193</v>
      </c>
      <c r="F53" s="4">
        <v>4685611</v>
      </c>
      <c r="G53" s="6">
        <v>0.7</v>
      </c>
      <c r="H53" s="7">
        <v>1219</v>
      </c>
      <c r="I53" s="6">
        <v>0</v>
      </c>
      <c r="J53" s="8">
        <v>6860</v>
      </c>
      <c r="K53" s="10">
        <v>45150</v>
      </c>
      <c r="L53" s="3" t="s">
        <v>186</v>
      </c>
    </row>
    <row r="54" spans="1:12" x14ac:dyDescent="0.3">
      <c r="A54" s="3" t="str">
        <f t="shared" si="0"/>
        <v>NSSMC+JNC270F 20/20+0.7</v>
      </c>
      <c r="B54" s="4" t="s">
        <v>78</v>
      </c>
      <c r="C54" s="4" t="s">
        <v>194</v>
      </c>
      <c r="D54" s="5" t="s">
        <v>192</v>
      </c>
      <c r="E54" s="5" t="s">
        <v>193</v>
      </c>
      <c r="F54" s="4">
        <v>4281460</v>
      </c>
      <c r="G54" s="6">
        <v>0.7</v>
      </c>
      <c r="H54" s="7">
        <v>646</v>
      </c>
      <c r="I54" s="6">
        <v>0</v>
      </c>
      <c r="J54" s="8">
        <v>1207</v>
      </c>
      <c r="K54" s="10">
        <v>45247</v>
      </c>
      <c r="L54" s="3" t="s">
        <v>186</v>
      </c>
    </row>
    <row r="55" spans="1:12" x14ac:dyDescent="0.3">
      <c r="A55" s="3" t="str">
        <f t="shared" si="0"/>
        <v>NSSMC+JNC270F 20/20+0.7</v>
      </c>
      <c r="B55" s="4" t="s">
        <v>78</v>
      </c>
      <c r="C55" s="4" t="s">
        <v>195</v>
      </c>
      <c r="D55" s="5" t="s">
        <v>192</v>
      </c>
      <c r="E55" s="5" t="s">
        <v>193</v>
      </c>
      <c r="F55" s="4">
        <v>4281460</v>
      </c>
      <c r="G55" s="6">
        <v>0.7</v>
      </c>
      <c r="H55" s="7">
        <v>835</v>
      </c>
      <c r="I55" s="6">
        <v>0</v>
      </c>
      <c r="J55" s="8">
        <v>3000</v>
      </c>
      <c r="K55" s="10">
        <v>45290</v>
      </c>
      <c r="L55" s="3" t="s">
        <v>186</v>
      </c>
    </row>
    <row r="56" spans="1:12" x14ac:dyDescent="0.3">
      <c r="A56" s="3" t="str">
        <f t="shared" si="0"/>
        <v>POSCOVN+JSC270C-SD+1.4</v>
      </c>
      <c r="B56" s="4" t="s">
        <v>78</v>
      </c>
      <c r="C56" s="4" t="s">
        <v>196</v>
      </c>
      <c r="D56" s="5" t="s">
        <v>118</v>
      </c>
      <c r="E56" s="5" t="s">
        <v>119</v>
      </c>
      <c r="F56" s="4" t="s">
        <v>197</v>
      </c>
      <c r="G56" s="6">
        <v>1.4</v>
      </c>
      <c r="H56" s="7">
        <v>1219</v>
      </c>
      <c r="I56" s="6">
        <v>0</v>
      </c>
      <c r="J56" s="8">
        <v>7954</v>
      </c>
      <c r="K56" s="10">
        <v>45111</v>
      </c>
      <c r="L56" s="3" t="s">
        <v>186</v>
      </c>
    </row>
    <row r="57" spans="1:12" x14ac:dyDescent="0.3">
      <c r="A57" s="3" t="str">
        <f t="shared" si="0"/>
        <v>POSCOVN+SPCC-SD+1.4</v>
      </c>
      <c r="B57" s="4" t="s">
        <v>78</v>
      </c>
      <c r="C57" s="4" t="s">
        <v>198</v>
      </c>
      <c r="D57" s="5" t="s">
        <v>124</v>
      </c>
      <c r="E57" s="5" t="s">
        <v>119</v>
      </c>
      <c r="F57" s="4" t="s">
        <v>199</v>
      </c>
      <c r="G57" s="6">
        <v>1.4</v>
      </c>
      <c r="H57" s="7">
        <v>1219</v>
      </c>
      <c r="I57" s="6">
        <v>0</v>
      </c>
      <c r="J57" s="8">
        <v>6610</v>
      </c>
      <c r="K57" s="10">
        <v>45123</v>
      </c>
      <c r="L57" s="3" t="s">
        <v>186</v>
      </c>
    </row>
    <row r="58" spans="1:12" x14ac:dyDescent="0.3">
      <c r="A58" s="3" t="str">
        <f t="shared" si="0"/>
        <v>POSCOVN+JSC270C-SD+2</v>
      </c>
      <c r="B58" s="4" t="s">
        <v>78</v>
      </c>
      <c r="C58" s="4" t="s">
        <v>200</v>
      </c>
      <c r="D58" s="5" t="s">
        <v>118</v>
      </c>
      <c r="E58" s="5" t="s">
        <v>119</v>
      </c>
      <c r="F58" s="4" t="s">
        <v>201</v>
      </c>
      <c r="G58" s="6">
        <v>2</v>
      </c>
      <c r="H58" s="7">
        <v>1049</v>
      </c>
      <c r="I58" s="6">
        <v>0</v>
      </c>
      <c r="J58" s="8">
        <v>4415</v>
      </c>
      <c r="K58" s="10">
        <v>45202</v>
      </c>
      <c r="L58" s="3" t="s">
        <v>186</v>
      </c>
    </row>
    <row r="59" spans="1:12" x14ac:dyDescent="0.3">
      <c r="A59" s="3" t="str">
        <f t="shared" si="0"/>
        <v>POSCO+JSH270C-PO+2.3</v>
      </c>
      <c r="B59" s="4" t="s">
        <v>0</v>
      </c>
      <c r="C59" s="4" t="s">
        <v>1</v>
      </c>
      <c r="D59" s="5" t="s">
        <v>2</v>
      </c>
      <c r="E59" s="5" t="s">
        <v>3</v>
      </c>
      <c r="F59" s="4" t="s">
        <v>4</v>
      </c>
      <c r="G59" s="6">
        <v>2.2999999999999998</v>
      </c>
      <c r="H59" s="7">
        <v>1219</v>
      </c>
      <c r="I59" s="6">
        <v>0</v>
      </c>
      <c r="J59" s="8">
        <v>8070</v>
      </c>
      <c r="K59" s="10">
        <v>45229</v>
      </c>
      <c r="L59" s="3" t="s">
        <v>186</v>
      </c>
    </row>
    <row r="60" spans="1:12" x14ac:dyDescent="0.3">
      <c r="A60" s="3" t="str">
        <f t="shared" si="0"/>
        <v>POSCO+JSH270C-PO+2.6</v>
      </c>
      <c r="B60" s="4" t="s">
        <v>0</v>
      </c>
      <c r="C60" s="4" t="s">
        <v>5</v>
      </c>
      <c r="D60" s="5" t="s">
        <v>2</v>
      </c>
      <c r="E60" s="5" t="s">
        <v>3</v>
      </c>
      <c r="F60" s="4" t="s">
        <v>6</v>
      </c>
      <c r="G60" s="6">
        <v>2.6</v>
      </c>
      <c r="H60" s="7">
        <v>1108</v>
      </c>
      <c r="I60" s="6">
        <v>0</v>
      </c>
      <c r="J60" s="8">
        <v>4266</v>
      </c>
      <c r="K60" s="10">
        <v>45249</v>
      </c>
      <c r="L60" s="3" t="s">
        <v>186</v>
      </c>
    </row>
    <row r="61" spans="1:12" x14ac:dyDescent="0.3">
      <c r="A61" s="3" t="str">
        <f t="shared" si="0"/>
        <v>POSCO+JSH270C-PO+2.6</v>
      </c>
      <c r="B61" s="4" t="s">
        <v>0</v>
      </c>
      <c r="C61" s="4" t="s">
        <v>7</v>
      </c>
      <c r="D61" s="5" t="s">
        <v>2</v>
      </c>
      <c r="E61" s="5" t="s">
        <v>3</v>
      </c>
      <c r="F61" s="4" t="s">
        <v>8</v>
      </c>
      <c r="G61" s="6">
        <v>2.6</v>
      </c>
      <c r="H61" s="7">
        <v>1219</v>
      </c>
      <c r="I61" s="6">
        <v>0</v>
      </c>
      <c r="J61" s="8">
        <v>5350</v>
      </c>
      <c r="K61" s="10">
        <v>45002</v>
      </c>
      <c r="L61" s="3" t="s">
        <v>186</v>
      </c>
    </row>
    <row r="62" spans="1:12" x14ac:dyDescent="0.3">
      <c r="A62" s="3" t="str">
        <f t="shared" si="0"/>
        <v>POSCO+JSH270C-PO+2.6</v>
      </c>
      <c r="B62" s="4" t="s">
        <v>0</v>
      </c>
      <c r="C62" s="4" t="s">
        <v>9</v>
      </c>
      <c r="D62" s="5" t="s">
        <v>2</v>
      </c>
      <c r="E62" s="5" t="s">
        <v>3</v>
      </c>
      <c r="F62" s="4" t="s">
        <v>10</v>
      </c>
      <c r="G62" s="6">
        <v>2.6</v>
      </c>
      <c r="H62" s="7">
        <v>1219</v>
      </c>
      <c r="I62" s="6">
        <v>0</v>
      </c>
      <c r="J62" s="8">
        <v>4000</v>
      </c>
      <c r="K62" s="10">
        <v>45283</v>
      </c>
      <c r="L62" s="3" t="s">
        <v>186</v>
      </c>
    </row>
    <row r="63" spans="1:12" x14ac:dyDescent="0.3">
      <c r="A63" s="3" t="str">
        <f t="shared" si="0"/>
        <v>POSCO+JSH270C-PO+2.9</v>
      </c>
      <c r="B63" s="4" t="s">
        <v>0</v>
      </c>
      <c r="C63" s="4" t="s">
        <v>11</v>
      </c>
      <c r="D63" s="5" t="s">
        <v>2</v>
      </c>
      <c r="E63" s="5" t="s">
        <v>3</v>
      </c>
      <c r="F63" s="4" t="s">
        <v>12</v>
      </c>
      <c r="G63" s="6">
        <v>2.9</v>
      </c>
      <c r="H63" s="7">
        <v>1178</v>
      </c>
      <c r="I63" s="6">
        <v>0</v>
      </c>
      <c r="J63" s="8">
        <v>8900</v>
      </c>
      <c r="K63" s="10">
        <v>45171</v>
      </c>
      <c r="L63" s="3" t="s">
        <v>186</v>
      </c>
    </row>
    <row r="64" spans="1:12" x14ac:dyDescent="0.3">
      <c r="A64" s="3" t="str">
        <f t="shared" si="0"/>
        <v>POSCO+JSH270C-PO+2.9</v>
      </c>
      <c r="B64" s="4" t="s">
        <v>0</v>
      </c>
      <c r="C64" s="4" t="s">
        <v>13</v>
      </c>
      <c r="D64" s="5" t="s">
        <v>2</v>
      </c>
      <c r="E64" s="5" t="s">
        <v>3</v>
      </c>
      <c r="F64" s="4" t="s">
        <v>14</v>
      </c>
      <c r="G64" s="6">
        <v>2.9</v>
      </c>
      <c r="H64" s="7">
        <v>1178</v>
      </c>
      <c r="I64" s="6">
        <v>0</v>
      </c>
      <c r="J64" s="8">
        <v>9140</v>
      </c>
      <c r="K64" s="10">
        <v>45063</v>
      </c>
      <c r="L64" s="3" t="s">
        <v>186</v>
      </c>
    </row>
    <row r="65" spans="1:12" x14ac:dyDescent="0.3">
      <c r="A65" s="3" t="str">
        <f t="shared" si="0"/>
        <v>POSCO+JSH270C-PO+3.2</v>
      </c>
      <c r="B65" s="4" t="s">
        <v>0</v>
      </c>
      <c r="C65" s="4" t="s">
        <v>15</v>
      </c>
      <c r="D65" s="5" t="s">
        <v>2</v>
      </c>
      <c r="E65" s="5" t="s">
        <v>3</v>
      </c>
      <c r="F65" s="4" t="s">
        <v>16</v>
      </c>
      <c r="G65" s="6">
        <v>3.2</v>
      </c>
      <c r="H65" s="7">
        <v>1219</v>
      </c>
      <c r="I65" s="6">
        <v>0</v>
      </c>
      <c r="J65" s="8">
        <v>7858</v>
      </c>
      <c r="K65" s="10">
        <v>45189</v>
      </c>
      <c r="L65" s="3" t="s">
        <v>186</v>
      </c>
    </row>
    <row r="66" spans="1:12" x14ac:dyDescent="0.3">
      <c r="A66" s="3" t="str">
        <f t="shared" si="0"/>
        <v>POSCO+JSH270C-PO+3.2</v>
      </c>
      <c r="B66" s="4" t="s">
        <v>0</v>
      </c>
      <c r="C66" s="4" t="s">
        <v>17</v>
      </c>
      <c r="D66" s="5" t="s">
        <v>2</v>
      </c>
      <c r="E66" s="5" t="s">
        <v>3</v>
      </c>
      <c r="F66" s="4" t="s">
        <v>18</v>
      </c>
      <c r="G66" s="6">
        <v>3.2</v>
      </c>
      <c r="H66" s="7">
        <v>1219</v>
      </c>
      <c r="I66" s="6">
        <v>0</v>
      </c>
      <c r="J66" s="8">
        <v>4842</v>
      </c>
      <c r="K66" s="10">
        <v>45043</v>
      </c>
      <c r="L66" s="3" t="s">
        <v>186</v>
      </c>
    </row>
    <row r="67" spans="1:12" x14ac:dyDescent="0.3">
      <c r="A67" s="3" t="str">
        <f t="shared" ref="A67:A130" si="1">E67&amp;"+"&amp;D67&amp;"+"&amp;G67</f>
        <v>POSCO+JSH270C-PO+3.2</v>
      </c>
      <c r="B67" s="4" t="s">
        <v>0</v>
      </c>
      <c r="C67" s="4" t="s">
        <v>19</v>
      </c>
      <c r="D67" s="5" t="s">
        <v>2</v>
      </c>
      <c r="E67" s="5" t="s">
        <v>3</v>
      </c>
      <c r="F67" s="4" t="s">
        <v>20</v>
      </c>
      <c r="G67" s="6">
        <v>3.2</v>
      </c>
      <c r="H67" s="7">
        <v>1219</v>
      </c>
      <c r="I67" s="6">
        <v>0</v>
      </c>
      <c r="J67" s="8">
        <v>9770</v>
      </c>
      <c r="K67" s="10">
        <v>45170</v>
      </c>
      <c r="L67" s="3" t="s">
        <v>186</v>
      </c>
    </row>
    <row r="68" spans="1:12" x14ac:dyDescent="0.3">
      <c r="A68" s="3" t="str">
        <f t="shared" si="1"/>
        <v>POSCO+SS400-PO+2.3</v>
      </c>
      <c r="B68" s="4" t="s">
        <v>0</v>
      </c>
      <c r="C68" s="4" t="s">
        <v>21</v>
      </c>
      <c r="D68" s="5" t="s">
        <v>22</v>
      </c>
      <c r="E68" s="5" t="s">
        <v>3</v>
      </c>
      <c r="F68" s="4" t="s">
        <v>23</v>
      </c>
      <c r="G68" s="6">
        <v>2.2999999999999998</v>
      </c>
      <c r="H68" s="7">
        <v>1219</v>
      </c>
      <c r="I68" s="6">
        <v>0</v>
      </c>
      <c r="J68" s="8">
        <v>11900</v>
      </c>
      <c r="K68" s="10">
        <v>45039</v>
      </c>
      <c r="L68" s="3" t="s">
        <v>186</v>
      </c>
    </row>
    <row r="69" spans="1:12" x14ac:dyDescent="0.3">
      <c r="A69" s="3" t="str">
        <f t="shared" si="1"/>
        <v>CSC+JSH590R-PO+2.3</v>
      </c>
      <c r="B69" s="4" t="s">
        <v>0</v>
      </c>
      <c r="C69" s="4" t="s">
        <v>24</v>
      </c>
      <c r="D69" s="5" t="s">
        <v>25</v>
      </c>
      <c r="E69" s="5" t="s">
        <v>26</v>
      </c>
      <c r="F69" s="4" t="s">
        <v>27</v>
      </c>
      <c r="G69" s="6">
        <v>2.2999999999999998</v>
      </c>
      <c r="H69" s="7">
        <v>270</v>
      </c>
      <c r="I69" s="6">
        <v>0</v>
      </c>
      <c r="J69" s="8">
        <v>970</v>
      </c>
      <c r="K69" s="10">
        <v>45041</v>
      </c>
      <c r="L69" s="3" t="s">
        <v>186</v>
      </c>
    </row>
    <row r="70" spans="1:12" x14ac:dyDescent="0.3">
      <c r="A70" s="3" t="str">
        <f t="shared" si="1"/>
        <v>CSC+JSH590R-PO+2.9</v>
      </c>
      <c r="B70" s="4" t="s">
        <v>0</v>
      </c>
      <c r="C70" s="4" t="s">
        <v>28</v>
      </c>
      <c r="D70" s="5" t="s">
        <v>25</v>
      </c>
      <c r="E70" s="5" t="s">
        <v>26</v>
      </c>
      <c r="F70" s="4" t="s">
        <v>29</v>
      </c>
      <c r="G70" s="6">
        <v>2.9</v>
      </c>
      <c r="H70" s="7">
        <v>1219</v>
      </c>
      <c r="I70" s="6">
        <v>0</v>
      </c>
      <c r="J70" s="8">
        <v>6775</v>
      </c>
      <c r="K70" s="10">
        <v>45038</v>
      </c>
      <c r="L70" s="3" t="s">
        <v>186</v>
      </c>
    </row>
    <row r="71" spans="1:12" x14ac:dyDescent="0.3">
      <c r="A71" s="3" t="str">
        <f t="shared" si="1"/>
        <v>CSVC+JSH270C-PO+2</v>
      </c>
      <c r="B71" s="4" t="s">
        <v>0</v>
      </c>
      <c r="C71" s="4" t="s">
        <v>30</v>
      </c>
      <c r="D71" s="5" t="s">
        <v>2</v>
      </c>
      <c r="E71" s="5" t="s">
        <v>31</v>
      </c>
      <c r="F71" s="4">
        <v>4924372</v>
      </c>
      <c r="G71" s="6">
        <v>2</v>
      </c>
      <c r="H71" s="7">
        <v>1219</v>
      </c>
      <c r="I71" s="6">
        <v>0</v>
      </c>
      <c r="J71" s="8">
        <v>5485</v>
      </c>
      <c r="K71" s="10">
        <v>45017</v>
      </c>
      <c r="L71" s="3" t="s">
        <v>186</v>
      </c>
    </row>
    <row r="72" spans="1:12" x14ac:dyDescent="0.3">
      <c r="A72" s="3" t="str">
        <f t="shared" si="1"/>
        <v>CSVC+JSH270C-PO+2</v>
      </c>
      <c r="B72" s="4" t="s">
        <v>0</v>
      </c>
      <c r="C72" s="4" t="s">
        <v>32</v>
      </c>
      <c r="D72" s="5" t="s">
        <v>2</v>
      </c>
      <c r="E72" s="5" t="s">
        <v>31</v>
      </c>
      <c r="F72" s="4">
        <v>4924372</v>
      </c>
      <c r="G72" s="6">
        <v>2</v>
      </c>
      <c r="H72" s="7">
        <v>1219</v>
      </c>
      <c r="I72" s="6">
        <v>0</v>
      </c>
      <c r="J72" s="8">
        <v>6000</v>
      </c>
      <c r="K72" s="10">
        <v>45261</v>
      </c>
      <c r="L72" s="3" t="s">
        <v>186</v>
      </c>
    </row>
    <row r="73" spans="1:12" x14ac:dyDescent="0.3">
      <c r="A73" s="3" t="str">
        <f t="shared" si="1"/>
        <v>CSVC+JSH440W-PO+3.2</v>
      </c>
      <c r="B73" s="4" t="s">
        <v>0</v>
      </c>
      <c r="C73" s="4" t="s">
        <v>33</v>
      </c>
      <c r="D73" s="5" t="s">
        <v>34</v>
      </c>
      <c r="E73" s="5" t="s">
        <v>31</v>
      </c>
      <c r="F73" s="4">
        <v>4814922</v>
      </c>
      <c r="G73" s="6">
        <v>3.2</v>
      </c>
      <c r="H73" s="7">
        <v>1219</v>
      </c>
      <c r="I73" s="6">
        <v>0</v>
      </c>
      <c r="J73" s="8">
        <v>3365</v>
      </c>
      <c r="K73" s="10">
        <v>45088</v>
      </c>
      <c r="L73" s="3" t="s">
        <v>186</v>
      </c>
    </row>
    <row r="74" spans="1:12" x14ac:dyDescent="0.3">
      <c r="A74" s="3" t="str">
        <f t="shared" si="1"/>
        <v>CSVC+JSH440W-PO+3.2</v>
      </c>
      <c r="B74" s="4" t="s">
        <v>0</v>
      </c>
      <c r="C74" s="4" t="s">
        <v>35</v>
      </c>
      <c r="D74" s="5" t="s">
        <v>34</v>
      </c>
      <c r="E74" s="5" t="s">
        <v>31</v>
      </c>
      <c r="F74" s="4">
        <v>4814931</v>
      </c>
      <c r="G74" s="6">
        <v>3.2</v>
      </c>
      <c r="H74" s="7">
        <v>1219</v>
      </c>
      <c r="I74" s="6">
        <v>0</v>
      </c>
      <c r="J74" s="8">
        <v>11560</v>
      </c>
      <c r="K74" s="10">
        <v>45229</v>
      </c>
      <c r="L74" s="3" t="s">
        <v>186</v>
      </c>
    </row>
    <row r="75" spans="1:12" x14ac:dyDescent="0.3">
      <c r="A75" s="3" t="str">
        <f t="shared" si="1"/>
        <v>CSVC+JSH440W-PO+3.2</v>
      </c>
      <c r="B75" s="4" t="s">
        <v>0</v>
      </c>
      <c r="C75" s="4" t="s">
        <v>36</v>
      </c>
      <c r="D75" s="5" t="s">
        <v>34</v>
      </c>
      <c r="E75" s="5" t="s">
        <v>31</v>
      </c>
      <c r="F75" s="4">
        <v>4831861</v>
      </c>
      <c r="G75" s="6">
        <v>3.2</v>
      </c>
      <c r="H75" s="7">
        <v>1219</v>
      </c>
      <c r="I75" s="6">
        <v>0</v>
      </c>
      <c r="J75" s="8">
        <v>3000</v>
      </c>
      <c r="K75" s="10">
        <v>45012</v>
      </c>
      <c r="L75" s="3" t="s">
        <v>186</v>
      </c>
    </row>
    <row r="76" spans="1:12" x14ac:dyDescent="0.3">
      <c r="A76" s="3" t="str">
        <f t="shared" si="1"/>
        <v>CSC+JSH590R-PO+2.9</v>
      </c>
      <c r="B76" s="4" t="s">
        <v>0</v>
      </c>
      <c r="C76" s="4" t="s">
        <v>37</v>
      </c>
      <c r="D76" s="5" t="s">
        <v>25</v>
      </c>
      <c r="E76" s="5" t="s">
        <v>26</v>
      </c>
      <c r="F76" s="4" t="s">
        <v>38</v>
      </c>
      <c r="G76" s="6">
        <v>2.9</v>
      </c>
      <c r="H76" s="7">
        <v>1219</v>
      </c>
      <c r="I76" s="6">
        <v>0</v>
      </c>
      <c r="J76" s="8">
        <v>6265</v>
      </c>
      <c r="K76" s="10">
        <v>45274</v>
      </c>
      <c r="L76" s="3" t="s">
        <v>186</v>
      </c>
    </row>
    <row r="77" spans="1:12" x14ac:dyDescent="0.3">
      <c r="A77" s="3" t="str">
        <f t="shared" si="1"/>
        <v>POSCOKR+JSH270C-PO+2.3</v>
      </c>
      <c r="B77" s="4" t="s">
        <v>0</v>
      </c>
      <c r="C77" s="4" t="s">
        <v>39</v>
      </c>
      <c r="D77" s="5" t="s">
        <v>2</v>
      </c>
      <c r="E77" s="5" t="s">
        <v>236</v>
      </c>
      <c r="F77" s="4" t="s">
        <v>40</v>
      </c>
      <c r="G77" s="6">
        <v>2.2999999999999998</v>
      </c>
      <c r="H77" s="7">
        <v>1280</v>
      </c>
      <c r="I77" s="6">
        <v>0</v>
      </c>
      <c r="J77" s="8">
        <v>8860</v>
      </c>
      <c r="K77" s="10">
        <v>44940</v>
      </c>
      <c r="L77" s="3" t="s">
        <v>186</v>
      </c>
    </row>
    <row r="78" spans="1:12" x14ac:dyDescent="0.3">
      <c r="A78" s="3" t="str">
        <f t="shared" si="1"/>
        <v>POSCOKR+JSH270C-PO+2.3</v>
      </c>
      <c r="B78" s="4" t="s">
        <v>0</v>
      </c>
      <c r="C78" s="4" t="s">
        <v>41</v>
      </c>
      <c r="D78" s="5" t="s">
        <v>2</v>
      </c>
      <c r="E78" s="5" t="s">
        <v>236</v>
      </c>
      <c r="F78" s="4" t="s">
        <v>42</v>
      </c>
      <c r="G78" s="6">
        <v>2.2999999999999998</v>
      </c>
      <c r="H78" s="7">
        <v>1280</v>
      </c>
      <c r="I78" s="6">
        <v>0</v>
      </c>
      <c r="J78" s="8">
        <v>9510</v>
      </c>
      <c r="K78" s="10">
        <v>45262</v>
      </c>
      <c r="L78" s="3" t="s">
        <v>186</v>
      </c>
    </row>
    <row r="79" spans="1:12" x14ac:dyDescent="0.3">
      <c r="A79" s="3" t="str">
        <f t="shared" si="1"/>
        <v>CSVC+JSH270C-PO+2</v>
      </c>
      <c r="B79" s="4" t="s">
        <v>0</v>
      </c>
      <c r="C79" s="4" t="s">
        <v>43</v>
      </c>
      <c r="D79" s="5" t="s">
        <v>2</v>
      </c>
      <c r="E79" s="5" t="s">
        <v>31</v>
      </c>
      <c r="F79" s="4">
        <v>5253081</v>
      </c>
      <c r="G79" s="6">
        <v>2</v>
      </c>
      <c r="H79" s="7">
        <v>1219</v>
      </c>
      <c r="I79" s="6">
        <v>0</v>
      </c>
      <c r="J79" s="8">
        <v>11470</v>
      </c>
      <c r="K79" s="10">
        <v>45273</v>
      </c>
      <c r="L79" s="3" t="s">
        <v>186</v>
      </c>
    </row>
    <row r="80" spans="1:12" x14ac:dyDescent="0.3">
      <c r="A80" s="3" t="str">
        <f t="shared" si="1"/>
        <v>CSVC+JSH270C-PO+2</v>
      </c>
      <c r="B80" s="4" t="s">
        <v>0</v>
      </c>
      <c r="C80" s="4" t="s">
        <v>44</v>
      </c>
      <c r="D80" s="5" t="s">
        <v>2</v>
      </c>
      <c r="E80" s="5" t="s">
        <v>31</v>
      </c>
      <c r="F80" s="4">
        <v>5253082</v>
      </c>
      <c r="G80" s="6">
        <v>2</v>
      </c>
      <c r="H80" s="7">
        <v>1219</v>
      </c>
      <c r="I80" s="6">
        <v>0</v>
      </c>
      <c r="J80" s="8">
        <v>11295</v>
      </c>
      <c r="K80" s="10">
        <v>45013</v>
      </c>
      <c r="L80" s="3" t="s">
        <v>186</v>
      </c>
    </row>
    <row r="81" spans="1:12" x14ac:dyDescent="0.3">
      <c r="A81" s="3" t="str">
        <f t="shared" si="1"/>
        <v>POSCOKR+JSH270C-PO+2.9</v>
      </c>
      <c r="B81" s="4" t="s">
        <v>0</v>
      </c>
      <c r="C81" s="4" t="s">
        <v>45</v>
      </c>
      <c r="D81" s="5" t="s">
        <v>2</v>
      </c>
      <c r="E81" s="5" t="s">
        <v>236</v>
      </c>
      <c r="F81" s="4" t="s">
        <v>46</v>
      </c>
      <c r="G81" s="6">
        <v>2.9</v>
      </c>
      <c r="H81" s="7">
        <v>1219</v>
      </c>
      <c r="I81" s="6">
        <v>0</v>
      </c>
      <c r="J81" s="8">
        <v>5848</v>
      </c>
      <c r="K81" s="10">
        <v>45093</v>
      </c>
      <c r="L81" s="3" t="s">
        <v>186</v>
      </c>
    </row>
    <row r="82" spans="1:12" x14ac:dyDescent="0.3">
      <c r="A82" s="3" t="str">
        <f t="shared" si="1"/>
        <v>POSCOKR+JSH270C-PO+2.9</v>
      </c>
      <c r="B82" s="4" t="s">
        <v>0</v>
      </c>
      <c r="C82" s="4" t="s">
        <v>47</v>
      </c>
      <c r="D82" s="5" t="s">
        <v>2</v>
      </c>
      <c r="E82" s="5" t="s">
        <v>236</v>
      </c>
      <c r="F82" s="4" t="s">
        <v>48</v>
      </c>
      <c r="G82" s="6">
        <v>2.9</v>
      </c>
      <c r="H82" s="7">
        <v>1219</v>
      </c>
      <c r="I82" s="6">
        <v>0</v>
      </c>
      <c r="J82" s="8">
        <v>4153</v>
      </c>
      <c r="K82" s="10">
        <v>45152</v>
      </c>
      <c r="L82" s="3" t="s">
        <v>186</v>
      </c>
    </row>
    <row r="83" spans="1:12" x14ac:dyDescent="0.3">
      <c r="A83" s="3" t="str">
        <f t="shared" si="1"/>
        <v>POSCOVST+SUS409L-2D+0.8</v>
      </c>
      <c r="B83" s="4" t="s">
        <v>0</v>
      </c>
      <c r="C83" s="4" t="s">
        <v>49</v>
      </c>
      <c r="D83" s="5" t="s">
        <v>50</v>
      </c>
      <c r="E83" s="5" t="s">
        <v>188</v>
      </c>
      <c r="F83" s="4" t="s">
        <v>51</v>
      </c>
      <c r="G83" s="6">
        <v>0.8</v>
      </c>
      <c r="H83" s="7">
        <v>1158</v>
      </c>
      <c r="I83" s="6">
        <v>0</v>
      </c>
      <c r="J83" s="8">
        <v>3936</v>
      </c>
      <c r="K83" s="10">
        <v>44961</v>
      </c>
      <c r="L83" s="3" t="s">
        <v>186</v>
      </c>
    </row>
    <row r="84" spans="1:12" x14ac:dyDescent="0.3">
      <c r="A84" s="3" t="str">
        <f t="shared" si="1"/>
        <v>POSCOVST+SUS409L-2D+1</v>
      </c>
      <c r="B84" s="4" t="s">
        <v>0</v>
      </c>
      <c r="C84" s="4" t="s">
        <v>52</v>
      </c>
      <c r="D84" s="5" t="s">
        <v>50</v>
      </c>
      <c r="E84" s="5" t="s">
        <v>188</v>
      </c>
      <c r="F84" s="4" t="s">
        <v>53</v>
      </c>
      <c r="G84" s="6">
        <v>1</v>
      </c>
      <c r="H84" s="7">
        <v>1219</v>
      </c>
      <c r="I84" s="6">
        <v>0</v>
      </c>
      <c r="J84" s="8">
        <v>8009</v>
      </c>
      <c r="K84" s="10">
        <v>45023</v>
      </c>
      <c r="L84" s="3" t="s">
        <v>186</v>
      </c>
    </row>
    <row r="85" spans="1:12" x14ac:dyDescent="0.3">
      <c r="A85" s="3" t="str">
        <f t="shared" si="1"/>
        <v>POSCOVST+SUS409L-2D+1</v>
      </c>
      <c r="B85" s="4" t="s">
        <v>0</v>
      </c>
      <c r="C85" s="4" t="s">
        <v>54</v>
      </c>
      <c r="D85" s="5" t="s">
        <v>50</v>
      </c>
      <c r="E85" s="5" t="s">
        <v>188</v>
      </c>
      <c r="F85" s="4" t="s">
        <v>55</v>
      </c>
      <c r="G85" s="6">
        <v>1</v>
      </c>
      <c r="H85" s="7">
        <v>1219</v>
      </c>
      <c r="I85" s="6">
        <v>0</v>
      </c>
      <c r="J85" s="8">
        <v>8038</v>
      </c>
      <c r="K85" s="10">
        <v>45253</v>
      </c>
      <c r="L85" s="3" t="s">
        <v>186</v>
      </c>
    </row>
    <row r="86" spans="1:12" x14ac:dyDescent="0.3">
      <c r="A86" s="3" t="str">
        <f t="shared" si="1"/>
        <v>POSCOVST+SUS409L-2D+1</v>
      </c>
      <c r="B86" s="4" t="s">
        <v>0</v>
      </c>
      <c r="C86" s="4" t="s">
        <v>56</v>
      </c>
      <c r="D86" s="5" t="s">
        <v>50</v>
      </c>
      <c r="E86" s="5" t="s">
        <v>188</v>
      </c>
      <c r="F86" s="4" t="s">
        <v>57</v>
      </c>
      <c r="G86" s="6">
        <v>1</v>
      </c>
      <c r="H86" s="7">
        <v>1219</v>
      </c>
      <c r="I86" s="6">
        <v>0</v>
      </c>
      <c r="J86" s="8">
        <v>8038</v>
      </c>
      <c r="K86" s="10">
        <v>44927</v>
      </c>
      <c r="L86" s="3" t="s">
        <v>186</v>
      </c>
    </row>
    <row r="87" spans="1:12" x14ac:dyDescent="0.3">
      <c r="A87" s="3" t="str">
        <f t="shared" si="1"/>
        <v>POSCOVST+SUS409L-2D+1</v>
      </c>
      <c r="B87" s="4" t="s">
        <v>0</v>
      </c>
      <c r="C87" s="4" t="s">
        <v>58</v>
      </c>
      <c r="D87" s="5" t="s">
        <v>50</v>
      </c>
      <c r="E87" s="5" t="s">
        <v>188</v>
      </c>
      <c r="F87" s="4" t="s">
        <v>59</v>
      </c>
      <c r="G87" s="6">
        <v>1</v>
      </c>
      <c r="H87" s="7">
        <v>1219</v>
      </c>
      <c r="I87" s="6">
        <v>0</v>
      </c>
      <c r="J87" s="8">
        <v>7869</v>
      </c>
      <c r="K87" s="10">
        <v>44928</v>
      </c>
      <c r="L87" s="3" t="s">
        <v>186</v>
      </c>
    </row>
    <row r="88" spans="1:12" x14ac:dyDescent="0.3">
      <c r="A88" s="3" t="str">
        <f t="shared" si="1"/>
        <v>POSCOVST+SUS409L-2D+1</v>
      </c>
      <c r="B88" s="4" t="s">
        <v>0</v>
      </c>
      <c r="C88" s="4" t="s">
        <v>60</v>
      </c>
      <c r="D88" s="5" t="s">
        <v>50</v>
      </c>
      <c r="E88" s="5" t="s">
        <v>188</v>
      </c>
      <c r="F88" s="4" t="s">
        <v>61</v>
      </c>
      <c r="G88" s="6">
        <v>1</v>
      </c>
      <c r="H88" s="7">
        <v>1219</v>
      </c>
      <c r="I88" s="6">
        <v>0</v>
      </c>
      <c r="J88" s="8">
        <v>7919</v>
      </c>
      <c r="K88" s="10">
        <v>44929</v>
      </c>
      <c r="L88" s="3" t="s">
        <v>186</v>
      </c>
    </row>
    <row r="89" spans="1:12" x14ac:dyDescent="0.3">
      <c r="A89" s="3" t="str">
        <f t="shared" si="1"/>
        <v>POSCOVST+SUS409L-2D+1</v>
      </c>
      <c r="B89" s="4" t="s">
        <v>0</v>
      </c>
      <c r="C89" s="4" t="s">
        <v>62</v>
      </c>
      <c r="D89" s="5" t="s">
        <v>50</v>
      </c>
      <c r="E89" s="5" t="s">
        <v>188</v>
      </c>
      <c r="F89" s="4" t="s">
        <v>63</v>
      </c>
      <c r="G89" s="6">
        <v>1</v>
      </c>
      <c r="H89" s="7">
        <v>1219</v>
      </c>
      <c r="I89" s="6">
        <v>0</v>
      </c>
      <c r="J89" s="8">
        <v>7825</v>
      </c>
      <c r="K89" s="10">
        <v>44930</v>
      </c>
      <c r="L89" s="3" t="s">
        <v>186</v>
      </c>
    </row>
    <row r="90" spans="1:12" x14ac:dyDescent="0.3">
      <c r="A90" s="3" t="str">
        <f t="shared" si="1"/>
        <v>POSCOVST+SUS409L-2D+1</v>
      </c>
      <c r="B90" s="4" t="s">
        <v>0</v>
      </c>
      <c r="C90" s="4" t="s">
        <v>64</v>
      </c>
      <c r="D90" s="5" t="s">
        <v>50</v>
      </c>
      <c r="E90" s="5" t="s">
        <v>188</v>
      </c>
      <c r="F90" s="4" t="s">
        <v>65</v>
      </c>
      <c r="G90" s="6">
        <v>1</v>
      </c>
      <c r="H90" s="7">
        <v>1219</v>
      </c>
      <c r="I90" s="6">
        <v>0</v>
      </c>
      <c r="J90" s="8">
        <v>8208</v>
      </c>
      <c r="K90" s="10">
        <v>44931</v>
      </c>
      <c r="L90" s="3" t="s">
        <v>186</v>
      </c>
    </row>
    <row r="91" spans="1:12" x14ac:dyDescent="0.3">
      <c r="A91" s="3" t="str">
        <f t="shared" si="1"/>
        <v>POSCOVST+SUS409L-2D+1.2</v>
      </c>
      <c r="B91" s="4" t="s">
        <v>0</v>
      </c>
      <c r="C91" s="4" t="s">
        <v>66</v>
      </c>
      <c r="D91" s="5" t="s">
        <v>50</v>
      </c>
      <c r="E91" s="5" t="s">
        <v>188</v>
      </c>
      <c r="F91" s="4" t="s">
        <v>67</v>
      </c>
      <c r="G91" s="6">
        <v>1.2</v>
      </c>
      <c r="H91" s="7">
        <v>1219</v>
      </c>
      <c r="I91" s="6">
        <v>0</v>
      </c>
      <c r="J91" s="8">
        <v>8363</v>
      </c>
      <c r="K91" s="10">
        <v>44932</v>
      </c>
      <c r="L91" s="3" t="s">
        <v>186</v>
      </c>
    </row>
    <row r="92" spans="1:12" x14ac:dyDescent="0.3">
      <c r="A92" s="3" t="str">
        <f t="shared" si="1"/>
        <v>POSCOVST+SUS409L-2D+1.2</v>
      </c>
      <c r="B92" s="4" t="s">
        <v>0</v>
      </c>
      <c r="C92" s="4" t="s">
        <v>68</v>
      </c>
      <c r="D92" s="5" t="s">
        <v>50</v>
      </c>
      <c r="E92" s="5" t="s">
        <v>188</v>
      </c>
      <c r="F92" s="4" t="s">
        <v>69</v>
      </c>
      <c r="G92" s="6">
        <v>1.2</v>
      </c>
      <c r="H92" s="7">
        <v>1219</v>
      </c>
      <c r="I92" s="6">
        <v>0</v>
      </c>
      <c r="J92" s="8">
        <v>8948</v>
      </c>
      <c r="K92" s="10">
        <v>44933</v>
      </c>
      <c r="L92" s="3" t="s">
        <v>186</v>
      </c>
    </row>
    <row r="93" spans="1:12" x14ac:dyDescent="0.3">
      <c r="A93" s="3" t="str">
        <f t="shared" si="1"/>
        <v>POSCOVST+SUS409L-2D+1.2</v>
      </c>
      <c r="B93" s="4" t="s">
        <v>0</v>
      </c>
      <c r="C93" s="4" t="s">
        <v>70</v>
      </c>
      <c r="D93" s="5" t="s">
        <v>50</v>
      </c>
      <c r="E93" s="5" t="s">
        <v>188</v>
      </c>
      <c r="F93" s="4" t="s">
        <v>71</v>
      </c>
      <c r="G93" s="6">
        <v>1.2</v>
      </c>
      <c r="H93" s="7">
        <v>1219</v>
      </c>
      <c r="I93" s="6">
        <v>0</v>
      </c>
      <c r="J93" s="8">
        <v>7809</v>
      </c>
      <c r="K93" s="10">
        <v>44934</v>
      </c>
      <c r="L93" s="3" t="s">
        <v>186</v>
      </c>
    </row>
    <row r="94" spans="1:12" x14ac:dyDescent="0.3">
      <c r="A94" s="3" t="str">
        <f t="shared" si="1"/>
        <v>POSCOVST+SUS409L-2D+1.2</v>
      </c>
      <c r="B94" s="4" t="s">
        <v>0</v>
      </c>
      <c r="C94" s="4" t="s">
        <v>72</v>
      </c>
      <c r="D94" s="5" t="s">
        <v>50</v>
      </c>
      <c r="E94" s="5" t="s">
        <v>188</v>
      </c>
      <c r="F94" s="4" t="s">
        <v>73</v>
      </c>
      <c r="G94" s="6">
        <v>1.2</v>
      </c>
      <c r="H94" s="7">
        <v>1219</v>
      </c>
      <c r="I94" s="6">
        <v>0</v>
      </c>
      <c r="J94" s="8">
        <v>7904</v>
      </c>
      <c r="K94" s="10">
        <v>44935</v>
      </c>
      <c r="L94" s="3" t="s">
        <v>186</v>
      </c>
    </row>
    <row r="95" spans="1:12" x14ac:dyDescent="0.3">
      <c r="A95" s="3" t="str">
        <f t="shared" si="1"/>
        <v>POSCOVST+SUS409L-2D+2</v>
      </c>
      <c r="B95" s="4" t="s">
        <v>0</v>
      </c>
      <c r="C95" s="4" t="s">
        <v>74</v>
      </c>
      <c r="D95" s="5" t="s">
        <v>50</v>
      </c>
      <c r="E95" s="5" t="s">
        <v>188</v>
      </c>
      <c r="F95" s="4" t="s">
        <v>75</v>
      </c>
      <c r="G95" s="6">
        <v>2</v>
      </c>
      <c r="H95" s="7">
        <v>1219</v>
      </c>
      <c r="I95" s="6">
        <v>0</v>
      </c>
      <c r="J95" s="8">
        <v>8668</v>
      </c>
      <c r="K95" s="10">
        <v>44936</v>
      </c>
      <c r="L95" s="3" t="s">
        <v>186</v>
      </c>
    </row>
    <row r="96" spans="1:12" x14ac:dyDescent="0.3">
      <c r="A96" s="3" t="str">
        <f t="shared" si="1"/>
        <v>POSCOVST+SUS409L-2D+2</v>
      </c>
      <c r="B96" s="4" t="s">
        <v>0</v>
      </c>
      <c r="C96" s="4" t="s">
        <v>76</v>
      </c>
      <c r="D96" s="5" t="s">
        <v>50</v>
      </c>
      <c r="E96" s="5" t="s">
        <v>188</v>
      </c>
      <c r="F96" s="4" t="s">
        <v>77</v>
      </c>
      <c r="G96" s="6">
        <v>2</v>
      </c>
      <c r="H96" s="7">
        <v>1219</v>
      </c>
      <c r="I96" s="6">
        <v>0</v>
      </c>
      <c r="J96" s="8">
        <v>8888</v>
      </c>
      <c r="K96" s="10">
        <v>44937</v>
      </c>
      <c r="L96" s="3" t="s">
        <v>186</v>
      </c>
    </row>
    <row r="97" spans="1:12" x14ac:dyDescent="0.3">
      <c r="A97" s="3" t="str">
        <f t="shared" si="1"/>
        <v>CSC+SPHC+8</v>
      </c>
      <c r="B97" s="4" t="s">
        <v>0</v>
      </c>
      <c r="C97" s="4" t="s">
        <v>202</v>
      </c>
      <c r="D97" s="5" t="s">
        <v>203</v>
      </c>
      <c r="E97" s="5" t="s">
        <v>26</v>
      </c>
      <c r="F97" s="4" t="s">
        <v>204</v>
      </c>
      <c r="G97" s="6">
        <v>8</v>
      </c>
      <c r="H97" s="7">
        <v>936</v>
      </c>
      <c r="I97" s="6">
        <v>0</v>
      </c>
      <c r="J97" s="8">
        <v>9730</v>
      </c>
      <c r="K97" s="10">
        <v>44938</v>
      </c>
      <c r="L97" s="3" t="s">
        <v>186</v>
      </c>
    </row>
    <row r="98" spans="1:12" x14ac:dyDescent="0.3">
      <c r="A98" s="3" t="str">
        <f t="shared" si="1"/>
        <v>CSC+SPHC+8</v>
      </c>
      <c r="B98" s="4" t="s">
        <v>0</v>
      </c>
      <c r="C98" s="4" t="s">
        <v>205</v>
      </c>
      <c r="D98" s="5" t="s">
        <v>203</v>
      </c>
      <c r="E98" s="5" t="s">
        <v>26</v>
      </c>
      <c r="F98" s="4" t="s">
        <v>206</v>
      </c>
      <c r="G98" s="6">
        <v>8</v>
      </c>
      <c r="H98" s="7">
        <v>936</v>
      </c>
      <c r="I98" s="6">
        <v>0</v>
      </c>
      <c r="J98" s="8">
        <v>10775</v>
      </c>
      <c r="K98" s="10">
        <v>44939</v>
      </c>
      <c r="L98" s="3" t="s">
        <v>186</v>
      </c>
    </row>
    <row r="99" spans="1:12" x14ac:dyDescent="0.3">
      <c r="A99" s="3" t="str">
        <f t="shared" si="1"/>
        <v>CSVC+JSH270C-PO+6</v>
      </c>
      <c r="B99" s="4" t="s">
        <v>0</v>
      </c>
      <c r="C99" s="4" t="s">
        <v>207</v>
      </c>
      <c r="D99" s="5" t="s">
        <v>2</v>
      </c>
      <c r="E99" s="5" t="s">
        <v>31</v>
      </c>
      <c r="F99" s="4">
        <v>5220123</v>
      </c>
      <c r="G99" s="6">
        <v>6</v>
      </c>
      <c r="H99" s="7">
        <v>1219</v>
      </c>
      <c r="I99" s="6">
        <v>0</v>
      </c>
      <c r="J99" s="8">
        <v>9090</v>
      </c>
      <c r="K99" s="10">
        <v>44940</v>
      </c>
      <c r="L99" s="3" t="s">
        <v>186</v>
      </c>
    </row>
    <row r="100" spans="1:12" x14ac:dyDescent="0.3">
      <c r="A100" s="3" t="str">
        <f t="shared" si="1"/>
        <v>CSVC+JSH440W-PO+2.9</v>
      </c>
      <c r="B100" s="4" t="s">
        <v>0</v>
      </c>
      <c r="C100" s="4" t="s">
        <v>208</v>
      </c>
      <c r="D100" s="5" t="s">
        <v>34</v>
      </c>
      <c r="E100" s="5" t="s">
        <v>31</v>
      </c>
      <c r="F100" s="4">
        <v>5202162</v>
      </c>
      <c r="G100" s="6">
        <v>2.9</v>
      </c>
      <c r="H100" s="7">
        <v>1230</v>
      </c>
      <c r="I100" s="6">
        <v>0</v>
      </c>
      <c r="J100" s="8">
        <v>11215</v>
      </c>
      <c r="K100" s="10">
        <v>44941</v>
      </c>
      <c r="L100" s="3" t="s">
        <v>186</v>
      </c>
    </row>
    <row r="101" spans="1:12" x14ac:dyDescent="0.3">
      <c r="A101" s="3" t="str">
        <f t="shared" si="1"/>
        <v>CSVC+JSH440W-PO+2.9</v>
      </c>
      <c r="B101" s="4" t="s">
        <v>0</v>
      </c>
      <c r="C101" s="4" t="s">
        <v>209</v>
      </c>
      <c r="D101" s="5" t="s">
        <v>34</v>
      </c>
      <c r="E101" s="5" t="s">
        <v>31</v>
      </c>
      <c r="F101" s="4">
        <v>5202151</v>
      </c>
      <c r="G101" s="6">
        <v>2.9</v>
      </c>
      <c r="H101" s="7">
        <v>1230</v>
      </c>
      <c r="I101" s="6">
        <v>0</v>
      </c>
      <c r="J101" s="8">
        <v>9150</v>
      </c>
      <c r="K101" s="10">
        <v>44942</v>
      </c>
      <c r="L101" s="3" t="s">
        <v>186</v>
      </c>
    </row>
    <row r="102" spans="1:12" x14ac:dyDescent="0.3">
      <c r="A102" s="3" t="str">
        <f t="shared" si="1"/>
        <v>CSVC+JSH440W-PO+2.9</v>
      </c>
      <c r="B102" s="4" t="s">
        <v>0</v>
      </c>
      <c r="C102" s="4" t="s">
        <v>210</v>
      </c>
      <c r="D102" s="5" t="s">
        <v>34</v>
      </c>
      <c r="E102" s="5" t="s">
        <v>31</v>
      </c>
      <c r="F102" s="4">
        <v>5202152</v>
      </c>
      <c r="G102" s="6">
        <v>2.9</v>
      </c>
      <c r="H102" s="7">
        <v>1230</v>
      </c>
      <c r="I102" s="6">
        <v>0</v>
      </c>
      <c r="J102" s="8">
        <v>8965</v>
      </c>
      <c r="K102" s="10">
        <v>44943</v>
      </c>
      <c r="L102" s="3" t="s">
        <v>186</v>
      </c>
    </row>
    <row r="103" spans="1:12" x14ac:dyDescent="0.3">
      <c r="A103" s="3" t="str">
        <f t="shared" si="1"/>
        <v>CSVC+HJSC590R-LS+1</v>
      </c>
      <c r="B103" s="4" t="s">
        <v>211</v>
      </c>
      <c r="C103" s="4" t="s">
        <v>212</v>
      </c>
      <c r="D103" s="5" t="s">
        <v>213</v>
      </c>
      <c r="E103" s="5" t="s">
        <v>31</v>
      </c>
      <c r="F103" s="4">
        <v>5163822</v>
      </c>
      <c r="G103" s="6">
        <v>1</v>
      </c>
      <c r="H103" s="7">
        <v>1055</v>
      </c>
      <c r="I103" s="6">
        <v>0</v>
      </c>
      <c r="J103" s="8">
        <v>2935</v>
      </c>
      <c r="K103" s="10">
        <v>44944</v>
      </c>
      <c r="L103" s="3" t="s">
        <v>186</v>
      </c>
    </row>
    <row r="104" spans="1:12" x14ac:dyDescent="0.3">
      <c r="A104" s="3" t="str">
        <f t="shared" si="1"/>
        <v>CSVC+HJSC590R-LS+1</v>
      </c>
      <c r="B104" s="4" t="s">
        <v>211</v>
      </c>
      <c r="C104" s="4" t="s">
        <v>214</v>
      </c>
      <c r="D104" s="5" t="s">
        <v>213</v>
      </c>
      <c r="E104" s="5" t="s">
        <v>31</v>
      </c>
      <c r="F104" s="4">
        <v>5163682</v>
      </c>
      <c r="G104" s="6">
        <v>1</v>
      </c>
      <c r="H104" s="7">
        <v>1055</v>
      </c>
      <c r="I104" s="6">
        <v>0</v>
      </c>
      <c r="J104" s="8">
        <v>2990</v>
      </c>
      <c r="K104" s="10">
        <v>44945</v>
      </c>
      <c r="L104" s="3" t="s">
        <v>186</v>
      </c>
    </row>
    <row r="105" spans="1:12" x14ac:dyDescent="0.3">
      <c r="A105" s="3" t="str">
        <f t="shared" si="1"/>
        <v>CSVC+HJSC590R-LS+1</v>
      </c>
      <c r="B105" s="4" t="s">
        <v>211</v>
      </c>
      <c r="C105" s="4" t="s">
        <v>215</v>
      </c>
      <c r="D105" s="5" t="s">
        <v>213</v>
      </c>
      <c r="E105" s="5" t="s">
        <v>31</v>
      </c>
      <c r="F105" s="4">
        <v>5163682</v>
      </c>
      <c r="G105" s="6">
        <v>1</v>
      </c>
      <c r="H105" s="7">
        <v>1055</v>
      </c>
      <c r="I105" s="6">
        <v>0</v>
      </c>
      <c r="J105" s="8">
        <v>2985</v>
      </c>
      <c r="K105" s="10">
        <v>44946</v>
      </c>
      <c r="L105" s="3" t="s">
        <v>186</v>
      </c>
    </row>
    <row r="106" spans="1:12" x14ac:dyDescent="0.3">
      <c r="A106" s="3" t="str">
        <f t="shared" si="1"/>
        <v>CSVC+HJSC590R-LS+1</v>
      </c>
      <c r="B106" s="4" t="s">
        <v>211</v>
      </c>
      <c r="C106" s="4" t="s">
        <v>216</v>
      </c>
      <c r="D106" s="5" t="s">
        <v>213</v>
      </c>
      <c r="E106" s="5" t="s">
        <v>31</v>
      </c>
      <c r="F106" s="4">
        <v>5163682</v>
      </c>
      <c r="G106" s="6">
        <v>1</v>
      </c>
      <c r="H106" s="7">
        <v>1055</v>
      </c>
      <c r="I106" s="6">
        <v>0</v>
      </c>
      <c r="J106" s="8">
        <v>2885</v>
      </c>
      <c r="K106" s="10">
        <v>44947</v>
      </c>
      <c r="L106" s="3" t="s">
        <v>186</v>
      </c>
    </row>
    <row r="107" spans="1:12" x14ac:dyDescent="0.3">
      <c r="A107" s="3" t="str">
        <f t="shared" si="1"/>
        <v>CSVC+HJSC590R-LS+1</v>
      </c>
      <c r="B107" s="4" t="s">
        <v>211</v>
      </c>
      <c r="C107" s="4" t="s">
        <v>217</v>
      </c>
      <c r="D107" s="5" t="s">
        <v>213</v>
      </c>
      <c r="E107" s="5" t="s">
        <v>31</v>
      </c>
      <c r="F107" s="4">
        <v>5163722</v>
      </c>
      <c r="G107" s="6">
        <v>1</v>
      </c>
      <c r="H107" s="7">
        <v>1055</v>
      </c>
      <c r="I107" s="6">
        <v>0</v>
      </c>
      <c r="J107" s="8">
        <v>3730</v>
      </c>
      <c r="K107" s="10">
        <v>44948</v>
      </c>
      <c r="L107" s="3" t="s">
        <v>186</v>
      </c>
    </row>
    <row r="108" spans="1:12" x14ac:dyDescent="0.3">
      <c r="A108" s="3" t="str">
        <f t="shared" si="1"/>
        <v>CSVC+HJSC590R-LS+1</v>
      </c>
      <c r="B108" s="4" t="s">
        <v>211</v>
      </c>
      <c r="C108" s="4" t="s">
        <v>218</v>
      </c>
      <c r="D108" s="5" t="s">
        <v>213</v>
      </c>
      <c r="E108" s="5" t="s">
        <v>31</v>
      </c>
      <c r="F108" s="4">
        <v>5163722</v>
      </c>
      <c r="G108" s="6">
        <v>1</v>
      </c>
      <c r="H108" s="7">
        <v>1055</v>
      </c>
      <c r="I108" s="6">
        <v>0</v>
      </c>
      <c r="J108" s="8">
        <v>3755</v>
      </c>
      <c r="K108" s="10">
        <v>44949</v>
      </c>
      <c r="L108" s="3" t="s">
        <v>186</v>
      </c>
    </row>
    <row r="109" spans="1:12" x14ac:dyDescent="0.3">
      <c r="A109" s="3" t="str">
        <f t="shared" si="1"/>
        <v>CSVC+HJSC590R-LS+1</v>
      </c>
      <c r="B109" s="3" t="s">
        <v>211</v>
      </c>
      <c r="C109" s="3" t="s">
        <v>219</v>
      </c>
      <c r="D109" s="3" t="s">
        <v>213</v>
      </c>
      <c r="E109" s="3" t="s">
        <v>31</v>
      </c>
      <c r="F109" s="3">
        <v>5163731</v>
      </c>
      <c r="G109" s="3">
        <v>1</v>
      </c>
      <c r="H109" s="3">
        <v>1055</v>
      </c>
      <c r="I109" s="3">
        <v>0</v>
      </c>
      <c r="J109" s="3">
        <v>3815</v>
      </c>
      <c r="K109" s="10">
        <v>44950</v>
      </c>
      <c r="L109" s="3" t="s">
        <v>186</v>
      </c>
    </row>
    <row r="110" spans="1:12" x14ac:dyDescent="0.3">
      <c r="A110" s="3" t="str">
        <f t="shared" si="1"/>
        <v>CSVC+HJSC590R-LS+1</v>
      </c>
      <c r="B110" s="3" t="s">
        <v>211</v>
      </c>
      <c r="C110" s="3" t="s">
        <v>220</v>
      </c>
      <c r="D110" s="3" t="s">
        <v>213</v>
      </c>
      <c r="E110" s="3" t="s">
        <v>31</v>
      </c>
      <c r="F110" s="3">
        <v>5163731</v>
      </c>
      <c r="G110" s="3">
        <v>1</v>
      </c>
      <c r="H110" s="3">
        <v>1055</v>
      </c>
      <c r="I110" s="3">
        <v>0</v>
      </c>
      <c r="J110" s="3">
        <v>3735</v>
      </c>
      <c r="K110" s="10">
        <v>44951</v>
      </c>
      <c r="L110" s="3" t="s">
        <v>186</v>
      </c>
    </row>
    <row r="111" spans="1:12" x14ac:dyDescent="0.3">
      <c r="A111" s="3" t="str">
        <f t="shared" si="1"/>
        <v>CSVC+HJSC590R-LS+1</v>
      </c>
      <c r="B111" s="3" t="s">
        <v>211</v>
      </c>
      <c r="C111" s="3">
        <v>4042401100000</v>
      </c>
      <c r="D111" s="3" t="s">
        <v>213</v>
      </c>
      <c r="E111" s="3" t="s">
        <v>31</v>
      </c>
      <c r="F111" s="3">
        <v>5163831</v>
      </c>
      <c r="G111" s="3">
        <v>1</v>
      </c>
      <c r="H111" s="3">
        <v>1063</v>
      </c>
      <c r="I111" s="3">
        <v>0</v>
      </c>
      <c r="J111" s="3">
        <v>9010</v>
      </c>
      <c r="K111" s="10">
        <v>44952</v>
      </c>
      <c r="L111" s="3" t="s">
        <v>186</v>
      </c>
    </row>
    <row r="112" spans="1:12" x14ac:dyDescent="0.3">
      <c r="A112" s="3" t="str">
        <f t="shared" si="1"/>
        <v>CSVC+HJSC590R-LS+1</v>
      </c>
      <c r="B112" s="3" t="s">
        <v>211</v>
      </c>
      <c r="C112" s="3">
        <v>4042401200000</v>
      </c>
      <c r="D112" s="3" t="s">
        <v>213</v>
      </c>
      <c r="E112" s="3" t="s">
        <v>31</v>
      </c>
      <c r="F112" s="3">
        <v>5163832</v>
      </c>
      <c r="G112" s="3">
        <v>1</v>
      </c>
      <c r="H112" s="3">
        <v>1063</v>
      </c>
      <c r="I112" s="3">
        <v>0</v>
      </c>
      <c r="J112" s="3">
        <v>9100</v>
      </c>
      <c r="K112" s="10">
        <v>44953</v>
      </c>
      <c r="L112" s="3" t="s">
        <v>186</v>
      </c>
    </row>
    <row r="113" spans="1:12" x14ac:dyDescent="0.3">
      <c r="A113" s="3" t="str">
        <f t="shared" si="1"/>
        <v>CSVC+HJSC590R-LS+1</v>
      </c>
      <c r="B113" s="3" t="s">
        <v>211</v>
      </c>
      <c r="C113" s="3">
        <v>4042401300000</v>
      </c>
      <c r="D113" s="3" t="s">
        <v>213</v>
      </c>
      <c r="E113" s="3" t="s">
        <v>31</v>
      </c>
      <c r="F113" s="3">
        <v>5163681</v>
      </c>
      <c r="G113" s="3">
        <v>1</v>
      </c>
      <c r="H113" s="3">
        <v>1063</v>
      </c>
      <c r="I113" s="3">
        <v>0</v>
      </c>
      <c r="J113" s="3">
        <v>8910</v>
      </c>
      <c r="K113" s="10">
        <v>44954</v>
      </c>
      <c r="L113" s="3" t="s">
        <v>186</v>
      </c>
    </row>
    <row r="114" spans="1:12" x14ac:dyDescent="0.3">
      <c r="A114" s="3" t="str">
        <f t="shared" si="1"/>
        <v>CSVC+HJSC590R-LS+1</v>
      </c>
      <c r="B114" s="3" t="s">
        <v>211</v>
      </c>
      <c r="C114" s="3">
        <v>4042401500000</v>
      </c>
      <c r="D114" s="3" t="s">
        <v>213</v>
      </c>
      <c r="E114" s="3" t="s">
        <v>31</v>
      </c>
      <c r="F114" s="3">
        <v>5163721</v>
      </c>
      <c r="G114" s="3">
        <v>1</v>
      </c>
      <c r="H114" s="3">
        <v>1063</v>
      </c>
      <c r="I114" s="3">
        <v>0</v>
      </c>
      <c r="J114" s="3">
        <v>7620</v>
      </c>
      <c r="K114" s="10">
        <v>44955</v>
      </c>
      <c r="L114" s="3" t="s">
        <v>186</v>
      </c>
    </row>
    <row r="115" spans="1:12" x14ac:dyDescent="0.3">
      <c r="A115" s="3" t="str">
        <f t="shared" si="1"/>
        <v>CSVC+HJSC590R-LS+1</v>
      </c>
      <c r="B115" s="3" t="s">
        <v>211</v>
      </c>
      <c r="C115" s="3">
        <v>4042401800000</v>
      </c>
      <c r="D115" s="3" t="s">
        <v>213</v>
      </c>
      <c r="E115" s="3" t="s">
        <v>31</v>
      </c>
      <c r="F115" s="3">
        <v>5163732</v>
      </c>
      <c r="G115" s="3">
        <v>1</v>
      </c>
      <c r="H115" s="3">
        <v>1063</v>
      </c>
      <c r="I115" s="3">
        <v>0</v>
      </c>
      <c r="J115" s="3">
        <v>7560</v>
      </c>
      <c r="K115" s="10">
        <v>44956</v>
      </c>
      <c r="L115" s="3" t="s">
        <v>186</v>
      </c>
    </row>
    <row r="116" spans="1:12" x14ac:dyDescent="0.3">
      <c r="A116" s="3" t="str">
        <f t="shared" si="1"/>
        <v>CSVC+HJSC590R-LS+1</v>
      </c>
      <c r="B116" s="3" t="s">
        <v>211</v>
      </c>
      <c r="C116" s="3">
        <v>4060301500000</v>
      </c>
      <c r="D116" s="3" t="s">
        <v>213</v>
      </c>
      <c r="E116" s="3" t="s">
        <v>31</v>
      </c>
      <c r="F116" s="3">
        <v>5234871</v>
      </c>
      <c r="G116" s="3">
        <v>1</v>
      </c>
      <c r="H116" s="3">
        <v>1063</v>
      </c>
      <c r="I116" s="3">
        <v>0</v>
      </c>
      <c r="J116" s="3">
        <v>8950</v>
      </c>
      <c r="K116" s="10">
        <v>44957</v>
      </c>
      <c r="L116" s="3" t="s">
        <v>186</v>
      </c>
    </row>
    <row r="117" spans="1:12" x14ac:dyDescent="0.3">
      <c r="A117" s="3" t="str">
        <f t="shared" si="1"/>
        <v>CSVC+HJSC590R-LS+1</v>
      </c>
      <c r="B117" s="3" t="s">
        <v>211</v>
      </c>
      <c r="C117" s="3">
        <v>4060301600000</v>
      </c>
      <c r="D117" s="3" t="s">
        <v>213</v>
      </c>
      <c r="E117" s="3" t="s">
        <v>31</v>
      </c>
      <c r="F117" s="3">
        <v>5234872</v>
      </c>
      <c r="G117" s="3">
        <v>1</v>
      </c>
      <c r="H117" s="3">
        <v>1063</v>
      </c>
      <c r="I117" s="3">
        <v>0</v>
      </c>
      <c r="J117" s="3">
        <v>8550</v>
      </c>
      <c r="K117" s="10">
        <v>44958</v>
      </c>
      <c r="L117" s="3" t="s">
        <v>186</v>
      </c>
    </row>
    <row r="118" spans="1:12" x14ac:dyDescent="0.3">
      <c r="A118" s="3" t="str">
        <f t="shared" si="1"/>
        <v>CSVC+HJSC590R-LS+1</v>
      </c>
      <c r="B118" s="3" t="s">
        <v>211</v>
      </c>
      <c r="C118" s="3">
        <v>4060301700000</v>
      </c>
      <c r="D118" s="3" t="s">
        <v>213</v>
      </c>
      <c r="E118" s="3" t="s">
        <v>31</v>
      </c>
      <c r="F118" s="3">
        <v>5234881</v>
      </c>
      <c r="G118" s="3">
        <v>1</v>
      </c>
      <c r="H118" s="3">
        <v>1063</v>
      </c>
      <c r="I118" s="3">
        <v>0</v>
      </c>
      <c r="J118" s="3">
        <v>9090</v>
      </c>
      <c r="K118" s="10">
        <v>44959</v>
      </c>
      <c r="L118" s="3" t="s">
        <v>186</v>
      </c>
    </row>
    <row r="119" spans="1:12" x14ac:dyDescent="0.3">
      <c r="A119" s="3" t="str">
        <f t="shared" si="1"/>
        <v>CSVC+HJSC590R-LS+1</v>
      </c>
      <c r="B119" s="3" t="s">
        <v>211</v>
      </c>
      <c r="C119" s="3">
        <v>4060301800000</v>
      </c>
      <c r="D119" s="3" t="s">
        <v>213</v>
      </c>
      <c r="E119" s="3" t="s">
        <v>31</v>
      </c>
      <c r="F119" s="3">
        <v>5234882</v>
      </c>
      <c r="G119" s="3">
        <v>1</v>
      </c>
      <c r="H119" s="3">
        <v>1063</v>
      </c>
      <c r="I119" s="3">
        <v>0</v>
      </c>
      <c r="J119" s="3">
        <v>9210</v>
      </c>
      <c r="K119" s="10">
        <v>44960</v>
      </c>
      <c r="L119" s="3" t="s">
        <v>186</v>
      </c>
    </row>
    <row r="120" spans="1:12" x14ac:dyDescent="0.3">
      <c r="A120" s="3" t="str">
        <f t="shared" si="1"/>
        <v>CSVC+HJSC590R-LS+1</v>
      </c>
      <c r="B120" s="3" t="s">
        <v>211</v>
      </c>
      <c r="C120" s="3">
        <v>4060301900000</v>
      </c>
      <c r="D120" s="3" t="s">
        <v>213</v>
      </c>
      <c r="E120" s="3" t="s">
        <v>31</v>
      </c>
      <c r="F120" s="3">
        <v>5234891</v>
      </c>
      <c r="G120" s="3">
        <v>1</v>
      </c>
      <c r="H120" s="3">
        <v>1063</v>
      </c>
      <c r="I120" s="3">
        <v>0</v>
      </c>
      <c r="J120" s="3">
        <v>9350</v>
      </c>
      <c r="K120" s="10">
        <v>44961</v>
      </c>
      <c r="L120" s="3" t="s">
        <v>186</v>
      </c>
    </row>
    <row r="121" spans="1:12" x14ac:dyDescent="0.3">
      <c r="A121" s="3" t="str">
        <f t="shared" si="1"/>
        <v>CSVC+HJSC590R-LS+1</v>
      </c>
      <c r="B121" s="3" t="s">
        <v>211</v>
      </c>
      <c r="C121" s="3">
        <v>4060302000000</v>
      </c>
      <c r="D121" s="3" t="s">
        <v>213</v>
      </c>
      <c r="E121" s="3" t="s">
        <v>31</v>
      </c>
      <c r="F121" s="3">
        <v>5234892</v>
      </c>
      <c r="G121" s="3">
        <v>1</v>
      </c>
      <c r="H121" s="3">
        <v>1063</v>
      </c>
      <c r="I121" s="3">
        <v>0</v>
      </c>
      <c r="J121" s="3">
        <v>9470</v>
      </c>
      <c r="K121" s="10">
        <v>44962</v>
      </c>
      <c r="L121" s="3" t="s">
        <v>186</v>
      </c>
    </row>
    <row r="122" spans="1:12" x14ac:dyDescent="0.3">
      <c r="A122" s="3" t="str">
        <f t="shared" si="1"/>
        <v>CSVC+HJSC590R-LS+1</v>
      </c>
      <c r="B122" s="3" t="s">
        <v>211</v>
      </c>
      <c r="C122" s="3">
        <v>4060302100000</v>
      </c>
      <c r="D122" s="3" t="s">
        <v>213</v>
      </c>
      <c r="E122" s="3" t="s">
        <v>31</v>
      </c>
      <c r="F122" s="3">
        <v>5234901</v>
      </c>
      <c r="G122" s="3">
        <v>1</v>
      </c>
      <c r="H122" s="3">
        <v>1063</v>
      </c>
      <c r="I122" s="3">
        <v>0</v>
      </c>
      <c r="J122" s="3">
        <v>9190</v>
      </c>
      <c r="K122" s="10">
        <v>44963</v>
      </c>
      <c r="L122" s="3" t="s">
        <v>186</v>
      </c>
    </row>
    <row r="123" spans="1:12" x14ac:dyDescent="0.3">
      <c r="A123" s="3" t="str">
        <f t="shared" si="1"/>
        <v>CSVC+HJSC590R-LS+1</v>
      </c>
      <c r="B123" s="3" t="s">
        <v>211</v>
      </c>
      <c r="C123" s="3">
        <v>4060302200000</v>
      </c>
      <c r="D123" s="3" t="s">
        <v>213</v>
      </c>
      <c r="E123" s="3" t="s">
        <v>31</v>
      </c>
      <c r="F123" s="3">
        <v>5234902</v>
      </c>
      <c r="G123" s="3">
        <v>1</v>
      </c>
      <c r="H123" s="3">
        <v>1063</v>
      </c>
      <c r="I123" s="3">
        <v>0</v>
      </c>
      <c r="J123" s="3">
        <v>9570</v>
      </c>
      <c r="K123" s="10">
        <v>44964</v>
      </c>
      <c r="L123" s="3" t="s">
        <v>186</v>
      </c>
    </row>
    <row r="124" spans="1:12" x14ac:dyDescent="0.3">
      <c r="A124" s="3" t="str">
        <f t="shared" si="1"/>
        <v>CSVC+HJSC590R-LS+1</v>
      </c>
      <c r="B124" s="3" t="s">
        <v>211</v>
      </c>
      <c r="C124" s="3">
        <v>4060302300000</v>
      </c>
      <c r="D124" s="3" t="s">
        <v>213</v>
      </c>
      <c r="E124" s="3" t="s">
        <v>31</v>
      </c>
      <c r="F124" s="3">
        <v>5234911</v>
      </c>
      <c r="G124" s="3">
        <v>1</v>
      </c>
      <c r="H124" s="3">
        <v>1063</v>
      </c>
      <c r="I124" s="3">
        <v>0</v>
      </c>
      <c r="J124" s="3">
        <v>7990</v>
      </c>
      <c r="K124" s="10">
        <v>44965</v>
      </c>
      <c r="L124" s="3" t="s">
        <v>186</v>
      </c>
    </row>
    <row r="125" spans="1:12" x14ac:dyDescent="0.3">
      <c r="A125" s="3" t="str">
        <f t="shared" si="1"/>
        <v>CSVC+HJSC590R-LS+1</v>
      </c>
      <c r="B125" s="3" t="s">
        <v>211</v>
      </c>
      <c r="C125" s="3">
        <v>4060302400000</v>
      </c>
      <c r="D125" s="3" t="s">
        <v>213</v>
      </c>
      <c r="E125" s="3" t="s">
        <v>31</v>
      </c>
      <c r="F125" s="3">
        <v>5234912</v>
      </c>
      <c r="G125" s="3">
        <v>1</v>
      </c>
      <c r="H125" s="3">
        <v>1063</v>
      </c>
      <c r="I125" s="3">
        <v>0</v>
      </c>
      <c r="J125" s="3">
        <v>8070</v>
      </c>
      <c r="K125" s="10">
        <v>44966</v>
      </c>
      <c r="L125" s="3" t="s">
        <v>186</v>
      </c>
    </row>
    <row r="126" spans="1:12" x14ac:dyDescent="0.3">
      <c r="A126" s="3" t="str">
        <f t="shared" si="1"/>
        <v>CSVC+HJSC590R-LS+1</v>
      </c>
      <c r="B126" s="3" t="s">
        <v>211</v>
      </c>
      <c r="C126" s="3">
        <v>4060302500000</v>
      </c>
      <c r="D126" s="3" t="s">
        <v>213</v>
      </c>
      <c r="E126" s="3" t="s">
        <v>31</v>
      </c>
      <c r="F126" s="3">
        <v>5253211</v>
      </c>
      <c r="G126" s="3">
        <v>1</v>
      </c>
      <c r="H126" s="3">
        <v>1063</v>
      </c>
      <c r="I126" s="3">
        <v>0</v>
      </c>
      <c r="J126" s="3">
        <v>9300</v>
      </c>
      <c r="K126" s="10">
        <v>44967</v>
      </c>
      <c r="L126" s="3" t="s">
        <v>186</v>
      </c>
    </row>
    <row r="127" spans="1:12" x14ac:dyDescent="0.3">
      <c r="A127" s="3" t="str">
        <f t="shared" si="1"/>
        <v>CSVC+HJSC590R-LS+1</v>
      </c>
      <c r="B127" s="3" t="s">
        <v>211</v>
      </c>
      <c r="C127" s="3">
        <v>4060302600000</v>
      </c>
      <c r="D127" s="3" t="s">
        <v>213</v>
      </c>
      <c r="E127" s="3" t="s">
        <v>31</v>
      </c>
      <c r="F127" s="3">
        <v>5253212</v>
      </c>
      <c r="G127" s="3">
        <v>1</v>
      </c>
      <c r="H127" s="3">
        <v>1063</v>
      </c>
      <c r="I127" s="3">
        <v>0</v>
      </c>
      <c r="J127" s="3">
        <v>9390</v>
      </c>
      <c r="K127" s="10">
        <v>44968</v>
      </c>
      <c r="L127" s="3" t="s">
        <v>186</v>
      </c>
    </row>
    <row r="128" spans="1:12" x14ac:dyDescent="0.3">
      <c r="A128" s="3" t="str">
        <f t="shared" si="1"/>
        <v>CSVC+HJSC590R-LS+1.4</v>
      </c>
      <c r="B128" s="3" t="s">
        <v>211</v>
      </c>
      <c r="C128" s="3" t="s">
        <v>221</v>
      </c>
      <c r="D128" s="3" t="s">
        <v>213</v>
      </c>
      <c r="E128" s="3" t="s">
        <v>31</v>
      </c>
      <c r="F128" s="3">
        <v>5163632</v>
      </c>
      <c r="G128" s="3">
        <v>1.4</v>
      </c>
      <c r="H128" s="3">
        <v>915</v>
      </c>
      <c r="I128" s="3">
        <v>0</v>
      </c>
      <c r="J128" s="3">
        <v>4185</v>
      </c>
      <c r="K128" s="10">
        <v>44969</v>
      </c>
      <c r="L128" s="3" t="s">
        <v>186</v>
      </c>
    </row>
    <row r="129" spans="1:12" x14ac:dyDescent="0.3">
      <c r="A129" s="3" t="str">
        <f t="shared" si="1"/>
        <v>CSVC+HJSC590R-LS+1.4</v>
      </c>
      <c r="B129" s="3" t="s">
        <v>211</v>
      </c>
      <c r="C129" s="3" t="s">
        <v>222</v>
      </c>
      <c r="D129" s="3" t="s">
        <v>213</v>
      </c>
      <c r="E129" s="3" t="s">
        <v>31</v>
      </c>
      <c r="F129" s="3">
        <v>51635021</v>
      </c>
      <c r="G129" s="3">
        <v>1.4</v>
      </c>
      <c r="H129" s="3">
        <v>915</v>
      </c>
      <c r="I129" s="3">
        <v>0</v>
      </c>
      <c r="J129" s="3">
        <v>3875</v>
      </c>
      <c r="K129" s="10">
        <v>44970</v>
      </c>
      <c r="L129" s="3" t="s">
        <v>186</v>
      </c>
    </row>
    <row r="130" spans="1:12" x14ac:dyDescent="0.3">
      <c r="A130" s="3" t="str">
        <f t="shared" si="1"/>
        <v>CSVC+HJSC590R-LS+1.4</v>
      </c>
      <c r="B130" s="3" t="s">
        <v>211</v>
      </c>
      <c r="C130" s="3" t="s">
        <v>223</v>
      </c>
      <c r="D130" s="3" t="s">
        <v>213</v>
      </c>
      <c r="E130" s="3" t="s">
        <v>31</v>
      </c>
      <c r="F130" s="3">
        <v>51635021</v>
      </c>
      <c r="G130" s="3">
        <v>1.4</v>
      </c>
      <c r="H130" s="3">
        <v>915</v>
      </c>
      <c r="I130" s="3">
        <v>0</v>
      </c>
      <c r="J130" s="3">
        <v>3820</v>
      </c>
      <c r="K130" s="10">
        <v>44971</v>
      </c>
      <c r="L130" s="3" t="s">
        <v>186</v>
      </c>
    </row>
    <row r="131" spans="1:12" x14ac:dyDescent="0.3">
      <c r="A131" s="3" t="str">
        <f t="shared" ref="A131:A165" si="2">E131&amp;"+"&amp;D131&amp;"+"&amp;G131</f>
        <v>CSVC+HJSC590R-LS+1.4</v>
      </c>
      <c r="B131" s="3" t="s">
        <v>211</v>
      </c>
      <c r="C131" s="3" t="s">
        <v>224</v>
      </c>
      <c r="D131" s="3" t="s">
        <v>213</v>
      </c>
      <c r="E131" s="3" t="s">
        <v>31</v>
      </c>
      <c r="F131" s="3">
        <v>51635022</v>
      </c>
      <c r="G131" s="3">
        <v>1.4</v>
      </c>
      <c r="H131" s="3">
        <v>915</v>
      </c>
      <c r="I131" s="3">
        <v>0</v>
      </c>
      <c r="J131" s="3">
        <v>3905</v>
      </c>
      <c r="K131" s="10">
        <v>44972</v>
      </c>
      <c r="L131" s="3" t="s">
        <v>186</v>
      </c>
    </row>
    <row r="132" spans="1:12" x14ac:dyDescent="0.3">
      <c r="A132" s="3" t="str">
        <f t="shared" si="2"/>
        <v>CSVC+HJSC590R-LS+1.4</v>
      </c>
      <c r="B132" s="3" t="s">
        <v>211</v>
      </c>
      <c r="C132" s="3" t="s">
        <v>225</v>
      </c>
      <c r="D132" s="3" t="s">
        <v>213</v>
      </c>
      <c r="E132" s="3" t="s">
        <v>31</v>
      </c>
      <c r="F132" s="3">
        <v>51635022</v>
      </c>
      <c r="G132" s="3">
        <v>1.4</v>
      </c>
      <c r="H132" s="3">
        <v>915</v>
      </c>
      <c r="I132" s="3">
        <v>0</v>
      </c>
      <c r="J132" s="3">
        <v>3830</v>
      </c>
      <c r="K132" s="10">
        <v>44973</v>
      </c>
      <c r="L132" s="3" t="s">
        <v>186</v>
      </c>
    </row>
    <row r="133" spans="1:12" x14ac:dyDescent="0.3">
      <c r="A133" s="3" t="str">
        <f t="shared" si="2"/>
        <v>CSVC+HJSC590R-LS+1.4</v>
      </c>
      <c r="B133" s="3" t="s">
        <v>211</v>
      </c>
      <c r="C133" s="3" t="s">
        <v>226</v>
      </c>
      <c r="D133" s="3" t="s">
        <v>213</v>
      </c>
      <c r="E133" s="3" t="s">
        <v>31</v>
      </c>
      <c r="F133" s="3">
        <v>5201901</v>
      </c>
      <c r="G133" s="3">
        <v>1.4</v>
      </c>
      <c r="H133" s="3">
        <v>915</v>
      </c>
      <c r="I133" s="3">
        <v>0</v>
      </c>
      <c r="J133" s="3">
        <v>3980</v>
      </c>
      <c r="K133" s="10">
        <v>44974</v>
      </c>
      <c r="L133" s="3" t="s">
        <v>186</v>
      </c>
    </row>
    <row r="134" spans="1:12" x14ac:dyDescent="0.3">
      <c r="A134" s="3" t="str">
        <f t="shared" si="2"/>
        <v>CSVC+HJSC590R-LS+1.4</v>
      </c>
      <c r="B134" s="3" t="s">
        <v>211</v>
      </c>
      <c r="C134" s="3" t="s">
        <v>227</v>
      </c>
      <c r="D134" s="3" t="s">
        <v>213</v>
      </c>
      <c r="E134" s="3" t="s">
        <v>31</v>
      </c>
      <c r="F134" s="3">
        <v>5201901</v>
      </c>
      <c r="G134" s="3">
        <v>1.4</v>
      </c>
      <c r="H134" s="3">
        <v>915</v>
      </c>
      <c r="I134" s="3">
        <v>0</v>
      </c>
      <c r="J134" s="3">
        <v>3860</v>
      </c>
      <c r="K134" s="10">
        <v>44975</v>
      </c>
      <c r="L134" s="3" t="s">
        <v>186</v>
      </c>
    </row>
    <row r="135" spans="1:12" x14ac:dyDescent="0.3">
      <c r="A135" s="3" t="str">
        <f t="shared" si="2"/>
        <v>CSVC+HJSC590R-LS+1.4</v>
      </c>
      <c r="B135" s="3" t="s">
        <v>211</v>
      </c>
      <c r="C135" s="3" t="s">
        <v>228</v>
      </c>
      <c r="D135" s="3" t="s">
        <v>213</v>
      </c>
      <c r="E135" s="3" t="s">
        <v>31</v>
      </c>
      <c r="F135" s="3">
        <v>5201911</v>
      </c>
      <c r="G135" s="3">
        <v>1.4</v>
      </c>
      <c r="H135" s="3">
        <v>915</v>
      </c>
      <c r="I135" s="3">
        <v>0</v>
      </c>
      <c r="J135" s="3">
        <v>3865</v>
      </c>
      <c r="K135" s="10">
        <v>44976</v>
      </c>
      <c r="L135" s="3" t="s">
        <v>186</v>
      </c>
    </row>
    <row r="136" spans="1:12" x14ac:dyDescent="0.3">
      <c r="A136" s="3" t="str">
        <f t="shared" si="2"/>
        <v>CSVC+HJSC590R-LS+1.4</v>
      </c>
      <c r="B136" s="3" t="s">
        <v>211</v>
      </c>
      <c r="C136" s="3" t="s">
        <v>229</v>
      </c>
      <c r="D136" s="3" t="s">
        <v>213</v>
      </c>
      <c r="E136" s="3" t="s">
        <v>31</v>
      </c>
      <c r="F136" s="3">
        <v>5201911</v>
      </c>
      <c r="G136" s="3">
        <v>1.4</v>
      </c>
      <c r="H136" s="3">
        <v>915</v>
      </c>
      <c r="I136" s="3">
        <v>0</v>
      </c>
      <c r="J136" s="3">
        <v>3730</v>
      </c>
      <c r="K136" s="10">
        <v>44977</v>
      </c>
      <c r="L136" s="3" t="s">
        <v>186</v>
      </c>
    </row>
    <row r="137" spans="1:12" x14ac:dyDescent="0.3">
      <c r="A137" s="3" t="str">
        <f t="shared" si="2"/>
        <v>CSVC+HJSC590R-LS+1.4</v>
      </c>
      <c r="B137" s="3" t="s">
        <v>211</v>
      </c>
      <c r="C137" s="3" t="s">
        <v>230</v>
      </c>
      <c r="D137" s="3" t="s">
        <v>213</v>
      </c>
      <c r="E137" s="3" t="s">
        <v>31</v>
      </c>
      <c r="F137" s="3">
        <v>5201921</v>
      </c>
      <c r="G137" s="3">
        <v>1.4</v>
      </c>
      <c r="H137" s="3">
        <v>915</v>
      </c>
      <c r="I137" s="3">
        <v>0</v>
      </c>
      <c r="J137" s="3">
        <v>3850</v>
      </c>
      <c r="K137" s="10">
        <v>44978</v>
      </c>
      <c r="L137" s="3" t="s">
        <v>186</v>
      </c>
    </row>
    <row r="138" spans="1:12" x14ac:dyDescent="0.3">
      <c r="A138" s="3" t="str">
        <f t="shared" si="2"/>
        <v>CSVC+HJSC590R-LS+1.4</v>
      </c>
      <c r="B138" s="3" t="s">
        <v>211</v>
      </c>
      <c r="C138" s="3" t="s">
        <v>231</v>
      </c>
      <c r="D138" s="3" t="s">
        <v>213</v>
      </c>
      <c r="E138" s="3" t="s">
        <v>31</v>
      </c>
      <c r="F138" s="3">
        <v>5201921</v>
      </c>
      <c r="G138" s="3">
        <v>1.4</v>
      </c>
      <c r="H138" s="3">
        <v>915</v>
      </c>
      <c r="I138" s="3">
        <v>0</v>
      </c>
      <c r="J138" s="3">
        <v>3725</v>
      </c>
      <c r="K138" s="10">
        <v>44979</v>
      </c>
      <c r="L138" s="3" t="s">
        <v>186</v>
      </c>
    </row>
    <row r="139" spans="1:12" x14ac:dyDescent="0.3">
      <c r="A139" s="3" t="str">
        <f t="shared" si="2"/>
        <v>CSVC+HJSC590R-LS+1.4</v>
      </c>
      <c r="B139" s="3" t="s">
        <v>211</v>
      </c>
      <c r="C139" s="3" t="s">
        <v>232</v>
      </c>
      <c r="D139" s="3" t="s">
        <v>213</v>
      </c>
      <c r="E139" s="3" t="s">
        <v>31</v>
      </c>
      <c r="F139" s="3">
        <v>5201931</v>
      </c>
      <c r="G139" s="3">
        <v>1.4</v>
      </c>
      <c r="H139" s="3">
        <v>915</v>
      </c>
      <c r="I139" s="3">
        <v>0</v>
      </c>
      <c r="J139" s="3">
        <v>3950</v>
      </c>
      <c r="K139" s="10">
        <v>44980</v>
      </c>
      <c r="L139" s="3" t="s">
        <v>186</v>
      </c>
    </row>
    <row r="140" spans="1:12" x14ac:dyDescent="0.3">
      <c r="A140" s="3" t="str">
        <f t="shared" si="2"/>
        <v>CSVC+HJSC590R-LS+1.4</v>
      </c>
      <c r="B140" s="3" t="s">
        <v>211</v>
      </c>
      <c r="C140" s="3" t="s">
        <v>233</v>
      </c>
      <c r="D140" s="3" t="s">
        <v>213</v>
      </c>
      <c r="E140" s="3" t="s">
        <v>31</v>
      </c>
      <c r="F140" s="3">
        <v>5201931</v>
      </c>
      <c r="G140" s="3">
        <v>1.4</v>
      </c>
      <c r="H140" s="3">
        <v>915</v>
      </c>
      <c r="I140" s="3">
        <v>0</v>
      </c>
      <c r="J140" s="3">
        <v>3835</v>
      </c>
      <c r="K140" s="10">
        <v>44981</v>
      </c>
      <c r="L140" s="3" t="s">
        <v>186</v>
      </c>
    </row>
    <row r="141" spans="1:12" x14ac:dyDescent="0.3">
      <c r="A141" s="3" t="str">
        <f t="shared" si="2"/>
        <v>CSVC+HJSC590R-LS+1.4</v>
      </c>
      <c r="B141" s="3" t="s">
        <v>211</v>
      </c>
      <c r="C141" s="3" t="s">
        <v>234</v>
      </c>
      <c r="D141" s="3" t="s">
        <v>213</v>
      </c>
      <c r="E141" s="3" t="s">
        <v>31</v>
      </c>
      <c r="F141" s="3">
        <v>5201932</v>
      </c>
      <c r="G141" s="3">
        <v>1.4</v>
      </c>
      <c r="H141" s="3">
        <v>915</v>
      </c>
      <c r="I141" s="3">
        <v>0</v>
      </c>
      <c r="J141" s="3">
        <v>3955</v>
      </c>
      <c r="K141" s="10">
        <v>44982</v>
      </c>
      <c r="L141" s="3" t="s">
        <v>186</v>
      </c>
    </row>
    <row r="142" spans="1:12" x14ac:dyDescent="0.3">
      <c r="A142" s="3" t="str">
        <f t="shared" si="2"/>
        <v>CSVC+HJSC590R-LS+1.4</v>
      </c>
      <c r="B142" s="3" t="s">
        <v>211</v>
      </c>
      <c r="C142" s="3" t="s">
        <v>235</v>
      </c>
      <c r="D142" s="3" t="s">
        <v>213</v>
      </c>
      <c r="E142" s="3" t="s">
        <v>31</v>
      </c>
      <c r="F142" s="3">
        <v>5201932</v>
      </c>
      <c r="G142" s="3">
        <v>1.4</v>
      </c>
      <c r="H142" s="3">
        <v>915</v>
      </c>
      <c r="I142" s="3">
        <v>0</v>
      </c>
      <c r="J142" s="3">
        <v>3835</v>
      </c>
      <c r="K142" s="10">
        <v>44983</v>
      </c>
      <c r="L142" s="3" t="s">
        <v>186</v>
      </c>
    </row>
    <row r="143" spans="1:12" x14ac:dyDescent="0.3">
      <c r="A143" s="3" t="str">
        <f t="shared" si="2"/>
        <v>CSVC+HJSC590R-LS+1.4</v>
      </c>
      <c r="B143" s="3" t="s">
        <v>211</v>
      </c>
      <c r="C143" s="3">
        <v>4042402100000</v>
      </c>
      <c r="D143" s="3" t="s">
        <v>213</v>
      </c>
      <c r="E143" s="3" t="s">
        <v>31</v>
      </c>
      <c r="F143" s="3">
        <v>5163652</v>
      </c>
      <c r="G143" s="3">
        <v>1.4</v>
      </c>
      <c r="H143" s="3">
        <v>923</v>
      </c>
      <c r="I143" s="3">
        <v>0</v>
      </c>
      <c r="J143" s="3">
        <v>8200</v>
      </c>
      <c r="K143" s="10">
        <v>44984</v>
      </c>
      <c r="L143" s="3" t="s">
        <v>186</v>
      </c>
    </row>
    <row r="144" spans="1:12" x14ac:dyDescent="0.3">
      <c r="A144" s="3" t="str">
        <f t="shared" si="2"/>
        <v>CSVC+HJSC590R-LS+1.4</v>
      </c>
      <c r="B144" s="3" t="s">
        <v>211</v>
      </c>
      <c r="C144" s="3">
        <v>4042402200000</v>
      </c>
      <c r="D144" s="3" t="s">
        <v>213</v>
      </c>
      <c r="E144" s="3" t="s">
        <v>31</v>
      </c>
      <c r="F144" s="3">
        <v>5163661</v>
      </c>
      <c r="G144" s="3">
        <v>1.4</v>
      </c>
      <c r="H144" s="3">
        <v>923</v>
      </c>
      <c r="I144" s="3">
        <v>0</v>
      </c>
      <c r="J144" s="3">
        <v>8420</v>
      </c>
      <c r="K144" s="10">
        <v>44985</v>
      </c>
      <c r="L144" s="3" t="s">
        <v>186</v>
      </c>
    </row>
    <row r="145" spans="1:12" x14ac:dyDescent="0.3">
      <c r="A145" s="3" t="str">
        <f t="shared" si="2"/>
        <v>CSVC+HJSC590R-LS+1.4</v>
      </c>
      <c r="B145" s="3" t="s">
        <v>211</v>
      </c>
      <c r="C145" s="3">
        <v>4042402300000</v>
      </c>
      <c r="D145" s="3" t="s">
        <v>213</v>
      </c>
      <c r="E145" s="3" t="s">
        <v>31</v>
      </c>
      <c r="F145" s="3">
        <v>5163662</v>
      </c>
      <c r="G145" s="3">
        <v>1.4</v>
      </c>
      <c r="H145" s="3">
        <v>923</v>
      </c>
      <c r="I145" s="3">
        <v>0</v>
      </c>
      <c r="J145" s="3">
        <v>8460</v>
      </c>
      <c r="K145" s="10">
        <v>44986</v>
      </c>
      <c r="L145" s="3" t="s">
        <v>186</v>
      </c>
    </row>
    <row r="146" spans="1:12" x14ac:dyDescent="0.3">
      <c r="A146" s="3" t="str">
        <f t="shared" si="2"/>
        <v>CSVC+HJSC590R-LS+1.4</v>
      </c>
      <c r="B146" s="3" t="s">
        <v>211</v>
      </c>
      <c r="C146" s="3">
        <v>4042402400000</v>
      </c>
      <c r="D146" s="3" t="s">
        <v>213</v>
      </c>
      <c r="E146" s="3" t="s">
        <v>31</v>
      </c>
      <c r="F146" s="3">
        <v>5002651</v>
      </c>
      <c r="G146" s="3">
        <v>1.4</v>
      </c>
      <c r="H146" s="3">
        <v>923</v>
      </c>
      <c r="I146" s="3">
        <v>0</v>
      </c>
      <c r="J146" s="3">
        <v>7980</v>
      </c>
      <c r="K146" s="10">
        <v>44987</v>
      </c>
      <c r="L146" s="3" t="s">
        <v>186</v>
      </c>
    </row>
    <row r="147" spans="1:12" x14ac:dyDescent="0.3">
      <c r="A147" s="3" t="str">
        <f t="shared" si="2"/>
        <v>CSVC+HJSC590R-LS+1.4</v>
      </c>
      <c r="B147" s="3" t="s">
        <v>211</v>
      </c>
      <c r="C147" s="3">
        <v>4042402500000</v>
      </c>
      <c r="D147" s="3" t="s">
        <v>213</v>
      </c>
      <c r="E147" s="3" t="s">
        <v>31</v>
      </c>
      <c r="F147" s="3">
        <v>5163571</v>
      </c>
      <c r="G147" s="3">
        <v>1.4</v>
      </c>
      <c r="H147" s="3">
        <v>923</v>
      </c>
      <c r="I147" s="3">
        <v>0</v>
      </c>
      <c r="J147" s="3">
        <v>8560</v>
      </c>
      <c r="K147" s="10">
        <v>44988</v>
      </c>
      <c r="L147" s="3" t="s">
        <v>186</v>
      </c>
    </row>
    <row r="148" spans="1:12" x14ac:dyDescent="0.3">
      <c r="A148" s="3" t="str">
        <f t="shared" si="2"/>
        <v>CSVC+HJSC590R-LS+1.4</v>
      </c>
      <c r="B148" s="3" t="s">
        <v>211</v>
      </c>
      <c r="C148" s="3">
        <v>4042402600000</v>
      </c>
      <c r="D148" s="3" t="s">
        <v>213</v>
      </c>
      <c r="E148" s="3" t="s">
        <v>31</v>
      </c>
      <c r="F148" s="3">
        <v>5163572</v>
      </c>
      <c r="G148" s="3">
        <v>1.4</v>
      </c>
      <c r="H148" s="3">
        <v>923</v>
      </c>
      <c r="I148" s="3">
        <v>0</v>
      </c>
      <c r="J148" s="3">
        <v>8400</v>
      </c>
      <c r="K148" s="10">
        <v>44989</v>
      </c>
      <c r="L148" s="3" t="s">
        <v>186</v>
      </c>
    </row>
    <row r="149" spans="1:12" x14ac:dyDescent="0.3">
      <c r="A149" s="3" t="str">
        <f t="shared" si="2"/>
        <v>CSVC+HJSC590R-LS+1.4</v>
      </c>
      <c r="B149" s="3" t="s">
        <v>211</v>
      </c>
      <c r="C149" s="3">
        <v>4042402800000</v>
      </c>
      <c r="D149" s="3" t="s">
        <v>213</v>
      </c>
      <c r="E149" s="3" t="s">
        <v>31</v>
      </c>
      <c r="F149" s="3">
        <v>5201902</v>
      </c>
      <c r="G149" s="3">
        <v>1.4</v>
      </c>
      <c r="H149" s="3">
        <v>923</v>
      </c>
      <c r="I149" s="3">
        <v>0</v>
      </c>
      <c r="J149" s="3">
        <v>7770</v>
      </c>
      <c r="K149" s="10">
        <v>44990</v>
      </c>
      <c r="L149" s="3" t="s">
        <v>186</v>
      </c>
    </row>
    <row r="150" spans="1:12" x14ac:dyDescent="0.3">
      <c r="A150" s="3" t="str">
        <f t="shared" si="2"/>
        <v>CSVC+HJSC590R-LS+1.4</v>
      </c>
      <c r="B150" s="3" t="s">
        <v>211</v>
      </c>
      <c r="C150" s="3">
        <v>4042403000000</v>
      </c>
      <c r="D150" s="3" t="s">
        <v>213</v>
      </c>
      <c r="E150" s="3" t="s">
        <v>31</v>
      </c>
      <c r="F150" s="3">
        <v>5201912</v>
      </c>
      <c r="G150" s="3">
        <v>1.4</v>
      </c>
      <c r="H150" s="3">
        <v>923</v>
      </c>
      <c r="I150" s="3">
        <v>0</v>
      </c>
      <c r="J150" s="3">
        <v>7980</v>
      </c>
      <c r="K150" s="10">
        <v>44991</v>
      </c>
      <c r="L150" s="3" t="s">
        <v>186</v>
      </c>
    </row>
    <row r="151" spans="1:12" x14ac:dyDescent="0.3">
      <c r="A151" s="3" t="str">
        <f t="shared" si="2"/>
        <v>CSVC+HJSC590R-LS+1.4</v>
      </c>
      <c r="B151" s="3" t="s">
        <v>211</v>
      </c>
      <c r="C151" s="3">
        <v>4042403200000</v>
      </c>
      <c r="D151" s="3" t="s">
        <v>213</v>
      </c>
      <c r="E151" s="3" t="s">
        <v>31</v>
      </c>
      <c r="F151" s="3">
        <v>5201922</v>
      </c>
      <c r="G151" s="3">
        <v>1.4</v>
      </c>
      <c r="H151" s="3">
        <v>923</v>
      </c>
      <c r="I151" s="3">
        <v>0</v>
      </c>
      <c r="J151" s="3">
        <v>7960</v>
      </c>
      <c r="K151" s="10">
        <v>44992</v>
      </c>
      <c r="L151" s="3" t="s">
        <v>186</v>
      </c>
    </row>
    <row r="152" spans="1:12" x14ac:dyDescent="0.3">
      <c r="A152" s="3" t="str">
        <f t="shared" si="2"/>
        <v>CSVC+HJSC590R-LS+1.4</v>
      </c>
      <c r="B152" s="3" t="s">
        <v>211</v>
      </c>
      <c r="C152" s="3">
        <v>4042403500000</v>
      </c>
      <c r="D152" s="3" t="s">
        <v>213</v>
      </c>
      <c r="E152" s="3" t="s">
        <v>31</v>
      </c>
      <c r="F152" s="3">
        <v>5201941</v>
      </c>
      <c r="G152" s="3">
        <v>1.4</v>
      </c>
      <c r="H152" s="3">
        <v>923</v>
      </c>
      <c r="I152" s="3">
        <v>0</v>
      </c>
      <c r="J152" s="3">
        <v>7930</v>
      </c>
      <c r="K152" s="10">
        <v>44993</v>
      </c>
      <c r="L152" s="3" t="s">
        <v>186</v>
      </c>
    </row>
    <row r="153" spans="1:12" x14ac:dyDescent="0.3">
      <c r="A153" s="3" t="str">
        <f t="shared" si="2"/>
        <v>CSVC+HJSC590R-LS+1.4</v>
      </c>
      <c r="B153" s="3" t="s">
        <v>211</v>
      </c>
      <c r="C153" s="3">
        <v>4042403600000</v>
      </c>
      <c r="D153" s="3" t="s">
        <v>213</v>
      </c>
      <c r="E153" s="3" t="s">
        <v>31</v>
      </c>
      <c r="F153" s="3">
        <v>5201942</v>
      </c>
      <c r="G153" s="3">
        <v>1.4</v>
      </c>
      <c r="H153" s="3">
        <v>923</v>
      </c>
      <c r="I153" s="3">
        <v>0</v>
      </c>
      <c r="J153" s="3">
        <v>7550</v>
      </c>
      <c r="K153" s="10">
        <v>44994</v>
      </c>
      <c r="L153" s="3" t="s">
        <v>186</v>
      </c>
    </row>
    <row r="154" spans="1:12" x14ac:dyDescent="0.3">
      <c r="A154" s="3" t="str">
        <f t="shared" si="2"/>
        <v>CSVC+HJSC590R-LS+1.4</v>
      </c>
      <c r="B154" s="3" t="s">
        <v>211</v>
      </c>
      <c r="C154" s="3">
        <v>4060300300000</v>
      </c>
      <c r="D154" s="3" t="s">
        <v>213</v>
      </c>
      <c r="E154" s="3" t="s">
        <v>31</v>
      </c>
      <c r="F154" s="3">
        <v>5234841</v>
      </c>
      <c r="G154" s="3">
        <v>1.4</v>
      </c>
      <c r="H154" s="3">
        <v>923</v>
      </c>
      <c r="I154" s="3">
        <v>0</v>
      </c>
      <c r="J154" s="3">
        <v>8450</v>
      </c>
      <c r="K154" s="10">
        <v>44995</v>
      </c>
      <c r="L154" s="3" t="s">
        <v>186</v>
      </c>
    </row>
    <row r="155" spans="1:12" x14ac:dyDescent="0.3">
      <c r="A155" s="3" t="str">
        <f t="shared" si="2"/>
        <v>CSVC+HJSC590R-LS+1.4</v>
      </c>
      <c r="B155" s="3" t="s">
        <v>211</v>
      </c>
      <c r="C155" s="3">
        <v>4060300400000</v>
      </c>
      <c r="D155" s="3" t="s">
        <v>213</v>
      </c>
      <c r="E155" s="3" t="s">
        <v>31</v>
      </c>
      <c r="F155" s="3">
        <v>5234842</v>
      </c>
      <c r="G155" s="3">
        <v>1.4</v>
      </c>
      <c r="H155" s="3">
        <v>923</v>
      </c>
      <c r="I155" s="3">
        <v>0</v>
      </c>
      <c r="J155" s="3">
        <v>8870</v>
      </c>
      <c r="K155" s="10">
        <v>44996</v>
      </c>
      <c r="L155" s="3" t="s">
        <v>186</v>
      </c>
    </row>
    <row r="156" spans="1:12" x14ac:dyDescent="0.3">
      <c r="A156" s="3" t="str">
        <f t="shared" si="2"/>
        <v>CSVC+HJSC590R-LS+1.4</v>
      </c>
      <c r="B156" s="3" t="s">
        <v>211</v>
      </c>
      <c r="C156" s="3">
        <v>4060300500000</v>
      </c>
      <c r="D156" s="3" t="s">
        <v>213</v>
      </c>
      <c r="E156" s="3" t="s">
        <v>31</v>
      </c>
      <c r="F156" s="3">
        <v>5234851</v>
      </c>
      <c r="G156" s="3">
        <v>1.4</v>
      </c>
      <c r="H156" s="3">
        <v>923</v>
      </c>
      <c r="I156" s="3">
        <v>0</v>
      </c>
      <c r="J156" s="3">
        <v>8520</v>
      </c>
      <c r="K156" s="10">
        <v>44997</v>
      </c>
      <c r="L156" s="3" t="s">
        <v>186</v>
      </c>
    </row>
    <row r="157" spans="1:12" x14ac:dyDescent="0.3">
      <c r="A157" s="3" t="str">
        <f t="shared" si="2"/>
        <v>CSVC+HJSC590R-LS+1.4</v>
      </c>
      <c r="B157" s="3" t="s">
        <v>211</v>
      </c>
      <c r="C157" s="3">
        <v>4060300600000</v>
      </c>
      <c r="D157" s="3" t="s">
        <v>213</v>
      </c>
      <c r="E157" s="3" t="s">
        <v>31</v>
      </c>
      <c r="F157" s="3">
        <v>5234852</v>
      </c>
      <c r="G157" s="3">
        <v>1.4</v>
      </c>
      <c r="H157" s="3">
        <v>923</v>
      </c>
      <c r="I157" s="3">
        <v>0</v>
      </c>
      <c r="J157" s="3">
        <v>8590</v>
      </c>
      <c r="K157" s="10">
        <v>44998</v>
      </c>
      <c r="L157" s="3" t="s">
        <v>186</v>
      </c>
    </row>
    <row r="158" spans="1:12" x14ac:dyDescent="0.3">
      <c r="A158" s="3" t="str">
        <f t="shared" si="2"/>
        <v>CSVC+HJSC590R-LS+1.4</v>
      </c>
      <c r="B158" s="3" t="s">
        <v>211</v>
      </c>
      <c r="C158" s="3">
        <v>4060300700000</v>
      </c>
      <c r="D158" s="3" t="s">
        <v>213</v>
      </c>
      <c r="E158" s="3" t="s">
        <v>31</v>
      </c>
      <c r="F158" s="3">
        <v>5234861</v>
      </c>
      <c r="G158" s="3">
        <v>1.4</v>
      </c>
      <c r="H158" s="3">
        <v>923</v>
      </c>
      <c r="I158" s="3">
        <v>0</v>
      </c>
      <c r="J158" s="3">
        <v>8760</v>
      </c>
      <c r="K158" s="10">
        <v>44999</v>
      </c>
      <c r="L158" s="3" t="s">
        <v>186</v>
      </c>
    </row>
    <row r="159" spans="1:12" x14ac:dyDescent="0.3">
      <c r="A159" s="3" t="str">
        <f t="shared" si="2"/>
        <v>CSVC+HJSC590R-LS+1.4</v>
      </c>
      <c r="B159" s="3" t="s">
        <v>211</v>
      </c>
      <c r="C159" s="3">
        <v>4060300800000</v>
      </c>
      <c r="D159" s="3" t="s">
        <v>213</v>
      </c>
      <c r="E159" s="3" t="s">
        <v>31</v>
      </c>
      <c r="F159" s="3">
        <v>5234862</v>
      </c>
      <c r="G159" s="3">
        <v>1.4</v>
      </c>
      <c r="H159" s="3">
        <v>923</v>
      </c>
      <c r="I159" s="3">
        <v>0</v>
      </c>
      <c r="J159" s="3">
        <v>8870</v>
      </c>
      <c r="K159" s="10">
        <v>45000</v>
      </c>
      <c r="L159" s="3" t="s">
        <v>186</v>
      </c>
    </row>
    <row r="160" spans="1:12" x14ac:dyDescent="0.3">
      <c r="A160" s="3" t="str">
        <f t="shared" si="2"/>
        <v>CSVC+HJSC590R-LS+1.4</v>
      </c>
      <c r="B160" s="3" t="s">
        <v>211</v>
      </c>
      <c r="C160" s="3">
        <v>4060300900000</v>
      </c>
      <c r="D160" s="3" t="s">
        <v>213</v>
      </c>
      <c r="E160" s="3" t="s">
        <v>31</v>
      </c>
      <c r="F160" s="3">
        <v>5253171</v>
      </c>
      <c r="G160" s="3">
        <v>1.4</v>
      </c>
      <c r="H160" s="3">
        <v>923</v>
      </c>
      <c r="I160" s="3">
        <v>0</v>
      </c>
      <c r="J160" s="3">
        <v>7440</v>
      </c>
      <c r="K160" s="10">
        <v>45001</v>
      </c>
      <c r="L160" s="3" t="s">
        <v>186</v>
      </c>
    </row>
    <row r="161" spans="1:12" x14ac:dyDescent="0.3">
      <c r="A161" s="3" t="str">
        <f t="shared" si="2"/>
        <v>CSVC+HJSC590R-LS+1.4</v>
      </c>
      <c r="B161" s="3" t="s">
        <v>211</v>
      </c>
      <c r="C161" s="3">
        <v>4060301000000</v>
      </c>
      <c r="D161" s="3" t="s">
        <v>213</v>
      </c>
      <c r="E161" s="3" t="s">
        <v>31</v>
      </c>
      <c r="F161" s="3">
        <v>5253172</v>
      </c>
      <c r="G161" s="3">
        <v>1.4</v>
      </c>
      <c r="H161" s="3">
        <v>923</v>
      </c>
      <c r="I161" s="3">
        <v>0</v>
      </c>
      <c r="J161" s="3">
        <v>7490</v>
      </c>
      <c r="K161" s="10">
        <v>45002</v>
      </c>
      <c r="L161" s="3" t="s">
        <v>186</v>
      </c>
    </row>
    <row r="162" spans="1:12" x14ac:dyDescent="0.3">
      <c r="A162" s="3" t="str">
        <f t="shared" si="2"/>
        <v>CSVC+HJSC590R-LS+1.4</v>
      </c>
      <c r="B162" s="3" t="s">
        <v>211</v>
      </c>
      <c r="C162" s="3">
        <v>4060301100000</v>
      </c>
      <c r="D162" s="3" t="s">
        <v>213</v>
      </c>
      <c r="E162" s="3" t="s">
        <v>31</v>
      </c>
      <c r="F162" s="3">
        <v>5253181</v>
      </c>
      <c r="G162" s="3">
        <v>1.4</v>
      </c>
      <c r="H162" s="3">
        <v>923</v>
      </c>
      <c r="I162" s="3">
        <v>0</v>
      </c>
      <c r="J162" s="3">
        <v>7490</v>
      </c>
      <c r="K162" s="10">
        <v>45003</v>
      </c>
      <c r="L162" s="3" t="s">
        <v>186</v>
      </c>
    </row>
    <row r="163" spans="1:12" x14ac:dyDescent="0.3">
      <c r="A163" s="3" t="str">
        <f t="shared" si="2"/>
        <v>CSVC+HJSC590R-LS+1.4</v>
      </c>
      <c r="B163" s="3" t="s">
        <v>211</v>
      </c>
      <c r="C163" s="3">
        <v>4060301200000</v>
      </c>
      <c r="D163" s="3" t="s">
        <v>213</v>
      </c>
      <c r="E163" s="3" t="s">
        <v>31</v>
      </c>
      <c r="F163" s="3">
        <v>5253182</v>
      </c>
      <c r="G163" s="3">
        <v>1.4</v>
      </c>
      <c r="H163" s="3">
        <v>923</v>
      </c>
      <c r="I163" s="3">
        <v>0</v>
      </c>
      <c r="J163" s="3">
        <v>7560</v>
      </c>
      <c r="K163" s="10">
        <v>45004</v>
      </c>
      <c r="L163" s="3" t="s">
        <v>186</v>
      </c>
    </row>
    <row r="164" spans="1:12" x14ac:dyDescent="0.3">
      <c r="A164" s="3" t="str">
        <f t="shared" si="2"/>
        <v>CSVC+HJSC590R-LS+1.4</v>
      </c>
      <c r="B164" s="3" t="s">
        <v>211</v>
      </c>
      <c r="C164" s="3">
        <v>4060301300000</v>
      </c>
      <c r="D164" s="3" t="s">
        <v>213</v>
      </c>
      <c r="E164" s="3" t="s">
        <v>31</v>
      </c>
      <c r="F164" s="3">
        <v>5253191</v>
      </c>
      <c r="G164" s="3">
        <v>1.4</v>
      </c>
      <c r="H164" s="3">
        <v>923</v>
      </c>
      <c r="I164" s="3">
        <v>0</v>
      </c>
      <c r="J164" s="3">
        <v>8750</v>
      </c>
      <c r="K164" s="10">
        <v>45005</v>
      </c>
      <c r="L164" s="3" t="s">
        <v>186</v>
      </c>
    </row>
    <row r="165" spans="1:12" x14ac:dyDescent="0.3">
      <c r="A165" s="3" t="str">
        <f t="shared" si="2"/>
        <v>CSVC+HJSC590R-LS+1.4</v>
      </c>
      <c r="B165" s="3" t="s">
        <v>211</v>
      </c>
      <c r="C165" s="3">
        <v>4060301400000</v>
      </c>
      <c r="D165" s="3" t="s">
        <v>213</v>
      </c>
      <c r="E165" s="3" t="s">
        <v>31</v>
      </c>
      <c r="F165" s="3">
        <v>5253192</v>
      </c>
      <c r="G165" s="3">
        <v>1.4</v>
      </c>
      <c r="H165" s="3">
        <v>923</v>
      </c>
      <c r="I165" s="3">
        <v>0</v>
      </c>
      <c r="J165" s="3">
        <v>8700</v>
      </c>
      <c r="K165" s="10">
        <v>45006</v>
      </c>
      <c r="L165" s="3" t="s">
        <v>186</v>
      </c>
    </row>
  </sheetData>
  <autoFilter ref="A1:J165" xr:uid="{3DFE70BD-6B54-4DE4-BF4E-0C04440D7440}"/>
  <conditionalFormatting sqref="C2:C108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Duong, Thu (VN - AB)</dc:creator>
  <cp:lastModifiedBy>Duong, Thu (VN - AB)</cp:lastModifiedBy>
  <dcterms:created xsi:type="dcterms:W3CDTF">2024-07-10T08:49:07Z</dcterms:created>
  <dcterms:modified xsi:type="dcterms:W3CDTF">2024-07-23T10:11:35Z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2024-07-10T08:52:53Z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0d41718b-f92d-484a-8af2-0853e68dc66f</vt:lpwstr>
  </property>
  <property fmtid="{D5CDD505-2E9C-101B-9397-08002B2CF9AE}" pid="8" name="MSIP_Label_436fffe2-e74d-4f21-833f-6f054a10cb50_ContentBits">
    <vt:lpwstr>0</vt:lpwstr>
  </property>
</Properties>
</file>