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Volumes/SD/DSP/power-failure-prediction-challenge-master/data/"/>
    </mc:Choice>
  </mc:AlternateContent>
  <bookViews>
    <workbookView xWindow="2820" yWindow="460" windowWidth="22020" windowHeight="14820" tabRatio="500"/>
  </bookViews>
  <sheets>
    <sheet name="Sheet2" sheetId="2" r:id="rId1"/>
    <sheet name="Sheet1" sheetId="1" r:id="rId2"/>
    <sheet name="copy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4" l="1"/>
  <c r="F23" i="4"/>
  <c r="H23" i="4"/>
  <c r="E22" i="4"/>
  <c r="F22" i="4"/>
  <c r="H22" i="4"/>
  <c r="E21" i="4"/>
  <c r="F21" i="4"/>
  <c r="G21" i="4"/>
  <c r="H21" i="4"/>
  <c r="E20" i="4"/>
  <c r="H20" i="4"/>
  <c r="E19" i="4"/>
  <c r="F19" i="4"/>
  <c r="G19" i="4"/>
  <c r="H19" i="4"/>
  <c r="E18" i="4"/>
  <c r="F18" i="4"/>
  <c r="H18" i="4"/>
  <c r="E17" i="4"/>
  <c r="H17" i="4"/>
  <c r="E16" i="4"/>
  <c r="H16" i="4"/>
  <c r="E15" i="4"/>
  <c r="H15" i="4"/>
  <c r="E14" i="4"/>
  <c r="F14" i="4"/>
  <c r="H14" i="4"/>
  <c r="E13" i="4"/>
  <c r="F13" i="4"/>
  <c r="H13" i="4"/>
  <c r="E12" i="4"/>
  <c r="F12" i="4"/>
  <c r="G12" i="4"/>
  <c r="H12" i="4"/>
  <c r="E11" i="4"/>
  <c r="F11" i="4"/>
  <c r="G11" i="4"/>
  <c r="H11" i="4"/>
  <c r="E10" i="4"/>
  <c r="F10" i="4"/>
  <c r="H10" i="4"/>
  <c r="E9" i="4"/>
  <c r="F9" i="4"/>
  <c r="H9" i="4"/>
  <c r="E8" i="4"/>
  <c r="H8" i="4"/>
  <c r="E7" i="4"/>
  <c r="H7" i="4"/>
  <c r="E6" i="4"/>
  <c r="H6" i="4"/>
  <c r="E5" i="4"/>
  <c r="F5" i="4"/>
  <c r="H5" i="4"/>
  <c r="E4" i="4"/>
  <c r="F4" i="4"/>
  <c r="G4" i="4"/>
  <c r="H4" i="4"/>
  <c r="E3" i="4"/>
  <c r="F3" i="4"/>
  <c r="G3" i="4"/>
  <c r="H3" i="4"/>
  <c r="E2" i="4"/>
  <c r="H2" i="4"/>
  <c r="G12" i="1"/>
  <c r="F12" i="1"/>
  <c r="E12" i="1"/>
  <c r="G11" i="1"/>
  <c r="F11" i="1"/>
  <c r="E11" i="1"/>
  <c r="E8" i="1"/>
  <c r="F5" i="1"/>
  <c r="E5" i="1"/>
  <c r="G4" i="1"/>
  <c r="F4" i="1"/>
  <c r="E4" i="1"/>
  <c r="E3" i="1"/>
  <c r="F3" i="1"/>
  <c r="G3" i="1"/>
  <c r="H3" i="1"/>
  <c r="H4" i="1"/>
  <c r="H5" i="1"/>
  <c r="E6" i="1"/>
  <c r="H6" i="1"/>
  <c r="E7" i="1"/>
  <c r="H7" i="1"/>
  <c r="H8" i="1"/>
  <c r="E9" i="1"/>
  <c r="F9" i="1"/>
  <c r="H9" i="1"/>
  <c r="E10" i="1"/>
  <c r="F10" i="1"/>
  <c r="H10" i="1"/>
  <c r="H11" i="1"/>
  <c r="H12" i="1"/>
  <c r="E13" i="1"/>
  <c r="F13" i="1"/>
  <c r="H13" i="1"/>
  <c r="E14" i="1"/>
  <c r="F14" i="1"/>
  <c r="H14" i="1"/>
  <c r="E15" i="1"/>
  <c r="H15" i="1"/>
  <c r="E16" i="1"/>
  <c r="H16" i="1"/>
  <c r="E17" i="1"/>
  <c r="H17" i="1"/>
  <c r="E18" i="1"/>
  <c r="F18" i="1"/>
  <c r="H18" i="1"/>
  <c r="E19" i="1"/>
  <c r="F19" i="1"/>
  <c r="G19" i="1"/>
  <c r="H19" i="1"/>
  <c r="E20" i="1"/>
  <c r="H20" i="1"/>
  <c r="E21" i="1"/>
  <c r="F21" i="1"/>
  <c r="G21" i="1"/>
  <c r="H21" i="1"/>
  <c r="E22" i="1"/>
  <c r="F22" i="1"/>
  <c r="H22" i="1"/>
  <c r="E23" i="1"/>
  <c r="F23" i="1"/>
  <c r="H23" i="1"/>
  <c r="E2" i="1"/>
  <c r="H2" i="1"/>
</calcChain>
</file>

<file path=xl/sharedStrings.xml><?xml version="1.0" encoding="utf-8"?>
<sst xmlns="http://schemas.openxmlformats.org/spreadsheetml/2006/main" count="322" uniqueCount="68">
  <si>
    <t>基隆市</t>
  </si>
  <si>
    <t>台北市</t>
  </si>
  <si>
    <t>新北市</t>
  </si>
  <si>
    <t>宜蘭縣</t>
  </si>
  <si>
    <t>桃園市</t>
  </si>
  <si>
    <t>新竹市</t>
  </si>
  <si>
    <t>新竹縣</t>
  </si>
  <si>
    <t>苗栗縣</t>
  </si>
  <si>
    <t>南投縣</t>
  </si>
  <si>
    <t>台中市</t>
  </si>
  <si>
    <t>彰化縣</t>
  </si>
  <si>
    <t>雲林縣</t>
  </si>
  <si>
    <t>嘉義市</t>
  </si>
  <si>
    <t>嘉義縣</t>
  </si>
  <si>
    <t>台南市</t>
  </si>
  <si>
    <t>高雄市</t>
  </si>
  <si>
    <t>屏東縣</t>
  </si>
  <si>
    <t>臺東縣</t>
  </si>
  <si>
    <t>花蓮縣</t>
  </si>
  <si>
    <t>澎湖縣</t>
  </si>
  <si>
    <t>連江縣</t>
  </si>
  <si>
    <t>金門縣</t>
  </si>
  <si>
    <t>area</t>
  </si>
  <si>
    <t>彭佳嶼</t>
  </si>
  <si>
    <t>鞍部</t>
  </si>
  <si>
    <t>竹子湖</t>
  </si>
  <si>
    <t>基隆</t>
  </si>
  <si>
    <t>台北</t>
  </si>
  <si>
    <t>新竹</t>
  </si>
  <si>
    <t>宜蘭</t>
  </si>
  <si>
    <t>蘇澳</t>
  </si>
  <si>
    <t>花蓮</t>
  </si>
  <si>
    <t>成功</t>
  </si>
  <si>
    <t>台東</t>
  </si>
  <si>
    <t>大武</t>
  </si>
  <si>
    <t>蘭嶼</t>
  </si>
  <si>
    <t>台中</t>
  </si>
  <si>
    <t>梧棲</t>
  </si>
  <si>
    <t>日月潭</t>
  </si>
  <si>
    <t>阿里山</t>
  </si>
  <si>
    <t>嘉義</t>
  </si>
  <si>
    <t>玉山</t>
  </si>
  <si>
    <t>台南</t>
  </si>
  <si>
    <t>高雄</t>
  </si>
  <si>
    <t>恆春</t>
  </si>
  <si>
    <t>澎湖</t>
  </si>
  <si>
    <t>東吉島</t>
  </si>
  <si>
    <t>金門</t>
  </si>
  <si>
    <t>馬祖</t>
  </si>
  <si>
    <t>淡水</t>
  </si>
  <si>
    <t>megi_maxWind</t>
  </si>
  <si>
    <t>megi_gust</t>
  </si>
  <si>
    <t>matmo_maxWind</t>
  </si>
  <si>
    <t>matmo_gust</t>
  </si>
  <si>
    <t>nepartak_maxWind</t>
  </si>
  <si>
    <t>nepartak_gust</t>
  </si>
  <si>
    <t>meranti_maxWnd</t>
  </si>
  <si>
    <t>meranti_gust</t>
  </si>
  <si>
    <t>soudelor_maxWind</t>
  </si>
  <si>
    <t>soudelor_gust</t>
  </si>
  <si>
    <t>dujuan_maxWind</t>
  </si>
  <si>
    <t>dujuan_gust</t>
  </si>
  <si>
    <t>nesat_maxWind</t>
  </si>
  <si>
    <t>nesat_gust</t>
  </si>
  <si>
    <t>新店</t>
  </si>
  <si>
    <t>新屋</t>
  </si>
  <si>
    <t>拉拉山</t>
  </si>
  <si>
    <t>麥寮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</si>
</sst>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F20" sqref="F20"/>
    </sheetView>
  </sheetViews>
  <sheetFormatPr baseColWidth="10" defaultRowHeight="16" x14ac:dyDescent="0.2"/>
  <sheetData>
    <row r="1" spans="1:15" x14ac:dyDescent="0.2">
      <c r="B1" t="s">
        <v>58</v>
      </c>
      <c r="C1" t="s">
        <v>59</v>
      </c>
      <c r="D1" t="s">
        <v>60</v>
      </c>
      <c r="E1" t="s">
        <v>61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62</v>
      </c>
      <c r="O1" t="s">
        <v>63</v>
      </c>
    </row>
    <row r="2" spans="1:15" x14ac:dyDescent="0.2">
      <c r="A2" t="s">
        <v>0</v>
      </c>
      <c r="B2">
        <v>20.6</v>
      </c>
      <c r="C2">
        <v>45.7</v>
      </c>
      <c r="D2">
        <v>24.3</v>
      </c>
      <c r="E2">
        <v>42.5</v>
      </c>
      <c r="F2">
        <v>18.2</v>
      </c>
      <c r="G2">
        <v>39.299999999999997</v>
      </c>
      <c r="H2">
        <v>12</v>
      </c>
      <c r="I2">
        <v>32.4</v>
      </c>
      <c r="J2">
        <v>7.1</v>
      </c>
      <c r="K2">
        <v>19.2</v>
      </c>
      <c r="L2">
        <v>9.5</v>
      </c>
      <c r="M2">
        <v>26</v>
      </c>
      <c r="N2">
        <v>17.600000000000001</v>
      </c>
      <c r="O2">
        <v>41.5</v>
      </c>
    </row>
    <row r="3" spans="1:15" x14ac:dyDescent="0.2">
      <c r="A3" t="s">
        <v>1</v>
      </c>
      <c r="B3">
        <v>11.988888888888889</v>
      </c>
      <c r="C3">
        <v>42.466666666666661</v>
      </c>
      <c r="D3">
        <v>12.133333333333333</v>
      </c>
      <c r="E3">
        <v>41.366666666666667</v>
      </c>
      <c r="F3">
        <v>12.6</v>
      </c>
      <c r="G3">
        <v>37.966666666666661</v>
      </c>
      <c r="H3">
        <v>9.6666666666666661</v>
      </c>
      <c r="I3">
        <v>27.633333333333336</v>
      </c>
      <c r="J3">
        <v>7.6000000000000005</v>
      </c>
      <c r="K3">
        <v>21.366666666666664</v>
      </c>
      <c r="L3">
        <v>18.066666666666666</v>
      </c>
      <c r="M3">
        <v>25.5</v>
      </c>
      <c r="N3">
        <v>12.9</v>
      </c>
      <c r="O3">
        <v>33.766666666666673</v>
      </c>
    </row>
    <row r="4" spans="1:15" x14ac:dyDescent="0.2">
      <c r="A4" t="s">
        <v>2</v>
      </c>
      <c r="B4">
        <v>11.988888888888889</v>
      </c>
      <c r="C4">
        <v>42.466666666666661</v>
      </c>
      <c r="D4">
        <v>12.133333333333333</v>
      </c>
      <c r="E4">
        <v>41.366666666666667</v>
      </c>
      <c r="F4">
        <v>12.6</v>
      </c>
      <c r="G4">
        <v>37.966666666666661</v>
      </c>
      <c r="H4">
        <v>9.6666666666666661</v>
      </c>
      <c r="I4">
        <v>27.633333333333336</v>
      </c>
      <c r="J4">
        <v>7.6000000000000005</v>
      </c>
      <c r="K4">
        <v>21.366666666666664</v>
      </c>
      <c r="L4">
        <v>18.066666666666666</v>
      </c>
      <c r="M4">
        <v>25.5</v>
      </c>
      <c r="N4">
        <v>12.9</v>
      </c>
      <c r="O4">
        <v>33.766666666666673</v>
      </c>
    </row>
    <row r="5" spans="1:15" x14ac:dyDescent="0.2">
      <c r="A5" t="s">
        <v>4</v>
      </c>
      <c r="B5">
        <v>11.825000000000001</v>
      </c>
      <c r="C5">
        <v>34.799999999999997</v>
      </c>
      <c r="D5">
        <v>11.7</v>
      </c>
      <c r="E5">
        <v>33.85</v>
      </c>
      <c r="F5">
        <v>12.899999999999999</v>
      </c>
      <c r="G5">
        <v>37.200000000000003</v>
      </c>
      <c r="H5">
        <v>9.3000000000000007</v>
      </c>
      <c r="I5">
        <v>23.2</v>
      </c>
      <c r="J5">
        <v>7.5500000000000007</v>
      </c>
      <c r="K5">
        <v>19.850000000000001</v>
      </c>
      <c r="L5">
        <v>8.1000000000000014</v>
      </c>
      <c r="M5">
        <v>20.950000000000003</v>
      </c>
      <c r="N5">
        <v>11.7</v>
      </c>
      <c r="O5">
        <v>30.25</v>
      </c>
    </row>
    <row r="6" spans="1:15" x14ac:dyDescent="0.2">
      <c r="A6" t="s">
        <v>5</v>
      </c>
      <c r="B6">
        <v>10.8</v>
      </c>
      <c r="C6">
        <v>30.4</v>
      </c>
      <c r="D6">
        <v>11.8</v>
      </c>
      <c r="E6">
        <v>30.6</v>
      </c>
      <c r="F6">
        <v>12.7</v>
      </c>
      <c r="G6">
        <v>36.700000000000003</v>
      </c>
      <c r="H6">
        <v>7.3</v>
      </c>
      <c r="I6">
        <v>19.899999999999999</v>
      </c>
      <c r="J6">
        <v>7.7</v>
      </c>
      <c r="K6">
        <v>20.6</v>
      </c>
      <c r="L6">
        <v>6.9</v>
      </c>
      <c r="M6">
        <v>18.8</v>
      </c>
      <c r="N6">
        <v>9</v>
      </c>
      <c r="O6">
        <v>24.4</v>
      </c>
    </row>
    <row r="7" spans="1:15" x14ac:dyDescent="0.2">
      <c r="A7" t="s">
        <v>6</v>
      </c>
      <c r="B7">
        <v>10.8</v>
      </c>
      <c r="C7">
        <v>30.4</v>
      </c>
      <c r="D7">
        <v>11.8</v>
      </c>
      <c r="E7">
        <v>30.6</v>
      </c>
      <c r="F7">
        <v>12.7</v>
      </c>
      <c r="G7">
        <v>36.700000000000003</v>
      </c>
      <c r="H7">
        <v>7.3</v>
      </c>
      <c r="I7">
        <v>19.899999999999999</v>
      </c>
      <c r="J7">
        <v>7.7</v>
      </c>
      <c r="K7">
        <v>20.6</v>
      </c>
      <c r="L7">
        <v>6.9</v>
      </c>
      <c r="M7">
        <v>18.8</v>
      </c>
      <c r="N7">
        <v>9</v>
      </c>
      <c r="O7">
        <v>24.4</v>
      </c>
    </row>
    <row r="8" spans="1:15" x14ac:dyDescent="0.2">
      <c r="A8" t="s">
        <v>7</v>
      </c>
      <c r="B8">
        <v>10.8</v>
      </c>
      <c r="C8">
        <v>30.4</v>
      </c>
      <c r="D8">
        <v>11.8</v>
      </c>
      <c r="E8">
        <v>30.6</v>
      </c>
      <c r="F8">
        <v>12.7</v>
      </c>
      <c r="G8">
        <v>36.700000000000003</v>
      </c>
      <c r="H8">
        <v>7.3</v>
      </c>
      <c r="I8">
        <v>19.899999999999999</v>
      </c>
      <c r="J8">
        <v>7.7</v>
      </c>
      <c r="K8">
        <v>20.6</v>
      </c>
      <c r="L8">
        <v>6.9</v>
      </c>
      <c r="M8">
        <v>18.8</v>
      </c>
      <c r="N8">
        <v>9</v>
      </c>
      <c r="O8">
        <v>24.4</v>
      </c>
    </row>
    <row r="9" spans="1:15" x14ac:dyDescent="0.2">
      <c r="A9" t="s">
        <v>8</v>
      </c>
      <c r="B9">
        <v>19.700000000000003</v>
      </c>
      <c r="C9">
        <v>27.45</v>
      </c>
      <c r="D9">
        <v>16.399999999999999</v>
      </c>
      <c r="E9">
        <v>34.299999999999997</v>
      </c>
      <c r="F9">
        <v>13.3</v>
      </c>
      <c r="G9">
        <v>30.05</v>
      </c>
      <c r="H9">
        <v>10.4</v>
      </c>
      <c r="I9">
        <v>20.100000000000001</v>
      </c>
      <c r="J9">
        <v>12.65</v>
      </c>
      <c r="K9">
        <v>26.299999999999997</v>
      </c>
      <c r="L9">
        <v>17</v>
      </c>
      <c r="M9">
        <v>37.200000000000003</v>
      </c>
      <c r="N9">
        <v>7.2</v>
      </c>
      <c r="O9">
        <v>18.149999999999999</v>
      </c>
    </row>
    <row r="10" spans="1:15" x14ac:dyDescent="0.2">
      <c r="A10" t="s">
        <v>9</v>
      </c>
      <c r="B10">
        <v>25.825000000000003</v>
      </c>
      <c r="C10">
        <v>42.35</v>
      </c>
      <c r="D10">
        <v>18.149999999999999</v>
      </c>
      <c r="E10">
        <v>37.799999999999997</v>
      </c>
      <c r="F10">
        <v>22.7</v>
      </c>
      <c r="G10">
        <v>45.7</v>
      </c>
      <c r="H10">
        <v>9.9</v>
      </c>
      <c r="I10">
        <v>27.200000000000003</v>
      </c>
      <c r="J10">
        <v>7.5</v>
      </c>
      <c r="K10">
        <v>16.8</v>
      </c>
      <c r="L10">
        <v>6.6</v>
      </c>
      <c r="M10">
        <v>13.05</v>
      </c>
      <c r="N10">
        <v>10.199999999999999</v>
      </c>
      <c r="O10">
        <v>21.3</v>
      </c>
    </row>
    <row r="11" spans="1:15" x14ac:dyDescent="0.2">
      <c r="A11" t="s">
        <v>10</v>
      </c>
      <c r="B11">
        <v>17.122222222222224</v>
      </c>
      <c r="C11">
        <v>33.266666666666673</v>
      </c>
      <c r="D11">
        <v>15.566666666666668</v>
      </c>
      <c r="E11">
        <v>35.333333333333336</v>
      </c>
      <c r="F11">
        <v>17.566666666666666</v>
      </c>
      <c r="G11">
        <v>37.966666666666669</v>
      </c>
      <c r="H11">
        <v>7.8666666666666671</v>
      </c>
      <c r="I11">
        <v>21.233333333333334</v>
      </c>
      <c r="J11">
        <v>6.5666666666666673</v>
      </c>
      <c r="K11">
        <v>15.633333333333333</v>
      </c>
      <c r="L11">
        <v>7.1333333333333329</v>
      </c>
      <c r="M11">
        <v>17.900000000000002</v>
      </c>
      <c r="N11">
        <v>10.133333333333333</v>
      </c>
      <c r="O11">
        <v>20.866666666666664</v>
      </c>
    </row>
    <row r="12" spans="1:15" x14ac:dyDescent="0.2">
      <c r="A12" t="s">
        <v>11</v>
      </c>
      <c r="B12">
        <v>9.8777777777777782</v>
      </c>
      <c r="C12">
        <v>30.7</v>
      </c>
      <c r="D12">
        <v>10.700000000000001</v>
      </c>
      <c r="E12">
        <v>30.166666666666668</v>
      </c>
      <c r="F12">
        <v>11.100000000000001</v>
      </c>
      <c r="G12">
        <v>29.966666666666669</v>
      </c>
      <c r="H12">
        <v>6.833333333333333</v>
      </c>
      <c r="I12">
        <v>21.133333333333336</v>
      </c>
      <c r="J12">
        <v>6.0333333333333341</v>
      </c>
      <c r="K12">
        <v>16.566666666666666</v>
      </c>
      <c r="L12">
        <v>5.5</v>
      </c>
      <c r="M12">
        <v>16.733333333333334</v>
      </c>
      <c r="N12">
        <v>6.6000000000000005</v>
      </c>
      <c r="O12">
        <v>17.3</v>
      </c>
    </row>
    <row r="13" spans="1:15" x14ac:dyDescent="0.2">
      <c r="A13" t="s">
        <v>12</v>
      </c>
      <c r="B13">
        <v>11.824999999999999</v>
      </c>
      <c r="C13">
        <v>30.799999999999997</v>
      </c>
      <c r="D13">
        <v>11.2</v>
      </c>
      <c r="E13">
        <v>30.1</v>
      </c>
      <c r="F13">
        <v>10.7</v>
      </c>
      <c r="G13">
        <v>27.85</v>
      </c>
      <c r="H13">
        <v>7.15</v>
      </c>
      <c r="I13">
        <v>20.6</v>
      </c>
      <c r="J13">
        <v>6.95</v>
      </c>
      <c r="K13">
        <v>19.299999999999997</v>
      </c>
      <c r="L13">
        <v>6.1</v>
      </c>
      <c r="M13">
        <v>20.3</v>
      </c>
      <c r="N13">
        <v>6.75</v>
      </c>
      <c r="O13">
        <v>15.55</v>
      </c>
    </row>
    <row r="14" spans="1:15" x14ac:dyDescent="0.2">
      <c r="A14" t="s">
        <v>13</v>
      </c>
      <c r="B14">
        <v>11.824999999999999</v>
      </c>
      <c r="C14">
        <v>30.799999999999997</v>
      </c>
      <c r="D14">
        <v>11.2</v>
      </c>
      <c r="E14">
        <v>30.1</v>
      </c>
      <c r="F14">
        <v>10.7</v>
      </c>
      <c r="G14">
        <v>27.85</v>
      </c>
      <c r="H14">
        <v>7.15</v>
      </c>
      <c r="I14">
        <v>20.6</v>
      </c>
      <c r="J14">
        <v>6.95</v>
      </c>
      <c r="K14">
        <v>19.299999999999997</v>
      </c>
      <c r="L14">
        <v>6.1</v>
      </c>
      <c r="M14">
        <v>20.3</v>
      </c>
      <c r="N14">
        <v>6.75</v>
      </c>
      <c r="O14">
        <v>15.55</v>
      </c>
    </row>
    <row r="15" spans="1:15" x14ac:dyDescent="0.2">
      <c r="A15" t="s">
        <v>14</v>
      </c>
      <c r="B15">
        <v>15.8</v>
      </c>
      <c r="C15">
        <v>34.4</v>
      </c>
      <c r="D15">
        <v>11.3</v>
      </c>
      <c r="E15">
        <v>24.6</v>
      </c>
      <c r="F15">
        <v>15.6</v>
      </c>
      <c r="G15">
        <v>36.6</v>
      </c>
      <c r="H15">
        <v>10.6</v>
      </c>
      <c r="I15">
        <v>27.7</v>
      </c>
      <c r="J15">
        <v>12.8</v>
      </c>
      <c r="K15">
        <v>27</v>
      </c>
      <c r="L15">
        <v>19.5</v>
      </c>
      <c r="M15">
        <v>37.1</v>
      </c>
      <c r="N15">
        <v>12.7</v>
      </c>
      <c r="O15">
        <v>23.3</v>
      </c>
    </row>
    <row r="16" spans="1:15" x14ac:dyDescent="0.2">
      <c r="A16" t="s">
        <v>15</v>
      </c>
      <c r="B16">
        <v>15.9</v>
      </c>
      <c r="C16">
        <v>31</v>
      </c>
      <c r="D16">
        <v>12</v>
      </c>
      <c r="E16">
        <v>22.1</v>
      </c>
      <c r="F16">
        <v>15</v>
      </c>
      <c r="G16">
        <v>34.5</v>
      </c>
      <c r="H16">
        <v>10.5</v>
      </c>
      <c r="I16">
        <v>23.5</v>
      </c>
      <c r="J16">
        <v>15.4</v>
      </c>
      <c r="K16">
        <v>34.299999999999997</v>
      </c>
      <c r="L16">
        <v>16.600000000000001</v>
      </c>
      <c r="M16">
        <v>39.1</v>
      </c>
      <c r="N16">
        <v>11.7</v>
      </c>
      <c r="O16">
        <v>24.8</v>
      </c>
    </row>
    <row r="17" spans="1:15" x14ac:dyDescent="0.2">
      <c r="A17" t="s">
        <v>16</v>
      </c>
      <c r="B17">
        <v>14.8</v>
      </c>
      <c r="C17">
        <v>34.9</v>
      </c>
      <c r="D17">
        <v>10.6</v>
      </c>
      <c r="E17">
        <v>25.5</v>
      </c>
      <c r="F17">
        <v>15.5</v>
      </c>
      <c r="G17">
        <v>31.3</v>
      </c>
      <c r="H17">
        <v>6.8</v>
      </c>
      <c r="I17">
        <v>19.899999999999999</v>
      </c>
      <c r="J17">
        <v>10.9</v>
      </c>
      <c r="K17">
        <v>26.1</v>
      </c>
      <c r="L17">
        <v>22.1</v>
      </c>
      <c r="M17">
        <v>57.2</v>
      </c>
      <c r="N17">
        <v>12.5</v>
      </c>
      <c r="O17">
        <v>29.8</v>
      </c>
    </row>
    <row r="18" spans="1:15" x14ac:dyDescent="0.2">
      <c r="A18" t="s">
        <v>3</v>
      </c>
      <c r="B18">
        <v>29.725000000000001</v>
      </c>
      <c r="C18">
        <v>57.9</v>
      </c>
      <c r="D18">
        <v>29.549999999999997</v>
      </c>
      <c r="E18">
        <v>59.5</v>
      </c>
      <c r="F18">
        <v>25.950000000000003</v>
      </c>
      <c r="G18">
        <v>51.7</v>
      </c>
      <c r="H18">
        <v>16.05</v>
      </c>
      <c r="I18">
        <v>31.5</v>
      </c>
      <c r="J18">
        <v>10.199999999999999</v>
      </c>
      <c r="K18">
        <v>21.55</v>
      </c>
      <c r="L18">
        <v>10.95</v>
      </c>
      <c r="M18">
        <v>21.55</v>
      </c>
      <c r="N18">
        <v>26.25</v>
      </c>
      <c r="O18">
        <v>51.9</v>
      </c>
    </row>
    <row r="19" spans="1:15" x14ac:dyDescent="0.2">
      <c r="A19" t="s">
        <v>17</v>
      </c>
      <c r="B19">
        <v>9.6555555555555568</v>
      </c>
      <c r="C19">
        <v>26.766666666666669</v>
      </c>
      <c r="D19">
        <v>7.6666666666666679</v>
      </c>
      <c r="E19">
        <v>22.533333333333331</v>
      </c>
      <c r="F19">
        <v>11.766666666666666</v>
      </c>
      <c r="G19">
        <v>32.733333333333334</v>
      </c>
      <c r="H19">
        <v>16.733333333333334</v>
      </c>
      <c r="I19">
        <v>31.000000000000004</v>
      </c>
      <c r="J19">
        <v>15.700000000000001</v>
      </c>
      <c r="K19">
        <v>44.966666666666661</v>
      </c>
      <c r="L19">
        <v>12.733333333333334</v>
      </c>
      <c r="M19">
        <v>28.033333333333331</v>
      </c>
      <c r="N19">
        <v>17.233333333333331</v>
      </c>
      <c r="O19">
        <v>20.566666666666666</v>
      </c>
    </row>
    <row r="20" spans="1:15" x14ac:dyDescent="0.2">
      <c r="A20" t="s">
        <v>18</v>
      </c>
      <c r="B20">
        <v>19.100000000000001</v>
      </c>
      <c r="C20">
        <v>43.5</v>
      </c>
      <c r="D20">
        <v>23.5</v>
      </c>
      <c r="E20">
        <v>38.799999999999997</v>
      </c>
      <c r="F20">
        <v>20.7</v>
      </c>
      <c r="G20">
        <v>44.2</v>
      </c>
      <c r="H20">
        <v>19.100000000000001</v>
      </c>
      <c r="I20">
        <v>34.6</v>
      </c>
      <c r="J20">
        <v>9.8000000000000007</v>
      </c>
      <c r="K20">
        <v>17.7</v>
      </c>
      <c r="L20">
        <v>10.3</v>
      </c>
      <c r="M20">
        <v>21.9</v>
      </c>
      <c r="N20">
        <v>18.7</v>
      </c>
      <c r="O20">
        <v>35.200000000000003</v>
      </c>
    </row>
    <row r="21" spans="1:15" x14ac:dyDescent="0.2">
      <c r="A21" t="s">
        <v>19</v>
      </c>
      <c r="B21">
        <v>27.288888888888891</v>
      </c>
      <c r="C21">
        <v>46.766666666666673</v>
      </c>
      <c r="D21">
        <v>22.366666666666664</v>
      </c>
      <c r="E21">
        <v>36.266666666666673</v>
      </c>
      <c r="F21">
        <v>28.366666666666664</v>
      </c>
      <c r="G21">
        <v>43.433333333333337</v>
      </c>
      <c r="H21">
        <v>19.866666666666667</v>
      </c>
      <c r="I21">
        <v>31.099999999999998</v>
      </c>
      <c r="J21">
        <v>17.2</v>
      </c>
      <c r="K21">
        <v>29.766666666666666</v>
      </c>
      <c r="L21">
        <v>26</v>
      </c>
      <c r="M21">
        <v>43.666666666666664</v>
      </c>
      <c r="N21">
        <v>16.266666666666666</v>
      </c>
      <c r="O21">
        <v>27.133333333333336</v>
      </c>
    </row>
    <row r="22" spans="1:15" x14ac:dyDescent="0.2">
      <c r="A22" t="s">
        <v>20</v>
      </c>
      <c r="B22">
        <v>17.149999999999999</v>
      </c>
      <c r="C22">
        <v>35.5</v>
      </c>
      <c r="D22">
        <v>12.95</v>
      </c>
      <c r="E22">
        <v>26.4</v>
      </c>
      <c r="F22">
        <v>18.299999999999997</v>
      </c>
      <c r="G22">
        <v>29.75</v>
      </c>
      <c r="H22">
        <v>14.850000000000001</v>
      </c>
      <c r="I22">
        <v>29.900000000000002</v>
      </c>
      <c r="J22">
        <v>10.600000000000001</v>
      </c>
      <c r="K22">
        <v>18.100000000000001</v>
      </c>
      <c r="L22">
        <v>27.6</v>
      </c>
      <c r="M22">
        <v>44.35</v>
      </c>
      <c r="N22">
        <v>22.55</v>
      </c>
      <c r="O22">
        <v>19.2</v>
      </c>
    </row>
    <row r="23" spans="1:15" x14ac:dyDescent="0.2">
      <c r="A23" t="s">
        <v>21</v>
      </c>
      <c r="B23">
        <v>17.149999999999999</v>
      </c>
      <c r="C23">
        <v>35.5</v>
      </c>
      <c r="D23">
        <v>12.95</v>
      </c>
      <c r="E23">
        <v>26.4</v>
      </c>
      <c r="F23">
        <v>18.299999999999997</v>
      </c>
      <c r="G23">
        <v>29.75</v>
      </c>
      <c r="H23">
        <v>14.850000000000001</v>
      </c>
      <c r="I23">
        <v>29.900000000000002</v>
      </c>
      <c r="J23">
        <v>10.600000000000001</v>
      </c>
      <c r="K23">
        <v>18.100000000000001</v>
      </c>
      <c r="L23">
        <v>27.6</v>
      </c>
      <c r="M23">
        <v>44.35</v>
      </c>
      <c r="N23">
        <v>22.55</v>
      </c>
      <c r="O23">
        <v>19.2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H1" sqref="H1:H1048576"/>
    </sheetView>
  </sheetViews>
  <sheetFormatPr baseColWidth="10" defaultRowHeight="16" x14ac:dyDescent="0.2"/>
  <sheetData>
    <row r="1" spans="1:12" x14ac:dyDescent="0.2">
      <c r="A1" t="s">
        <v>22</v>
      </c>
      <c r="B1" t="s">
        <v>63</v>
      </c>
      <c r="H1" t="s">
        <v>63</v>
      </c>
      <c r="J1" t="s">
        <v>22</v>
      </c>
      <c r="K1" t="s">
        <v>62</v>
      </c>
      <c r="L1" t="s">
        <v>63</v>
      </c>
    </row>
    <row r="2" spans="1:12" x14ac:dyDescent="0.2">
      <c r="A2" t="s">
        <v>23</v>
      </c>
      <c r="B2">
        <v>24.9</v>
      </c>
      <c r="D2" t="s">
        <v>0</v>
      </c>
      <c r="E2">
        <f>B5</f>
        <v>41.5</v>
      </c>
      <c r="H2">
        <f>AVERAGE(E2:G2)</f>
        <v>41.5</v>
      </c>
      <c r="J2" t="s">
        <v>23</v>
      </c>
      <c r="K2">
        <v>13.2</v>
      </c>
      <c r="L2">
        <v>24.9</v>
      </c>
    </row>
    <row r="3" spans="1:12" x14ac:dyDescent="0.2">
      <c r="A3" t="s">
        <v>24</v>
      </c>
      <c r="B3">
        <v>38.9</v>
      </c>
      <c r="D3" t="s">
        <v>1</v>
      </c>
      <c r="E3">
        <f>B3</f>
        <v>38.9</v>
      </c>
      <c r="F3">
        <f>B4</f>
        <v>26.3</v>
      </c>
      <c r="G3">
        <f>B6</f>
        <v>36.1</v>
      </c>
      <c r="H3">
        <f t="shared" ref="H3:H23" si="0">AVERAGE(E3:G3)</f>
        <v>33.766666666666673</v>
      </c>
      <c r="J3" t="s">
        <v>24</v>
      </c>
      <c r="K3">
        <v>15.4</v>
      </c>
      <c r="L3">
        <v>38.9</v>
      </c>
    </row>
    <row r="4" spans="1:12" x14ac:dyDescent="0.2">
      <c r="A4" t="s">
        <v>25</v>
      </c>
      <c r="B4">
        <v>26.3</v>
      </c>
      <c r="D4" t="s">
        <v>2</v>
      </c>
      <c r="E4">
        <f>B3</f>
        <v>38.9</v>
      </c>
      <c r="F4">
        <f>B4</f>
        <v>26.3</v>
      </c>
      <c r="G4">
        <f>B6</f>
        <v>36.1</v>
      </c>
      <c r="H4">
        <f t="shared" si="0"/>
        <v>33.766666666666673</v>
      </c>
      <c r="J4" t="s">
        <v>25</v>
      </c>
      <c r="K4">
        <v>8.9</v>
      </c>
      <c r="L4">
        <v>26.3</v>
      </c>
    </row>
    <row r="5" spans="1:12" x14ac:dyDescent="0.2">
      <c r="A5" t="s">
        <v>26</v>
      </c>
      <c r="B5">
        <v>41.5</v>
      </c>
      <c r="D5" t="s">
        <v>4</v>
      </c>
      <c r="E5">
        <f>B6</f>
        <v>36.1</v>
      </c>
      <c r="F5">
        <f>B7</f>
        <v>24.4</v>
      </c>
      <c r="H5">
        <f t="shared" si="0"/>
        <v>30.25</v>
      </c>
      <c r="J5" t="s">
        <v>26</v>
      </c>
      <c r="K5">
        <v>17.600000000000001</v>
      </c>
      <c r="L5">
        <v>41.5</v>
      </c>
    </row>
    <row r="6" spans="1:12" x14ac:dyDescent="0.2">
      <c r="A6" t="s">
        <v>27</v>
      </c>
      <c r="B6">
        <v>36.1</v>
      </c>
      <c r="D6" t="s">
        <v>5</v>
      </c>
      <c r="E6">
        <f>B7</f>
        <v>24.4</v>
      </c>
      <c r="H6">
        <f t="shared" si="0"/>
        <v>24.4</v>
      </c>
      <c r="J6" t="s">
        <v>27</v>
      </c>
      <c r="K6">
        <v>14.4</v>
      </c>
      <c r="L6">
        <v>36.1</v>
      </c>
    </row>
    <row r="7" spans="1:12" x14ac:dyDescent="0.2">
      <c r="A7" t="s">
        <v>28</v>
      </c>
      <c r="B7">
        <v>24.4</v>
      </c>
      <c r="D7" t="s">
        <v>6</v>
      </c>
      <c r="E7">
        <f>B7</f>
        <v>24.4</v>
      </c>
      <c r="H7">
        <f t="shared" si="0"/>
        <v>24.4</v>
      </c>
      <c r="J7" t="s">
        <v>28</v>
      </c>
      <c r="K7">
        <v>9</v>
      </c>
      <c r="L7">
        <v>24.4</v>
      </c>
    </row>
    <row r="8" spans="1:12" x14ac:dyDescent="0.2">
      <c r="A8" t="s">
        <v>29</v>
      </c>
      <c r="B8">
        <v>51</v>
      </c>
      <c r="D8" t="s">
        <v>7</v>
      </c>
      <c r="E8">
        <f>B7</f>
        <v>24.4</v>
      </c>
      <c r="H8">
        <f t="shared" si="0"/>
        <v>24.4</v>
      </c>
      <c r="J8" t="s">
        <v>29</v>
      </c>
      <c r="K8">
        <v>28.9</v>
      </c>
      <c r="L8">
        <v>51</v>
      </c>
    </row>
    <row r="9" spans="1:12" x14ac:dyDescent="0.2">
      <c r="A9" t="s">
        <v>30</v>
      </c>
      <c r="B9">
        <v>52.8</v>
      </c>
      <c r="D9" t="s">
        <v>8</v>
      </c>
      <c r="E9">
        <f>B17</f>
        <v>20</v>
      </c>
      <c r="F9">
        <f>B20</f>
        <v>16.3</v>
      </c>
      <c r="H9">
        <f t="shared" si="0"/>
        <v>18.149999999999999</v>
      </c>
      <c r="J9" t="s">
        <v>30</v>
      </c>
      <c r="K9">
        <v>23.6</v>
      </c>
      <c r="L9">
        <v>52.8</v>
      </c>
    </row>
    <row r="10" spans="1:12" x14ac:dyDescent="0.2">
      <c r="A10" t="s">
        <v>31</v>
      </c>
      <c r="B10">
        <v>35.200000000000003</v>
      </c>
      <c r="D10" t="s">
        <v>9</v>
      </c>
      <c r="E10">
        <f>B15</f>
        <v>20.8</v>
      </c>
      <c r="F10">
        <f>B16</f>
        <v>21.8</v>
      </c>
      <c r="H10">
        <f t="shared" si="0"/>
        <v>21.3</v>
      </c>
      <c r="J10" t="s">
        <v>31</v>
      </c>
      <c r="K10">
        <v>18.7</v>
      </c>
      <c r="L10">
        <v>35.200000000000003</v>
      </c>
    </row>
    <row r="11" spans="1:12" x14ac:dyDescent="0.2">
      <c r="A11" t="s">
        <v>32</v>
      </c>
      <c r="B11">
        <v>11.7</v>
      </c>
      <c r="D11" t="s">
        <v>10</v>
      </c>
      <c r="E11">
        <f>B15</f>
        <v>20.8</v>
      </c>
      <c r="F11">
        <f>B17</f>
        <v>20</v>
      </c>
      <c r="G11">
        <f>B16</f>
        <v>21.8</v>
      </c>
      <c r="H11">
        <f t="shared" si="0"/>
        <v>20.866666666666664</v>
      </c>
      <c r="J11" t="s">
        <v>32</v>
      </c>
      <c r="K11">
        <v>27.2</v>
      </c>
      <c r="L11">
        <v>11.7</v>
      </c>
    </row>
    <row r="12" spans="1:12" x14ac:dyDescent="0.2">
      <c r="A12" t="s">
        <v>33</v>
      </c>
      <c r="B12">
        <v>21.7</v>
      </c>
      <c r="D12" t="s">
        <v>11</v>
      </c>
      <c r="E12">
        <f>B15</f>
        <v>20.8</v>
      </c>
      <c r="F12">
        <f>B19</f>
        <v>14.8</v>
      </c>
      <c r="G12">
        <f>B18</f>
        <v>16.3</v>
      </c>
      <c r="H12">
        <f t="shared" si="0"/>
        <v>17.3</v>
      </c>
      <c r="J12" t="s">
        <v>33</v>
      </c>
      <c r="K12">
        <v>9.6</v>
      </c>
      <c r="L12">
        <v>21.7</v>
      </c>
    </row>
    <row r="13" spans="1:12" x14ac:dyDescent="0.2">
      <c r="A13" t="s">
        <v>34</v>
      </c>
      <c r="B13">
        <v>28.3</v>
      </c>
      <c r="D13" t="s">
        <v>12</v>
      </c>
      <c r="E13">
        <f>B18</f>
        <v>16.3</v>
      </c>
      <c r="F13">
        <f>B19</f>
        <v>14.8</v>
      </c>
      <c r="H13">
        <f t="shared" si="0"/>
        <v>15.55</v>
      </c>
      <c r="J13" t="s">
        <v>34</v>
      </c>
      <c r="K13">
        <v>14.9</v>
      </c>
      <c r="L13">
        <v>28.3</v>
      </c>
    </row>
    <row r="14" spans="1:12" x14ac:dyDescent="0.2">
      <c r="A14" t="s">
        <v>35</v>
      </c>
      <c r="B14">
        <v>42</v>
      </c>
      <c r="D14" t="s">
        <v>13</v>
      </c>
      <c r="E14">
        <f>B18</f>
        <v>16.3</v>
      </c>
      <c r="F14">
        <f>B19</f>
        <v>14.8</v>
      </c>
      <c r="H14">
        <f t="shared" si="0"/>
        <v>15.55</v>
      </c>
      <c r="J14" t="s">
        <v>35</v>
      </c>
      <c r="K14">
        <v>26.3</v>
      </c>
      <c r="L14">
        <v>42</v>
      </c>
    </row>
    <row r="15" spans="1:12" x14ac:dyDescent="0.2">
      <c r="A15" t="s">
        <v>36</v>
      </c>
      <c r="B15">
        <v>20.8</v>
      </c>
      <c r="D15" t="s">
        <v>14</v>
      </c>
      <c r="E15">
        <f>B21</f>
        <v>23.3</v>
      </c>
      <c r="H15">
        <f t="shared" si="0"/>
        <v>23.3</v>
      </c>
      <c r="J15" t="s">
        <v>36</v>
      </c>
      <c r="K15">
        <v>6.3</v>
      </c>
      <c r="L15">
        <v>20.8</v>
      </c>
    </row>
    <row r="16" spans="1:12" x14ac:dyDescent="0.2">
      <c r="A16" t="s">
        <v>37</v>
      </c>
      <c r="B16">
        <v>21.8</v>
      </c>
      <c r="D16" t="s">
        <v>15</v>
      </c>
      <c r="E16">
        <f>B22</f>
        <v>24.8</v>
      </c>
      <c r="H16">
        <f t="shared" si="0"/>
        <v>24.8</v>
      </c>
      <c r="J16" t="s">
        <v>37</v>
      </c>
      <c r="K16">
        <v>14.1</v>
      </c>
      <c r="L16">
        <v>21.8</v>
      </c>
    </row>
    <row r="17" spans="1:12" x14ac:dyDescent="0.2">
      <c r="A17" t="s">
        <v>38</v>
      </c>
      <c r="B17">
        <v>20</v>
      </c>
      <c r="D17" t="s">
        <v>16</v>
      </c>
      <c r="E17">
        <f>B23</f>
        <v>29.8</v>
      </c>
      <c r="H17">
        <f t="shared" si="0"/>
        <v>29.8</v>
      </c>
      <c r="J17" t="s">
        <v>38</v>
      </c>
      <c r="K17">
        <v>10</v>
      </c>
      <c r="L17">
        <v>20</v>
      </c>
    </row>
    <row r="18" spans="1:12" x14ac:dyDescent="0.2">
      <c r="A18" t="s">
        <v>39</v>
      </c>
      <c r="B18">
        <v>16.3</v>
      </c>
      <c r="D18" t="s">
        <v>3</v>
      </c>
      <c r="E18">
        <f>B8</f>
        <v>51</v>
      </c>
      <c r="F18">
        <f>B9</f>
        <v>52.8</v>
      </c>
      <c r="H18">
        <f t="shared" si="0"/>
        <v>51.9</v>
      </c>
      <c r="J18" t="s">
        <v>39</v>
      </c>
      <c r="K18">
        <v>6.3</v>
      </c>
      <c r="L18">
        <v>16.3</v>
      </c>
    </row>
    <row r="19" spans="1:12" x14ac:dyDescent="0.2">
      <c r="A19" t="s">
        <v>40</v>
      </c>
      <c r="B19">
        <v>14.8</v>
      </c>
      <c r="D19" t="s">
        <v>17</v>
      </c>
      <c r="E19">
        <f>B12</f>
        <v>21.7</v>
      </c>
      <c r="F19">
        <f>B11</f>
        <v>11.7</v>
      </c>
      <c r="G19">
        <f>B13</f>
        <v>28.3</v>
      </c>
      <c r="H19">
        <f t="shared" si="0"/>
        <v>20.566666666666666</v>
      </c>
      <c r="J19" t="s">
        <v>40</v>
      </c>
      <c r="K19">
        <v>7.2</v>
      </c>
      <c r="L19">
        <v>14.8</v>
      </c>
    </row>
    <row r="20" spans="1:12" x14ac:dyDescent="0.2">
      <c r="A20" t="s">
        <v>41</v>
      </c>
      <c r="B20">
        <v>16.3</v>
      </c>
      <c r="D20" t="s">
        <v>18</v>
      </c>
      <c r="E20">
        <f>B10</f>
        <v>35.200000000000003</v>
      </c>
      <c r="H20">
        <f t="shared" si="0"/>
        <v>35.200000000000003</v>
      </c>
      <c r="J20" t="s">
        <v>41</v>
      </c>
      <c r="K20">
        <v>4.4000000000000004</v>
      </c>
      <c r="L20">
        <v>16.3</v>
      </c>
    </row>
    <row r="21" spans="1:12" x14ac:dyDescent="0.2">
      <c r="A21" t="s">
        <v>42</v>
      </c>
      <c r="B21">
        <v>23.3</v>
      </c>
      <c r="D21" t="s">
        <v>19</v>
      </c>
      <c r="E21">
        <f>B2</f>
        <v>24.9</v>
      </c>
      <c r="F21">
        <f>B24</f>
        <v>24.9</v>
      </c>
      <c r="G21">
        <f>B25</f>
        <v>31.6</v>
      </c>
      <c r="H21">
        <f t="shared" si="0"/>
        <v>27.133333333333336</v>
      </c>
      <c r="J21" t="s">
        <v>42</v>
      </c>
      <c r="K21">
        <v>12.7</v>
      </c>
      <c r="L21">
        <v>23.3</v>
      </c>
    </row>
    <row r="22" spans="1:12" x14ac:dyDescent="0.2">
      <c r="A22" t="s">
        <v>43</v>
      </c>
      <c r="B22">
        <v>24.8</v>
      </c>
      <c r="D22" t="s">
        <v>20</v>
      </c>
      <c r="E22">
        <f>B26</f>
        <v>23.7</v>
      </c>
      <c r="F22">
        <f>B27</f>
        <v>14.7</v>
      </c>
      <c r="H22">
        <f t="shared" si="0"/>
        <v>19.2</v>
      </c>
      <c r="J22" t="s">
        <v>43</v>
      </c>
      <c r="K22">
        <v>11.7</v>
      </c>
      <c r="L22">
        <v>24.8</v>
      </c>
    </row>
    <row r="23" spans="1:12" x14ac:dyDescent="0.2">
      <c r="A23" t="s">
        <v>44</v>
      </c>
      <c r="B23">
        <v>29.8</v>
      </c>
      <c r="D23" t="s">
        <v>21</v>
      </c>
      <c r="E23">
        <f>B26</f>
        <v>23.7</v>
      </c>
      <c r="F23">
        <f>B27</f>
        <v>14.7</v>
      </c>
      <c r="H23">
        <f t="shared" si="0"/>
        <v>19.2</v>
      </c>
      <c r="J23" t="s">
        <v>44</v>
      </c>
      <c r="K23">
        <v>12.5</v>
      </c>
      <c r="L23">
        <v>29.8</v>
      </c>
    </row>
    <row r="24" spans="1:12" x14ac:dyDescent="0.2">
      <c r="A24" t="s">
        <v>45</v>
      </c>
      <c r="B24">
        <v>24.9</v>
      </c>
      <c r="J24" t="s">
        <v>45</v>
      </c>
      <c r="K24">
        <v>13.2</v>
      </c>
      <c r="L24">
        <v>24.9</v>
      </c>
    </row>
    <row r="25" spans="1:12" x14ac:dyDescent="0.2">
      <c r="A25" t="s">
        <v>46</v>
      </c>
      <c r="B25">
        <v>31.6</v>
      </c>
      <c r="J25" t="s">
        <v>46</v>
      </c>
      <c r="K25">
        <v>22.4</v>
      </c>
      <c r="L25">
        <v>31.6</v>
      </c>
    </row>
    <row r="26" spans="1:12" x14ac:dyDescent="0.2">
      <c r="A26" t="s">
        <v>47</v>
      </c>
      <c r="B26">
        <v>23.7</v>
      </c>
      <c r="J26" t="s">
        <v>47</v>
      </c>
      <c r="K26">
        <v>15.6</v>
      </c>
      <c r="L26">
        <v>23.7</v>
      </c>
    </row>
    <row r="27" spans="1:12" x14ac:dyDescent="0.2">
      <c r="A27" t="s">
        <v>48</v>
      </c>
      <c r="B27">
        <v>14.7</v>
      </c>
      <c r="J27" t="s">
        <v>48</v>
      </c>
      <c r="K27">
        <v>29.5</v>
      </c>
      <c r="L27">
        <v>14.7</v>
      </c>
    </row>
    <row r="28" spans="1:12" x14ac:dyDescent="0.2">
      <c r="B28">
        <v>36.1</v>
      </c>
      <c r="J28" t="s">
        <v>64</v>
      </c>
      <c r="K28">
        <v>14.4</v>
      </c>
      <c r="L28">
        <v>36.1</v>
      </c>
    </row>
    <row r="29" spans="1:12" x14ac:dyDescent="0.2">
      <c r="B29">
        <v>35.799999999999997</v>
      </c>
      <c r="J29" t="s">
        <v>65</v>
      </c>
      <c r="K29">
        <v>20.2</v>
      </c>
      <c r="L29">
        <v>35.799999999999997</v>
      </c>
    </row>
    <row r="30" spans="1:12" x14ac:dyDescent="0.2">
      <c r="B30">
        <v>30.1</v>
      </c>
      <c r="J30" t="s">
        <v>66</v>
      </c>
      <c r="K30">
        <v>14.9</v>
      </c>
      <c r="L30">
        <v>30.1</v>
      </c>
    </row>
    <row r="31" spans="1:12" x14ac:dyDescent="0.2">
      <c r="B31">
        <v>27</v>
      </c>
      <c r="J31" t="s">
        <v>67</v>
      </c>
      <c r="K31">
        <v>15.4</v>
      </c>
      <c r="L31">
        <v>27</v>
      </c>
    </row>
    <row r="32" spans="1:12" x14ac:dyDescent="0.2">
      <c r="B32">
        <v>26.3</v>
      </c>
      <c r="J32" t="s">
        <v>49</v>
      </c>
      <c r="K32">
        <v>8.9</v>
      </c>
      <c r="L32">
        <v>26.3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F31" sqref="F31"/>
    </sheetView>
  </sheetViews>
  <sheetFormatPr baseColWidth="10" defaultRowHeight="16" x14ac:dyDescent="0.2"/>
  <sheetData>
    <row r="1" spans="1:23" x14ac:dyDescent="0.2">
      <c r="A1" t="s">
        <v>22</v>
      </c>
      <c r="B1" t="s">
        <v>58</v>
      </c>
      <c r="C1" t="s">
        <v>59</v>
      </c>
      <c r="I1" t="s">
        <v>22</v>
      </c>
      <c r="J1" t="s">
        <v>60</v>
      </c>
      <c r="K1" t="s">
        <v>61</v>
      </c>
      <c r="L1" t="s">
        <v>22</v>
      </c>
      <c r="M1" t="s">
        <v>50</v>
      </c>
      <c r="N1" t="s">
        <v>51</v>
      </c>
      <c r="O1" t="s">
        <v>22</v>
      </c>
      <c r="P1" t="s">
        <v>52</v>
      </c>
      <c r="Q1" t="s">
        <v>53</v>
      </c>
      <c r="R1" t="s">
        <v>22</v>
      </c>
      <c r="S1" t="s">
        <v>54</v>
      </c>
      <c r="T1" t="s">
        <v>55</v>
      </c>
      <c r="U1" t="s">
        <v>22</v>
      </c>
      <c r="V1" t="s">
        <v>56</v>
      </c>
      <c r="W1" t="s">
        <v>57</v>
      </c>
    </row>
    <row r="2" spans="1:23" x14ac:dyDescent="0.2">
      <c r="A2" t="s">
        <v>23</v>
      </c>
      <c r="B2">
        <v>41.2</v>
      </c>
      <c r="C2">
        <v>60.2</v>
      </c>
      <c r="D2" t="s">
        <v>0</v>
      </c>
      <c r="E2">
        <f>B5</f>
        <v>20.6</v>
      </c>
      <c r="H2">
        <f>AVERAGE(E2:G2)</f>
        <v>20.6</v>
      </c>
      <c r="I2" t="s">
        <v>23</v>
      </c>
      <c r="J2">
        <v>30.1</v>
      </c>
      <c r="K2">
        <v>46.9</v>
      </c>
      <c r="L2" t="s">
        <v>23</v>
      </c>
      <c r="M2">
        <v>34.799999999999997</v>
      </c>
      <c r="N2">
        <v>48.2</v>
      </c>
      <c r="O2" t="s">
        <v>23</v>
      </c>
      <c r="P2">
        <v>26.5</v>
      </c>
      <c r="Q2">
        <v>39.9</v>
      </c>
      <c r="R2" t="s">
        <v>23</v>
      </c>
      <c r="S2">
        <v>17.100000000000001</v>
      </c>
      <c r="T2">
        <v>27.9</v>
      </c>
      <c r="U2" t="s">
        <v>23</v>
      </c>
      <c r="V2">
        <v>18.899999999999999</v>
      </c>
      <c r="W2">
        <v>31.8</v>
      </c>
    </row>
    <row r="3" spans="1:23" x14ac:dyDescent="0.2">
      <c r="A3" t="s">
        <v>24</v>
      </c>
      <c r="B3">
        <v>15.9</v>
      </c>
      <c r="C3">
        <v>49.4</v>
      </c>
      <c r="D3" t="s">
        <v>1</v>
      </c>
      <c r="E3">
        <f>B3</f>
        <v>15.9</v>
      </c>
      <c r="F3">
        <f>B4</f>
        <v>8.1</v>
      </c>
      <c r="G3">
        <f>B6</f>
        <v>14.9</v>
      </c>
      <c r="H3">
        <f t="shared" ref="H3:H23" si="0">AVERAGE(E3:G3)</f>
        <v>12.966666666666667</v>
      </c>
      <c r="I3" t="s">
        <v>24</v>
      </c>
      <c r="J3">
        <v>15.9</v>
      </c>
      <c r="K3">
        <v>54.5</v>
      </c>
      <c r="L3" t="s">
        <v>24</v>
      </c>
      <c r="M3">
        <v>17.7</v>
      </c>
      <c r="N3">
        <v>46.8</v>
      </c>
      <c r="O3" t="s">
        <v>24</v>
      </c>
      <c r="P3">
        <v>13.6</v>
      </c>
      <c r="Q3">
        <v>36.9</v>
      </c>
      <c r="R3" t="s">
        <v>24</v>
      </c>
      <c r="S3">
        <v>10.4</v>
      </c>
      <c r="T3">
        <v>28.4</v>
      </c>
      <c r="U3" t="s">
        <v>24</v>
      </c>
      <c r="V3">
        <v>13.9</v>
      </c>
      <c r="W3">
        <v>34.200000000000003</v>
      </c>
    </row>
    <row r="4" spans="1:23" x14ac:dyDescent="0.2">
      <c r="A4" t="s">
        <v>25</v>
      </c>
      <c r="B4">
        <v>8.1</v>
      </c>
      <c r="C4">
        <v>38.799999999999997</v>
      </c>
      <c r="D4" t="s">
        <v>2</v>
      </c>
      <c r="E4">
        <f>B3</f>
        <v>15.9</v>
      </c>
      <c r="F4">
        <f>B4</f>
        <v>8.1</v>
      </c>
      <c r="G4">
        <f>B6</f>
        <v>14.9</v>
      </c>
      <c r="H4">
        <f t="shared" si="0"/>
        <v>12.966666666666667</v>
      </c>
      <c r="I4" t="s">
        <v>25</v>
      </c>
      <c r="J4">
        <v>8.9</v>
      </c>
      <c r="K4">
        <v>32.5</v>
      </c>
      <c r="L4" t="s">
        <v>25</v>
      </c>
      <c r="M4">
        <v>7</v>
      </c>
      <c r="N4">
        <v>29.4</v>
      </c>
      <c r="O4" t="s">
        <v>25</v>
      </c>
      <c r="P4">
        <v>4.0999999999999996</v>
      </c>
      <c r="Q4">
        <v>19.5</v>
      </c>
      <c r="R4" t="s">
        <v>25</v>
      </c>
      <c r="S4">
        <v>5</v>
      </c>
      <c r="T4">
        <v>16.600000000000001</v>
      </c>
      <c r="U4" t="s">
        <v>25</v>
      </c>
      <c r="V4">
        <v>31</v>
      </c>
      <c r="W4">
        <v>19.2</v>
      </c>
    </row>
    <row r="5" spans="1:23" x14ac:dyDescent="0.2">
      <c r="A5" t="s">
        <v>26</v>
      </c>
      <c r="B5">
        <v>20.6</v>
      </c>
      <c r="C5">
        <v>45.7</v>
      </c>
      <c r="D5" t="s">
        <v>4</v>
      </c>
      <c r="E5">
        <f>B6</f>
        <v>14.9</v>
      </c>
      <c r="F5">
        <f>B7</f>
        <v>10.8</v>
      </c>
      <c r="H5">
        <f t="shared" si="0"/>
        <v>12.850000000000001</v>
      </c>
      <c r="I5" t="s">
        <v>26</v>
      </c>
      <c r="J5">
        <v>24.3</v>
      </c>
      <c r="K5">
        <v>42.5</v>
      </c>
      <c r="L5" t="s">
        <v>26</v>
      </c>
      <c r="M5">
        <v>18.2</v>
      </c>
      <c r="N5">
        <v>39.299999999999997</v>
      </c>
      <c r="O5" t="s">
        <v>26</v>
      </c>
      <c r="P5">
        <v>12</v>
      </c>
      <c r="Q5">
        <v>32.4</v>
      </c>
      <c r="R5" t="s">
        <v>26</v>
      </c>
      <c r="S5">
        <v>7.1</v>
      </c>
      <c r="T5">
        <v>19.2</v>
      </c>
      <c r="U5" t="s">
        <v>26</v>
      </c>
      <c r="V5">
        <v>9.5</v>
      </c>
      <c r="W5">
        <v>26</v>
      </c>
    </row>
    <row r="6" spans="1:23" x14ac:dyDescent="0.2">
      <c r="A6" t="s">
        <v>27</v>
      </c>
      <c r="B6">
        <v>14.9</v>
      </c>
      <c r="C6">
        <v>39.200000000000003</v>
      </c>
      <c r="D6" t="s">
        <v>5</v>
      </c>
      <c r="E6">
        <f>B7</f>
        <v>10.8</v>
      </c>
      <c r="H6">
        <f t="shared" si="0"/>
        <v>10.8</v>
      </c>
      <c r="I6" t="s">
        <v>27</v>
      </c>
      <c r="J6">
        <v>11.6</v>
      </c>
      <c r="K6">
        <v>37.1</v>
      </c>
      <c r="L6" t="s">
        <v>27</v>
      </c>
      <c r="M6">
        <v>13.1</v>
      </c>
      <c r="N6">
        <v>37.700000000000003</v>
      </c>
      <c r="O6" t="s">
        <v>27</v>
      </c>
      <c r="P6">
        <v>11.3</v>
      </c>
      <c r="Q6">
        <v>26.5</v>
      </c>
      <c r="R6" t="s">
        <v>27</v>
      </c>
      <c r="S6">
        <v>7.4</v>
      </c>
      <c r="T6">
        <v>19.100000000000001</v>
      </c>
      <c r="U6" t="s">
        <v>27</v>
      </c>
      <c r="V6">
        <v>9.3000000000000007</v>
      </c>
      <c r="W6">
        <v>23.1</v>
      </c>
    </row>
    <row r="7" spans="1:23" x14ac:dyDescent="0.2">
      <c r="A7" t="s">
        <v>28</v>
      </c>
      <c r="B7">
        <v>10.8</v>
      </c>
      <c r="C7">
        <v>30.4</v>
      </c>
      <c r="D7" t="s">
        <v>6</v>
      </c>
      <c r="E7">
        <f>B7</f>
        <v>10.8</v>
      </c>
      <c r="H7">
        <f t="shared" si="0"/>
        <v>10.8</v>
      </c>
      <c r="I7" t="s">
        <v>28</v>
      </c>
      <c r="J7">
        <v>11.8</v>
      </c>
      <c r="K7">
        <v>30.6</v>
      </c>
      <c r="L7" t="s">
        <v>28</v>
      </c>
      <c r="M7">
        <v>12.7</v>
      </c>
      <c r="N7">
        <v>36.700000000000003</v>
      </c>
      <c r="O7" t="s">
        <v>28</v>
      </c>
      <c r="P7">
        <v>7.3</v>
      </c>
      <c r="Q7">
        <v>19.899999999999999</v>
      </c>
      <c r="R7" t="s">
        <v>28</v>
      </c>
      <c r="S7">
        <v>7.7</v>
      </c>
      <c r="T7">
        <v>20.6</v>
      </c>
      <c r="U7" t="s">
        <v>28</v>
      </c>
      <c r="V7">
        <v>6.9</v>
      </c>
      <c r="W7">
        <v>18.8</v>
      </c>
    </row>
    <row r="8" spans="1:23" x14ac:dyDescent="0.2">
      <c r="A8" t="s">
        <v>29</v>
      </c>
      <c r="B8">
        <v>24.1</v>
      </c>
      <c r="C8">
        <v>49.7</v>
      </c>
      <c r="D8" t="s">
        <v>7</v>
      </c>
      <c r="E8">
        <f>B7</f>
        <v>10.8</v>
      </c>
      <c r="H8">
        <f t="shared" si="0"/>
        <v>10.8</v>
      </c>
      <c r="I8" t="s">
        <v>29</v>
      </c>
      <c r="J8">
        <v>26.8</v>
      </c>
      <c r="K8">
        <v>50.6</v>
      </c>
      <c r="L8" t="s">
        <v>29</v>
      </c>
      <c r="M8">
        <v>23.8</v>
      </c>
      <c r="N8">
        <v>47.2</v>
      </c>
      <c r="O8" t="s">
        <v>29</v>
      </c>
      <c r="P8">
        <v>11.4</v>
      </c>
      <c r="Q8">
        <v>26.5</v>
      </c>
      <c r="R8" t="s">
        <v>29</v>
      </c>
      <c r="S8">
        <v>8.9</v>
      </c>
      <c r="T8">
        <v>19.8</v>
      </c>
      <c r="U8" t="s">
        <v>29</v>
      </c>
      <c r="V8">
        <v>9.4</v>
      </c>
      <c r="W8">
        <v>19.600000000000001</v>
      </c>
    </row>
    <row r="9" spans="1:23" x14ac:dyDescent="0.2">
      <c r="A9" t="s">
        <v>30</v>
      </c>
      <c r="B9">
        <v>31.6</v>
      </c>
      <c r="C9">
        <v>66.099999999999994</v>
      </c>
      <c r="D9" t="s">
        <v>8</v>
      </c>
      <c r="E9">
        <f>B17</f>
        <v>5</v>
      </c>
      <c r="F9">
        <f>B20</f>
        <v>24.6</v>
      </c>
      <c r="H9">
        <f t="shared" si="0"/>
        <v>14.8</v>
      </c>
      <c r="I9" t="s">
        <v>30</v>
      </c>
      <c r="J9">
        <v>32.299999999999997</v>
      </c>
      <c r="K9">
        <v>68.400000000000006</v>
      </c>
      <c r="L9" t="s">
        <v>30</v>
      </c>
      <c r="M9">
        <v>28.1</v>
      </c>
      <c r="N9">
        <v>56.2</v>
      </c>
      <c r="O9" t="s">
        <v>30</v>
      </c>
      <c r="P9">
        <v>20.7</v>
      </c>
      <c r="Q9">
        <v>36.5</v>
      </c>
      <c r="R9" t="s">
        <v>30</v>
      </c>
      <c r="S9">
        <v>11.5</v>
      </c>
      <c r="T9">
        <v>23.3</v>
      </c>
      <c r="U9" t="s">
        <v>30</v>
      </c>
      <c r="V9">
        <v>12.5</v>
      </c>
      <c r="W9">
        <v>23.5</v>
      </c>
    </row>
    <row r="10" spans="1:23" x14ac:dyDescent="0.2">
      <c r="A10" t="s">
        <v>31</v>
      </c>
      <c r="B10">
        <v>19.100000000000001</v>
      </c>
      <c r="C10">
        <v>43.5</v>
      </c>
      <c r="D10" t="s">
        <v>9</v>
      </c>
      <c r="E10">
        <f>B15</f>
        <v>10.9</v>
      </c>
      <c r="F10">
        <f>B16</f>
        <v>30.8</v>
      </c>
      <c r="H10">
        <f t="shared" si="0"/>
        <v>20.85</v>
      </c>
      <c r="I10" t="s">
        <v>31</v>
      </c>
      <c r="J10">
        <v>23.5</v>
      </c>
      <c r="K10">
        <v>38.799999999999997</v>
      </c>
      <c r="L10" t="s">
        <v>31</v>
      </c>
      <c r="M10">
        <v>20.7</v>
      </c>
      <c r="N10">
        <v>44.2</v>
      </c>
      <c r="O10" t="s">
        <v>31</v>
      </c>
      <c r="P10">
        <v>19.100000000000001</v>
      </c>
      <c r="Q10">
        <v>34.6</v>
      </c>
      <c r="R10" t="s">
        <v>31</v>
      </c>
      <c r="S10">
        <v>9.8000000000000007</v>
      </c>
      <c r="T10">
        <v>17.7</v>
      </c>
      <c r="U10" t="s">
        <v>31</v>
      </c>
      <c r="V10">
        <v>10.3</v>
      </c>
      <c r="W10">
        <v>21.9</v>
      </c>
    </row>
    <row r="11" spans="1:23" x14ac:dyDescent="0.2">
      <c r="A11" t="s">
        <v>32</v>
      </c>
      <c r="B11">
        <v>9.8000000000000007</v>
      </c>
      <c r="C11">
        <v>30.2</v>
      </c>
      <c r="D11" t="s">
        <v>10</v>
      </c>
      <c r="E11">
        <f>B15</f>
        <v>10.9</v>
      </c>
      <c r="F11">
        <f>B17</f>
        <v>5</v>
      </c>
      <c r="G11">
        <f>B16</f>
        <v>30.8</v>
      </c>
      <c r="H11">
        <f t="shared" si="0"/>
        <v>15.566666666666668</v>
      </c>
      <c r="I11" t="s">
        <v>32</v>
      </c>
      <c r="J11">
        <v>8.8000000000000007</v>
      </c>
      <c r="K11">
        <v>27.4</v>
      </c>
      <c r="L11" t="s">
        <v>32</v>
      </c>
      <c r="M11">
        <v>14.6</v>
      </c>
      <c r="N11">
        <v>37.5</v>
      </c>
      <c r="O11" t="s">
        <v>32</v>
      </c>
      <c r="P11">
        <v>32.1</v>
      </c>
      <c r="Q11">
        <v>49.2</v>
      </c>
      <c r="R11" t="s">
        <v>32</v>
      </c>
      <c r="S11">
        <v>16.100000000000001</v>
      </c>
      <c r="T11">
        <v>36.4</v>
      </c>
      <c r="U11" t="s">
        <v>32</v>
      </c>
      <c r="V11">
        <v>12.9</v>
      </c>
      <c r="W11">
        <v>28.6</v>
      </c>
    </row>
    <row r="12" spans="1:23" x14ac:dyDescent="0.2">
      <c r="A12" t="s">
        <v>33</v>
      </c>
      <c r="B12">
        <v>8.9</v>
      </c>
      <c r="C12">
        <v>26.5</v>
      </c>
      <c r="D12" t="s">
        <v>11</v>
      </c>
      <c r="E12">
        <f>B15</f>
        <v>10.9</v>
      </c>
      <c r="F12">
        <f>B19</f>
        <v>13.9</v>
      </c>
      <c r="G12">
        <f>B18</f>
        <v>5.6</v>
      </c>
      <c r="H12">
        <f t="shared" si="0"/>
        <v>10.133333333333333</v>
      </c>
      <c r="I12" t="s">
        <v>33</v>
      </c>
      <c r="J12">
        <v>7.9</v>
      </c>
      <c r="K12">
        <v>21.4</v>
      </c>
      <c r="L12" t="s">
        <v>33</v>
      </c>
      <c r="M12">
        <v>9.6</v>
      </c>
      <c r="N12">
        <v>28.7</v>
      </c>
      <c r="O12" t="s">
        <v>33</v>
      </c>
      <c r="P12">
        <v>10.9</v>
      </c>
      <c r="Q12">
        <v>26.6</v>
      </c>
      <c r="R12" t="s">
        <v>33</v>
      </c>
      <c r="S12">
        <v>16.600000000000001</v>
      </c>
      <c r="T12">
        <v>57.2</v>
      </c>
      <c r="U12" t="s">
        <v>33</v>
      </c>
      <c r="V12">
        <v>8.5</v>
      </c>
      <c r="W12">
        <v>22.5</v>
      </c>
    </row>
    <row r="13" spans="1:23" x14ac:dyDescent="0.2">
      <c r="A13" t="s">
        <v>34</v>
      </c>
      <c r="B13">
        <v>9.6999999999999993</v>
      </c>
      <c r="C13">
        <v>23.6</v>
      </c>
      <c r="D13" t="s">
        <v>12</v>
      </c>
      <c r="E13">
        <f>B18</f>
        <v>5.6</v>
      </c>
      <c r="F13">
        <f>B19</f>
        <v>13.9</v>
      </c>
      <c r="H13">
        <f t="shared" si="0"/>
        <v>9.75</v>
      </c>
      <c r="I13" t="s">
        <v>34</v>
      </c>
      <c r="J13">
        <v>6.3</v>
      </c>
      <c r="K13">
        <v>18.8</v>
      </c>
      <c r="L13" t="s">
        <v>34</v>
      </c>
      <c r="M13">
        <v>11.1</v>
      </c>
      <c r="N13">
        <v>32</v>
      </c>
      <c r="O13" t="s">
        <v>34</v>
      </c>
      <c r="P13">
        <v>7.2</v>
      </c>
      <c r="Q13">
        <v>17.2</v>
      </c>
      <c r="R13" t="s">
        <v>34</v>
      </c>
      <c r="S13">
        <v>14.4</v>
      </c>
      <c r="T13">
        <v>41.3</v>
      </c>
      <c r="U13" t="s">
        <v>34</v>
      </c>
      <c r="V13">
        <v>16.8</v>
      </c>
      <c r="W13">
        <v>33</v>
      </c>
    </row>
    <row r="14" spans="1:23" x14ac:dyDescent="0.2">
      <c r="A14" t="s">
        <v>35</v>
      </c>
      <c r="B14">
        <v>30.6</v>
      </c>
      <c r="C14">
        <v>52.6</v>
      </c>
      <c r="D14" t="s">
        <v>13</v>
      </c>
      <c r="E14">
        <f>B18</f>
        <v>5.6</v>
      </c>
      <c r="F14">
        <f>B19</f>
        <v>13.9</v>
      </c>
      <c r="H14">
        <f t="shared" si="0"/>
        <v>9.75</v>
      </c>
      <c r="I14" t="s">
        <v>35</v>
      </c>
      <c r="J14">
        <v>28.4</v>
      </c>
      <c r="K14">
        <v>44.5</v>
      </c>
      <c r="L14" t="s">
        <v>35</v>
      </c>
      <c r="M14">
        <v>28.5</v>
      </c>
      <c r="N14">
        <v>53</v>
      </c>
      <c r="O14" t="s">
        <v>35</v>
      </c>
      <c r="P14">
        <v>27.3</v>
      </c>
      <c r="Q14">
        <v>60.7</v>
      </c>
      <c r="R14" t="s">
        <v>35</v>
      </c>
      <c r="S14">
        <v>42.7</v>
      </c>
      <c r="T14">
        <v>71.3</v>
      </c>
      <c r="U14" t="s">
        <v>35</v>
      </c>
      <c r="V14">
        <v>41.4</v>
      </c>
      <c r="W14">
        <v>60.9</v>
      </c>
    </row>
    <row r="15" spans="1:23" x14ac:dyDescent="0.2">
      <c r="A15" t="s">
        <v>36</v>
      </c>
      <c r="B15">
        <v>10.9</v>
      </c>
      <c r="C15">
        <v>30.5</v>
      </c>
      <c r="D15" t="s">
        <v>14</v>
      </c>
      <c r="E15">
        <f>B21</f>
        <v>15.8</v>
      </c>
      <c r="H15">
        <f t="shared" si="0"/>
        <v>15.8</v>
      </c>
      <c r="I15" t="s">
        <v>36</v>
      </c>
      <c r="J15">
        <v>9.6999999999999993</v>
      </c>
      <c r="K15">
        <v>30.3</v>
      </c>
      <c r="L15" t="s">
        <v>36</v>
      </c>
      <c r="M15">
        <v>11.9</v>
      </c>
      <c r="N15">
        <v>34.200000000000003</v>
      </c>
      <c r="O15" t="s">
        <v>36</v>
      </c>
      <c r="P15">
        <v>6.2</v>
      </c>
      <c r="Q15">
        <v>22.2</v>
      </c>
      <c r="R15" t="s">
        <v>36</v>
      </c>
      <c r="S15">
        <v>4.2</v>
      </c>
      <c r="T15">
        <v>11.1</v>
      </c>
      <c r="U15" t="s">
        <v>36</v>
      </c>
      <c r="V15">
        <v>4.3</v>
      </c>
      <c r="W15">
        <v>9.6</v>
      </c>
    </row>
    <row r="16" spans="1:23" x14ac:dyDescent="0.2">
      <c r="A16" t="s">
        <v>37</v>
      </c>
      <c r="B16">
        <v>30.8</v>
      </c>
      <c r="C16">
        <v>54.2</v>
      </c>
      <c r="D16" t="s">
        <v>15</v>
      </c>
      <c r="E16">
        <f>B22</f>
        <v>15.9</v>
      </c>
      <c r="H16">
        <f t="shared" si="0"/>
        <v>15.9</v>
      </c>
      <c r="I16" t="s">
        <v>37</v>
      </c>
      <c r="J16">
        <v>26.6</v>
      </c>
      <c r="K16">
        <v>45.3</v>
      </c>
      <c r="L16" t="s">
        <v>37</v>
      </c>
      <c r="M16">
        <v>33.5</v>
      </c>
      <c r="N16">
        <v>57.2</v>
      </c>
      <c r="O16" t="s">
        <v>37</v>
      </c>
      <c r="P16">
        <v>13.6</v>
      </c>
      <c r="Q16">
        <v>32.200000000000003</v>
      </c>
      <c r="R16" t="s">
        <v>37</v>
      </c>
      <c r="S16">
        <v>10.8</v>
      </c>
      <c r="T16">
        <v>22.5</v>
      </c>
      <c r="U16" t="s">
        <v>37</v>
      </c>
      <c r="V16">
        <v>8.9</v>
      </c>
      <c r="W16">
        <v>16.5</v>
      </c>
    </row>
    <row r="17" spans="1:23" x14ac:dyDescent="0.2">
      <c r="A17" t="s">
        <v>38</v>
      </c>
      <c r="B17">
        <v>5</v>
      </c>
      <c r="C17">
        <v>15.1</v>
      </c>
      <c r="D17" t="s">
        <v>16</v>
      </c>
      <c r="E17">
        <f>B23</f>
        <v>14.8</v>
      </c>
      <c r="H17">
        <f t="shared" si="0"/>
        <v>14.8</v>
      </c>
      <c r="I17" t="s">
        <v>38</v>
      </c>
      <c r="J17">
        <v>10.4</v>
      </c>
      <c r="K17">
        <v>30.4</v>
      </c>
      <c r="L17" t="s">
        <v>38</v>
      </c>
      <c r="M17">
        <v>7.3</v>
      </c>
      <c r="N17">
        <v>22.5</v>
      </c>
      <c r="O17" t="s">
        <v>38</v>
      </c>
      <c r="P17">
        <v>3.8</v>
      </c>
      <c r="Q17">
        <v>9.3000000000000007</v>
      </c>
      <c r="R17" t="s">
        <v>38</v>
      </c>
      <c r="S17">
        <v>4.7</v>
      </c>
      <c r="T17">
        <v>13.3</v>
      </c>
      <c r="U17" t="s">
        <v>38</v>
      </c>
      <c r="V17">
        <v>8.1999999999999993</v>
      </c>
      <c r="W17">
        <v>27.6</v>
      </c>
    </row>
    <row r="18" spans="1:23" x14ac:dyDescent="0.2">
      <c r="A18" t="s">
        <v>39</v>
      </c>
      <c r="B18">
        <v>5.6</v>
      </c>
      <c r="C18">
        <v>27.8</v>
      </c>
      <c r="D18" t="s">
        <v>3</v>
      </c>
      <c r="E18">
        <f>B8</f>
        <v>24.1</v>
      </c>
      <c r="F18">
        <f>B9</f>
        <v>31.6</v>
      </c>
      <c r="H18">
        <f t="shared" si="0"/>
        <v>27.85</v>
      </c>
      <c r="I18" t="s">
        <v>39</v>
      </c>
      <c r="J18">
        <v>8</v>
      </c>
      <c r="K18">
        <v>31.4</v>
      </c>
      <c r="L18" t="s">
        <v>39</v>
      </c>
      <c r="M18">
        <v>7.1</v>
      </c>
      <c r="N18">
        <v>23.2</v>
      </c>
      <c r="O18" t="s">
        <v>39</v>
      </c>
      <c r="P18">
        <v>5</v>
      </c>
      <c r="Q18">
        <v>21.2</v>
      </c>
      <c r="R18" t="s">
        <v>39</v>
      </c>
      <c r="S18">
        <v>6.5</v>
      </c>
      <c r="T18">
        <v>20.9</v>
      </c>
      <c r="U18" t="s">
        <v>39</v>
      </c>
      <c r="V18">
        <v>6.5</v>
      </c>
      <c r="W18">
        <v>24.8</v>
      </c>
    </row>
    <row r="19" spans="1:23" x14ac:dyDescent="0.2">
      <c r="A19" t="s">
        <v>40</v>
      </c>
      <c r="B19">
        <v>13.9</v>
      </c>
      <c r="C19">
        <v>33.799999999999997</v>
      </c>
      <c r="D19" t="s">
        <v>17</v>
      </c>
      <c r="E19">
        <f>B12</f>
        <v>8.9</v>
      </c>
      <c r="F19">
        <f>B11</f>
        <v>9.8000000000000007</v>
      </c>
      <c r="G19">
        <f>B13</f>
        <v>9.6999999999999993</v>
      </c>
      <c r="H19">
        <f t="shared" si="0"/>
        <v>9.4666666666666668</v>
      </c>
      <c r="I19" t="s">
        <v>40</v>
      </c>
      <c r="J19">
        <v>14.4</v>
      </c>
      <c r="K19">
        <v>28.8</v>
      </c>
      <c r="L19" t="s">
        <v>40</v>
      </c>
      <c r="M19">
        <v>14.3</v>
      </c>
      <c r="N19">
        <v>32.5</v>
      </c>
      <c r="O19" t="s">
        <v>40</v>
      </c>
      <c r="P19">
        <v>9.3000000000000007</v>
      </c>
      <c r="Q19">
        <v>20</v>
      </c>
      <c r="R19" t="s">
        <v>40</v>
      </c>
      <c r="S19">
        <v>7.4</v>
      </c>
      <c r="T19">
        <v>17.7</v>
      </c>
      <c r="U19" t="s">
        <v>40</v>
      </c>
      <c r="V19">
        <v>5.7</v>
      </c>
      <c r="W19">
        <v>15.8</v>
      </c>
    </row>
    <row r="20" spans="1:23" x14ac:dyDescent="0.2">
      <c r="A20" t="s">
        <v>41</v>
      </c>
      <c r="B20">
        <v>24.6</v>
      </c>
      <c r="C20">
        <v>39.799999999999997</v>
      </c>
      <c r="D20" t="s">
        <v>18</v>
      </c>
      <c r="E20">
        <f>B10</f>
        <v>19.100000000000001</v>
      </c>
      <c r="H20">
        <f t="shared" si="0"/>
        <v>19.100000000000001</v>
      </c>
      <c r="I20" t="s">
        <v>41</v>
      </c>
      <c r="J20">
        <v>22.4</v>
      </c>
      <c r="K20">
        <v>38.200000000000003</v>
      </c>
      <c r="L20" t="s">
        <v>41</v>
      </c>
      <c r="M20">
        <v>19.3</v>
      </c>
      <c r="N20">
        <v>37.6</v>
      </c>
      <c r="O20" t="s">
        <v>41</v>
      </c>
      <c r="P20">
        <v>17</v>
      </c>
      <c r="Q20">
        <v>30.9</v>
      </c>
      <c r="R20" t="s">
        <v>41</v>
      </c>
      <c r="S20">
        <v>20.6</v>
      </c>
      <c r="T20">
        <v>39.299999999999997</v>
      </c>
      <c r="U20" t="s">
        <v>41</v>
      </c>
      <c r="V20">
        <v>25.8</v>
      </c>
      <c r="W20">
        <v>46.8</v>
      </c>
    </row>
    <row r="21" spans="1:23" x14ac:dyDescent="0.2">
      <c r="A21" t="s">
        <v>42</v>
      </c>
      <c r="B21">
        <v>15.8</v>
      </c>
      <c r="C21">
        <v>34.4</v>
      </c>
      <c r="D21" t="s">
        <v>19</v>
      </c>
      <c r="E21">
        <f>B2</f>
        <v>41.2</v>
      </c>
      <c r="F21">
        <f>B24</f>
        <v>18.5</v>
      </c>
      <c r="G21">
        <f>B25</f>
        <v>32.6</v>
      </c>
      <c r="H21">
        <f t="shared" si="0"/>
        <v>30.766666666666669</v>
      </c>
      <c r="I21" t="s">
        <v>42</v>
      </c>
      <c r="J21">
        <v>11.3</v>
      </c>
      <c r="K21">
        <v>24.6</v>
      </c>
      <c r="L21" t="s">
        <v>42</v>
      </c>
      <c r="M21">
        <v>15.6</v>
      </c>
      <c r="N21">
        <v>36.6</v>
      </c>
      <c r="O21" t="s">
        <v>42</v>
      </c>
      <c r="P21">
        <v>10.6</v>
      </c>
      <c r="Q21">
        <v>27.7</v>
      </c>
      <c r="R21" t="s">
        <v>42</v>
      </c>
      <c r="S21">
        <v>12.8</v>
      </c>
      <c r="T21">
        <v>27</v>
      </c>
      <c r="U21" t="s">
        <v>42</v>
      </c>
      <c r="V21">
        <v>19.5</v>
      </c>
      <c r="W21">
        <v>37.1</v>
      </c>
    </row>
    <row r="22" spans="1:23" x14ac:dyDescent="0.2">
      <c r="A22" t="s">
        <v>43</v>
      </c>
      <c r="B22">
        <v>15.9</v>
      </c>
      <c r="C22">
        <v>31</v>
      </c>
      <c r="D22" t="s">
        <v>20</v>
      </c>
      <c r="E22">
        <f>B26</f>
        <v>10.1</v>
      </c>
      <c r="F22">
        <f>B27</f>
        <v>19.5</v>
      </c>
      <c r="H22">
        <f t="shared" si="0"/>
        <v>14.8</v>
      </c>
      <c r="I22" t="s">
        <v>43</v>
      </c>
      <c r="J22">
        <v>12</v>
      </c>
      <c r="K22">
        <v>22.1</v>
      </c>
      <c r="L22" t="s">
        <v>43</v>
      </c>
      <c r="M22">
        <v>15</v>
      </c>
      <c r="N22">
        <v>34.5</v>
      </c>
      <c r="O22" t="s">
        <v>43</v>
      </c>
      <c r="P22">
        <v>10.5</v>
      </c>
      <c r="Q22">
        <v>23.5</v>
      </c>
      <c r="R22" t="s">
        <v>43</v>
      </c>
      <c r="S22">
        <v>15.4</v>
      </c>
      <c r="T22">
        <v>34.299999999999997</v>
      </c>
      <c r="U22" t="s">
        <v>43</v>
      </c>
      <c r="V22">
        <v>16.600000000000001</v>
      </c>
      <c r="W22">
        <v>39.1</v>
      </c>
    </row>
    <row r="23" spans="1:23" x14ac:dyDescent="0.2">
      <c r="A23" t="s">
        <v>44</v>
      </c>
      <c r="B23">
        <v>14.8</v>
      </c>
      <c r="C23">
        <v>34.9</v>
      </c>
      <c r="D23" t="s">
        <v>21</v>
      </c>
      <c r="E23">
        <f>B26</f>
        <v>10.1</v>
      </c>
      <c r="F23">
        <f>B27</f>
        <v>19.5</v>
      </c>
      <c r="H23">
        <f t="shared" si="0"/>
        <v>14.8</v>
      </c>
      <c r="I23" t="s">
        <v>44</v>
      </c>
      <c r="J23">
        <v>10.6</v>
      </c>
      <c r="K23">
        <v>25.5</v>
      </c>
      <c r="L23" t="s">
        <v>44</v>
      </c>
      <c r="M23">
        <v>15.5</v>
      </c>
      <c r="N23">
        <v>31.3</v>
      </c>
      <c r="O23" t="s">
        <v>44</v>
      </c>
      <c r="P23">
        <v>6.8</v>
      </c>
      <c r="Q23">
        <v>19.899999999999999</v>
      </c>
      <c r="R23" t="s">
        <v>44</v>
      </c>
      <c r="S23">
        <v>10.9</v>
      </c>
      <c r="T23">
        <v>26.1</v>
      </c>
      <c r="U23" t="s">
        <v>44</v>
      </c>
      <c r="V23">
        <v>22.1</v>
      </c>
      <c r="W23">
        <v>57.2</v>
      </c>
    </row>
    <row r="24" spans="1:23" x14ac:dyDescent="0.2">
      <c r="A24" t="s">
        <v>45</v>
      </c>
      <c r="B24">
        <v>18.5</v>
      </c>
      <c r="C24">
        <v>32.9</v>
      </c>
      <c r="I24" t="s">
        <v>45</v>
      </c>
      <c r="J24">
        <v>14.5</v>
      </c>
      <c r="K24">
        <v>28</v>
      </c>
      <c r="L24" t="s">
        <v>45</v>
      </c>
      <c r="M24">
        <v>17.600000000000001</v>
      </c>
      <c r="N24">
        <v>35.799999999999997</v>
      </c>
      <c r="O24" t="s">
        <v>45</v>
      </c>
      <c r="P24">
        <v>12</v>
      </c>
      <c r="Q24">
        <v>23.2</v>
      </c>
      <c r="R24" t="s">
        <v>45</v>
      </c>
      <c r="S24">
        <v>11.9</v>
      </c>
      <c r="T24">
        <v>26.1</v>
      </c>
      <c r="U24" t="s">
        <v>45</v>
      </c>
      <c r="V24">
        <v>17.100000000000001</v>
      </c>
      <c r="W24">
        <v>37.200000000000003</v>
      </c>
    </row>
    <row r="25" spans="1:23" x14ac:dyDescent="0.2">
      <c r="A25" t="s">
        <v>46</v>
      </c>
      <c r="B25">
        <v>32.6</v>
      </c>
      <c r="C25">
        <v>47.2</v>
      </c>
      <c r="I25" t="s">
        <v>46</v>
      </c>
      <c r="J25">
        <v>22.5</v>
      </c>
      <c r="K25">
        <v>33.9</v>
      </c>
      <c r="L25" t="s">
        <v>46</v>
      </c>
      <c r="M25">
        <v>32.700000000000003</v>
      </c>
      <c r="N25">
        <v>46.3</v>
      </c>
      <c r="O25" t="s">
        <v>46</v>
      </c>
      <c r="P25">
        <v>21.1</v>
      </c>
      <c r="Q25">
        <v>30.2</v>
      </c>
      <c r="R25" t="s">
        <v>46</v>
      </c>
      <c r="S25">
        <v>22.6</v>
      </c>
      <c r="T25">
        <v>35.299999999999997</v>
      </c>
      <c r="U25" t="s">
        <v>46</v>
      </c>
      <c r="V25">
        <v>42</v>
      </c>
      <c r="W25">
        <v>62</v>
      </c>
    </row>
    <row r="26" spans="1:23" x14ac:dyDescent="0.2">
      <c r="A26" t="s">
        <v>47</v>
      </c>
      <c r="B26">
        <v>10.1</v>
      </c>
      <c r="C26">
        <v>22.1</v>
      </c>
      <c r="I26" t="s">
        <v>47</v>
      </c>
      <c r="J26">
        <v>9.4</v>
      </c>
      <c r="K26">
        <v>21.2</v>
      </c>
      <c r="L26" t="s">
        <v>47</v>
      </c>
      <c r="M26">
        <v>13.2</v>
      </c>
      <c r="N26">
        <v>20.9</v>
      </c>
      <c r="O26" t="s">
        <v>47</v>
      </c>
      <c r="P26">
        <v>12.1</v>
      </c>
      <c r="Q26">
        <v>21.1</v>
      </c>
      <c r="R26" t="s">
        <v>47</v>
      </c>
      <c r="S26">
        <v>10.8</v>
      </c>
      <c r="T26">
        <v>16.5</v>
      </c>
      <c r="U26" t="s">
        <v>47</v>
      </c>
      <c r="V26">
        <v>42.2</v>
      </c>
      <c r="W26">
        <v>61.7</v>
      </c>
    </row>
    <row r="27" spans="1:23" x14ac:dyDescent="0.2">
      <c r="A27" t="s">
        <v>48</v>
      </c>
      <c r="B27">
        <v>19.5</v>
      </c>
      <c r="C27">
        <v>48.9</v>
      </c>
      <c r="I27" t="s">
        <v>48</v>
      </c>
      <c r="J27">
        <v>16.5</v>
      </c>
      <c r="K27">
        <v>31.6</v>
      </c>
      <c r="L27" t="s">
        <v>48</v>
      </c>
      <c r="M27">
        <v>23.4</v>
      </c>
      <c r="N27">
        <v>38.6</v>
      </c>
      <c r="O27" t="s">
        <v>48</v>
      </c>
      <c r="P27">
        <v>17.600000000000001</v>
      </c>
      <c r="Q27">
        <v>38.700000000000003</v>
      </c>
      <c r="R27" t="s">
        <v>48</v>
      </c>
      <c r="S27">
        <v>10.4</v>
      </c>
      <c r="T27">
        <v>19.7</v>
      </c>
      <c r="U27" t="s">
        <v>48</v>
      </c>
      <c r="V27">
        <v>13</v>
      </c>
      <c r="W27">
        <v>27</v>
      </c>
    </row>
    <row r="28" spans="1:23" x14ac:dyDescent="0.2">
      <c r="I28" t="s">
        <v>49</v>
      </c>
      <c r="J28">
        <v>9.1</v>
      </c>
      <c r="K28">
        <v>28</v>
      </c>
      <c r="L28" t="s">
        <v>49</v>
      </c>
      <c r="M28">
        <v>8.3000000000000007</v>
      </c>
      <c r="N28">
        <v>33.5</v>
      </c>
      <c r="O28" t="s">
        <v>49</v>
      </c>
      <c r="P28">
        <v>6.2</v>
      </c>
      <c r="Q28">
        <v>25.3</v>
      </c>
      <c r="R28" t="s">
        <v>49</v>
      </c>
      <c r="S28">
        <v>5.7</v>
      </c>
      <c r="T28">
        <v>18.2</v>
      </c>
      <c r="U28" t="s">
        <v>49</v>
      </c>
      <c r="V28">
        <v>6.7</v>
      </c>
      <c r="W28">
        <v>25.7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2017-09-07T12:43:07Z</dcterms:created>
  <dcterms:modified xsi:type="dcterms:W3CDTF">2017-09-08T04:57:15Z</dcterms:modified>
</cp:coreProperties>
</file>