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Default Extension="emf" ContentType="image/x-emf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7680" yWindow="135" windowWidth="21210" windowHeight="10035" tabRatio="600" firstSheet="0" activeTab="0" autoFilterDateGrouping="1"/>
  </bookViews>
  <sheets>
    <sheet xmlns:r="http://schemas.openxmlformats.org/officeDocument/2006/relationships" name="general_report" sheetId="1" state="visible" r:id="rId1"/>
    <sheet xmlns:r="http://schemas.openxmlformats.org/officeDocument/2006/relationships" name="统计结果" sheetId="2" state="visible" r:id="rId2"/>
    <sheet xmlns:r="http://schemas.openxmlformats.org/officeDocument/2006/relationships" name="Feature清单" sheetId="3" state="hidden" r:id="rId3"/>
    <sheet xmlns:r="http://schemas.openxmlformats.org/officeDocument/2006/relationships" name="配置" sheetId="4" state="hidden" r:id="rId4"/>
  </sheets>
  <definedNames>
    <definedName name="bug_Issue_Origin">OFFSET(general_report!$A:$A,,MATCH("Issue_Origin",general_report!#REF!,0)-1)</definedName>
    <definedName name="bug_Issue_Reason">OFFSET(general_report!$A:$A,,MATCH("Issue_Reason",general_report!#REF!,0)-1)</definedName>
    <definedName name="bug_Severity">OFFSET(general_report!$A:$A,,MATCH("Severity",general_report!#REF!,0)-1)</definedName>
    <definedName name="bug_Test_Type">OFFSET(general_report!$A:$A,,MATCH("Test_Type",general_report!#REF!,0)-1)</definedName>
    <definedName name="bug_问题类型">OFFSET(general_report!$A:$A,,MATCH("问题类型",general_report!#REF!,0)-1)</definedName>
    <definedName name="bug_优先级">OFFSET(general_report!$A:$A,,MATCH("优先级",general_report!#REF!,0)-1)</definedName>
    <definedName name="bug_状态">OFFSET(general_report!$A:$A,,MATCH("状态",general_report!#REF!,0)-1)</definedName>
    <definedName name="feature_问题类型">OFFSET(Feature清单!$A:$A,,MATCH("问题类型",Feature清单!$A$4:$DH$4,0)-1)</definedName>
    <definedName name="feature_状态">OFFSET(Feature清单!$A:$A,,MATCH("状态",Feature清单!$A$4:$DH$4,0)-1)</definedName>
  </definedNames>
  <calcPr calcId="125725" fullCalcOnLoad="1" concurrentCalc="0"/>
</workbook>
</file>

<file path=xl/styles.xml><?xml version="1.0" encoding="utf-8"?>
<styleSheet xmlns="http://schemas.openxmlformats.org/spreadsheetml/2006/main">
  <numFmts count="0"/>
  <fonts count="45">
    <font>
      <name val="宋体"/>
      <charset val="134"/>
      <family val="3"/>
      <color theme="1"/>
      <sz val="11"/>
      <scheme val="minor"/>
    </font>
    <font>
      <name val="宋体"/>
      <charset val="134"/>
      <family val="3"/>
      <sz val="9"/>
    </font>
    <font>
      <name val="宋体"/>
      <charset val="134"/>
      <family val="3"/>
      <sz val="9"/>
    </font>
    <font>
      <name val="宋体"/>
      <charset val="134"/>
      <family val="3"/>
      <sz val="9"/>
    </font>
    <font>
      <name val="宋体"/>
      <charset val="134"/>
      <family val="3"/>
      <sz val="9"/>
    </font>
    <font>
      <name val="宋体"/>
      <charset val="134"/>
      <family val="3"/>
      <color theme="1"/>
      <sz val="11"/>
      <scheme val="minor"/>
    </font>
    <font>
      <name val="宋体"/>
      <charset val="134"/>
      <family val="3"/>
      <color theme="0"/>
      <sz val="11"/>
      <scheme val="minor"/>
    </font>
    <font>
      <name val="宋体"/>
      <charset val="134"/>
      <family val="3"/>
      <b val="1"/>
      <color theme="3"/>
      <sz val="18"/>
      <scheme val="major"/>
    </font>
    <font>
      <name val="宋体"/>
      <charset val="134"/>
      <family val="3"/>
      <b val="1"/>
      <color theme="3"/>
      <sz val="15"/>
      <scheme val="minor"/>
    </font>
    <font>
      <name val="宋体"/>
      <charset val="134"/>
      <family val="3"/>
      <b val="1"/>
      <color theme="3"/>
      <sz val="13"/>
      <scheme val="minor"/>
    </font>
    <font>
      <name val="宋体"/>
      <charset val="134"/>
      <family val="3"/>
      <b val="1"/>
      <color theme="3"/>
      <sz val="11"/>
      <scheme val="minor"/>
    </font>
    <font>
      <name val="宋体"/>
      <charset val="134"/>
      <family val="3"/>
      <color rgb="FF9C0006"/>
      <sz val="11"/>
      <scheme val="minor"/>
    </font>
    <font>
      <name val="宋体"/>
      <charset val="134"/>
      <family val="3"/>
      <color theme="10"/>
      <sz val="11"/>
      <u val="single"/>
      <scheme val="minor"/>
    </font>
    <font>
      <name val="宋体"/>
      <charset val="134"/>
      <family val="3"/>
      <color rgb="FF006100"/>
      <sz val="11"/>
      <scheme val="minor"/>
    </font>
    <font>
      <name val="宋体"/>
      <charset val="134"/>
      <family val="3"/>
      <b val="1"/>
      <color theme="1"/>
      <sz val="11"/>
      <scheme val="minor"/>
    </font>
    <font>
      <name val="宋体"/>
      <charset val="134"/>
      <family val="3"/>
      <b val="1"/>
      <color rgb="FFFA7D00"/>
      <sz val="11"/>
      <scheme val="minor"/>
    </font>
    <font>
      <name val="宋体"/>
      <charset val="134"/>
      <family val="3"/>
      <b val="1"/>
      <color theme="0"/>
      <sz val="11"/>
      <scheme val="minor"/>
    </font>
    <font>
      <name val="宋体"/>
      <charset val="134"/>
      <family val="3"/>
      <i val="1"/>
      <color rgb="FF7F7F7F"/>
      <sz val="11"/>
      <scheme val="minor"/>
    </font>
    <font>
      <name val="宋体"/>
      <charset val="134"/>
      <family val="3"/>
      <color rgb="FFFF0000"/>
      <sz val="11"/>
      <scheme val="minor"/>
    </font>
    <font>
      <name val="宋体"/>
      <charset val="134"/>
      <family val="3"/>
      <color rgb="FFFA7D00"/>
      <sz val="11"/>
      <scheme val="minor"/>
    </font>
    <font>
      <name val="宋体"/>
      <charset val="134"/>
      <family val="3"/>
      <color rgb="FF9C6500"/>
      <sz val="11"/>
      <scheme val="minor"/>
    </font>
    <font>
      <name val="宋体"/>
      <charset val="134"/>
      <family val="3"/>
      <b val="1"/>
      <color rgb="FF3F3F3F"/>
      <sz val="11"/>
      <scheme val="minor"/>
    </font>
    <font>
      <name val="宋体"/>
      <charset val="134"/>
      <family val="3"/>
      <color rgb="FF3F3F76"/>
      <sz val="11"/>
      <scheme val="minor"/>
    </font>
    <font>
      <name val="Arial"/>
      <family val="2"/>
      <color rgb="FF000000"/>
      <sz val="11"/>
    </font>
    <font>
      <name val="Arial"/>
      <family val="2"/>
      <b val="1"/>
      <color rgb="FF000000"/>
      <sz val="11"/>
    </font>
    <font>
      <name val="Arial"/>
      <family val="2"/>
      <color rgb="FF000000"/>
      <sz val="9"/>
    </font>
    <font>
      <name val="Arial"/>
      <family val="2"/>
      <i val="1"/>
      <color rgb="FF000000"/>
      <sz val="11"/>
    </font>
    <font>
      <name val="Arial"/>
      <family val="2"/>
      <color rgb="FF000000"/>
      <sz val="7.5"/>
    </font>
    <font>
      <name val="宋体"/>
      <charset val="134"/>
      <family val="3"/>
      <sz val="9"/>
      <scheme val="minor"/>
    </font>
    <font>
      <name val="宋体"/>
      <charset val="134"/>
      <family val="2"/>
      <sz val="9"/>
      <scheme val="minor"/>
    </font>
    <font>
      <name val="宋体"/>
      <charset val="134"/>
      <family val="3"/>
      <color rgb="FF000000"/>
      <sz val="11"/>
    </font>
    <font>
      <name val="宋体"/>
      <charset val="134"/>
      <family val="3"/>
      <b val="1"/>
      <color rgb="FF000000"/>
      <sz val="11"/>
    </font>
    <font>
      <name val="Calibri"/>
      <family val="2"/>
      <color theme="1"/>
      <sz val="10.5"/>
    </font>
    <font>
      <name val="Calibri"/>
      <family val="2"/>
      <b val="1"/>
      <color theme="1"/>
      <sz val="10.5"/>
    </font>
    <font>
      <name val="宋体"/>
      <charset val="134"/>
      <family val="3"/>
      <b val="1"/>
      <color theme="1"/>
      <sz val="10.5"/>
    </font>
    <font>
      <name val="宋体"/>
      <charset val="134"/>
      <family val="3"/>
      <b val="1"/>
      <color theme="1"/>
      <sz val="14"/>
      <scheme val="minor"/>
    </font>
    <font>
      <name val="Arial"/>
      <family val="2"/>
      <b val="1"/>
      <color theme="1"/>
      <sz val="14"/>
    </font>
    <font>
      <name val="Arial"/>
      <family val="2"/>
      <color theme="1"/>
      <sz val="11"/>
    </font>
    <font>
      <name val="Arial"/>
      <family val="2"/>
      <color indexed="8"/>
      <sz val="11"/>
    </font>
    <font>
      <name val="宋体"/>
      <charset val="134"/>
      <family val="3"/>
      <color indexed="8"/>
      <sz val="11"/>
    </font>
    <font>
      <name val="Times New Roman"/>
      <family val="1"/>
      <color indexed="8"/>
      <sz val="11"/>
    </font>
    <font>
      <name val="宋体"/>
      <charset val="134"/>
      <family val="3"/>
      <color theme="1"/>
      <sz val="11"/>
    </font>
    <font>
      <name val="宋体"/>
      <charset val="134"/>
      <family val="3"/>
      <b val="1"/>
      <color rgb="FF00FF00"/>
      <sz val="11"/>
      <scheme val="minor"/>
    </font>
    <font>
      <name val="Arial"/>
      <family val="2"/>
      <b val="1"/>
      <color rgb="FF00FF00"/>
      <sz val="11"/>
    </font>
    <font>
      <name val="宋体"/>
      <charset val="134"/>
      <family val="3"/>
      <i val="1"/>
      <color rgb="FF000000"/>
      <sz val="11"/>
    </font>
  </fonts>
  <fills count="40">
    <fill>
      <patternFill/>
    </fill>
    <fill>
      <patternFill patternType="gray125"/>
    </fill>
    <fill>
      <patternFill patternType="solid">
        <fgColor theme="4" tint="0.7999816888943144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7" tint="0.7999816888943144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9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9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 tint="0.3999755851924192"/>
        <bgColor indexed="65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rgb="FF20508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3" tint="0.399975585192419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theme="4" tint="0.7999816888943144"/>
        <bgColor indexed="64"/>
      </patternFill>
    </fill>
    <fill>
      <gradientFill type="path" left="0.5" right="0.5" top="0.5" bottom="0.5">
        <stop position="0">
          <color theme="0"/>
        </stop>
        <stop position="1">
          <color theme="4"/>
        </stop>
      </gradient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45">
    <xf numFmtId="0" fontId="5" fillId="0" borderId="0" applyAlignment="1">
      <alignment vertical="center"/>
    </xf>
    <xf numFmtId="0" fontId="5" fillId="2" borderId="0" applyAlignment="1">
      <alignment vertical="center"/>
    </xf>
    <xf numFmtId="0" fontId="5" fillId="3" borderId="0" applyAlignment="1">
      <alignment vertical="center"/>
    </xf>
    <xf numFmtId="0" fontId="5" fillId="4" borderId="0" applyAlignment="1">
      <alignment vertical="center"/>
    </xf>
    <xf numFmtId="0" fontId="5" fillId="5" borderId="0" applyAlignment="1">
      <alignment vertical="center"/>
    </xf>
    <xf numFmtId="0" fontId="5" fillId="6" borderId="0" applyAlignment="1">
      <alignment vertical="center"/>
    </xf>
    <xf numFmtId="0" fontId="5" fillId="7" borderId="0" applyAlignment="1">
      <alignment vertical="center"/>
    </xf>
    <xf numFmtId="0" fontId="5" fillId="8" borderId="0" applyAlignment="1">
      <alignment vertical="center"/>
    </xf>
    <xf numFmtId="0" fontId="5" fillId="9" borderId="0" applyAlignment="1">
      <alignment vertical="center"/>
    </xf>
    <xf numFmtId="0" fontId="5" fillId="10" borderId="0" applyAlignment="1">
      <alignment vertical="center"/>
    </xf>
    <xf numFmtId="0" fontId="5" fillId="11" borderId="0" applyAlignment="1">
      <alignment vertical="center"/>
    </xf>
    <xf numFmtId="0" fontId="5" fillId="12" borderId="0" applyAlignment="1">
      <alignment vertical="center"/>
    </xf>
    <xf numFmtId="0" fontId="5" fillId="13" borderId="0" applyAlignment="1">
      <alignment vertical="center"/>
    </xf>
    <xf numFmtId="0" fontId="6" fillId="14" borderId="0" applyAlignment="1">
      <alignment vertical="center"/>
    </xf>
    <xf numFmtId="0" fontId="6" fillId="15" borderId="0" applyAlignment="1">
      <alignment vertical="center"/>
    </xf>
    <xf numFmtId="0" fontId="6" fillId="16" borderId="0" applyAlignment="1">
      <alignment vertical="center"/>
    </xf>
    <xf numFmtId="0" fontId="6" fillId="17" borderId="0" applyAlignment="1">
      <alignment vertical="center"/>
    </xf>
    <xf numFmtId="0" fontId="6" fillId="18" borderId="0" applyAlignment="1">
      <alignment vertical="center"/>
    </xf>
    <xf numFmtId="0" fontId="6" fillId="19" borderId="0" applyAlignment="1">
      <alignment vertical="center"/>
    </xf>
    <xf numFmtId="0" fontId="7" fillId="0" borderId="0" applyAlignment="1">
      <alignment vertical="center"/>
    </xf>
    <xf numFmtId="0" fontId="8" fillId="0" borderId="5" applyAlignment="1">
      <alignment vertical="center"/>
    </xf>
    <xf numFmtId="0" fontId="9" fillId="0" borderId="6" applyAlignment="1">
      <alignment vertical="center"/>
    </xf>
    <xf numFmtId="0" fontId="10" fillId="0" borderId="7" applyAlignment="1">
      <alignment vertical="center"/>
    </xf>
    <xf numFmtId="0" fontId="10" fillId="0" borderId="0" applyAlignment="1">
      <alignment vertical="center"/>
    </xf>
    <xf numFmtId="0" fontId="11" fillId="20" borderId="0" applyAlignment="1">
      <alignment vertical="center"/>
    </xf>
    <xf numFmtId="0" fontId="5" fillId="0" borderId="0" applyAlignment="1">
      <alignment vertical="center"/>
    </xf>
    <xf numFmtId="0" fontId="12" fillId="0" borderId="0" applyAlignment="1">
      <alignment vertical="center"/>
    </xf>
    <xf numFmtId="0" fontId="12" fillId="0" borderId="0" applyAlignment="1">
      <alignment vertical="center"/>
    </xf>
    <xf numFmtId="0" fontId="13" fillId="21" borderId="0" applyAlignment="1">
      <alignment vertical="center"/>
    </xf>
    <xf numFmtId="0" fontId="14" fillId="0" borderId="8" applyAlignment="1">
      <alignment vertical="center"/>
    </xf>
    <xf numFmtId="0" fontId="15" fillId="22" borderId="9" applyAlignment="1">
      <alignment vertical="center"/>
    </xf>
    <xf numFmtId="0" fontId="16" fillId="23" borderId="10" applyAlignment="1">
      <alignment vertical="center"/>
    </xf>
    <xf numFmtId="0" fontId="17" fillId="0" borderId="0" applyAlignment="1">
      <alignment vertical="center"/>
    </xf>
    <xf numFmtId="0" fontId="18" fillId="0" borderId="0" applyAlignment="1">
      <alignment vertical="center"/>
    </xf>
    <xf numFmtId="0" fontId="19" fillId="0" borderId="11" applyAlignment="1">
      <alignment vertical="center"/>
    </xf>
    <xf numFmtId="0" fontId="6" fillId="24" borderId="0" applyAlignment="1">
      <alignment vertical="center"/>
    </xf>
    <xf numFmtId="0" fontId="6" fillId="25" borderId="0" applyAlignment="1">
      <alignment vertical="center"/>
    </xf>
    <xf numFmtId="0" fontId="6" fillId="26" borderId="0" applyAlignment="1">
      <alignment vertical="center"/>
    </xf>
    <xf numFmtId="0" fontId="6" fillId="27" borderId="0" applyAlignment="1">
      <alignment vertical="center"/>
    </xf>
    <xf numFmtId="0" fontId="6" fillId="28" borderId="0" applyAlignment="1">
      <alignment vertical="center"/>
    </xf>
    <xf numFmtId="0" fontId="6" fillId="29" borderId="0" applyAlignment="1">
      <alignment vertical="center"/>
    </xf>
    <xf numFmtId="0" fontId="20" fillId="30" borderId="0" applyAlignment="1">
      <alignment vertical="center"/>
    </xf>
    <xf numFmtId="0" fontId="21" fillId="22" borderId="12" applyAlignment="1">
      <alignment vertical="center"/>
    </xf>
    <xf numFmtId="0" fontId="22" fillId="31" borderId="9" applyAlignment="1">
      <alignment vertical="center"/>
    </xf>
    <xf numFmtId="0" fontId="5" fillId="32" borderId="13" applyAlignment="1">
      <alignment vertical="center"/>
    </xf>
  </cellStyleXfs>
  <cellXfs count="89">
    <xf numFmtId="0" fontId="0" fillId="0" borderId="0" applyAlignment="1" pivotButton="0" quotePrefix="0" xfId="0">
      <alignment vertical="center"/>
    </xf>
    <xf numFmtId="0" fontId="23" fillId="0" borderId="0" applyAlignment="1" pivotButton="0" quotePrefix="0" xfId="0">
      <alignment vertical="top" wrapText="1"/>
    </xf>
    <xf numFmtId="0" fontId="25" fillId="0" borderId="0" applyAlignment="1" pivotButton="0" quotePrefix="0" xfId="0">
      <alignment vertical="center"/>
    </xf>
    <xf numFmtId="0" fontId="24" fillId="0" borderId="14" applyAlignment="1" pivotButton="0" quotePrefix="0" xfId="0">
      <alignment horizontal="center" vertical="top" wrapText="1"/>
    </xf>
    <xf numFmtId="0" fontId="23" fillId="0" borderId="14" applyAlignment="1" pivotButton="0" quotePrefix="0" xfId="0">
      <alignment vertical="top" wrapText="1"/>
    </xf>
    <xf numFmtId="49" fontId="12" fillId="0" borderId="14" applyAlignment="1" pivotButton="0" quotePrefix="0" xfId="26">
      <alignment horizontal="left" vertical="top" wrapText="1"/>
    </xf>
    <xf numFmtId="49" fontId="23" fillId="0" borderId="14" applyAlignment="1" pivotButton="0" quotePrefix="0" xfId="0">
      <alignment horizontal="left" vertical="top" wrapText="1"/>
    </xf>
    <xf numFmtId="0" fontId="26" fillId="0" borderId="14" applyAlignment="1" pivotButton="0" quotePrefix="0" xfId="0">
      <alignment vertical="top" wrapText="1"/>
    </xf>
    <xf numFmtId="22" fontId="23" fillId="0" borderId="14" applyAlignment="1" pivotButton="0" quotePrefix="0" xfId="0">
      <alignment vertical="top" wrapText="1"/>
    </xf>
    <xf numFmtId="14" fontId="23" fillId="0" borderId="14" applyAlignment="1" pivotButton="0" quotePrefix="0" xfId="0">
      <alignment vertical="top" wrapText="1"/>
    </xf>
    <xf numFmtId="0" fontId="23" fillId="33" borderId="15" applyAlignment="1" pivotButton="0" quotePrefix="0" xfId="0">
      <alignment vertical="top" wrapText="1"/>
    </xf>
    <xf numFmtId="0" fontId="23" fillId="33" borderId="16" applyAlignment="1" pivotButton="0" quotePrefix="0" xfId="0">
      <alignment vertical="top" wrapText="1"/>
    </xf>
    <xf numFmtId="0" fontId="23" fillId="33" borderId="17" applyAlignment="1" pivotButton="0" quotePrefix="0" xfId="0">
      <alignment vertical="top" wrapText="1"/>
    </xf>
    <xf numFmtId="0" fontId="12" fillId="0" borderId="15" applyAlignment="1" pivotButton="0" quotePrefix="0" xfId="26">
      <alignment vertical="top" wrapText="1"/>
    </xf>
    <xf numFmtId="0" fontId="12" fillId="0" borderId="16" applyAlignment="1" pivotButton="0" quotePrefix="0" xfId="26">
      <alignment vertical="top" wrapText="1"/>
    </xf>
    <xf numFmtId="0" fontId="12" fillId="0" borderId="17" applyAlignment="1" pivotButton="0" quotePrefix="0" xfId="26">
      <alignment vertical="top" wrapText="1"/>
    </xf>
    <xf numFmtId="0" fontId="23" fillId="0" borderId="15" applyAlignment="1" pivotButton="0" quotePrefix="0" xfId="0">
      <alignment vertical="top" wrapText="1"/>
    </xf>
    <xf numFmtId="0" fontId="23" fillId="0" borderId="16" applyAlignment="1" pivotButton="0" quotePrefix="0" xfId="0">
      <alignment vertical="top" wrapText="1"/>
    </xf>
    <xf numFmtId="0" fontId="23" fillId="0" borderId="17" applyAlignment="1" pivotButton="0" quotePrefix="0" xfId="0">
      <alignment vertical="top" wrapText="1"/>
    </xf>
    <xf numFmtId="0" fontId="27" fillId="34" borderId="15" applyAlignment="1" pivotButton="0" quotePrefix="0" xfId="0">
      <alignment vertical="top" wrapText="1"/>
    </xf>
    <xf numFmtId="0" fontId="27" fillId="34" borderId="16" applyAlignment="1" pivotButton="0" quotePrefix="0" xfId="0">
      <alignment vertical="top" wrapText="1"/>
    </xf>
    <xf numFmtId="0" fontId="27" fillId="34" borderId="17" applyAlignment="1" pivotButton="0" quotePrefix="0" xfId="0">
      <alignment vertical="top" wrapText="1"/>
    </xf>
    <xf numFmtId="0" fontId="0" fillId="35" borderId="1" applyAlignment="1" pivotButton="0" quotePrefix="0" xfId="0">
      <alignment vertical="center"/>
    </xf>
    <xf numFmtId="0" fontId="0" fillId="36" borderId="1" applyAlignment="1" pivotButton="0" quotePrefix="0" xfId="0">
      <alignment vertical="center"/>
    </xf>
    <xf numFmtId="0" fontId="0" fillId="37" borderId="1" applyAlignment="1" pivotButton="0" quotePrefix="0" xfId="0">
      <alignment vertical="center"/>
    </xf>
    <xf numFmtId="0" fontId="23" fillId="37" borderId="1" applyAlignment="1" pivotButton="0" quotePrefix="0" xfId="0">
      <alignment vertical="top" wrapText="1"/>
    </xf>
    <xf numFmtId="0" fontId="23" fillId="37" borderId="2" applyAlignment="1" pivotButton="0" quotePrefix="0" xfId="0">
      <alignment vertical="top" wrapText="1"/>
    </xf>
    <xf numFmtId="49" fontId="23" fillId="37" borderId="1" applyAlignment="1" pivotButton="0" quotePrefix="0" xfId="0">
      <alignment horizontal="left" vertical="top" wrapText="1"/>
    </xf>
    <xf numFmtId="0" fontId="31" fillId="0" borderId="14" applyAlignment="1" pivotButton="0" quotePrefix="0" xfId="0">
      <alignment horizontal="center" vertical="top" wrapText="1"/>
    </xf>
    <xf numFmtId="0" fontId="0" fillId="35" borderId="1" applyAlignment="1" pivotButton="0" quotePrefix="0" xfId="0">
      <alignment vertical="center" wrapText="1"/>
    </xf>
    <xf numFmtId="0" fontId="0" fillId="35" borderId="1" applyAlignment="1" pivotButton="0" quotePrefix="0" xfId="0">
      <alignment horizontal="center" vertical="center" wrapText="1"/>
    </xf>
    <xf numFmtId="0" fontId="0" fillId="35" borderId="0" applyAlignment="1" pivotButton="0" quotePrefix="0" xfId="0">
      <alignment vertical="center" wrapText="1"/>
    </xf>
    <xf numFmtId="0" fontId="14" fillId="35" borderId="1" applyAlignment="1" pivotButton="0" quotePrefix="0" xfId="0">
      <alignment vertical="center" wrapText="1"/>
    </xf>
    <xf numFmtId="0" fontId="30" fillId="35" borderId="0" applyAlignment="1" pivotButton="0" quotePrefix="0" xfId="0">
      <alignment vertical="top" wrapText="1"/>
    </xf>
    <xf numFmtId="0" fontId="0" fillId="36" borderId="4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0" fillId="35" borderId="1" applyAlignment="1" pivotButton="0" quotePrefix="0" xfId="0">
      <alignment vertical="center"/>
    </xf>
    <xf numFmtId="0" fontId="0" fillId="0" borderId="0" pivotButton="0" quotePrefix="0" xfId="0"/>
    <xf numFmtId="0" fontId="32" fillId="0" borderId="18" applyAlignment="1" pivotButton="0" quotePrefix="0" xfId="0">
      <alignment vertical="center" wrapText="1"/>
    </xf>
    <xf numFmtId="0" fontId="32" fillId="0" borderId="19" applyAlignment="1" pivotButton="0" quotePrefix="0" xfId="0">
      <alignment vertical="center" wrapText="1"/>
    </xf>
    <xf numFmtId="0" fontId="32" fillId="0" borderId="23" applyAlignment="1" pivotButton="0" quotePrefix="0" xfId="0">
      <alignment vertical="center" wrapText="1"/>
    </xf>
    <xf numFmtId="0" fontId="0" fillId="37" borderId="1" applyAlignment="1" pivotButton="0" quotePrefix="0" xfId="0">
      <alignment vertical="center"/>
    </xf>
    <xf numFmtId="0" fontId="33" fillId="0" borderId="25" applyAlignment="1" pivotButton="0" quotePrefix="0" xfId="0">
      <alignment horizontal="center" vertical="center" wrapText="1"/>
    </xf>
    <xf numFmtId="0" fontId="32" fillId="0" borderId="25" applyAlignment="1" pivotButton="0" quotePrefix="0" xfId="0">
      <alignment horizontal="center" vertical="center" wrapText="1"/>
    </xf>
    <xf numFmtId="0" fontId="23" fillId="37" borderId="1" applyAlignment="1" pivotButton="0" quotePrefix="0" xfId="0">
      <alignment horizontal="left" vertical="top" wrapText="1"/>
    </xf>
    <xf numFmtId="0" fontId="0" fillId="37" borderId="1" applyAlignment="1" pivotButton="0" quotePrefix="0" xfId="0">
      <alignment horizontal="left" vertical="center"/>
    </xf>
    <xf numFmtId="0" fontId="35" fillId="0" borderId="1" applyAlignment="1" pivotButton="0" quotePrefix="0" xfId="0">
      <alignment horizontal="center" vertical="center"/>
    </xf>
    <xf numFmtId="0" fontId="35" fillId="0" borderId="2" applyAlignment="1" pivotButton="0" quotePrefix="0" xfId="0">
      <alignment horizontal="center" vertical="center"/>
    </xf>
    <xf numFmtId="0" fontId="35" fillId="0" borderId="1" applyAlignment="1" pivotButton="0" quotePrefix="0" xfId="0">
      <alignment horizontal="center" vertical="center"/>
    </xf>
    <xf numFmtId="0" fontId="36" fillId="0" borderId="1" applyAlignment="1" pivotButton="0" quotePrefix="0" xfId="0">
      <alignment horizontal="center" vertical="center" wrapText="1"/>
    </xf>
    <xf numFmtId="0" fontId="23" fillId="0" borderId="1" applyAlignment="1" pivotButton="0" quotePrefix="0" xfId="0">
      <alignment horizontal="left" vertical="center" wrapText="1"/>
    </xf>
    <xf numFmtId="0" fontId="0" fillId="0" borderId="1" applyAlignment="1" pivotButton="0" quotePrefix="0" xfId="0">
      <alignment horizontal="center" vertical="center"/>
    </xf>
    <xf numFmtId="0" fontId="0" fillId="0" borderId="2" applyAlignment="1" pivotButton="0" quotePrefix="0" xfId="0">
      <alignment horizontal="center" vertical="center"/>
    </xf>
    <xf numFmtId="0" fontId="37" fillId="0" borderId="1" applyAlignment="1" pivotButton="0" quotePrefix="0" xfId="0">
      <alignment horizontal="justify" vertical="center" wrapText="1"/>
    </xf>
    <xf numFmtId="0" fontId="23" fillId="0" borderId="1" applyAlignment="1" pivotButton="0" quotePrefix="0" xfId="0">
      <alignment horizontal="justify" vertical="center" wrapText="1"/>
    </xf>
    <xf numFmtId="0" fontId="23" fillId="0" borderId="2" applyAlignment="1" pivotButton="0" quotePrefix="0" xfId="0">
      <alignment horizontal="justify" vertical="center" wrapText="1"/>
    </xf>
    <xf numFmtId="0" fontId="38" fillId="0" borderId="1" applyAlignment="1" pivotButton="0" quotePrefix="0" xfId="0">
      <alignment vertical="center" wrapText="1"/>
    </xf>
    <xf numFmtId="0" fontId="37" fillId="0" borderId="1" applyAlignment="1" pivotButton="0" quotePrefix="0" xfId="0">
      <alignment vertical="center" wrapText="1"/>
    </xf>
    <xf numFmtId="0" fontId="23" fillId="0" borderId="1" applyAlignment="1" pivotButton="0" quotePrefix="0" xfId="0">
      <alignment horizontal="center" vertical="center" wrapText="1"/>
    </xf>
    <xf numFmtId="0" fontId="37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 wrapText="1"/>
    </xf>
    <xf numFmtId="0" fontId="14" fillId="38" borderId="2" applyAlignment="1" pivotButton="0" quotePrefix="0" xfId="0">
      <alignment horizontal="right" vertical="center" wrapText="1"/>
    </xf>
    <xf numFmtId="0" fontId="14" fillId="39" borderId="1" applyAlignment="1" pivotButton="0" quotePrefix="0" xfId="0">
      <alignment horizontal="center" vertical="center" wrapText="1"/>
    </xf>
    <xf numFmtId="0" fontId="42" fillId="0" borderId="1" applyAlignment="1" pivotButton="0" quotePrefix="0" xfId="0">
      <alignment horizontal="center" vertical="center"/>
    </xf>
    <xf numFmtId="0" fontId="24" fillId="0" borderId="1" applyAlignment="1" pivotButton="0" quotePrefix="0" xfId="0">
      <alignment horizontal="center" vertical="center" wrapText="1"/>
    </xf>
    <xf numFmtId="0" fontId="24" fillId="0" borderId="1" applyAlignment="1" pivotButton="0" quotePrefix="0" xfId="0">
      <alignment horizontal="center" vertical="center" wrapText="1"/>
    </xf>
    <xf numFmtId="0" fontId="43" fillId="0" borderId="1" applyAlignment="1" pivotButton="0" quotePrefix="0" xfId="0">
      <alignment horizontal="center" vertical="center" wrapText="1"/>
    </xf>
    <xf numFmtId="0" fontId="44" fillId="0" borderId="14" applyAlignment="1" pivotButton="0" quotePrefix="0" xfId="0">
      <alignment vertical="top" wrapText="1"/>
    </xf>
    <xf numFmtId="0" fontId="35" fillId="0" borderId="3" applyAlignment="1" pivotButton="0" quotePrefix="0" xfId="0">
      <alignment horizontal="center" vertical="center" wrapText="1"/>
    </xf>
    <xf numFmtId="0" fontId="35" fillId="0" borderId="28" applyAlignment="1" pivotButton="0" quotePrefix="0" xfId="0">
      <alignment horizontal="center" vertical="center" wrapText="1"/>
    </xf>
    <xf numFmtId="0" fontId="36" fillId="0" borderId="1" applyAlignment="1" pivotButton="0" quotePrefix="0" xfId="0">
      <alignment horizontal="center" vertical="center" wrapText="1"/>
    </xf>
    <xf numFmtId="0" fontId="0" fillId="0" borderId="30" applyAlignment="1" pivotButton="0" quotePrefix="0" xfId="0">
      <alignment horizontal="left" vertical="center" wrapText="1"/>
    </xf>
    <xf numFmtId="0" fontId="0" fillId="0" borderId="29" applyAlignment="1" pivotButton="0" quotePrefix="0" xfId="0">
      <alignment horizontal="left" vertical="center" wrapText="1"/>
    </xf>
    <xf numFmtId="0" fontId="33" fillId="0" borderId="20" applyAlignment="1" pivotButton="0" quotePrefix="0" xfId="0">
      <alignment horizontal="center" vertical="center" wrapText="1"/>
    </xf>
    <xf numFmtId="0" fontId="33" fillId="0" borderId="21" applyAlignment="1" pivotButton="0" quotePrefix="0" xfId="0">
      <alignment horizontal="center" vertical="center" wrapText="1"/>
    </xf>
    <xf numFmtId="0" fontId="33" fillId="0" borderId="22" applyAlignment="1" pivotButton="0" quotePrefix="0" xfId="0">
      <alignment horizontal="center" vertical="center" wrapText="1"/>
    </xf>
    <xf numFmtId="0" fontId="33" fillId="0" borderId="24" applyAlignment="1" pivotButton="0" quotePrefix="0" xfId="0">
      <alignment horizontal="center" vertical="center" wrapText="1"/>
    </xf>
    <xf numFmtId="0" fontId="33" fillId="0" borderId="26" applyAlignment="1" pivotButton="0" quotePrefix="0" xfId="0">
      <alignment horizontal="center" vertical="center" wrapText="1"/>
    </xf>
    <xf numFmtId="0" fontId="33" fillId="0" borderId="27" applyAlignment="1" pivotButton="0" quotePrefix="0" xfId="0">
      <alignment horizontal="center" vertical="center" wrapText="1"/>
    </xf>
    <xf numFmtId="0" fontId="0" fillId="0" borderId="29" pivotButton="0" quotePrefix="0" xfId="0"/>
    <xf numFmtId="0" fontId="35" fillId="0" borderId="1" applyAlignment="1" pivotButton="0" quotePrefix="0" xfId="0">
      <alignment horizontal="center" vertical="center" wrapText="1"/>
    </xf>
    <xf numFmtId="0" fontId="0" fillId="0" borderId="28" pivotButton="0" quotePrefix="0" xfId="0"/>
    <xf numFmtId="0" fontId="0" fillId="0" borderId="4" pivotButton="0" quotePrefix="0" xfId="0"/>
    <xf numFmtId="0" fontId="33" fillId="0" borderId="32" applyAlignment="1" pivotButton="0" quotePrefix="0" xfId="0">
      <alignment horizontal="center" vertical="center" wrapText="1"/>
    </xf>
    <xf numFmtId="0" fontId="0" fillId="0" borderId="21" pivotButton="0" quotePrefix="0" xfId="0"/>
    <xf numFmtId="0" fontId="0" fillId="0" borderId="22" pivotButton="0" quotePrefix="0" xfId="0"/>
    <xf numFmtId="0" fontId="0" fillId="0" borderId="26" pivotButton="0" quotePrefix="0" xfId="0"/>
    <xf numFmtId="0" fontId="0" fillId="0" borderId="27" pivotButton="0" quotePrefix="0" xfId="0"/>
  </cellXfs>
  <cellStyles count="45">
    <cellStyle name="常规" xfId="0" builtinId="0"/>
    <cellStyle name="20% - 着色 1" xfId="1" builtinId="30"/>
    <cellStyle name="20% - 着色 2" xfId="2" builtinId="34"/>
    <cellStyle name="20% - 着色 3" xfId="3" builtinId="38"/>
    <cellStyle name="20% - 着色 4" xfId="4" builtinId="42"/>
    <cellStyle name="20% - 着色 5" xfId="5" builtinId="46"/>
    <cellStyle name="20% - 着色 6" xfId="6" builtinId="50"/>
    <cellStyle name="40% - 着色 1" xfId="7" builtinId="31"/>
    <cellStyle name="40% - 着色 2" xfId="8" builtinId="35"/>
    <cellStyle name="40% - 着色 3" xfId="9" builtinId="39"/>
    <cellStyle name="40% - 着色 4" xfId="10" builtinId="43"/>
    <cellStyle name="40% - 着色 5" xfId="11" builtinId="47"/>
    <cellStyle name="40% - 着色 6" xfId="12" builtinId="51"/>
    <cellStyle name="60% - 着色 1" xfId="13" builtinId="32"/>
    <cellStyle name="60% - 着色 2" xfId="14" builtinId="36"/>
    <cellStyle name="60% - 着色 3" xfId="15" builtinId="40"/>
    <cellStyle name="60% - 着色 4" xfId="16" builtinId="44"/>
    <cellStyle name="60% - 着色 5" xfId="17" builtinId="48"/>
    <cellStyle name="60% - 着色 6" xfId="18" builtinId="52"/>
    <cellStyle name="标题" xfId="19" builtinId="15"/>
    <cellStyle name="标题 1" xfId="20" builtinId="16"/>
    <cellStyle name="标题 2" xfId="21" builtinId="17"/>
    <cellStyle name="标题 3" xfId="22" builtinId="18"/>
    <cellStyle name="标题 4" xfId="23" builtinId="19"/>
    <cellStyle name="差" xfId="24" builtinId="27"/>
    <cellStyle name="常规 2" xfId="25"/>
    <cellStyle name="超链接" xfId="26" builtinId="8"/>
    <cellStyle name="超链接 2" xfId="27"/>
    <cellStyle name="好" xfId="28" builtinId="26"/>
    <cellStyle name="汇总" xfId="29" builtinId="25"/>
    <cellStyle name="计算" xfId="30" builtinId="22"/>
    <cellStyle name="检查单元格" xfId="31" builtinId="23"/>
    <cellStyle name="解释性文本" xfId="32" builtinId="53"/>
    <cellStyle name="警告文本" xfId="33" builtinId="11"/>
    <cellStyle name="链接单元格" xfId="34" builtinId="24"/>
    <cellStyle name="着色 1" xfId="35" builtinId="29"/>
    <cellStyle name="着色 2" xfId="36" builtinId="33"/>
    <cellStyle name="着色 3" xfId="37" builtinId="37"/>
    <cellStyle name="着色 4" xfId="38" builtinId="41"/>
    <cellStyle name="着色 5" xfId="39" builtinId="45"/>
    <cellStyle name="着色 6" xfId="40" builtinId="49"/>
    <cellStyle name="适中" xfId="41" builtinId="28"/>
    <cellStyle name="输出" xfId="42" builtinId="21"/>
    <cellStyle name="输入" xfId="43" builtinId="20"/>
    <cellStyle name="注释" xfId="44" builtinId="10"/>
  </cellStyles>
  <dxfs count="2"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styles" Target="styles.xml" Id="rId5"/><Relationship Type="http://schemas.openxmlformats.org/officeDocument/2006/relationships/theme" Target="theme/theme1.xml" Id="rId6"/><Relationship Type="http://schemas.microsoft.com/office/2006/relationships/vbaProject" Target="vbaProject.bin" Id="rId7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http://jira.arcvideo.com:8080/browse/PST-682" TargetMode="External" Id="rId1"/><Relationship Type="http://schemas.openxmlformats.org/officeDocument/2006/relationships/hyperlink" Target="http://jira.arcvideo.com:8080/browse/PST-716" TargetMode="External" Id="rId2"/><Relationship Type="http://schemas.openxmlformats.org/officeDocument/2006/relationships/hyperlink" Target="http://jira.arcvideo.com:8080/browse/PST-724" TargetMode="External" Id="rId3"/><Relationship Type="http://schemas.openxmlformats.org/officeDocument/2006/relationships/hyperlink" Target="http://jira.arcvideo.com:8080/browse/PST-753" TargetMode="External" Id="rId4"/><Relationship Type="http://schemas.openxmlformats.org/officeDocument/2006/relationships/hyperlink" Target="http://jira.arcvideo.com:8080/browse/PST-755" TargetMode="External" Id="rId5"/><Relationship Type="http://schemas.openxmlformats.org/officeDocument/2006/relationships/hyperlink" Target="http://jira.arcvideo.com:8080/browse/PST-756" TargetMode="External" Id="rId6"/><Relationship Type="http://schemas.openxmlformats.org/officeDocument/2006/relationships/hyperlink" Target="http://jira.arcvideo.com:8080/browse/PST-754" TargetMode="External" Id="rId7"/></Relationships>
</file>

<file path=xl/worksheets/_rels/sheet2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hyperlink" Target="http://jira.arcvideo.com:8080/secure/IssueNavigator.jspa?requestId=13131" TargetMode="External" Id="rId1"/><Relationship Type="http://schemas.openxmlformats.org/officeDocument/2006/relationships/hyperlink" Target="http://jira.arcvideo.com:8080/browse/COM-3521" TargetMode="External" Id="rId2"/><Relationship Type="http://schemas.openxmlformats.org/officeDocument/2006/relationships/hyperlink" Target="http://jira.arcvideo.com:8080/browse/COM-3448" TargetMode="External" Id="rId3"/><Relationship Type="http://schemas.openxmlformats.org/officeDocument/2006/relationships/hyperlink" Target="http://jira.arcvideo.com:8080/browse/COM-3416" TargetMode="External" Id="rId4"/><Relationship Type="http://schemas.openxmlformats.org/officeDocument/2006/relationships/hyperlink" Target="http://jira.arcvideo.com:8080/browse/COM-3409" TargetMode="External" Id="rId5"/><Relationship Type="http://schemas.openxmlformats.org/officeDocument/2006/relationships/hyperlink" Target="http://jira.arcvideo.com:8080/browse/COM-3407" TargetMode="External" Id="rId6"/><Relationship Type="http://schemas.openxmlformats.org/officeDocument/2006/relationships/hyperlink" Target="http://jira.arcvideo.com:8080/browse/COM-3406" TargetMode="External" Id="rId7"/><Relationship Type="http://schemas.openxmlformats.org/officeDocument/2006/relationships/hyperlink" Target="http://jira.arcvideo.com:8080/browse/COM-3403" TargetMode="External" Id="rId8"/><Relationship Type="http://schemas.openxmlformats.org/officeDocument/2006/relationships/hyperlink" Target="http://jira.arcvideo.com:8080/browse/COM-3401" TargetMode="External" Id="rId9"/><Relationship Type="http://schemas.openxmlformats.org/officeDocument/2006/relationships/hyperlink" Target="http://jira.arcvideo.com:8080/browse/COM-3399" TargetMode="External" Id="rId10"/><Relationship Type="http://schemas.openxmlformats.org/officeDocument/2006/relationships/hyperlink" Target="http://jira.arcvideo.com:8080/browse/COM-3398" TargetMode="External" Id="rId11"/><Relationship Type="http://schemas.openxmlformats.org/officeDocument/2006/relationships/hyperlink" Target="http://jira.arcvideo.com:8080/browse/COM-3396" TargetMode="External" Id="rId12"/><Relationship Type="http://schemas.openxmlformats.org/officeDocument/2006/relationships/hyperlink" Target="http://jira.arcvideo.com:8080/browse/COM-3395" TargetMode="External" Id="rId13"/><Relationship Type="http://schemas.openxmlformats.org/officeDocument/2006/relationships/hyperlink" Target="http://jira.arcvideo.com:8080/browse/COM-3394" TargetMode="External" Id="rId14"/><Relationship Type="http://schemas.openxmlformats.org/officeDocument/2006/relationships/hyperlink" Target="http://jira.arcvideo.com:8080/browse/COM-3385" TargetMode="External" Id="rId15"/><Relationship Type="http://schemas.openxmlformats.org/officeDocument/2006/relationships/hyperlink" Target="http://jira.arcvideo.com:8080/browse/COM-3384" TargetMode="External" Id="rId16"/><Relationship Type="http://schemas.openxmlformats.org/officeDocument/2006/relationships/hyperlink" Target="http://jira.arcvideo.com:8080/browse/COM-3252" TargetMode="External" Id="rId17"/><Relationship Type="http://schemas.openxmlformats.org/officeDocument/2006/relationships/hyperlink" Target="http://jira.arcvideo.com:8080/browse/COM-3026" TargetMode="External" Id="rId18"/><Relationship Type="http://schemas.openxmlformats.org/officeDocument/2006/relationships/hyperlink" Target="http://jira.arcvideo.com:8080/browse/COM-2828" TargetMode="External" Id="rId19"/><Relationship Type="http://schemas.openxmlformats.org/officeDocument/2006/relationships/hyperlink" Target="http://jira.arcvideo.com:8080/browse/COM-2827" TargetMode="External" Id="rId20"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V9"/>
  <sheetViews>
    <sheetView tabSelected="1" workbookViewId="0">
      <selection activeCell="C12" sqref="C12"/>
    </sheetView>
  </sheetViews>
  <sheetFormatPr baseColWidth="8" defaultColWidth="5.375" defaultRowHeight="30" customHeight="1"/>
  <cols>
    <col width="16.375" bestFit="1" customWidth="1" style="2" min="1" max="1"/>
    <col width="7.875" customWidth="1" style="2" min="2" max="2"/>
    <col width="23.625" customWidth="1" style="2" min="3" max="3"/>
    <col width="36" customWidth="1" style="2" min="4" max="5"/>
    <col width="9" customWidth="1" style="2" min="6" max="6"/>
    <col width="13" customWidth="1" style="2" min="7" max="7"/>
    <col hidden="1" width="16.375" customWidth="1" style="2" min="8" max="9"/>
    <col hidden="1" width="9.75" customWidth="1" style="2" min="10" max="10"/>
    <col hidden="1" width="11.125" customWidth="1" style="2" min="11" max="11"/>
    <col hidden="1" width="10.25" customWidth="1" style="2" min="12" max="12"/>
    <col hidden="1" width="13.5" customWidth="1" style="2" min="13" max="13"/>
    <col hidden="1" width="35.75" customWidth="1" style="2" min="14" max="14"/>
    <col width="18.875" bestFit="1" customWidth="1" style="2" min="15" max="15"/>
    <col width="14.375" bestFit="1" customWidth="1" style="2" min="16" max="16"/>
    <col width="8.875" customWidth="1" style="2" min="17" max="17"/>
    <col width="11" bestFit="1" customWidth="1" style="2" min="18" max="18"/>
    <col width="5.5" customWidth="1" style="2" min="19" max="19"/>
    <col width="22.5" customWidth="1" style="2" min="20" max="20"/>
    <col width="20.125" customWidth="1" style="2" min="21" max="21"/>
    <col width="9.5" customWidth="1" style="2" min="22" max="22"/>
    <col width="15.375" customWidth="1" style="2" min="23" max="23"/>
    <col width="5.375" customWidth="1" style="2" min="24" max="16384"/>
  </cols>
  <sheetData>
    <row r="1" ht="45" customHeight="1" s="37">
      <c r="A1" s="28" t="inlineStr">
        <is>
          <t>问题类型</t>
        </is>
      </c>
      <c r="B1" s="3" t="inlineStr">
        <is>
          <t>优先级</t>
        </is>
      </c>
      <c r="C1" s="3" t="inlineStr">
        <is>
          <t>标识</t>
        </is>
      </c>
      <c r="D1" s="3" t="inlineStr">
        <is>
          <t>主题</t>
        </is>
      </c>
      <c r="E1" s="3" t="inlineStr">
        <is>
          <t>ProjectID</t>
        </is>
      </c>
      <c r="F1" s="3" t="inlineStr">
        <is>
          <t>状态</t>
        </is>
      </c>
      <c r="G1" s="28" t="inlineStr">
        <is>
          <t>解决结果</t>
        </is>
      </c>
      <c r="H1" s="3" t="inlineStr">
        <is>
          <t>创建</t>
        </is>
      </c>
      <c r="I1" s="3" t="inlineStr">
        <is>
          <t>更新</t>
        </is>
      </c>
      <c r="J1" s="3" t="inlineStr">
        <is>
          <t>到期日</t>
        </is>
      </c>
      <c r="K1" s="3" t="inlineStr">
        <is>
          <t>Close date</t>
        </is>
      </c>
      <c r="L1" s="3" t="inlineStr">
        <is>
          <t>I30 Result</t>
        </is>
      </c>
      <c r="M1" s="3" t="inlineStr">
        <is>
          <t>Reopen Date</t>
        </is>
      </c>
      <c r="N1" s="3" t="inlineStr">
        <is>
          <t>项目</t>
        </is>
      </c>
      <c r="O1" s="3" t="inlineStr">
        <is>
          <t>Issue_Origin</t>
        </is>
      </c>
      <c r="P1" s="3" t="inlineStr">
        <is>
          <t>Issue_Reason</t>
        </is>
      </c>
      <c r="Q1" s="3" t="inlineStr">
        <is>
          <t>Severity</t>
        </is>
      </c>
      <c r="R1" s="3" t="inlineStr">
        <is>
          <t>Test_Type</t>
        </is>
      </c>
      <c r="S1" s="3" t="inlineStr">
        <is>
          <t>IN值计算结果</t>
        </is>
      </c>
      <c r="T1" s="28" t="inlineStr">
        <is>
          <t>标签</t>
        </is>
      </c>
      <c r="U1" s="3" t="n"/>
      <c r="V1" s="3" t="n"/>
    </row>
    <row r="2" ht="28.5" customHeight="1" s="37">
      <c r="A2" s="6" t="inlineStr">
        <is>
          <t>Bug by Employee</t>
        </is>
      </c>
      <c r="B2" s="4" t="inlineStr">
        <is>
          <t>Medium</t>
        </is>
      </c>
      <c r="C2" s="5" t="inlineStr">
        <is>
          <t>PST-789</t>
        </is>
      </c>
      <c r="D2" s="4" t="inlineStr">
        <is>
          <t>【AppServer】对同一会议进行两次删除，会报http500错误。</t>
        </is>
      </c>
      <c r="E2" s="4" t="inlineStr">
        <is>
          <t>61207 视频通讯平台v2.0</t>
        </is>
      </c>
      <c r="F2" s="6" t="inlineStr">
        <is>
          <t>已解决</t>
        </is>
      </c>
      <c r="G2" s="68" t="inlineStr">
        <is>
          <t>解决</t>
        </is>
      </c>
      <c r="H2" s="4" t="inlineStr">
        <is>
          <t>Type 1.New Feature</t>
        </is>
      </c>
      <c r="I2" s="4" t="n"/>
      <c r="J2" s="4" t="inlineStr">
        <is>
          <t>3</t>
        </is>
      </c>
      <c r="K2" s="4" t="inlineStr">
        <is>
          <t>Normal</t>
        </is>
      </c>
      <c r="L2" s="4" t="n"/>
      <c r="M2" s="4" t="n"/>
      <c r="N2" s="4" t="inlineStr">
        <is>
          <t>Xu Han[徐晗]</t>
        </is>
      </c>
      <c r="O2" s="4" t="inlineStr">
        <is>
          <t>Type 1.New Feature</t>
        </is>
      </c>
      <c r="Q2" s="4" t="n">
        <v>5</v>
      </c>
      <c r="R2" s="4" t="inlineStr">
        <is>
          <t>Normal</t>
        </is>
      </c>
    </row>
    <row r="3" ht="28.5" customHeight="1" s="37">
      <c r="A3" s="6" t="inlineStr">
        <is>
          <t>Bug by Employee</t>
        </is>
      </c>
      <c r="B3" s="4" t="inlineStr">
        <is>
          <t>Medium</t>
        </is>
      </c>
      <c r="C3" s="5" t="inlineStr">
        <is>
          <t>PST-285</t>
        </is>
      </c>
      <c r="D3" s="4" t="inlineStr">
        <is>
          <t>openfire-偶现-APP登录后5秒左右提示未连接，创建房间无法创建</t>
        </is>
      </c>
      <c r="E3" s="4" t="inlineStr">
        <is>
          <t>61207 视频通讯平台v2.0</t>
        </is>
      </c>
      <c r="F3" s="6" t="inlineStr">
        <is>
          <t>开始</t>
        </is>
      </c>
      <c r="G3" s="68" t="inlineStr">
        <is>
          <t>未解决</t>
        </is>
      </c>
      <c r="H3" s="4" t="inlineStr">
        <is>
          <t>Type 0.Pre-Test</t>
        </is>
      </c>
      <c r="I3" s="4" t="n"/>
      <c r="J3" s="4" t="inlineStr">
        <is>
          <t>3</t>
        </is>
      </c>
      <c r="K3" s="4" t="inlineStr">
        <is>
          <t>Normal</t>
        </is>
      </c>
      <c r="L3" s="4" t="n"/>
      <c r="M3" s="4" t="n"/>
      <c r="N3" s="4" t="inlineStr">
        <is>
          <t>Xu Han[徐晗]</t>
        </is>
      </c>
      <c r="O3" s="4" t="inlineStr">
        <is>
          <t>Type 1.New Feature</t>
        </is>
      </c>
      <c r="Q3" s="4" t="n">
        <v>3</v>
      </c>
      <c r="R3" s="4" t="inlineStr">
        <is>
          <t>Normal</t>
        </is>
      </c>
    </row>
    <row r="4" ht="28.5" customHeight="1" s="37">
      <c r="A4" s="6" t="inlineStr">
        <is>
          <t>Bug by Employee</t>
        </is>
      </c>
      <c r="B4" s="4" t="inlineStr">
        <is>
          <t>Medium</t>
        </is>
      </c>
      <c r="C4" s="5" t="inlineStr">
        <is>
          <t>PST-473</t>
        </is>
      </c>
      <c r="D4" s="4" t="inlineStr">
        <is>
          <t>IOS-V2.1.0514-使用Ha和ha在不同设备同时登录，可以成功登录</t>
        </is>
      </c>
      <c r="E4" s="4" t="inlineStr">
        <is>
          <t>61207 视频通讯平台v2.0</t>
        </is>
      </c>
      <c r="F4" s="6" t="inlineStr">
        <is>
          <t>开始</t>
        </is>
      </c>
      <c r="G4" s="68" t="inlineStr">
        <is>
          <t>未解决</t>
        </is>
      </c>
      <c r="H4" s="4" t="inlineStr">
        <is>
          <t>Type 3.Newly Introduced</t>
        </is>
      </c>
      <c r="I4" s="4" t="n"/>
      <c r="J4" s="4" t="inlineStr">
        <is>
          <t>4</t>
        </is>
      </c>
      <c r="K4" s="4" t="inlineStr">
        <is>
          <t>Normal</t>
        </is>
      </c>
      <c r="L4" s="4" t="n"/>
      <c r="M4" s="4" t="n"/>
      <c r="N4" s="4" t="inlineStr">
        <is>
          <t>Xu Han[徐晗]</t>
        </is>
      </c>
      <c r="O4" s="4" t="inlineStr">
        <is>
          <t>Type 1.New Feature</t>
        </is>
      </c>
      <c r="Q4" s="4" t="n">
        <v>6</v>
      </c>
      <c r="R4" s="4" t="inlineStr">
        <is>
          <t>Normal</t>
        </is>
      </c>
    </row>
    <row r="5" ht="42.75" customHeight="1" s="37">
      <c r="A5" s="6" t="inlineStr">
        <is>
          <t>Bug by Employee</t>
        </is>
      </c>
      <c r="B5" s="4" t="inlineStr">
        <is>
          <t>Medium</t>
        </is>
      </c>
      <c r="C5" s="5" t="inlineStr">
        <is>
          <t>PST-613</t>
        </is>
      </c>
      <c r="D5" s="4" t="inlineStr">
        <is>
          <t>【guard_1.0.28777】测试过程中发现zk中丢失了guard节点，重启guard服务后，guard重新注册到zk上</t>
        </is>
      </c>
      <c r="E5" s="4" t="inlineStr">
        <is>
          <t>61207 视频通讯平台v2.0</t>
        </is>
      </c>
      <c r="F5" s="6" t="inlineStr">
        <is>
          <t>开始</t>
        </is>
      </c>
      <c r="G5" s="68" t="inlineStr">
        <is>
          <t>未解决</t>
        </is>
      </c>
      <c r="H5" s="4" t="inlineStr">
        <is>
          <t>Type 2.Newly Found</t>
        </is>
      </c>
      <c r="I5" s="4" t="n"/>
      <c r="J5" s="4" t="inlineStr">
        <is>
          <t>3</t>
        </is>
      </c>
      <c r="K5" s="4" t="inlineStr">
        <is>
          <t>Extreme</t>
        </is>
      </c>
      <c r="L5" s="4" t="n"/>
      <c r="M5" s="4" t="n"/>
      <c r="N5" s="4" t="inlineStr">
        <is>
          <t>Xu Han[徐晗]</t>
        </is>
      </c>
      <c r="O5" s="4" t="inlineStr">
        <is>
          <t>Type 1.New Feature</t>
        </is>
      </c>
      <c r="Q5" s="4" t="n">
        <v>5</v>
      </c>
      <c r="R5" s="4" t="inlineStr">
        <is>
          <t>Normal</t>
        </is>
      </c>
    </row>
    <row r="6" ht="42.75" customHeight="1" s="37">
      <c r="A6" s="6" t="inlineStr">
        <is>
          <t>Bug by Employee</t>
        </is>
      </c>
      <c r="B6" s="4" t="inlineStr">
        <is>
          <t>Medium</t>
        </is>
      </c>
      <c r="C6" s="5" t="inlineStr">
        <is>
          <t>PST-804</t>
        </is>
      </c>
      <c r="D6" s="4" t="inlineStr">
        <is>
          <t>【AppServer】虹视通修改昵称报guard error。</t>
        </is>
      </c>
      <c r="E6" s="4" t="inlineStr">
        <is>
          <t>61207 视频通讯平台v2.0</t>
        </is>
      </c>
      <c r="F6" s="6" t="inlineStr">
        <is>
          <t>开始</t>
        </is>
      </c>
      <c r="G6" s="68" t="inlineStr">
        <is>
          <t>未解决</t>
        </is>
      </c>
      <c r="H6" s="4" t="inlineStr">
        <is>
          <t>Type 1.New Feature</t>
        </is>
      </c>
      <c r="I6" s="4" t="n"/>
      <c r="J6" s="4" t="inlineStr">
        <is>
          <t>3</t>
        </is>
      </c>
      <c r="K6" s="4" t="inlineStr">
        <is>
          <t>Extreme</t>
        </is>
      </c>
      <c r="L6" s="4" t="n"/>
      <c r="M6" s="4" t="n"/>
      <c r="N6" s="4" t="inlineStr">
        <is>
          <t>Xu Han[徐晗]</t>
        </is>
      </c>
      <c r="O6" s="4" t="inlineStr">
        <is>
          <t>Type 1.New Feature</t>
        </is>
      </c>
      <c r="Q6" s="4" t="n">
        <v>3</v>
      </c>
      <c r="R6" s="4" t="inlineStr">
        <is>
          <t>Extreme</t>
        </is>
      </c>
    </row>
    <row r="7" ht="28.5" customHeight="1" s="37">
      <c r="A7" s="6" t="inlineStr">
        <is>
          <t>Bug by Employee</t>
        </is>
      </c>
      <c r="B7" s="4" t="inlineStr">
        <is>
          <t>high</t>
        </is>
      </c>
      <c r="C7" s="5" t="inlineStr">
        <is>
          <t>PST-823</t>
        </is>
      </c>
      <c r="D7" s="4" t="inlineStr">
        <is>
          <t>阿里云节点之间udp超时导致客户端黑屏</t>
        </is>
      </c>
      <c r="E7" s="4" t="inlineStr">
        <is>
          <t>61207 视频通讯平台v2.0</t>
        </is>
      </c>
      <c r="F7" s="6" t="inlineStr">
        <is>
          <t>开始</t>
        </is>
      </c>
      <c r="G7" s="68" t="inlineStr">
        <is>
          <t>未解决</t>
        </is>
      </c>
      <c r="H7" s="4" t="inlineStr">
        <is>
          <t>Type 2.Newly Found</t>
        </is>
      </c>
      <c r="I7" s="4" t="n"/>
      <c r="J7" s="4" t="inlineStr">
        <is>
          <t>3</t>
        </is>
      </c>
      <c r="K7" s="4" t="inlineStr">
        <is>
          <t>Normal</t>
        </is>
      </c>
      <c r="L7" s="4" t="n"/>
      <c r="M7" s="4" t="n"/>
      <c r="N7" s="4" t="inlineStr">
        <is>
          <t>Xu Han[徐晗]</t>
        </is>
      </c>
      <c r="O7" s="4" t="inlineStr">
        <is>
          <t>Type 1.New Feature</t>
        </is>
      </c>
      <c r="Q7" s="4" t="n">
        <v>4</v>
      </c>
      <c r="R7" s="4" t="inlineStr">
        <is>
          <t>Normal</t>
        </is>
      </c>
    </row>
    <row r="8" ht="28.5" customHeight="1" s="37">
      <c r="A8" s="6" t="inlineStr">
        <is>
          <t>Bug by Employee</t>
        </is>
      </c>
      <c r="B8" s="4" t="inlineStr">
        <is>
          <t>Medium</t>
        </is>
      </c>
      <c r="C8" s="5" t="inlineStr">
        <is>
          <t>PST-886</t>
        </is>
      </c>
      <c r="D8" s="4" t="inlineStr">
        <is>
          <t>【APPserver】普通用户调用批量删除通讯录记录接口，可以成功删除其他用户的记录。</t>
        </is>
      </c>
      <c r="E8" s="4" t="inlineStr">
        <is>
          <t>61207 视频通讯平台v2.0</t>
        </is>
      </c>
      <c r="F8" s="6" t="inlineStr">
        <is>
          <t>开始</t>
        </is>
      </c>
      <c r="G8" s="68" t="inlineStr">
        <is>
          <t>未解决</t>
        </is>
      </c>
      <c r="H8" s="4" t="inlineStr">
        <is>
          <t>Type 1.New Feature</t>
        </is>
      </c>
      <c r="I8" s="4" t="n"/>
      <c r="J8" s="4" t="inlineStr">
        <is>
          <t>3</t>
        </is>
      </c>
      <c r="K8" s="4" t="inlineStr">
        <is>
          <t>Normal</t>
        </is>
      </c>
      <c r="L8" s="4" t="n"/>
      <c r="M8" s="4" t="n"/>
      <c r="N8" s="4" t="inlineStr">
        <is>
          <t>Xu Han[徐晗]</t>
        </is>
      </c>
      <c r="O8" s="4" t="inlineStr">
        <is>
          <t>Type 1.New Feature</t>
        </is>
      </c>
      <c r="Q8" s="4" t="n">
        <v>4</v>
      </c>
      <c r="R8" s="4" t="inlineStr">
        <is>
          <t>Normal</t>
        </is>
      </c>
    </row>
    <row r="9">
      <c r="A9" t="inlineStr">
        <is>
          <t>Bug by Employee</t>
        </is>
      </c>
      <c r="B9" t="inlineStr">
        <is>
          <t>Medium</t>
        </is>
      </c>
      <c r="C9" t="inlineStr">
        <is>
          <t>PST-885</t>
        </is>
      </c>
      <c r="D9" t="inlineStr">
        <is>
          <t>【Android_V2.5.3.20200925】添加不存在手机号，账号退出登录。</t>
        </is>
      </c>
      <c r="E9" t="inlineStr">
        <is>
          <t>61207 视频通讯平台v2.0</t>
        </is>
      </c>
      <c r="F9" t="inlineStr">
        <is>
          <t>开始</t>
        </is>
      </c>
      <c r="G9" t="inlineStr">
        <is>
          <t>未解决</t>
        </is>
      </c>
      <c r="H9" t="inlineStr">
        <is>
          <t>Type 3.Newly Introduced</t>
        </is>
      </c>
      <c r="J9" t="inlineStr">
        <is>
          <t>3</t>
        </is>
      </c>
      <c r="K9" t="inlineStr">
        <is>
          <t>Normal</t>
        </is>
      </c>
    </row>
  </sheetData>
  <hyperlinks>
    <hyperlink xmlns:r="http://schemas.openxmlformats.org/officeDocument/2006/relationships" ref="C2" display="http://jira.arcvideo.com:8080/browse/PST-682" r:id="rId1"/>
    <hyperlink xmlns:r="http://schemas.openxmlformats.org/officeDocument/2006/relationships" ref="C3" display="http://jira.arcvideo.com:8080/browse/PST-716" r:id="rId2"/>
    <hyperlink xmlns:r="http://schemas.openxmlformats.org/officeDocument/2006/relationships" ref="C4" display="http://jira.arcvideo.com:8080/browse/PST-724" r:id="rId3"/>
    <hyperlink xmlns:r="http://schemas.openxmlformats.org/officeDocument/2006/relationships" ref="C5" display="http://jira.arcvideo.com:8080/browse/PST-753" r:id="rId4"/>
    <hyperlink xmlns:r="http://schemas.openxmlformats.org/officeDocument/2006/relationships" ref="C6" display="http://jira.arcvideo.com:8080/browse/PST-755" r:id="rId5"/>
    <hyperlink xmlns:r="http://schemas.openxmlformats.org/officeDocument/2006/relationships" ref="C7" display="http://jira.arcvideo.com:8080/browse/PST-756" r:id="rId6"/>
    <hyperlink xmlns:r="http://schemas.openxmlformats.org/officeDocument/2006/relationships" ref="C8" display="http://jira.arcvideo.com:8080/browse/PST-754" r:id="rId7"/>
  </hyperlink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 codeName="Sheet1">
    <outlinePr summaryBelow="1" summaryRight="1"/>
    <pageSetUpPr/>
  </sheetPr>
  <dimension ref="A1:L9"/>
  <sheetViews>
    <sheetView topLeftCell="A4" workbookViewId="0">
      <selection activeCell="J9" sqref="J9"/>
    </sheetView>
  </sheetViews>
  <sheetFormatPr baseColWidth="8" defaultRowHeight="36" customHeight="1"/>
  <cols>
    <col width="19.875" customWidth="1" style="37" min="1" max="1"/>
    <col width="35.625" customWidth="1" style="37" min="2" max="2"/>
    <col width="10.875" customWidth="1" style="37" min="3" max="3"/>
    <col width="15" customWidth="1" style="37" min="4" max="4"/>
    <col hidden="1" style="37" min="5" max="9"/>
    <col width="112.375" customWidth="1" style="37" min="10" max="10"/>
  </cols>
  <sheetData>
    <row r="1" ht="113.25" customHeight="1" s="37">
      <c r="B1" s="62" t="inlineStr">
        <is>
          <t>请选择是否统计内容生产bug：</t>
        </is>
      </c>
      <c r="C1" s="63" t="inlineStr">
        <is>
          <t>否</t>
        </is>
      </c>
      <c r="D1" s="72" t="inlineStr">
        <is>
          <t xml:space="preserve">操作说明：
1.JIRA上导出bug清单到general_report页
2.点击“一键统计”按钮。统计结果会显示在下方，各bug的In值会显示在general_report页的最后一列。如统计内容生产的bug，则C1单元格选择"是"，若其他产品bug则C1单元格选择"否"
提醒:导出的bug清单需包含以下字段信息：问题类型Issue Type、状态Status、优先级Priority、解决结果Resolution、Test_type,Issue_Origin,Issue_Reason，Severity。 如是统计内容生产bug的话，还需另加“标签”字段; 列的先后顺序不做限制,建议从JIRA导出excel后从第4行列头开始拷贝所有bug到此文件的general_report页
</t>
        </is>
      </c>
      <c r="E1" s="80" t="n"/>
      <c r="F1" s="80" t="n"/>
      <c r="G1" s="80" t="n"/>
      <c r="H1" s="80" t="n"/>
      <c r="I1" s="80" t="n"/>
      <c r="J1" s="80" t="n"/>
      <c r="K1" s="61" t="n"/>
    </row>
    <row r="2" ht="36" customHeight="1" s="37">
      <c r="A2" s="48" t="inlineStr">
        <is>
          <t>里程碑</t>
        </is>
      </c>
      <c r="B2" s="48" t="inlineStr">
        <is>
          <t>判断依据</t>
        </is>
      </c>
      <c r="C2" s="48" t="inlineStr">
        <is>
          <t>结果</t>
        </is>
      </c>
      <c r="D2" s="48" t="inlineStr">
        <is>
          <t>总数</t>
        </is>
      </c>
      <c r="E2" s="48" t="inlineStr">
        <is>
          <t>等级1</t>
        </is>
      </c>
      <c r="F2" s="48" t="inlineStr">
        <is>
          <t>等级2</t>
        </is>
      </c>
      <c r="G2" s="48" t="inlineStr">
        <is>
          <t>等级3</t>
        </is>
      </c>
      <c r="H2" s="48" t="inlineStr">
        <is>
          <t>等级4</t>
        </is>
      </c>
      <c r="I2" s="47" t="inlineStr">
        <is>
          <t>等级5</t>
        </is>
      </c>
      <c r="J2" s="48" t="inlineStr">
        <is>
          <t>计算条件</t>
        </is>
      </c>
    </row>
    <row r="3" ht="71.25" customHeight="1" s="37">
      <c r="A3" s="81" t="inlineStr">
        <is>
          <t>Delivery Pass</t>
        </is>
      </c>
      <c r="B3" s="50" t="inlineStr">
        <is>
          <t>1. 没有遗留1级Normal问题(Issue_Origin=Type0. Pre-Test除外)</t>
        </is>
      </c>
      <c r="C3" s="64" t="inlineStr">
        <is>
          <t>Pass</t>
        </is>
      </c>
      <c r="D3" s="51" t="n">
        <v>0</v>
      </c>
      <c r="E3" s="51" t="n"/>
      <c r="F3" s="51" t="n"/>
      <c r="G3" s="51" t="n"/>
      <c r="H3" s="51" t="n"/>
      <c r="I3" s="52" t="n"/>
      <c r="J3" s="53" t="inlineStr">
        <is>
          <t>Issue_Origin= NOT（Type 0.Pre-Test）
Issue_Reason=NOT(Test before ArcSoft finished), 
bug_Test_Type="Normal"
bug_Severity=1
Status=NOT("Close")</t>
        </is>
      </c>
      <c r="L3" s="60" t="n"/>
    </row>
    <row r="4" ht="57" customHeight="1" s="37">
      <c r="A4" s="82" t="n"/>
      <c r="B4" s="50" t="inlineStr">
        <is>
          <t>2. 当前未关闭问题(Issue_Origin=Type0. Pre-Test除外)IN值总和不超过75</t>
        </is>
      </c>
      <c r="C4" s="64" t="inlineStr">
        <is>
          <t>Pass</t>
        </is>
      </c>
      <c r="D4" s="51" t="n">
        <v>2</v>
      </c>
      <c r="E4" s="51" t="n"/>
      <c r="F4" s="51" t="n"/>
      <c r="G4" s="51" t="n"/>
      <c r="H4" s="51" t="n"/>
      <c r="I4" s="52" t="n"/>
      <c r="J4" s="50" t="inlineStr">
        <is>
          <t>Issue_Origin=NOT（Type 0.Pre-Test）
Issue_Reason=NOT(Test before ArcSoft finished)
bug_Test_Type="Normal" | Extreme
Status=NOT("Close")</t>
        </is>
      </c>
    </row>
    <row r="5">
      <c r="A5" s="71" t="inlineStr">
        <is>
          <t>Feature Complete</t>
        </is>
      </c>
      <c r="B5" s="54" t="inlineStr">
        <is>
          <t>1.     本迭代内所有功能开发测试完毕;---判断依据，本迭代Feature全部是close状态</t>
        </is>
      </c>
      <c r="C5" s="66" t="n"/>
      <c r="D5" s="58" t="n"/>
      <c r="E5" s="54" t="n"/>
      <c r="F5" s="54" t="n"/>
      <c r="G5" s="54" t="n"/>
      <c r="H5" s="54" t="n"/>
      <c r="I5" s="55" t="n"/>
      <c r="J5" s="54" t="inlineStr">
        <is>
          <t>Feature by PM | Feature by CPM
Status=NOT("Close")</t>
        </is>
      </c>
    </row>
    <row r="6" ht="30" customHeight="1" s="37">
      <c r="A6" s="71" t="inlineStr">
        <is>
          <t>RC</t>
        </is>
      </c>
      <c r="B6" s="53" t="inlineStr">
        <is>
          <t>1.       本迭代内所有功能开发测试完毕;---判断依据，本迭代Feature全部是close状态</t>
        </is>
      </c>
      <c r="C6" s="66" t="n"/>
      <c r="D6" s="59" t="n"/>
      <c r="E6" s="53" t="n"/>
      <c r="F6" s="53" t="n"/>
      <c r="G6" s="53" t="n"/>
      <c r="H6" s="53" t="n"/>
      <c r="I6" s="53" t="n"/>
      <c r="J6" s="54" t="inlineStr">
        <is>
          <t>Feature by PM | Feature by CPM
Status=NOT("Close")</t>
        </is>
      </c>
    </row>
    <row r="7" ht="71.25" customHeight="1" s="37">
      <c r="A7" s="83" t="n"/>
      <c r="B7" s="53" t="inlineStr">
        <is>
          <t>2.  不存在等级为1,2,3的Normal类问题. (Issue_Origin=Type0. Pre-Test除外).</t>
        </is>
      </c>
      <c r="C7" s="67" t="inlineStr">
        <is>
          <t>Pass</t>
        </is>
      </c>
      <c r="D7" s="59" t="n">
        <v>0</v>
      </c>
      <c r="E7" s="53" t="n"/>
      <c r="F7" s="53" t="n"/>
      <c r="G7" s="53" t="n"/>
      <c r="H7" s="53" t="n"/>
      <c r="I7" s="53" t="n"/>
      <c r="J7" s="53" t="inlineStr">
        <is>
          <t>Issue_Origin= NOT（Type 0.Pre-Test）
Issue_Reason=NOT(Test before ArcSoft finished), 
bug_Test_Type="Normal"
bug_Severity=1|2|3|
Status=NOT("Close")</t>
        </is>
      </c>
    </row>
    <row r="8" ht="85.5" customHeight="1" s="37">
      <c r="A8" s="83" t="n"/>
      <c r="B8" s="53" t="inlineStr">
        <is>
          <t>3. 不存在等级为1,2,3的extreme类且优先级为高的问题.(Issue Origin=Type0.Pre-Test除外)</t>
        </is>
      </c>
      <c r="C8" s="67" t="inlineStr">
        <is>
          <t>Pass</t>
        </is>
      </c>
      <c r="D8" s="59" t="n">
        <v>0</v>
      </c>
      <c r="E8" s="53" t="n"/>
      <c r="F8" s="53" t="n"/>
      <c r="G8" s="53" t="n"/>
      <c r="H8" s="53" t="n"/>
      <c r="I8" s="53" t="n"/>
      <c r="J8" s="53" t="inlineStr">
        <is>
          <t>Issue_Origin= NOT（Type 0.Pre-Test）
Issue_Reason=NOT(Test before ArcSoft finished), 
bug_Test_Type="Extreme"
bug_Severity=1|2|3|
Priority="High"
Status=NOT("Close")</t>
        </is>
      </c>
    </row>
    <row r="9" ht="71.25" customHeight="1" s="37">
      <c r="A9" s="82" t="n"/>
      <c r="B9" s="56" t="inlineStr">
        <is>
          <t>4. 本项目下未关闭问题(Issue_Origin=Type0. Pre-Test除外)IN值总和不超过50</t>
        </is>
      </c>
      <c r="C9" s="67" t="inlineStr">
        <is>
          <t>Pass</t>
        </is>
      </c>
      <c r="D9" s="59" t="n">
        <v>2</v>
      </c>
      <c r="E9" s="57" t="n"/>
      <c r="F9" s="53" t="n"/>
      <c r="G9" s="53" t="n"/>
      <c r="H9" s="53" t="n"/>
      <c r="I9" s="53" t="n"/>
      <c r="J9" s="53" t="inlineStr">
        <is>
          <t xml:space="preserve">Issue_Origin=NOT（Type 0.Pre-Test）
Issue_Reason=NOT(Test before ArcSoft finished)
bug_Test_Type="Normal" | Extreme
Status=NOT("Close")
</t>
        </is>
      </c>
    </row>
  </sheetData>
  <mergeCells count="3">
    <mergeCell ref="A3:A4"/>
    <mergeCell ref="A6:A9"/>
    <mergeCell ref="D1:J1"/>
  </mergeCells>
  <conditionalFormatting sqref="C5">
    <cfRule type="cellIs" priority="1" operator="equal" dxfId="1" stopIfTrue="1">
      <formula>"""OK"""</formula>
    </cfRule>
  </conditionalFormatting>
  <conditionalFormatting sqref="C5:C9">
    <cfRule type="cellIs" priority="2" operator="equal" dxfId="0" stopIfTrue="1">
      <formula>"""""""Fail"""""""</formula>
    </cfRule>
  </conditionalFormatting>
  <dataValidations count="1">
    <dataValidation sqref="C1" showErrorMessage="1" showInputMessage="1" allowBlank="0" type="list">
      <formula1>"是,否"</formula1>
    </dataValidation>
  </dataValidations>
  <pageMargins left="0.7" right="0.7" top="0.75" bottom="0.75" header="0.3" footer="0.3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Y24"/>
  <sheetViews>
    <sheetView workbookViewId="0">
      <selection activeCell="T11" sqref="T11"/>
    </sheetView>
  </sheetViews>
  <sheetFormatPr baseColWidth="8" defaultRowHeight="12"/>
  <cols>
    <col width="15.125" bestFit="1" customWidth="1" style="2" min="1" max="1"/>
    <col width="7.875" customWidth="1" style="2" min="2" max="2"/>
    <col width="9.5" bestFit="1" customWidth="1" style="2" min="3" max="3"/>
    <col width="36" bestFit="1" customWidth="1" style="2" min="4" max="4"/>
    <col width="22" customWidth="1" style="2" min="5" max="5"/>
    <col width="19.375" bestFit="1" customWidth="1" style="2" min="6" max="7"/>
    <col width="7.125" customWidth="1" style="2" min="8" max="8"/>
    <col width="9.5" bestFit="1" customWidth="1" style="2" min="9" max="9"/>
    <col width="16.375" bestFit="1" customWidth="1" style="2" min="10" max="11"/>
    <col width="10.875" bestFit="1" customWidth="1" style="2" min="12" max="12"/>
    <col width="16.375" bestFit="1" customWidth="1" style="2" min="13" max="13"/>
    <col width="21.5" bestFit="1" customWidth="1" style="2" min="14" max="14"/>
    <col width="10.25" bestFit="1" customWidth="1" style="2" min="15" max="15"/>
    <col width="21.5" bestFit="1" customWidth="1" style="2" min="16" max="16"/>
    <col width="36" bestFit="1" customWidth="1" style="2" min="17" max="17"/>
    <col width="13" bestFit="1" customWidth="1" style="2" min="18" max="18"/>
    <col width="14.375" bestFit="1" customWidth="1" style="2" min="19" max="19"/>
    <col width="8.875" customWidth="1" style="2" min="20" max="20"/>
    <col width="11" bestFit="1" customWidth="1" style="2" min="21" max="21"/>
    <col width="5.5" customWidth="1" style="2" min="22" max="22"/>
    <col width="20.5" bestFit="1" customWidth="1" style="2" min="23" max="23"/>
    <col width="35.625" bestFit="1" customWidth="1" style="2" min="24" max="24"/>
    <col width="9.5" bestFit="1" customWidth="1" style="2" min="25" max="25"/>
    <col width="9" customWidth="1" style="2" min="26" max="16384"/>
  </cols>
  <sheetData>
    <row r="1" ht="22.5" customHeight="1" s="37">
      <c r="A1" s="10" t="n"/>
      <c r="B1" s="11" t="n"/>
      <c r="C1" s="11" t="n"/>
      <c r="D1" s="11" t="n"/>
      <c r="E1" s="11" t="n"/>
      <c r="F1" s="11" t="n"/>
      <c r="G1" s="11" t="n"/>
      <c r="H1" s="11" t="n"/>
      <c r="I1" s="11" t="n"/>
      <c r="J1" s="11" t="n"/>
      <c r="K1" s="11" t="n"/>
      <c r="L1" s="11" t="n"/>
      <c r="M1" s="11" t="n"/>
      <c r="N1" s="11" t="n"/>
      <c r="O1" s="11" t="n"/>
      <c r="P1" s="11" t="n"/>
      <c r="Q1" s="11" t="n"/>
      <c r="R1" s="11" t="n"/>
      <c r="S1" s="11" t="n"/>
      <c r="T1" s="11" t="n"/>
      <c r="U1" s="11" t="n"/>
      <c r="V1" s="11" t="n"/>
      <c r="W1" s="11" t="n"/>
      <c r="X1" s="11" t="n"/>
      <c r="Y1" s="12" t="n"/>
    </row>
    <row r="2" ht="13.5" customHeight="1" s="37">
      <c r="A2" s="13" t="inlineStr">
        <is>
          <t>在线转码_绿点_Feature (Arcsoft Product Management system by JIRA, For Arcvideo)</t>
        </is>
      </c>
      <c r="B2" s="14" t="n"/>
      <c r="C2" s="14" t="n"/>
      <c r="D2" s="14" t="n"/>
      <c r="E2" s="14" t="n"/>
      <c r="F2" s="14" t="n"/>
      <c r="G2" s="14" t="n"/>
      <c r="H2" s="14" t="n"/>
      <c r="I2" s="14" t="n"/>
      <c r="J2" s="14" t="n"/>
      <c r="K2" s="14" t="n"/>
      <c r="L2" s="14" t="n"/>
      <c r="M2" s="14" t="n"/>
      <c r="N2" s="14" t="n"/>
      <c r="O2" s="14" t="n"/>
      <c r="P2" s="14" t="n"/>
      <c r="Q2" s="14" t="n"/>
      <c r="R2" s="14" t="n"/>
      <c r="S2" s="14" t="n"/>
      <c r="T2" s="14" t="n"/>
      <c r="U2" s="14" t="n"/>
      <c r="V2" s="14" t="n"/>
      <c r="W2" s="14" t="n"/>
      <c r="X2" s="14" t="n"/>
      <c r="Y2" s="15" t="n"/>
    </row>
    <row r="3" ht="14.25" customHeight="1" s="37">
      <c r="A3" s="16" t="inlineStr">
        <is>
          <t>显示 19 问题 于 2017-12-29 15:31.</t>
        </is>
      </c>
      <c r="B3" s="17" t="n"/>
      <c r="C3" s="17" t="n"/>
      <c r="D3" s="17" t="n"/>
      <c r="E3" s="17" t="n"/>
      <c r="F3" s="17" t="n"/>
      <c r="G3" s="17" t="n"/>
      <c r="H3" s="17" t="n"/>
      <c r="I3" s="17" t="n"/>
      <c r="J3" s="17" t="n"/>
      <c r="K3" s="17" t="n"/>
      <c r="L3" s="17" t="n"/>
      <c r="M3" s="17" t="n"/>
      <c r="N3" s="17" t="n"/>
      <c r="O3" s="17" t="n"/>
      <c r="P3" s="17" t="n"/>
      <c r="Q3" s="17" t="n"/>
      <c r="R3" s="17" t="n"/>
      <c r="S3" s="17" t="n"/>
      <c r="T3" s="17" t="n"/>
      <c r="U3" s="17" t="n"/>
      <c r="V3" s="17" t="n"/>
      <c r="W3" s="17" t="n"/>
      <c r="X3" s="17" t="n"/>
      <c r="Y3" s="18" t="n"/>
    </row>
    <row r="4" ht="15" customHeight="1" s="37">
      <c r="A4" s="28" t="inlineStr">
        <is>
          <t>问题类型</t>
        </is>
      </c>
      <c r="B4" s="3" t="inlineStr">
        <is>
          <t>优先级</t>
        </is>
      </c>
      <c r="C4" s="3" t="inlineStr">
        <is>
          <t>标识</t>
        </is>
      </c>
      <c r="D4" s="3" t="inlineStr">
        <is>
          <t>主题</t>
        </is>
      </c>
      <c r="E4" s="3" t="inlineStr">
        <is>
          <t>ProjectID</t>
        </is>
      </c>
      <c r="F4" s="3" t="inlineStr">
        <is>
          <t>经办人</t>
        </is>
      </c>
      <c r="G4" s="3" t="inlineStr">
        <is>
          <t>报告人</t>
        </is>
      </c>
      <c r="H4" s="3" t="inlineStr">
        <is>
          <t>状态</t>
        </is>
      </c>
      <c r="I4" s="3" t="inlineStr">
        <is>
          <t>解决结果</t>
        </is>
      </c>
      <c r="J4" s="3" t="inlineStr">
        <is>
          <t>创建</t>
        </is>
      </c>
      <c r="K4" s="3" t="inlineStr">
        <is>
          <t>更新</t>
        </is>
      </c>
      <c r="L4" s="3" t="inlineStr">
        <is>
          <t>到期日</t>
        </is>
      </c>
      <c r="M4" s="3" t="inlineStr">
        <is>
          <t>解决</t>
        </is>
      </c>
      <c r="N4" s="3" t="inlineStr">
        <is>
          <t>Close date</t>
        </is>
      </c>
      <c r="O4" s="3" t="inlineStr">
        <is>
          <t>I30 Result</t>
        </is>
      </c>
      <c r="P4" s="3" t="inlineStr">
        <is>
          <t>Reopen Date</t>
        </is>
      </c>
      <c r="Q4" s="3" t="inlineStr">
        <is>
          <t>项目</t>
        </is>
      </c>
      <c r="R4" s="3" t="inlineStr">
        <is>
          <t>Issue_Origin</t>
        </is>
      </c>
      <c r="S4" s="3" t="inlineStr">
        <is>
          <t>Issue_Reason</t>
        </is>
      </c>
      <c r="T4" s="3" t="inlineStr">
        <is>
          <t>Severity</t>
        </is>
      </c>
      <c r="U4" s="3" t="inlineStr">
        <is>
          <t>Test_Type</t>
        </is>
      </c>
      <c r="V4" s="3" t="inlineStr">
        <is>
          <t>标签</t>
        </is>
      </c>
      <c r="W4" s="3" t="inlineStr">
        <is>
          <t>Resolved by</t>
        </is>
      </c>
      <c r="X4" s="3" t="inlineStr">
        <is>
          <t>解决版本</t>
        </is>
      </c>
      <c r="Y4" s="3" t="inlineStr">
        <is>
          <t>责任分析</t>
        </is>
      </c>
    </row>
    <row r="5" ht="28.5" customHeight="1" s="37">
      <c r="A5" s="6" t="inlineStr">
        <is>
          <t>Feature by PM</t>
        </is>
      </c>
      <c r="B5" s="4" t="inlineStr">
        <is>
          <t>Medium</t>
        </is>
      </c>
      <c r="C5" s="5" t="inlineStr">
        <is>
          <t>COM-3521</t>
        </is>
      </c>
      <c r="D5" s="4" t="inlineStr">
        <is>
          <t>[V2.13版本功能 web]稳定性优化</t>
        </is>
      </c>
      <c r="E5" s="4" t="inlineStr">
        <is>
          <t>59270 ArcSoft Live Commander</t>
        </is>
      </c>
      <c r="F5" s="7" t="inlineStr">
        <is>
          <t>未分配</t>
        </is>
      </c>
      <c r="G5" s="4" t="inlineStr">
        <is>
          <t>Chen Jiaxing[陈家兴]</t>
        </is>
      </c>
      <c r="H5" s="6" t="inlineStr">
        <is>
          <t>关闭</t>
        </is>
      </c>
      <c r="I5" s="4" t="inlineStr">
        <is>
          <t>Done</t>
        </is>
      </c>
      <c r="J5" s="8" t="n">
        <v>43067.41041666667</v>
      </c>
      <c r="K5" s="8" t="n">
        <v>43094.62222222222</v>
      </c>
      <c r="L5" s="4" t="n"/>
      <c r="M5" s="8" t="n">
        <v>43087.42777777778</v>
      </c>
      <c r="N5" s="4" t="inlineStr">
        <is>
          <t>25/十二月/17 2:56 下午</t>
        </is>
      </c>
      <c r="O5" s="4" t="n"/>
      <c r="P5" s="4" t="n"/>
      <c r="Q5" s="4" t="inlineStr">
        <is>
          <t>P172-ArcVideo Live Commander - 在线转码产品</t>
        </is>
      </c>
      <c r="R5" s="4" t="n"/>
      <c r="S5" s="4" t="n"/>
      <c r="T5" s="4" t="n"/>
      <c r="U5" s="4" t="n"/>
      <c r="V5" s="4" t="n"/>
      <c r="W5" s="4" t="inlineStr">
        <is>
          <t>Sun WeiTao[孙伟涛]</t>
        </is>
      </c>
      <c r="X5" s="4" t="inlineStr">
        <is>
          <t>59270-Live Commander Product V2.13</t>
        </is>
      </c>
      <c r="Y5" s="4" t="n"/>
    </row>
    <row r="6" ht="28.5" customHeight="1" s="37">
      <c r="A6" s="6" t="inlineStr">
        <is>
          <t>Feature by PM</t>
        </is>
      </c>
      <c r="B6" s="4" t="inlineStr">
        <is>
          <t>Medium</t>
        </is>
      </c>
      <c r="C6" s="5" t="inlineStr">
        <is>
          <t>COM-3448</t>
        </is>
      </c>
      <c r="D6" s="4" t="inlineStr">
        <is>
          <t>[V2.13 绿点功能 egine]图片+黑帧功能</t>
        </is>
      </c>
      <c r="E6" s="4" t="inlineStr">
        <is>
          <t>59270 ArcSoft Live Commander</t>
        </is>
      </c>
      <c r="F6" s="7" t="inlineStr">
        <is>
          <t>未分配</t>
        </is>
      </c>
      <c r="G6" s="4" t="inlineStr">
        <is>
          <t>Chen Jiaxing[陈家兴]</t>
        </is>
      </c>
      <c r="H6" s="6" t="inlineStr">
        <is>
          <t>关闭</t>
        </is>
      </c>
      <c r="I6" s="4" t="inlineStr">
        <is>
          <t>解决</t>
        </is>
      </c>
      <c r="J6" s="8" t="n">
        <v>43038.79097222222</v>
      </c>
      <c r="K6" s="8" t="n">
        <v>43094.62222222222</v>
      </c>
      <c r="L6" s="4" t="n"/>
      <c r="M6" s="8" t="n">
        <v>43042.66944444444</v>
      </c>
      <c r="N6" s="4" t="inlineStr">
        <is>
          <t>25/十二月/17 2:56 下午</t>
        </is>
      </c>
      <c r="O6" s="4" t="n"/>
      <c r="P6" s="4" t="n"/>
      <c r="Q6" s="4" t="inlineStr">
        <is>
          <t>P172-ArcVideo Live Commander - 在线转码产品</t>
        </is>
      </c>
      <c r="R6" s="4" t="n"/>
      <c r="S6" s="4" t="n"/>
      <c r="T6" s="4" t="n"/>
      <c r="U6" s="4" t="n"/>
      <c r="V6" s="4" t="n"/>
      <c r="W6" s="4" t="inlineStr">
        <is>
          <t>Xu GuoZhong[许国忠]</t>
        </is>
      </c>
      <c r="X6" s="4" t="inlineStr">
        <is>
          <t>59270-Live Commander Product V2.13</t>
        </is>
      </c>
      <c r="Y6" s="4" t="n"/>
    </row>
    <row r="7" ht="28.5" customHeight="1" s="37">
      <c r="A7" s="6" t="inlineStr">
        <is>
          <t>Feature by PM</t>
        </is>
      </c>
      <c r="B7" s="4" t="inlineStr">
        <is>
          <t>Medium</t>
        </is>
      </c>
      <c r="C7" s="5" t="inlineStr">
        <is>
          <t>COM-3416</t>
        </is>
      </c>
      <c r="D7" s="4" t="inlineStr">
        <is>
          <t>[V2.13 绿点功能 web]优化：支持批量修改任务</t>
        </is>
      </c>
      <c r="E7" s="4" t="inlineStr">
        <is>
          <t>59270 ArcSoft Live Commander</t>
        </is>
      </c>
      <c r="F7" s="7" t="inlineStr">
        <is>
          <t>未分配</t>
        </is>
      </c>
      <c r="G7" s="4" t="inlineStr">
        <is>
          <t>Chen Jiaxing[陈家兴]</t>
        </is>
      </c>
      <c r="H7" s="6" t="inlineStr">
        <is>
          <t>关闭</t>
        </is>
      </c>
      <c r="I7" s="4" t="inlineStr">
        <is>
          <t>Done</t>
        </is>
      </c>
      <c r="J7" s="8" t="n">
        <v>43008.68125</v>
      </c>
      <c r="K7" s="8" t="n">
        <v>43094.62222222222</v>
      </c>
      <c r="L7" s="9" t="n">
        <v>43042</v>
      </c>
      <c r="M7" s="8" t="n">
        <v>43041.63194444445</v>
      </c>
      <c r="N7" s="4" t="inlineStr">
        <is>
          <t>25/十二月/17 2:56 下午</t>
        </is>
      </c>
      <c r="O7" s="4" t="n"/>
      <c r="P7" s="4" t="n"/>
      <c r="Q7" s="4" t="inlineStr">
        <is>
          <t>P172-ArcVideo Live Commander - 在线转码产品</t>
        </is>
      </c>
      <c r="R7" s="4" t="n"/>
      <c r="S7" s="4" t="n"/>
      <c r="T7" s="4" t="n"/>
      <c r="U7" s="4" t="n"/>
      <c r="V7" s="4" t="n"/>
      <c r="W7" s="4" t="inlineStr">
        <is>
          <t>Sun WeiTao[孙伟涛]</t>
        </is>
      </c>
      <c r="X7" s="4" t="inlineStr">
        <is>
          <t>59270-Live Commander Product V2.13</t>
        </is>
      </c>
      <c r="Y7" s="4" t="n"/>
    </row>
    <row r="8" ht="28.5" customHeight="1" s="37">
      <c r="A8" s="6" t="inlineStr">
        <is>
          <t>Feature by PM</t>
        </is>
      </c>
      <c r="B8" s="4" t="inlineStr">
        <is>
          <t>Medium</t>
        </is>
      </c>
      <c r="C8" s="5" t="inlineStr">
        <is>
          <t>COM-3409</t>
        </is>
      </c>
      <c r="D8" s="4" t="inlineStr">
        <is>
          <t>[V2.13 绿点功能 web]优化：主备commander机制</t>
        </is>
      </c>
      <c r="E8" s="4" t="inlineStr">
        <is>
          <t>59270 ArcSoft Live Commander</t>
        </is>
      </c>
      <c r="F8" s="4" t="inlineStr">
        <is>
          <t>Xiao Jun[肖钧]</t>
        </is>
      </c>
      <c r="G8" s="4" t="inlineStr">
        <is>
          <t>Chen Jiaxing[陈家兴]</t>
        </is>
      </c>
      <c r="H8" s="6" t="inlineStr">
        <is>
          <t>已解决</t>
        </is>
      </c>
      <c r="I8" s="4" t="inlineStr">
        <is>
          <t>Done</t>
        </is>
      </c>
      <c r="J8" s="8" t="n">
        <v>43007.72638888889</v>
      </c>
      <c r="K8" s="8" t="n">
        <v>43098.39305555556</v>
      </c>
      <c r="L8" s="9" t="n">
        <v>43069</v>
      </c>
      <c r="M8" s="8" t="n">
        <v>43098.39236111111</v>
      </c>
      <c r="N8" s="4" t="n"/>
      <c r="O8" s="4" t="n"/>
      <c r="P8" s="4" t="n"/>
      <c r="Q8" s="4" t="inlineStr">
        <is>
          <t>P172-ArcVideo Live Commander - 在线转码产品</t>
        </is>
      </c>
      <c r="R8" s="4" t="n"/>
      <c r="S8" s="4" t="n"/>
      <c r="T8" s="4" t="n"/>
      <c r="U8" s="4" t="n"/>
      <c r="V8" s="4" t="n"/>
      <c r="W8" s="4" t="inlineStr">
        <is>
          <t>Sun WeiTao[孙伟涛]</t>
        </is>
      </c>
      <c r="X8" s="4" t="inlineStr">
        <is>
          <t>59270-Live Commander Product V2.13</t>
        </is>
      </c>
      <c r="Y8" s="4" t="n"/>
    </row>
    <row r="9" ht="28.5" customHeight="1" s="37">
      <c r="A9" s="6" t="inlineStr">
        <is>
          <t>Feature by PM</t>
        </is>
      </c>
      <c r="B9" s="4" t="inlineStr">
        <is>
          <t>Medium</t>
        </is>
      </c>
      <c r="C9" s="5" t="inlineStr">
        <is>
          <t>COM-3407</t>
        </is>
      </c>
      <c r="D9" s="4" t="inlineStr">
        <is>
          <t>[V2.13 绿点功能 web]优化：批量控制页面性能及新功能合入</t>
        </is>
      </c>
      <c r="E9" s="4" t="inlineStr">
        <is>
          <t>59270 ArcSoft Live Commander</t>
        </is>
      </c>
      <c r="F9" s="7" t="inlineStr">
        <is>
          <t>未分配</t>
        </is>
      </c>
      <c r="G9" s="4" t="inlineStr">
        <is>
          <t>Chen Jiaxing[陈家兴]</t>
        </is>
      </c>
      <c r="H9" s="6" t="inlineStr">
        <is>
          <t>关闭</t>
        </is>
      </c>
      <c r="I9" s="4" t="inlineStr">
        <is>
          <t>Done</t>
        </is>
      </c>
      <c r="J9" s="8" t="n">
        <v>43007.72013888889</v>
      </c>
      <c r="K9" s="8" t="n">
        <v>43094.62361111111</v>
      </c>
      <c r="L9" s="9" t="n">
        <v>43056</v>
      </c>
      <c r="M9" s="8" t="n">
        <v>43081.70347222222</v>
      </c>
      <c r="N9" s="4" t="inlineStr">
        <is>
          <t>25/十二月/17 2:58 下午</t>
        </is>
      </c>
      <c r="O9" s="4" t="n"/>
      <c r="P9" s="4" t="inlineStr">
        <is>
          <t>27/十一月/17 9:49 上午</t>
        </is>
      </c>
      <c r="Q9" s="4" t="inlineStr">
        <is>
          <t>P172-ArcVideo Live Commander - 在线转码产品</t>
        </is>
      </c>
      <c r="R9" s="4" t="n"/>
      <c r="S9" s="4" t="n"/>
      <c r="T9" s="4" t="n"/>
      <c r="U9" s="4" t="n"/>
      <c r="V9" s="4" t="n"/>
      <c r="W9" s="4" t="inlineStr">
        <is>
          <t>Ying Ming[应鸣]</t>
        </is>
      </c>
      <c r="X9" s="4" t="inlineStr">
        <is>
          <t>59270-Live Commander Product V2.13</t>
        </is>
      </c>
      <c r="Y9" s="4" t="n"/>
    </row>
    <row r="10" ht="28.5" customHeight="1" s="37">
      <c r="A10" s="6" t="inlineStr">
        <is>
          <t>Feature by PM</t>
        </is>
      </c>
      <c r="B10" s="4" t="inlineStr">
        <is>
          <t>Medium</t>
        </is>
      </c>
      <c r="C10" s="5" t="inlineStr">
        <is>
          <t>COM-3406</t>
        </is>
      </c>
      <c r="D10" s="4" t="inlineStr">
        <is>
          <t>[V2.13 绿点功能 web]优化：单机部署任务异常处理机制</t>
        </is>
      </c>
      <c r="E10" s="4" t="inlineStr">
        <is>
          <t>59270 ArcSoft Live Commander</t>
        </is>
      </c>
      <c r="F10" s="7" t="inlineStr">
        <is>
          <t>未分配</t>
        </is>
      </c>
      <c r="G10" s="4" t="inlineStr">
        <is>
          <t>Chen Jiaxing[陈家兴]</t>
        </is>
      </c>
      <c r="H10" s="6" t="inlineStr">
        <is>
          <t>关闭</t>
        </is>
      </c>
      <c r="I10" s="4" t="inlineStr">
        <is>
          <t>Done</t>
        </is>
      </c>
      <c r="J10" s="8" t="n">
        <v>43007.70625</v>
      </c>
      <c r="K10" s="8" t="n">
        <v>43094.62361111111</v>
      </c>
      <c r="L10" s="9" t="n">
        <v>43035</v>
      </c>
      <c r="M10" s="8" t="n">
        <v>43041.63194444445</v>
      </c>
      <c r="N10" s="4" t="inlineStr">
        <is>
          <t>25/十二月/17 2:58 下午</t>
        </is>
      </c>
      <c r="O10" s="4" t="n"/>
      <c r="P10" s="4" t="n"/>
      <c r="Q10" s="4" t="inlineStr">
        <is>
          <t>P172-ArcVideo Live Commander - 在线转码产品</t>
        </is>
      </c>
      <c r="R10" s="4" t="n"/>
      <c r="S10" s="4" t="n"/>
      <c r="T10" s="4" t="n"/>
      <c r="U10" s="4" t="n"/>
      <c r="V10" s="4" t="n"/>
      <c r="W10" s="4" t="inlineStr">
        <is>
          <t>Sun WeiTao[孙伟涛]</t>
        </is>
      </c>
      <c r="X10" s="4" t="inlineStr">
        <is>
          <t>59270-Live Commander Product V2.13</t>
        </is>
      </c>
      <c r="Y10" s="4" t="n"/>
    </row>
    <row r="11" ht="28.5" customHeight="1" s="37">
      <c r="A11" s="6" t="inlineStr">
        <is>
          <t>Feature by PM</t>
        </is>
      </c>
      <c r="B11" s="4" t="inlineStr">
        <is>
          <t>Medium</t>
        </is>
      </c>
      <c r="C11" s="5" t="inlineStr">
        <is>
          <t>COM-3403</t>
        </is>
      </c>
      <c r="D11" s="4" t="inlineStr">
        <is>
          <t>[V2.13 绿点功能 web]黑帧+图文功能产品化</t>
        </is>
      </c>
      <c r="E11" s="4" t="inlineStr">
        <is>
          <t>59270 ArcSoft Live Commander</t>
        </is>
      </c>
      <c r="F11" s="7" t="inlineStr">
        <is>
          <t>未分配</t>
        </is>
      </c>
      <c r="G11" s="4" t="inlineStr">
        <is>
          <t>Chen Jiaxing[陈家兴]</t>
        </is>
      </c>
      <c r="H11" s="6" t="inlineStr">
        <is>
          <t>关闭</t>
        </is>
      </c>
      <c r="I11" s="4" t="inlineStr">
        <is>
          <t>Done</t>
        </is>
      </c>
      <c r="J11" s="8" t="n">
        <v>43007.68958333333</v>
      </c>
      <c r="K11" s="8" t="n">
        <v>43094.62361111111</v>
      </c>
      <c r="L11" s="9" t="n">
        <v>43056</v>
      </c>
      <c r="M11" s="8" t="n">
        <v>43059.76805555556</v>
      </c>
      <c r="N11" s="4" t="inlineStr">
        <is>
          <t>25/十二月/17 2:58 下午</t>
        </is>
      </c>
      <c r="O11" s="4" t="n"/>
      <c r="P11" s="4" t="n"/>
      <c r="Q11" s="4" t="inlineStr">
        <is>
          <t>P172-ArcVideo Live Commander - 在线转码产品</t>
        </is>
      </c>
      <c r="R11" s="4" t="n"/>
      <c r="S11" s="4" t="n"/>
      <c r="T11" s="4" t="n"/>
      <c r="U11" s="4" t="n"/>
      <c r="V11" s="4" t="n"/>
      <c r="W11" s="4" t="inlineStr">
        <is>
          <t>Ying Ming[应鸣]</t>
        </is>
      </c>
      <c r="X11" s="4" t="inlineStr">
        <is>
          <t>59270-Live Commander Product V2.13</t>
        </is>
      </c>
      <c r="Y11" s="4" t="n"/>
    </row>
    <row r="12" ht="28.5" customHeight="1" s="37">
      <c r="A12" s="6" t="inlineStr">
        <is>
          <t>Feature by PM</t>
        </is>
      </c>
      <c r="B12" s="4" t="inlineStr">
        <is>
          <t>Medium</t>
        </is>
      </c>
      <c r="C12" s="5" t="inlineStr">
        <is>
          <t>COM-3401</t>
        </is>
      </c>
      <c r="D12" s="4" t="inlineStr">
        <is>
          <t>[V2.13 绿点功能 egine]HDR第二阶段：IP输入及HDR-&gt;SDR转换</t>
        </is>
      </c>
      <c r="E12" s="4" t="inlineStr">
        <is>
          <t>59270 ArcSoft Live Commander</t>
        </is>
      </c>
      <c r="F12" s="4" t="inlineStr">
        <is>
          <t>Xiao Jun[肖钧]</t>
        </is>
      </c>
      <c r="G12" s="4" t="inlineStr">
        <is>
          <t>Chen Jiaxing[陈家兴]</t>
        </is>
      </c>
      <c r="H12" s="6" t="inlineStr">
        <is>
          <t>已解决</t>
        </is>
      </c>
      <c r="I12" s="4" t="inlineStr">
        <is>
          <t>Done</t>
        </is>
      </c>
      <c r="J12" s="8" t="n">
        <v>43007.65625</v>
      </c>
      <c r="K12" s="8" t="n">
        <v>43077.65069444444</v>
      </c>
      <c r="L12" s="9" t="n">
        <v>43056</v>
      </c>
      <c r="M12" s="8" t="n">
        <v>43054.57708333333</v>
      </c>
      <c r="N12" s="4" t="n"/>
      <c r="O12" s="4" t="n"/>
      <c r="P12" s="4" t="n"/>
      <c r="Q12" s="4" t="inlineStr">
        <is>
          <t>P172-ArcVideo Live Commander - 在线转码产品</t>
        </is>
      </c>
      <c r="R12" s="4" t="n"/>
      <c r="S12" s="4" t="n"/>
      <c r="T12" s="4" t="n"/>
      <c r="U12" s="4" t="n"/>
      <c r="V12" s="4" t="n"/>
      <c r="W12" s="4" t="inlineStr">
        <is>
          <t>Wang Jianwei[王建伟]</t>
        </is>
      </c>
      <c r="X12" s="4" t="inlineStr">
        <is>
          <t>59270-Live Commander Product V2.13</t>
        </is>
      </c>
      <c r="Y12" s="4" t="n"/>
    </row>
    <row r="13" ht="28.5" customHeight="1" s="37">
      <c r="A13" s="6" t="inlineStr">
        <is>
          <t>Feature by PM</t>
        </is>
      </c>
      <c r="B13" s="4" t="inlineStr">
        <is>
          <t>Medium</t>
        </is>
      </c>
      <c r="C13" s="5" t="inlineStr">
        <is>
          <t>COM-3399</t>
        </is>
      </c>
      <c r="D13" s="4" t="inlineStr">
        <is>
          <t>[V2.13 绿点功能 egine] 宝狮卡SDI内部接入</t>
        </is>
      </c>
      <c r="E13" s="4" t="inlineStr">
        <is>
          <t>59270 ArcSoft Live Commander</t>
        </is>
      </c>
      <c r="F13" s="7" t="inlineStr">
        <is>
          <t>未分配</t>
        </is>
      </c>
      <c r="G13" s="4" t="inlineStr">
        <is>
          <t>Chen Jiaxing[陈家兴]</t>
        </is>
      </c>
      <c r="H13" s="6" t="inlineStr">
        <is>
          <t>关闭</t>
        </is>
      </c>
      <c r="I13" s="4" t="inlineStr">
        <is>
          <t>不解决</t>
        </is>
      </c>
      <c r="J13" s="8" t="n">
        <v>43007.65277777778</v>
      </c>
      <c r="K13" s="8" t="n">
        <v>43098.4125</v>
      </c>
      <c r="L13" s="9" t="n">
        <v>43098</v>
      </c>
      <c r="M13" s="8" t="n">
        <v>43098.4125</v>
      </c>
      <c r="N13" s="4" t="n"/>
      <c r="O13" s="4" t="n"/>
      <c r="P13" s="4" t="n"/>
      <c r="Q13" s="4" t="inlineStr">
        <is>
          <t>P172-ArcVideo Live Commander - 在线转码产品</t>
        </is>
      </c>
      <c r="R13" s="4" t="n"/>
      <c r="S13" s="4" t="n"/>
      <c r="T13" s="4" t="n"/>
      <c r="U13" s="4" t="n"/>
      <c r="V13" s="4" t="n"/>
      <c r="W13" s="4" t="n"/>
      <c r="X13" s="4" t="inlineStr">
        <is>
          <t>59270-Live Commander Product V2.13</t>
        </is>
      </c>
      <c r="Y13" s="4" t="n"/>
    </row>
    <row r="14" ht="28.5" customHeight="1" s="37">
      <c r="A14" s="6" t="inlineStr">
        <is>
          <t>Feature by PM</t>
        </is>
      </c>
      <c r="B14" s="4" t="inlineStr">
        <is>
          <t>Medium</t>
        </is>
      </c>
      <c r="C14" s="5" t="inlineStr">
        <is>
          <t>COM-3398</t>
        </is>
      </c>
      <c r="D14" s="4" t="inlineStr">
        <is>
          <t>[V2.13 绿点功能 egine] server 400 / server 800 4K 60fps SDI输出</t>
        </is>
      </c>
      <c r="E14" s="4" t="inlineStr">
        <is>
          <t>59270 ArcSoft Live Commander</t>
        </is>
      </c>
      <c r="F14" s="4" t="inlineStr">
        <is>
          <t>Chen Jiaxing[陈家兴]</t>
        </is>
      </c>
      <c r="G14" s="4" t="inlineStr">
        <is>
          <t>Chen Jiaxing[陈家兴]</t>
        </is>
      </c>
      <c r="H14" s="6" t="inlineStr">
        <is>
          <t>已解决</t>
        </is>
      </c>
      <c r="I14" s="4" t="inlineStr">
        <is>
          <t>解决</t>
        </is>
      </c>
      <c r="J14" s="8" t="n">
        <v>43007.65138888889</v>
      </c>
      <c r="K14" s="8" t="n">
        <v>43094.625</v>
      </c>
      <c r="L14" s="9" t="n">
        <v>43069</v>
      </c>
      <c r="M14" s="8" t="n">
        <v>43059.57361111111</v>
      </c>
      <c r="N14" s="4" t="n"/>
      <c r="O14" s="4" t="n"/>
      <c r="P14" s="4" t="n"/>
      <c r="Q14" s="4" t="inlineStr">
        <is>
          <t>P172-ArcVideo Live Commander - 在线转码产品</t>
        </is>
      </c>
      <c r="R14" s="4" t="n"/>
      <c r="S14" s="4" t="n"/>
      <c r="T14" s="4" t="n"/>
      <c r="U14" s="4" t="n"/>
      <c r="V14" s="4" t="n"/>
      <c r="W14" s="4" t="inlineStr">
        <is>
          <t>Xu GuoZhong[许国忠]</t>
        </is>
      </c>
      <c r="X14" s="4" t="inlineStr">
        <is>
          <t>59270-Live Commander Product V2.13</t>
        </is>
      </c>
      <c r="Y14" s="4" t="n"/>
    </row>
    <row r="15" ht="28.5" customHeight="1" s="37">
      <c r="A15" s="6" t="inlineStr">
        <is>
          <t>Feature by PM</t>
        </is>
      </c>
      <c r="B15" s="4" t="inlineStr">
        <is>
          <t>Medium</t>
        </is>
      </c>
      <c r="C15" s="5" t="inlineStr">
        <is>
          <t>COM-3396</t>
        </is>
      </c>
      <c r="D15" s="4" t="inlineStr">
        <is>
          <t>[V2.13 绿点功能web]杜比全景声透传</t>
        </is>
      </c>
      <c r="E15" s="4" t="inlineStr">
        <is>
          <t>59270 ArcSoft Live Commander</t>
        </is>
      </c>
      <c r="F15" s="7" t="inlineStr">
        <is>
          <t>未分配</t>
        </is>
      </c>
      <c r="G15" s="4" t="inlineStr">
        <is>
          <t>Chen Jiaxing[陈家兴]</t>
        </is>
      </c>
      <c r="H15" s="6" t="inlineStr">
        <is>
          <t>关闭</t>
        </is>
      </c>
      <c r="I15" s="4" t="inlineStr">
        <is>
          <t>Done</t>
        </is>
      </c>
      <c r="J15" s="8" t="n">
        <v>43007.64444444444</v>
      </c>
      <c r="K15" s="8" t="n">
        <v>43094.62569444445</v>
      </c>
      <c r="L15" s="9" t="n">
        <v>43035</v>
      </c>
      <c r="M15" s="8" t="n">
        <v>43039.37291666667</v>
      </c>
      <c r="N15" s="4" t="inlineStr">
        <is>
          <t>25/十二月/17 3:01 下午</t>
        </is>
      </c>
      <c r="O15" s="4" t="n"/>
      <c r="P15" s="4" t="n"/>
      <c r="Q15" s="4" t="inlineStr">
        <is>
          <t>P172-ArcVideo Live Commander - 在线转码产品</t>
        </is>
      </c>
      <c r="R15" s="4" t="n"/>
      <c r="S15" s="4" t="n"/>
      <c r="T15" s="4" t="n"/>
      <c r="U15" s="4" t="n"/>
      <c r="V15" s="4" t="n"/>
      <c r="W15" s="4" t="inlineStr">
        <is>
          <t>Ying Ming[应鸣]</t>
        </is>
      </c>
      <c r="X15" s="4" t="inlineStr">
        <is>
          <t>59270-Live Commander Product V2.13</t>
        </is>
      </c>
      <c r="Y15" s="4" t="n"/>
    </row>
    <row r="16" ht="28.5" customHeight="1" s="37">
      <c r="A16" s="6" t="inlineStr">
        <is>
          <t>Feature by PM</t>
        </is>
      </c>
      <c r="B16" s="4" t="inlineStr">
        <is>
          <t>Medium</t>
        </is>
      </c>
      <c r="C16" s="5" t="inlineStr">
        <is>
          <t>COM-3395</t>
        </is>
      </c>
      <c r="D16" s="4" t="inlineStr">
        <is>
          <t>[V2.13 绿点功能egine]杜比全景声透传</t>
        </is>
      </c>
      <c r="E16" s="4" t="inlineStr">
        <is>
          <t>59270 ArcSoft Live Commander</t>
        </is>
      </c>
      <c r="F16" s="7" t="inlineStr">
        <is>
          <t>未分配</t>
        </is>
      </c>
      <c r="G16" s="4" t="inlineStr">
        <is>
          <t>Chen Jiaxing[陈家兴]</t>
        </is>
      </c>
      <c r="H16" s="6" t="inlineStr">
        <is>
          <t>关闭</t>
        </is>
      </c>
      <c r="I16" s="4" t="inlineStr">
        <is>
          <t>解决</t>
        </is>
      </c>
      <c r="J16" s="8" t="n">
        <v>43007.64305555556</v>
      </c>
      <c r="K16" s="8" t="n">
        <v>43094.62569444445</v>
      </c>
      <c r="L16" s="9" t="n">
        <v>43035</v>
      </c>
      <c r="M16" s="8" t="n">
        <v>43026.475</v>
      </c>
      <c r="N16" s="4" t="inlineStr">
        <is>
          <t>25/十二月/17 3:01 下午</t>
        </is>
      </c>
      <c r="O16" s="4" t="n"/>
      <c r="P16" s="4" t="n"/>
      <c r="Q16" s="4" t="inlineStr">
        <is>
          <t>P172-ArcVideo Live Commander - 在线转码产品</t>
        </is>
      </c>
      <c r="R16" s="4" t="n"/>
      <c r="S16" s="4" t="n"/>
      <c r="T16" s="4" t="n"/>
      <c r="U16" s="4" t="n"/>
      <c r="V16" s="4" t="n"/>
      <c r="W16" s="4" t="inlineStr">
        <is>
          <t>Xu GuoZhong[许国忠]</t>
        </is>
      </c>
      <c r="X16" s="4" t="inlineStr">
        <is>
          <t>59270-Live Commander Product V2.13</t>
        </is>
      </c>
      <c r="Y16" s="4" t="n"/>
    </row>
    <row r="17" ht="28.5" customHeight="1" s="37">
      <c r="A17" s="6" t="inlineStr">
        <is>
          <t>Feature by PM</t>
        </is>
      </c>
      <c r="B17" s="4" t="inlineStr">
        <is>
          <t>Medium</t>
        </is>
      </c>
      <c r="C17" s="5" t="inlineStr">
        <is>
          <t>COM-3394</t>
        </is>
      </c>
      <c r="D17" s="4" t="inlineStr">
        <is>
          <t>[V2.13 绿点功能 egine]GPU新驱动发布</t>
        </is>
      </c>
      <c r="E17" s="4" t="inlineStr">
        <is>
          <t>59270 ArcSoft Live Commander</t>
        </is>
      </c>
      <c r="F17" s="4" t="inlineStr">
        <is>
          <t>Xiao Jun[肖钧]</t>
        </is>
      </c>
      <c r="G17" s="4" t="inlineStr">
        <is>
          <t>Chen Jiaxing[陈家兴]</t>
        </is>
      </c>
      <c r="H17" s="6" t="inlineStr">
        <is>
          <t>已解决</t>
        </is>
      </c>
      <c r="I17" s="4" t="inlineStr">
        <is>
          <t>Done</t>
        </is>
      </c>
      <c r="J17" s="8" t="n">
        <v>43007.59444444445</v>
      </c>
      <c r="K17" s="8" t="n">
        <v>43059.40833333333</v>
      </c>
      <c r="L17" s="9" t="n">
        <v>43098</v>
      </c>
      <c r="M17" s="8" t="n">
        <v>43059.40833333333</v>
      </c>
      <c r="N17" s="4" t="n"/>
      <c r="O17" s="4" t="n"/>
      <c r="P17" s="4" t="n"/>
      <c r="Q17" s="4" t="inlineStr">
        <is>
          <t>P172-ArcVideo Live Commander - 在线转码产品</t>
        </is>
      </c>
      <c r="R17" s="4" t="n"/>
      <c r="S17" s="4" t="n"/>
      <c r="T17" s="4" t="n"/>
      <c r="U17" s="4" t="n"/>
      <c r="V17" s="4" t="n"/>
      <c r="W17" s="4" t="inlineStr">
        <is>
          <t>Chen Jiaxing[陈家兴]</t>
        </is>
      </c>
      <c r="X17" s="4" t="inlineStr">
        <is>
          <t>59270-Live Commander Product V2.13</t>
        </is>
      </c>
      <c r="Y17" s="4" t="n"/>
    </row>
    <row r="18" ht="28.5" customHeight="1" s="37">
      <c r="A18" s="6" t="inlineStr">
        <is>
          <t>Feature by PM</t>
        </is>
      </c>
      <c r="B18" s="4" t="inlineStr">
        <is>
          <t>Medium</t>
        </is>
      </c>
      <c r="C18" s="5" t="inlineStr">
        <is>
          <t>COM-3385</t>
        </is>
      </c>
      <c r="D18" s="4" t="inlineStr">
        <is>
          <t>[V2.13 绿点功能web]优化：集群cache清理机制</t>
        </is>
      </c>
      <c r="E18" s="4" t="inlineStr">
        <is>
          <t>59270 ArcSoft Live Commander</t>
        </is>
      </c>
      <c r="F18" s="7" t="inlineStr">
        <is>
          <t>未分配</t>
        </is>
      </c>
      <c r="G18" s="4" t="inlineStr">
        <is>
          <t>Chen Jiaxing[陈家兴]</t>
        </is>
      </c>
      <c r="H18" s="6" t="inlineStr">
        <is>
          <t>关闭</t>
        </is>
      </c>
      <c r="I18" s="4" t="inlineStr">
        <is>
          <t>Done</t>
        </is>
      </c>
      <c r="J18" s="8" t="n">
        <v>43003.61180555556</v>
      </c>
      <c r="K18" s="8" t="n">
        <v>43094.62569444445</v>
      </c>
      <c r="L18" s="9" t="n">
        <v>43028</v>
      </c>
      <c r="M18" s="8" t="n">
        <v>43041.63055555556</v>
      </c>
      <c r="N18" s="4" t="inlineStr">
        <is>
          <t>25/十二月/17 3:01 下午</t>
        </is>
      </c>
      <c r="O18" s="4" t="n"/>
      <c r="P18" s="4" t="n"/>
      <c r="Q18" s="4" t="inlineStr">
        <is>
          <t>P172-ArcVideo Live Commander - 在线转码产品</t>
        </is>
      </c>
      <c r="R18" s="4" t="n"/>
      <c r="S18" s="4" t="n"/>
      <c r="T18" s="4" t="n"/>
      <c r="U18" s="4" t="n"/>
      <c r="V18" s="4" t="n"/>
      <c r="W18" s="4" t="inlineStr">
        <is>
          <t>Sun WeiTao[孙伟涛]</t>
        </is>
      </c>
      <c r="X18" s="4" t="inlineStr">
        <is>
          <t>59270-Live Commander Product V2.13</t>
        </is>
      </c>
      <c r="Y18" s="4" t="n"/>
    </row>
    <row r="19" ht="28.5" customHeight="1" s="37">
      <c r="A19" s="6" t="inlineStr">
        <is>
          <t>Feature by PM</t>
        </is>
      </c>
      <c r="B19" s="4" t="inlineStr">
        <is>
          <t>Medium</t>
        </is>
      </c>
      <c r="C19" s="5" t="inlineStr">
        <is>
          <t>COM-3384</t>
        </is>
      </c>
      <c r="D19" s="4" t="inlineStr">
        <is>
          <t>[V2.13 绿点功能web]增加信源情况统计报表</t>
        </is>
      </c>
      <c r="E19" s="4" t="inlineStr">
        <is>
          <t>59270 ArcSoft Live Commander</t>
        </is>
      </c>
      <c r="F19" s="7" t="inlineStr">
        <is>
          <t>未分配</t>
        </is>
      </c>
      <c r="G19" s="4" t="inlineStr">
        <is>
          <t>Chen Jiaxing[陈家兴]</t>
        </is>
      </c>
      <c r="H19" s="6" t="inlineStr">
        <is>
          <t>关闭</t>
        </is>
      </c>
      <c r="I19" s="4" t="inlineStr">
        <is>
          <t>不解决</t>
        </is>
      </c>
      <c r="J19" s="8" t="n">
        <v>43003.60833333333</v>
      </c>
      <c r="K19" s="8" t="n">
        <v>43020.56875</v>
      </c>
      <c r="L19" s="4" t="n"/>
      <c r="M19" s="8" t="n">
        <v>43020.56875</v>
      </c>
      <c r="N19" s="4" t="n"/>
      <c r="O19" s="4" t="n"/>
      <c r="P19" s="4" t="n"/>
      <c r="Q19" s="4" t="inlineStr">
        <is>
          <t>P172-ArcVideo Live Commander - 在线转码产品</t>
        </is>
      </c>
      <c r="R19" s="4" t="n"/>
      <c r="S19" s="4" t="n"/>
      <c r="T19" s="4" t="n"/>
      <c r="U19" s="4" t="n"/>
      <c r="V19" s="4" t="n"/>
      <c r="W19" s="4" t="n"/>
      <c r="X19" s="4" t="inlineStr">
        <is>
          <t>59270-Live Commander Product V2.13</t>
        </is>
      </c>
      <c r="Y19" s="4" t="n"/>
    </row>
    <row r="20" ht="28.5" customHeight="1" s="37">
      <c r="A20" s="6" t="inlineStr">
        <is>
          <t>Feature by CPM</t>
        </is>
      </c>
      <c r="B20" s="4" t="inlineStr">
        <is>
          <t>Medium</t>
        </is>
      </c>
      <c r="C20" s="5" t="inlineStr">
        <is>
          <t>COM-3252</t>
        </is>
      </c>
      <c r="D20" s="4" t="inlineStr">
        <is>
          <t>SDI复用不支持备信号的任务</t>
        </is>
      </c>
      <c r="E20" s="4" t="inlineStr">
        <is>
          <t>60345 快乐阳光活动直播_Arcvideo_live</t>
        </is>
      </c>
      <c r="F20" s="7" t="inlineStr">
        <is>
          <t>未分配</t>
        </is>
      </c>
      <c r="G20" s="4" t="inlineStr">
        <is>
          <t>Zhang Bin[张斌]</t>
        </is>
      </c>
      <c r="H20" s="6" t="inlineStr">
        <is>
          <t>关闭</t>
        </is>
      </c>
      <c r="I20" s="4" t="inlineStr">
        <is>
          <t>Done</t>
        </is>
      </c>
      <c r="J20" s="8" t="n">
        <v>42969.66597222222</v>
      </c>
      <c r="K20" s="8" t="n">
        <v>43081.40347222222</v>
      </c>
      <c r="L20" s="9" t="n">
        <v>42978</v>
      </c>
      <c r="M20" s="8" t="n">
        <v>43070.38402777778</v>
      </c>
      <c r="N20" s="4" t="inlineStr">
        <is>
          <t>12/十二月/17 9:41 上午</t>
        </is>
      </c>
      <c r="O20" s="4" t="n"/>
      <c r="P20" s="4" t="n"/>
      <c r="Q20" s="4" t="inlineStr">
        <is>
          <t>P172-ArcVideo Live Commander - 在线转码产品</t>
        </is>
      </c>
      <c r="R20" s="4" t="n"/>
      <c r="S20" s="4" t="n"/>
      <c r="T20" s="4" t="n"/>
      <c r="U20" s="4" t="n"/>
      <c r="V20" s="4" t="n"/>
      <c r="W20" s="4" t="inlineStr">
        <is>
          <t>Ying Ming[应鸣]</t>
        </is>
      </c>
      <c r="X20" s="4" t="inlineStr">
        <is>
          <t>59270-Live Commander Product V2.13</t>
        </is>
      </c>
      <c r="Y20" s="4" t="n"/>
    </row>
    <row r="21" ht="28.5" customHeight="1" s="37">
      <c r="A21" s="6" t="inlineStr">
        <is>
          <t>Feature by PM</t>
        </is>
      </c>
      <c r="B21" s="4" t="inlineStr">
        <is>
          <t>Medium</t>
        </is>
      </c>
      <c r="C21" s="5" t="inlineStr">
        <is>
          <t>COM-3026</t>
        </is>
      </c>
      <c r="D21" s="4" t="inlineStr">
        <is>
          <t>[V2.13绿点功能 web]时区设置</t>
        </is>
      </c>
      <c r="E21" s="4" t="inlineStr">
        <is>
          <t>59270 ArcSoft Live Commander</t>
        </is>
      </c>
      <c r="F21" s="7" t="inlineStr">
        <is>
          <t>未分配</t>
        </is>
      </c>
      <c r="G21" s="4" t="inlineStr">
        <is>
          <t>Chen Jiaxing[陈家兴]</t>
        </is>
      </c>
      <c r="H21" s="6" t="inlineStr">
        <is>
          <t>关闭</t>
        </is>
      </c>
      <c r="I21" s="4" t="inlineStr">
        <is>
          <t>Done</t>
        </is>
      </c>
      <c r="J21" s="8" t="n">
        <v>42888.71319444444</v>
      </c>
      <c r="K21" s="8" t="n">
        <v>43094.62569444445</v>
      </c>
      <c r="L21" s="9" t="n">
        <v>43049</v>
      </c>
      <c r="M21" s="8" t="n">
        <v>43041.63263888889</v>
      </c>
      <c r="N21" s="4" t="inlineStr">
        <is>
          <t>25/十二月/17 3:01 下午</t>
        </is>
      </c>
      <c r="O21" s="4" t="n"/>
      <c r="P21" s="4" t="n"/>
      <c r="Q21" s="4" t="inlineStr">
        <is>
          <t>P172-ArcVideo Live Commander - 在线转码产品</t>
        </is>
      </c>
      <c r="R21" s="4" t="n"/>
      <c r="S21" s="4" t="n"/>
      <c r="T21" s="4" t="n"/>
      <c r="U21" s="4" t="n"/>
      <c r="V21" s="4" t="n"/>
      <c r="W21" s="4" t="inlineStr">
        <is>
          <t>Sun WeiTao[孙伟涛]</t>
        </is>
      </c>
      <c r="X21" s="4" t="inlineStr">
        <is>
          <t>59270-Live Commander Product V2.13</t>
        </is>
      </c>
      <c r="Y21" s="4" t="n"/>
    </row>
    <row r="22" ht="28.5" customHeight="1" s="37">
      <c r="A22" s="6" t="inlineStr">
        <is>
          <t>Feature by PM</t>
        </is>
      </c>
      <c r="B22" s="4" t="inlineStr">
        <is>
          <t>Medium</t>
        </is>
      </c>
      <c r="C22" s="5" t="inlineStr">
        <is>
          <t>COM-2828</t>
        </is>
      </c>
      <c r="D22" s="4" t="inlineStr">
        <is>
          <t>[V2.13 绿点功能 egine]AES/EBU输入支持图片背景图</t>
        </is>
      </c>
      <c r="E22" s="4" t="inlineStr">
        <is>
          <t>59270 ArcSoft Live Commander</t>
        </is>
      </c>
      <c r="F22" s="7" t="inlineStr">
        <is>
          <t>未分配</t>
        </is>
      </c>
      <c r="G22" s="4" t="inlineStr">
        <is>
          <t>Chen Jiaxing[陈家兴]</t>
        </is>
      </c>
      <c r="H22" s="6" t="inlineStr">
        <is>
          <t>关闭</t>
        </is>
      </c>
      <c r="I22" s="4" t="inlineStr">
        <is>
          <t>重复提交</t>
        </is>
      </c>
      <c r="J22" s="8" t="n">
        <v>42843.68055555555</v>
      </c>
      <c r="K22" s="8" t="n">
        <v>43052.42013888889</v>
      </c>
      <c r="L22" s="9" t="n">
        <v>42937</v>
      </c>
      <c r="M22" s="8" t="n">
        <v>43052.42013888889</v>
      </c>
      <c r="N22" s="4" t="n"/>
      <c r="O22" s="4" t="n"/>
      <c r="P22" s="4" t="inlineStr">
        <is>
          <t>30/九月/17 10:15 上午</t>
        </is>
      </c>
      <c r="Q22" s="4" t="inlineStr">
        <is>
          <t>P172-ArcVideo Live Commander - 在线转码产品</t>
        </is>
      </c>
      <c r="R22" s="4" t="n"/>
      <c r="S22" s="4" t="n"/>
      <c r="T22" s="4" t="n"/>
      <c r="U22" s="4" t="n"/>
      <c r="V22" s="4" t="n"/>
      <c r="W22" s="4" t="inlineStr">
        <is>
          <t>Xu GuoZhong[许国忠]</t>
        </is>
      </c>
      <c r="X22" s="4" t="inlineStr">
        <is>
          <t>59270-Live Commander Product V2.13</t>
        </is>
      </c>
      <c r="Y22" s="4" t="n"/>
    </row>
    <row r="23" ht="28.5" customHeight="1" s="37">
      <c r="A23" s="6" t="inlineStr">
        <is>
          <t>Feature by PM</t>
        </is>
      </c>
      <c r="B23" s="4" t="inlineStr">
        <is>
          <t>Medium</t>
        </is>
      </c>
      <c r="C23" s="5" t="inlineStr">
        <is>
          <t>COM-2827</t>
        </is>
      </c>
      <c r="D23" s="4" t="inlineStr">
        <is>
          <t>[V2.13 绿点功能 web]AES/EBU音频输入支持背景图</t>
        </is>
      </c>
      <c r="E23" s="4" t="inlineStr">
        <is>
          <t>59270 ArcSoft Live Commander</t>
        </is>
      </c>
      <c r="F23" s="7" t="inlineStr">
        <is>
          <t>未分配</t>
        </is>
      </c>
      <c r="G23" s="4" t="inlineStr">
        <is>
          <t>Chen Jiaxing[陈家兴]</t>
        </is>
      </c>
      <c r="H23" s="6" t="inlineStr">
        <is>
          <t>关闭</t>
        </is>
      </c>
      <c r="I23" s="4" t="inlineStr">
        <is>
          <t>重复提交</t>
        </is>
      </c>
      <c r="J23" s="8" t="n">
        <v>42843.67916666667</v>
      </c>
      <c r="K23" s="8" t="n">
        <v>43052.42083333333</v>
      </c>
      <c r="L23" s="9" t="n">
        <v>42930</v>
      </c>
      <c r="M23" s="8" t="n">
        <v>43052.42083333333</v>
      </c>
      <c r="N23" s="4" t="n"/>
      <c r="O23" s="4" t="n"/>
      <c r="P23" s="4" t="inlineStr">
        <is>
          <t>25/九月/17 1:41 下午</t>
        </is>
      </c>
      <c r="Q23" s="4" t="inlineStr">
        <is>
          <t>P172-ArcVideo Live Commander - 在线转码产品</t>
        </is>
      </c>
      <c r="R23" s="4" t="n"/>
      <c r="S23" s="4" t="n"/>
      <c r="T23" s="4" t="n"/>
      <c r="U23" s="4" t="n"/>
      <c r="V23" s="4" t="n"/>
      <c r="W23" s="4" t="inlineStr">
        <is>
          <t>Ying Ming[应鸣]</t>
        </is>
      </c>
      <c r="X23" s="4" t="inlineStr">
        <is>
          <t>59270-Live Commander Product V2.13</t>
        </is>
      </c>
      <c r="Y23" s="4" t="n"/>
    </row>
    <row r="24" ht="63" customHeight="1" s="37">
      <c r="A24" s="19" t="inlineStr">
        <is>
          <t xml:space="preserve">Chen Xiaohua[陈小花] 通过JIRA 6.3.4#6332-sha1:51bc225ef474afe3128b2f66878477f322397b16 生成于 Fri Dec 29 15:31:02 CST 2017。 </t>
        </is>
      </c>
      <c r="B24" s="20" t="n"/>
      <c r="C24" s="20" t="n"/>
      <c r="D24" s="20" t="n"/>
      <c r="E24" s="20" t="n"/>
      <c r="F24" s="20" t="n"/>
      <c r="G24" s="20" t="n"/>
      <c r="H24" s="20" t="n"/>
      <c r="I24" s="20" t="n"/>
      <c r="J24" s="20" t="n"/>
      <c r="K24" s="20" t="n"/>
      <c r="L24" s="20" t="n"/>
      <c r="M24" s="20" t="n"/>
      <c r="N24" s="20" t="n"/>
      <c r="O24" s="20" t="n"/>
      <c r="P24" s="20" t="n"/>
      <c r="Q24" s="20" t="n"/>
      <c r="R24" s="20" t="n"/>
      <c r="S24" s="20" t="n"/>
      <c r="T24" s="20" t="n"/>
      <c r="U24" s="20" t="n"/>
      <c r="V24" s="20" t="n"/>
      <c r="W24" s="20" t="n"/>
      <c r="X24" s="20" t="n"/>
      <c r="Y24" s="21" t="n"/>
    </row>
    <row r="27" ht="12" customHeight="1" s="37"/>
  </sheetData>
  <hyperlinks>
    <hyperlink xmlns:r="http://schemas.openxmlformats.org/officeDocument/2006/relationships" ref="A2" display="http://jira.arcvideo.com:8080/secure/IssueNavigator.jspa?requestId=13131" r:id="rId1"/>
    <hyperlink xmlns:r="http://schemas.openxmlformats.org/officeDocument/2006/relationships" ref="C5" display="http://jira.arcvideo.com:8080/browse/COM-3521" r:id="rId2"/>
    <hyperlink xmlns:r="http://schemas.openxmlformats.org/officeDocument/2006/relationships" ref="C6" display="http://jira.arcvideo.com:8080/browse/COM-3448" r:id="rId3"/>
    <hyperlink xmlns:r="http://schemas.openxmlformats.org/officeDocument/2006/relationships" ref="C7" display="http://jira.arcvideo.com:8080/browse/COM-3416" r:id="rId4"/>
    <hyperlink xmlns:r="http://schemas.openxmlformats.org/officeDocument/2006/relationships" ref="C8" display="http://jira.arcvideo.com:8080/browse/COM-3409" r:id="rId5"/>
    <hyperlink xmlns:r="http://schemas.openxmlformats.org/officeDocument/2006/relationships" ref="C9" display="http://jira.arcvideo.com:8080/browse/COM-3407" r:id="rId6"/>
    <hyperlink xmlns:r="http://schemas.openxmlformats.org/officeDocument/2006/relationships" ref="C10" display="http://jira.arcvideo.com:8080/browse/COM-3406" r:id="rId7"/>
    <hyperlink xmlns:r="http://schemas.openxmlformats.org/officeDocument/2006/relationships" ref="C11" display="http://jira.arcvideo.com:8080/browse/COM-3403" r:id="rId8"/>
    <hyperlink xmlns:r="http://schemas.openxmlformats.org/officeDocument/2006/relationships" ref="C12" display="http://jira.arcvideo.com:8080/browse/COM-3401" r:id="rId9"/>
    <hyperlink xmlns:r="http://schemas.openxmlformats.org/officeDocument/2006/relationships" ref="C13" display="http://jira.arcvideo.com:8080/browse/COM-3399" r:id="rId10"/>
    <hyperlink xmlns:r="http://schemas.openxmlformats.org/officeDocument/2006/relationships" ref="C14" display="http://jira.arcvideo.com:8080/browse/COM-3398" r:id="rId11"/>
    <hyperlink xmlns:r="http://schemas.openxmlformats.org/officeDocument/2006/relationships" ref="C15" display="http://jira.arcvideo.com:8080/browse/COM-3396" r:id="rId12"/>
    <hyperlink xmlns:r="http://schemas.openxmlformats.org/officeDocument/2006/relationships" ref="C16" display="http://jira.arcvideo.com:8080/browse/COM-3395" r:id="rId13"/>
    <hyperlink xmlns:r="http://schemas.openxmlformats.org/officeDocument/2006/relationships" ref="C17" display="http://jira.arcvideo.com:8080/browse/COM-3394" r:id="rId14"/>
    <hyperlink xmlns:r="http://schemas.openxmlformats.org/officeDocument/2006/relationships" ref="C18" display="http://jira.arcvideo.com:8080/browse/COM-3385" r:id="rId15"/>
    <hyperlink xmlns:r="http://schemas.openxmlformats.org/officeDocument/2006/relationships" ref="C19" display="http://jira.arcvideo.com:8080/browse/COM-3384" r:id="rId16"/>
    <hyperlink xmlns:r="http://schemas.openxmlformats.org/officeDocument/2006/relationships" ref="C20" display="http://jira.arcvideo.com:8080/browse/COM-3252" r:id="rId17"/>
    <hyperlink xmlns:r="http://schemas.openxmlformats.org/officeDocument/2006/relationships" ref="C21" display="http://jira.arcvideo.com:8080/browse/COM-3026" r:id="rId18"/>
    <hyperlink xmlns:r="http://schemas.openxmlformats.org/officeDocument/2006/relationships" ref="C22" display="http://jira.arcvideo.com:8080/browse/COM-2828" r:id="rId19"/>
    <hyperlink xmlns:r="http://schemas.openxmlformats.org/officeDocument/2006/relationships" ref="C23" display="http://jira.arcvideo.com:8080/browse/COM-2827" r:id="rId20"/>
  </hyperlinks>
  <pageMargins left="0.7" right="0.7" top="0.75" bottom="0.75" header="0.3" footer="0.3"/>
  <pageSetup orientation="portrait" paperSize="9"/>
</worksheet>
</file>

<file path=xl/worksheets/sheet4.xml><?xml version="1.0" encoding="utf-8"?>
<worksheet xmlns="http://schemas.openxmlformats.org/spreadsheetml/2006/main">
  <sheetPr codeName="Sheet7">
    <outlinePr summaryBelow="1" summaryRight="1"/>
    <pageSetUpPr/>
  </sheetPr>
  <dimension ref="A1:V27"/>
  <sheetViews>
    <sheetView workbookViewId="0">
      <selection activeCell="J17" sqref="J17"/>
    </sheetView>
  </sheetViews>
  <sheetFormatPr baseColWidth="8" defaultRowHeight="13.5"/>
  <cols>
    <col width="14.25" customWidth="1" style="37" min="1" max="1"/>
    <col width="13.25" customWidth="1" style="37" min="2" max="2"/>
    <col width="14.375" customWidth="1" style="37" min="3" max="3"/>
    <col width="17.875" customWidth="1" style="37" min="4" max="4"/>
    <col width="17.25" customWidth="1" style="37" min="5" max="5"/>
    <col width="18.125" customWidth="1" style="37" min="6" max="6"/>
    <col width="11.5" customWidth="1" style="37" min="9" max="9"/>
  </cols>
  <sheetData>
    <row r="1" ht="27.75" customHeight="1" s="37" thickBot="1">
      <c r="A1" s="32" t="inlineStr">
        <is>
          <t>需包含字段标题(中文)</t>
        </is>
      </c>
      <c r="B1" s="32" t="inlineStr">
        <is>
          <t>需包含字段标题(英文)</t>
        </is>
      </c>
      <c r="D1" s="36" t="inlineStr">
        <is>
          <t>所有状态(中文)</t>
        </is>
      </c>
      <c r="E1" s="36" t="inlineStr">
        <is>
          <t>所有状态(英文)</t>
        </is>
      </c>
      <c r="G1" s="29" t="inlineStr">
        <is>
          <t>Issue_Origin选项</t>
        </is>
      </c>
      <c r="I1" s="29" t="inlineStr">
        <is>
          <t>Issue_Reason选项</t>
        </is>
      </c>
      <c r="O1" s="35" t="n"/>
      <c r="P1" s="36" t="inlineStr">
        <is>
          <t>IN值权重</t>
        </is>
      </c>
    </row>
    <row r="2" ht="43.5" customHeight="1" s="37" thickBot="1">
      <c r="A2" s="23" t="inlineStr">
        <is>
          <t>问题类型</t>
        </is>
      </c>
      <c r="B2" s="23" t="inlineStr">
        <is>
          <t>Issue Type</t>
        </is>
      </c>
      <c r="D2" s="41" t="inlineStr">
        <is>
          <t>关闭</t>
        </is>
      </c>
      <c r="E2" s="41" t="inlineStr">
        <is>
          <t>Closed</t>
        </is>
      </c>
      <c r="G2" s="26" t="inlineStr">
        <is>
          <t>Type 0.Pre-Test</t>
        </is>
      </c>
      <c r="I2" s="26" t="inlineStr">
        <is>
          <t>Test before Arcvideo finished</t>
        </is>
      </c>
      <c r="O2" s="38" t="n"/>
      <c r="P2" s="39" t="n"/>
      <c r="Q2" s="84" t="inlineStr">
        <is>
          <t>Severity</t>
        </is>
      </c>
      <c r="R2" s="85" t="n"/>
      <c r="S2" s="85" t="n"/>
      <c r="T2" s="85" t="n"/>
      <c r="U2" s="85" t="n"/>
      <c r="V2" s="86" t="n"/>
    </row>
    <row r="3" ht="43.5" customHeight="1" s="37" thickBot="1">
      <c r="A3" s="23" t="inlineStr">
        <is>
          <t>状态</t>
        </is>
      </c>
      <c r="B3" s="23" t="inlineStr">
        <is>
          <t>Status</t>
        </is>
      </c>
      <c r="D3" s="41" t="inlineStr">
        <is>
          <t>Confirmed</t>
        </is>
      </c>
      <c r="E3" s="41" t="inlineStr">
        <is>
          <t>Confirmed</t>
        </is>
      </c>
      <c r="G3" s="26" t="inlineStr">
        <is>
          <t>Type 4.Known Issue</t>
        </is>
      </c>
      <c r="I3" s="25" t="inlineStr">
        <is>
          <t>Known issue</t>
        </is>
      </c>
      <c r="O3" s="40" t="n"/>
      <c r="P3" s="30" t="inlineStr">
        <is>
          <t>严重等级选项</t>
        </is>
      </c>
      <c r="Q3" s="41" t="n">
        <v>1</v>
      </c>
      <c r="R3" s="41" t="n">
        <v>2</v>
      </c>
      <c r="S3" s="41" t="n">
        <v>3</v>
      </c>
      <c r="T3" s="41" t="n">
        <v>4</v>
      </c>
      <c r="U3" s="41" t="n">
        <v>5</v>
      </c>
      <c r="V3" s="41" t="n">
        <v>6</v>
      </c>
    </row>
    <row r="4" ht="43.5" customHeight="1" s="37" thickBot="1">
      <c r="A4" s="23" t="inlineStr">
        <is>
          <t>解决结果</t>
        </is>
      </c>
      <c r="B4" s="23" t="inlineStr">
        <is>
          <t>Resolution</t>
        </is>
      </c>
      <c r="D4" s="41" t="inlineStr">
        <is>
          <t>已解决</t>
        </is>
      </c>
      <c r="E4" s="41" t="inlineStr">
        <is>
          <t>Resolved</t>
        </is>
      </c>
      <c r="G4" s="26" t="inlineStr">
        <is>
          <t>Type 1.New Feature</t>
        </is>
      </c>
      <c r="I4" s="25" t="inlineStr">
        <is>
          <t>Customer issue</t>
        </is>
      </c>
      <c r="O4" s="84" t="inlineStr">
        <is>
          <t>Normal权重</t>
        </is>
      </c>
      <c r="P4" s="42" t="inlineStr">
        <is>
          <t>high</t>
        </is>
      </c>
      <c r="Q4" s="43" t="n">
        <v>30</v>
      </c>
      <c r="R4" s="43" t="n">
        <v>15</v>
      </c>
      <c r="S4" s="43" t="n">
        <v>8</v>
      </c>
      <c r="T4" s="43" t="n">
        <v>3</v>
      </c>
      <c r="U4" s="43" t="n">
        <v>2</v>
      </c>
      <c r="V4" s="43" t="n">
        <v>0</v>
      </c>
    </row>
    <row r="5" ht="43.5" customHeight="1" s="37" thickBot="1">
      <c r="A5" s="23" t="inlineStr">
        <is>
          <t>Issue_Origin</t>
        </is>
      </c>
      <c r="B5" s="23" t="inlineStr">
        <is>
          <t>Issue_Origin</t>
        </is>
      </c>
      <c r="D5" s="41" t="inlineStr">
        <is>
          <t>重新打开</t>
        </is>
      </c>
      <c r="E5" s="41" t="inlineStr">
        <is>
          <t>Reopened</t>
        </is>
      </c>
      <c r="G5" s="26" t="inlineStr">
        <is>
          <t>Type 2.Newly Found</t>
        </is>
      </c>
      <c r="I5" s="25" t="inlineStr">
        <is>
          <t>Third-Party issue</t>
        </is>
      </c>
      <c r="O5" s="87" t="n"/>
      <c r="P5" s="42" t="inlineStr">
        <is>
          <t>Medium</t>
        </is>
      </c>
      <c r="Q5" s="43" t="n">
        <v>20</v>
      </c>
      <c r="R5" s="43" t="n">
        <v>10</v>
      </c>
      <c r="S5" s="43" t="n">
        <v>5</v>
      </c>
      <c r="T5" s="43" t="n">
        <v>2</v>
      </c>
      <c r="U5" s="43" t="n">
        <v>1</v>
      </c>
      <c r="V5" s="43" t="n">
        <v>0</v>
      </c>
    </row>
    <row r="6" ht="57.75" customHeight="1" s="37" thickBot="1">
      <c r="A6" s="23" t="inlineStr">
        <is>
          <t>Issue_Reason</t>
        </is>
      </c>
      <c r="B6" s="23" t="inlineStr">
        <is>
          <t>Issue_Reason</t>
        </is>
      </c>
      <c r="D6" s="41" t="inlineStr">
        <is>
          <t>开始</t>
        </is>
      </c>
      <c r="E6" s="27" t="inlineStr">
        <is>
          <t>Open</t>
        </is>
      </c>
      <c r="G6" s="26" t="inlineStr">
        <is>
          <t>Type 3.Newly Introduced</t>
        </is>
      </c>
      <c r="I6" s="25" t="inlineStr">
        <is>
          <t>Original design</t>
        </is>
      </c>
      <c r="O6" s="88" t="n"/>
      <c r="P6" s="42" t="inlineStr">
        <is>
          <t>Low</t>
        </is>
      </c>
      <c r="Q6" s="43" t="n">
        <v>10</v>
      </c>
      <c r="R6" s="43" t="n">
        <v>5</v>
      </c>
      <c r="S6" s="43" t="n">
        <v>3</v>
      </c>
      <c r="T6" s="43" t="n">
        <v>1</v>
      </c>
      <c r="U6" s="43" t="n">
        <v>0</v>
      </c>
      <c r="V6" s="43" t="n">
        <v>0</v>
      </c>
    </row>
    <row r="7" ht="29.25" customHeight="1" s="37" thickBot="1">
      <c r="A7" s="23" t="inlineStr">
        <is>
          <t>Severity</t>
        </is>
      </c>
      <c r="B7" s="23" t="inlineStr">
        <is>
          <t>Severity</t>
        </is>
      </c>
      <c r="I7" s="25" t="inlineStr">
        <is>
          <t>Cannot Reproduce</t>
        </is>
      </c>
      <c r="O7" s="84" t="inlineStr">
        <is>
          <t>Extreme权重</t>
        </is>
      </c>
      <c r="P7" s="42" t="inlineStr">
        <is>
          <t>high</t>
        </is>
      </c>
      <c r="Q7" s="43" t="n">
        <v>6</v>
      </c>
      <c r="R7" s="43" t="n">
        <v>5</v>
      </c>
      <c r="S7" s="43" t="n">
        <v>3</v>
      </c>
      <c r="T7" s="43" t="n">
        <v>2</v>
      </c>
      <c r="U7" s="43" t="n">
        <v>1</v>
      </c>
      <c r="V7" s="43" t="n">
        <v>0</v>
      </c>
    </row>
    <row r="8" ht="15" customHeight="1" s="37" thickBot="1">
      <c r="A8" s="23" t="inlineStr">
        <is>
          <t>Test_Type</t>
        </is>
      </c>
      <c r="B8" s="23" t="inlineStr">
        <is>
          <t>Test_Type</t>
        </is>
      </c>
      <c r="I8" s="25" t="inlineStr">
        <is>
          <t>QA missing</t>
        </is>
      </c>
      <c r="O8" s="87" t="n"/>
      <c r="P8" s="42" t="inlineStr">
        <is>
          <t>Medium</t>
        </is>
      </c>
      <c r="Q8" s="43" t="n">
        <v>4</v>
      </c>
      <c r="R8" s="43" t="n">
        <v>3</v>
      </c>
      <c r="S8" s="43" t="n">
        <v>2</v>
      </c>
      <c r="T8" s="43" t="n">
        <v>1</v>
      </c>
      <c r="U8" s="43" t="n">
        <v>1</v>
      </c>
      <c r="V8" s="43" t="n">
        <v>0</v>
      </c>
    </row>
    <row r="9" ht="29.25" customHeight="1" s="37" thickBot="1">
      <c r="A9" s="23" t="inlineStr">
        <is>
          <t>标签</t>
        </is>
      </c>
      <c r="B9" s="23" t="inlineStr">
        <is>
          <t>标签</t>
        </is>
      </c>
      <c r="I9" s="25" t="inlineStr">
        <is>
          <t>No testing environment</t>
        </is>
      </c>
      <c r="O9" s="88" t="n"/>
      <c r="P9" s="42" t="inlineStr">
        <is>
          <t>Low</t>
        </is>
      </c>
      <c r="Q9" s="43" t="n">
        <v>3</v>
      </c>
      <c r="R9" s="43" t="n">
        <v>2</v>
      </c>
      <c r="S9" s="43" t="n">
        <v>1</v>
      </c>
      <c r="T9" s="43" t="n">
        <v>0</v>
      </c>
      <c r="U9" s="43" t="n">
        <v>0</v>
      </c>
      <c r="V9" s="43" t="n">
        <v>0</v>
      </c>
    </row>
    <row r="10" ht="28.5" customHeight="1" s="37">
      <c r="A10" s="34" t="inlineStr">
        <is>
          <t>优先级</t>
        </is>
      </c>
      <c r="B10" s="34" t="inlineStr">
        <is>
          <t>Priority</t>
        </is>
      </c>
      <c r="I10" s="25" t="inlineStr">
        <is>
          <t>Change request</t>
        </is>
      </c>
    </row>
    <row r="12" ht="54" customHeight="1" s="37">
      <c r="A12" s="36" t="inlineStr">
        <is>
          <t>Bug类型选项</t>
        </is>
      </c>
      <c r="B12" s="35" t="n"/>
      <c r="C12" s="33" t="inlineStr">
        <is>
          <t>测试类型选项</t>
        </is>
      </c>
      <c r="D12" s="35" t="n"/>
      <c r="E12" s="30" t="inlineStr">
        <is>
          <t>不计算IN值的状态(中文)</t>
        </is>
      </c>
      <c r="F12" s="30" t="inlineStr">
        <is>
          <t>不计算IN值的状态(英文)</t>
        </is>
      </c>
      <c r="G12" s="35" t="n"/>
      <c r="H12" s="31" t="inlineStr">
        <is>
          <t>不计算IN值的内容生产标签值</t>
        </is>
      </c>
    </row>
    <row r="13" ht="14.25" customHeight="1" s="37">
      <c r="A13" s="41" t="inlineStr">
        <is>
          <t>Bug by Employee</t>
        </is>
      </c>
      <c r="C13" s="25" t="inlineStr">
        <is>
          <t>Normal</t>
        </is>
      </c>
      <c r="E13" s="41" t="inlineStr">
        <is>
          <t>关闭</t>
        </is>
      </c>
      <c r="F13" s="41" t="inlineStr">
        <is>
          <t>Closed</t>
        </is>
      </c>
      <c r="H13" s="25" t="inlineStr">
        <is>
          <t>智能相关</t>
        </is>
      </c>
    </row>
    <row r="14" ht="14.25" customHeight="1" s="37">
      <c r="A14" s="41" t="inlineStr">
        <is>
          <t>Bug by Client</t>
        </is>
      </c>
      <c r="C14" s="25" t="inlineStr">
        <is>
          <t>Extreme</t>
        </is>
      </c>
      <c r="E14" s="35" t="inlineStr">
        <is>
          <t>test</t>
        </is>
      </c>
      <c r="F14" s="35" t="inlineStr">
        <is>
          <t>test</t>
        </is>
      </c>
      <c r="H14" s="25" t="inlineStr">
        <is>
          <t>收录相关</t>
        </is>
      </c>
    </row>
    <row r="16" ht="33" customHeight="1" s="37">
      <c r="A16" s="31" t="inlineStr">
        <is>
          <t>不计算IN值的Issue_Origin</t>
        </is>
      </c>
      <c r="C16" s="31" t="inlineStr">
        <is>
          <t>不计算IN值的Issue_Reason</t>
        </is>
      </c>
    </row>
    <row r="17" ht="28.5" customHeight="1" s="37">
      <c r="A17" s="25" t="inlineStr">
        <is>
          <t>Type 0.Pre-Test</t>
        </is>
      </c>
      <c r="C17" s="25" t="inlineStr">
        <is>
          <t>Test before Arcvideo finished</t>
        </is>
      </c>
      <c r="D17" s="1" t="n"/>
      <c r="G17" s="1" t="n"/>
    </row>
    <row r="18" ht="14.25" customHeight="1" s="37">
      <c r="A18" s="35" t="inlineStr">
        <is>
          <t>test</t>
        </is>
      </c>
      <c r="C18" s="35" t="inlineStr">
        <is>
          <t>test</t>
        </is>
      </c>
      <c r="D18" s="1" t="n"/>
      <c r="G18" s="1" t="n"/>
      <c r="H18" s="1" t="n"/>
      <c r="I18" s="1" t="n"/>
      <c r="J18" s="1" t="n"/>
      <c r="K18" s="1" t="n"/>
      <c r="L18" s="1" t="n"/>
      <c r="M18" s="1" t="n"/>
      <c r="N18" s="1" t="n"/>
      <c r="O18" s="1" t="n"/>
    </row>
    <row r="19" ht="14.25" customHeight="1" s="37">
      <c r="C19" s="1" t="n"/>
      <c r="D19" s="1" t="n"/>
      <c r="G19" s="1" t="n"/>
      <c r="H19" s="1" t="n"/>
      <c r="I19" s="1" t="n"/>
      <c r="J19" s="1" t="n"/>
      <c r="K19" s="1" t="n"/>
      <c r="L19" s="1" t="n"/>
      <c r="M19" s="1" t="n"/>
      <c r="N19" s="1" t="n"/>
      <c r="O19" s="1" t="n"/>
    </row>
    <row r="20" ht="27.75" customHeight="1" s="37">
      <c r="A20" s="36" t="inlineStr">
        <is>
          <t>优先级选项</t>
        </is>
      </c>
      <c r="B20" s="1" t="n"/>
      <c r="C20" s="1" t="n"/>
      <c r="D20" s="1" t="n"/>
      <c r="F20" s="1" t="n"/>
      <c r="G20" s="1" t="n"/>
      <c r="H20" s="1" t="n"/>
      <c r="I20" s="1" t="n"/>
      <c r="J20" s="1" t="n"/>
      <c r="K20" s="1" t="n"/>
      <c r="L20" s="1" t="n"/>
      <c r="M20" s="1" t="n"/>
      <c r="N20" s="1" t="n"/>
      <c r="O20" s="1" t="n"/>
    </row>
    <row r="21" ht="14.25" customHeight="1" s="37">
      <c r="A21" s="44" t="inlineStr">
        <is>
          <t>high</t>
        </is>
      </c>
      <c r="B21" s="1" t="n"/>
      <c r="C21" s="1" t="n"/>
      <c r="D21" s="1" t="n"/>
      <c r="F21" s="1" t="n"/>
      <c r="G21" s="1" t="n"/>
      <c r="H21" s="1" t="n"/>
      <c r="I21" s="1" t="n"/>
      <c r="J21" s="1" t="n"/>
      <c r="K21" s="1" t="n"/>
      <c r="L21" s="1" t="n"/>
      <c r="M21" s="1" t="n"/>
      <c r="N21" s="1" t="n"/>
      <c r="O21" s="1" t="n"/>
    </row>
    <row r="22" ht="14.25" customHeight="1" s="37">
      <c r="A22" s="45" t="inlineStr">
        <is>
          <t>Medium</t>
        </is>
      </c>
      <c r="B22" s="1" t="n"/>
      <c r="C22" s="1" t="n"/>
      <c r="D22" s="1" t="n"/>
      <c r="F22" s="1" t="n"/>
      <c r="G22" s="1" t="n"/>
      <c r="H22" s="1" t="n"/>
      <c r="I22" s="1" t="n"/>
      <c r="J22" s="1" t="n"/>
      <c r="K22" s="1" t="n"/>
      <c r="L22" s="1" t="n"/>
      <c r="M22" s="1" t="n"/>
      <c r="N22" s="1" t="n"/>
      <c r="O22" s="1" t="n"/>
    </row>
    <row r="23" ht="14.25" customHeight="1" s="37">
      <c r="A23" s="45" t="inlineStr">
        <is>
          <t>Low</t>
        </is>
      </c>
      <c r="B23" s="1" t="n"/>
      <c r="C23" s="1" t="n"/>
      <c r="G23" s="1" t="n"/>
      <c r="H23" s="1" t="n"/>
      <c r="I23" s="1" t="n"/>
      <c r="J23" s="1" t="n"/>
      <c r="K23" s="1" t="n"/>
      <c r="L23" s="1" t="n"/>
      <c r="M23" s="1" t="n"/>
      <c r="N23" s="1" t="n"/>
      <c r="O23" s="1" t="n"/>
    </row>
    <row r="24" ht="14.25" customHeight="1" s="37">
      <c r="A24" s="1" t="n"/>
      <c r="B24" s="1" t="n"/>
      <c r="C24" s="1" t="n"/>
      <c r="G24" s="1" t="n"/>
      <c r="H24" s="1" t="n"/>
      <c r="I24" s="1" t="n"/>
      <c r="J24" s="1" t="n"/>
      <c r="K24" s="1" t="n"/>
      <c r="L24" s="1" t="n"/>
      <c r="M24" s="1" t="n"/>
      <c r="N24" s="1" t="n"/>
      <c r="O24" s="1" t="n"/>
    </row>
    <row r="25" ht="14.25" customHeight="1" s="37">
      <c r="A25" s="1" t="n"/>
      <c r="B25" s="1" t="n"/>
      <c r="C25" s="1" t="n"/>
      <c r="G25" s="1" t="n"/>
      <c r="H25" s="1" t="n"/>
      <c r="I25" s="1" t="n"/>
      <c r="J25" s="1" t="n"/>
      <c r="K25" s="1" t="n"/>
      <c r="L25" s="1" t="n"/>
      <c r="M25" s="1" t="n"/>
      <c r="N25" s="1" t="n"/>
      <c r="O25" s="1" t="n"/>
    </row>
    <row r="26" ht="14.25" customHeight="1" s="37">
      <c r="A26" s="1" t="n"/>
      <c r="B26" s="1" t="n"/>
      <c r="C26" s="1" t="n"/>
    </row>
    <row r="27" ht="14.25" customHeight="1" s="37">
      <c r="A27" s="1" t="n"/>
      <c r="B27" s="1" t="n"/>
      <c r="C27" s="1" t="n"/>
    </row>
  </sheetData>
  <mergeCells count="3">
    <mergeCell ref="Q2:V2"/>
    <mergeCell ref="O4:O6"/>
    <mergeCell ref="O7:O9"/>
  </mergeCells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Chen Xiaohua[陈小花]</dc:creator>
  <dc:title xmlns:dc="http://purl.org/dc/elements/1.1/">在线转码_V2.11_Bug (Arcsoft Product Management system by JIRA, For Arcvideo)</dc:title>
  <dcterms:created xmlns:dcterms="http://purl.org/dc/terms/" xmlns:xsi="http://www.w3.org/2001/XMLSchema-instance" xsi:type="dcterms:W3CDTF">2017-03-01T02:12:21Z</dcterms:created>
  <dcterms:modified xmlns:dcterms="http://purl.org/dc/terms/" xmlns:xsi="http://www.w3.org/2001/XMLSchema-instance" xsi:type="dcterms:W3CDTF">2020-09-29T10:14:50Z</dcterms:modified>
  <cp:lastModifiedBy>Xu Han</cp:lastModifiedBy>
</cp:coreProperties>
</file>