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4915" windowHeight="10560"/>
  </bookViews>
  <sheets>
    <sheet name="Номенклатура" sheetId="1" r:id="rId1"/>
  </sheets>
  <calcPr calcId="144525"/>
</workbook>
</file>

<file path=xl/calcChain.xml><?xml version="1.0" encoding="utf-8"?>
<calcChain xmlns="http://schemas.openxmlformats.org/spreadsheetml/2006/main">
  <c r="F15" i="1" l="1"/>
  <c r="E15" i="1"/>
  <c r="G11" i="1"/>
  <c r="G12" i="1" s="1"/>
  <c r="G13" i="1" s="1"/>
  <c r="F11" i="1"/>
  <c r="E11" i="1"/>
  <c r="G8" i="1"/>
  <c r="G9" i="1" s="1"/>
  <c r="G15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</calcChain>
</file>

<file path=xl/sharedStrings.xml><?xml version="1.0" encoding="utf-8"?>
<sst xmlns="http://schemas.openxmlformats.org/spreadsheetml/2006/main" count="57" uniqueCount="44">
  <si>
    <t>По документам поставщика (подрядчика)</t>
  </si>
  <si>
    <t>Код товара/
работ, услуг</t>
  </si>
  <si>
    <t>Наименование товара 
(описание выполненных работ, оказанных услуг)</t>
  </si>
  <si>
    <t>Страна происхождения товара</t>
  </si>
  <si>
    <t xml:space="preserve">Единица измерения </t>
  </si>
  <si>
    <t>ставка НДС</t>
  </si>
  <si>
    <t>регистрационный номер декларации 
на товары/
регистрационный номер партии товара, подлежащего прослеживаемости</t>
  </si>
  <si>
    <t>номер сертификата соответствия товара</t>
  </si>
  <si>
    <t>цифровой код</t>
  </si>
  <si>
    <t>краткое 
наиме-
нование</t>
  </si>
  <si>
    <t>код по ОКЕИ</t>
  </si>
  <si>
    <t>условное обозначение 
(националь-ное)</t>
  </si>
  <si>
    <t>80.10.19.000</t>
  </si>
  <si>
    <t>Услуги охранно-тревожной сигнализации по адресу:Краснодарский край, г. Геленджик, ул. Курзальная, 12 за май 2026 год</t>
  </si>
  <si>
    <t>Россия</t>
  </si>
  <si>
    <t>месяц</t>
  </si>
  <si>
    <t>62.02.30.000</t>
  </si>
  <si>
    <t>Абонентсое обслуживание (основной абонент)</t>
  </si>
  <si>
    <t>мес.</t>
  </si>
  <si>
    <t>без НДС</t>
  </si>
  <si>
    <t>86.21.10.120</t>
  </si>
  <si>
    <t>Услуга по проведению предрейсовых медецинских осмотров за май 2026 год</t>
  </si>
  <si>
    <t>усл.ед.</t>
  </si>
  <si>
    <t>52.21.24.000</t>
  </si>
  <si>
    <t>Услуги по обеспечению машиноместа (место парковки) на охроняемой стоянке за май 2026 год</t>
  </si>
  <si>
    <t>84.25.11.120</t>
  </si>
  <si>
    <t>Проведение услуги по техническому обслуживанию автоматической системы пожарной сигнализации и оповещения людей о пожаре в ГКУ КК - УСЗН в городе-курорте Геленджике по адресу; г. Геленджик, ул.  Курзальная, 12 за май 2026 год</t>
  </si>
  <si>
    <t>шт.</t>
  </si>
  <si>
    <t xml:space="preserve">81.29.19.000 </t>
  </si>
  <si>
    <t>Услуги по уборке помещений (клининговые услуги)</t>
  </si>
  <si>
    <t>61.10.20.110</t>
  </si>
  <si>
    <t>ТП "Базовый" МГ ABC -предвыбор</t>
  </si>
  <si>
    <t>-</t>
  </si>
  <si>
    <t>ТП "Базовый" МГ DEF -предвыбор</t>
  </si>
  <si>
    <t>61.10.43.000</t>
  </si>
  <si>
    <t>Предоставление в пользование услуги доступа к сети Интернет без ограничений объема потребляемого трафика со скоростью до 100 Мбит/с</t>
  </si>
  <si>
    <t>Предоставлние в пользование статического IP-адреса, в месяц (ETHH и др., кроме xDSL)</t>
  </si>
  <si>
    <t>61.20.20.000</t>
  </si>
  <si>
    <t>Услуги связи (Государственный контракт № 1 от 26.01.2026) за период с 01.05.2026. по 31.05.2026</t>
  </si>
  <si>
    <t>71.12.19.100</t>
  </si>
  <si>
    <t>Разработка рабочей и сметной документации на работы по монтажу автоматической пожарной сигнализации, системы оповещения и управления эвакуацией. г-к Геленджик, ул. Курзальная, д. 12</t>
  </si>
  <si>
    <t>71.20.19.130</t>
  </si>
  <si>
    <t>Оказание услуг по проведению специальной оценки условий труда (СОУТ)</t>
  </si>
  <si>
    <t>раб.мест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</si>
</sst>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р.&quot;* #,##0.00_);_(&quot;р.&quot;* \(#,##0.00\);_(&quot;р.&quot;* &quot;-&quot;??_);_(@_)"/>
    <numFmt numFmtId="165" formatCode="_-* #,##0.00&quot;р.&quot;_-;\-* #,##0.00&quot;р.&quot;_-;_-* &quot;-&quot;??&quot;р.&quot;_-;_-@_-"/>
    <numFmt numFmtId="166" formatCode="_-* #,##0.00\ &quot;р.&quot;_-;\-* #,##0.00\ &quot;р.&quot;_-;_-* &quot;-&quot;??\ &quot;р.&quot;_-;_-@_-"/>
  </numFmts>
  <fonts count="9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9"/>
      <name val="Times New Roman"/>
      <family val="1"/>
      <charset val="204"/>
    </font>
    <font>
      <sz val="9"/>
      <color rgb="FF000000"/>
      <name val="Segoe UI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2"/>
      <charset val="204"/>
    </font>
    <font>
      <sz val="10"/>
      <name val="Helv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3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2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8" fillId="0" borderId="0"/>
  </cellStyleXfs>
  <cellXfs count="14">
    <xf numFmtId="0" fontId="0" fillId="0" borderId="0" xfId="0"/>
    <xf numFmtId="0" fontId="3" fillId="0" borderId="1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3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/>
    <xf numFmtId="0" fontId="0" fillId="2" borderId="0" xfId="0" applyFill="1"/>
    <xf numFmtId="3" fontId="0" fillId="2" borderId="0" xfId="0" applyNumberFormat="1" applyFill="1"/>
    <xf numFmtId="10" fontId="0" fillId="0" borderId="0" xfId="0" applyNumberFormat="1"/>
    <xf numFmtId="0" fontId="4" fillId="0" borderId="0" xfId="0" applyFont="1"/>
  </cellXfs>
  <cellStyles count="53">
    <cellStyle name="Денежный 2" xfId="2"/>
    <cellStyle name="Денежный 2 2" xfId="3"/>
    <cellStyle name="Денежный 2 3" xfId="4"/>
    <cellStyle name="Денежный 2_стр.00" xfId="5"/>
    <cellStyle name="Обычный" xfId="0" builtinId="0"/>
    <cellStyle name="Обычный 2" xfId="6"/>
    <cellStyle name="Обычный 2 2" xfId="7"/>
    <cellStyle name="Обычный 2_стр.2_6 (2)" xfId="8"/>
    <cellStyle name="Обычный 3" xfId="9"/>
    <cellStyle name="Обычный 3 2" xfId="10"/>
    <cellStyle name="Обычный 3 2 2" xfId="11"/>
    <cellStyle name="Обычный 3 2 2 2" xfId="12"/>
    <cellStyle name="Обычный 3 2 3" xfId="13"/>
    <cellStyle name="Обычный 3 2_$158869_01d" xfId="14"/>
    <cellStyle name="Обычный 3 3" xfId="15"/>
    <cellStyle name="Обычный 3 3 2" xfId="16"/>
    <cellStyle name="Обычный 3 3 3" xfId="17"/>
    <cellStyle name="Обычный 3 3_$158869_03d" xfId="18"/>
    <cellStyle name="Обычный 3 4" xfId="19"/>
    <cellStyle name="Обычный 3 4 2" xfId="20"/>
    <cellStyle name="Обычный 3 5" xfId="21"/>
    <cellStyle name="Обычный 3 6" xfId="22"/>
    <cellStyle name="Обычный 3_$158869_01d" xfId="23"/>
    <cellStyle name="Обычный 4" xfId="1"/>
    <cellStyle name="Обычный 4 2" xfId="24"/>
    <cellStyle name="Обычный 4 3" xfId="25"/>
    <cellStyle name="Обычный 4 4" xfId="26"/>
    <cellStyle name="Обычный 4 5" xfId="27"/>
    <cellStyle name="Обычный 4_стр.00" xfId="28"/>
    <cellStyle name="Обычный 5" xfId="29"/>
    <cellStyle name="Обычный 5 2" xfId="30"/>
    <cellStyle name="Обычный 5 2 2" xfId="31"/>
    <cellStyle name="Обычный 5 2 2 2" xfId="32"/>
    <cellStyle name="Обычный 5 2 2 2 2" xfId="33"/>
    <cellStyle name="Обычный 5 2 2 3" xfId="34"/>
    <cellStyle name="Обычный 5 2 2_$158869_01d" xfId="35"/>
    <cellStyle name="Обычный 5 2 3" xfId="36"/>
    <cellStyle name="Обычный 5 2 3 2" xfId="37"/>
    <cellStyle name="Обычный 5 2 4" xfId="38"/>
    <cellStyle name="Обычный 5 2_$158869_01d" xfId="39"/>
    <cellStyle name="Обычный 5 3" xfId="40"/>
    <cellStyle name="Обычный 5 3 2" xfId="41"/>
    <cellStyle name="Обычный 5 3_стр.00" xfId="42"/>
    <cellStyle name="Обычный 5 4" xfId="43"/>
    <cellStyle name="Обычный 5 5" xfId="44"/>
    <cellStyle name="Обычный 5_$158869_01d" xfId="45"/>
    <cellStyle name="Обычный 6" xfId="46"/>
    <cellStyle name="Обычный 6 2" xfId="47"/>
    <cellStyle name="Обычный 6 3" xfId="48"/>
    <cellStyle name="Обычный 6_стр.00" xfId="49"/>
    <cellStyle name="Обычный 7" xfId="50"/>
    <cellStyle name="Обычный 7 2" xfId="51"/>
    <cellStyle name="Стиль 1" xf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E3" sqref="E3:F3"/>
    </sheetView>
  </sheetViews>
  <sheetFormatPr defaultRowHeight="15" x14ac:dyDescent="0.25"/>
  <cols>
    <col min="1" max="1" width="12.28515625" bestFit="1" customWidth="1"/>
    <col min="2" max="2" width="181.28515625" bestFit="1" customWidth="1"/>
  </cols>
  <sheetData>
    <row r="1" spans="1:9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2"/>
    </row>
    <row r="2" spans="1:9" ht="15" customHeight="1" x14ac:dyDescent="0.25">
      <c r="A2" s="3" t="s">
        <v>1</v>
      </c>
      <c r="B2" s="3" t="s">
        <v>2</v>
      </c>
      <c r="C2" s="4" t="s">
        <v>3</v>
      </c>
      <c r="D2" s="5"/>
      <c r="E2" s="4" t="s">
        <v>4</v>
      </c>
      <c r="F2" s="5"/>
      <c r="G2" s="3" t="s">
        <v>5</v>
      </c>
      <c r="H2" s="3" t="s">
        <v>6</v>
      </c>
      <c r="I2" s="3" t="s">
        <v>7</v>
      </c>
    </row>
    <row r="3" spans="1:9" ht="60" x14ac:dyDescent="0.25">
      <c r="A3" s="6"/>
      <c r="B3" s="6"/>
      <c r="C3" s="7" t="s">
        <v>8</v>
      </c>
      <c r="D3" s="7" t="s">
        <v>9</v>
      </c>
      <c r="E3" s="7" t="s">
        <v>10</v>
      </c>
      <c r="F3" s="7" t="s">
        <v>11</v>
      </c>
      <c r="G3" s="6"/>
      <c r="H3" s="6"/>
      <c r="I3" s="6"/>
    </row>
    <row r="4" spans="1:9" x14ac:dyDescent="0.25">
      <c r="A4" t="s">
        <v>12</v>
      </c>
      <c r="B4" s="8" t="s">
        <v>13</v>
      </c>
      <c r="C4">
        <v>643</v>
      </c>
      <c r="D4" t="s">
        <v>14</v>
      </c>
      <c r="E4">
        <v>362</v>
      </c>
      <c r="F4" t="s">
        <v>15</v>
      </c>
      <c r="G4" s="9">
        <v>0.05</v>
      </c>
    </row>
    <row r="5" spans="1:9" x14ac:dyDescent="0.25">
      <c r="A5" t="s">
        <v>16</v>
      </c>
      <c r="B5" t="s">
        <v>17</v>
      </c>
      <c r="C5">
        <f t="shared" ref="C5:D14" si="0">C4</f>
        <v>643</v>
      </c>
      <c r="D5" t="str">
        <f t="shared" si="0"/>
        <v>Россия</v>
      </c>
      <c r="E5">
        <v>362</v>
      </c>
      <c r="F5" t="s">
        <v>18</v>
      </c>
      <c r="G5" t="s">
        <v>19</v>
      </c>
    </row>
    <row r="6" spans="1:9" x14ac:dyDescent="0.25">
      <c r="A6" s="10" t="s">
        <v>20</v>
      </c>
      <c r="B6" t="s">
        <v>21</v>
      </c>
      <c r="C6">
        <f t="shared" si="0"/>
        <v>643</v>
      </c>
      <c r="D6" t="str">
        <f t="shared" si="0"/>
        <v>Россия</v>
      </c>
      <c r="E6">
        <v>876</v>
      </c>
      <c r="F6" t="s">
        <v>22</v>
      </c>
      <c r="G6" t="s">
        <v>19</v>
      </c>
    </row>
    <row r="7" spans="1:9" x14ac:dyDescent="0.25">
      <c r="A7" t="s">
        <v>23</v>
      </c>
      <c r="B7" t="s">
        <v>24</v>
      </c>
      <c r="C7">
        <f t="shared" si="0"/>
        <v>643</v>
      </c>
      <c r="D7" t="str">
        <f t="shared" si="0"/>
        <v>Россия</v>
      </c>
      <c r="E7">
        <v>362</v>
      </c>
      <c r="F7" t="s">
        <v>18</v>
      </c>
      <c r="G7" t="s">
        <v>19</v>
      </c>
    </row>
    <row r="8" spans="1:9" x14ac:dyDescent="0.25">
      <c r="A8" t="s">
        <v>25</v>
      </c>
      <c r="B8" t="s">
        <v>26</v>
      </c>
      <c r="C8">
        <f t="shared" si="0"/>
        <v>643</v>
      </c>
      <c r="D8" t="str">
        <f t="shared" si="0"/>
        <v>Россия</v>
      </c>
      <c r="E8">
        <v>796</v>
      </c>
      <c r="F8" t="s">
        <v>27</v>
      </c>
      <c r="G8" t="str">
        <f>G7</f>
        <v>без НДС</v>
      </c>
    </row>
    <row r="9" spans="1:9" x14ac:dyDescent="0.25">
      <c r="A9" s="11" t="s">
        <v>28</v>
      </c>
      <c r="B9" s="10" t="s">
        <v>29</v>
      </c>
      <c r="C9">
        <f t="shared" si="0"/>
        <v>643</v>
      </c>
      <c r="D9" t="str">
        <f t="shared" si="0"/>
        <v>Россия</v>
      </c>
      <c r="G9" t="str">
        <f>G8</f>
        <v>без НДС</v>
      </c>
    </row>
    <row r="10" spans="1:9" x14ac:dyDescent="0.25">
      <c r="A10" t="s">
        <v>30</v>
      </c>
      <c r="B10" t="s">
        <v>31</v>
      </c>
      <c r="C10">
        <f t="shared" si="0"/>
        <v>643</v>
      </c>
      <c r="D10" t="str">
        <f t="shared" si="0"/>
        <v>Россия</v>
      </c>
      <c r="E10" t="s">
        <v>32</v>
      </c>
      <c r="F10" t="s">
        <v>32</v>
      </c>
      <c r="G10" s="9">
        <v>0.22</v>
      </c>
    </row>
    <row r="11" spans="1:9" x14ac:dyDescent="0.25">
      <c r="A11" t="s">
        <v>30</v>
      </c>
      <c r="B11" t="s">
        <v>33</v>
      </c>
      <c r="C11">
        <f t="shared" si="0"/>
        <v>643</v>
      </c>
      <c r="D11" t="str">
        <f t="shared" si="0"/>
        <v>Россия</v>
      </c>
      <c r="E11" t="str">
        <f>E10</f>
        <v>-</v>
      </c>
      <c r="F11" t="str">
        <f>F10</f>
        <v>-</v>
      </c>
      <c r="G11" s="9">
        <f>G10</f>
        <v>0.22</v>
      </c>
    </row>
    <row r="12" spans="1:9" x14ac:dyDescent="0.25">
      <c r="A12" t="s">
        <v>34</v>
      </c>
      <c r="B12" t="s">
        <v>35</v>
      </c>
      <c r="C12">
        <f t="shared" si="0"/>
        <v>643</v>
      </c>
      <c r="D12" t="str">
        <f t="shared" si="0"/>
        <v>Россия</v>
      </c>
      <c r="E12" t="s">
        <v>32</v>
      </c>
      <c r="F12" t="s">
        <v>32</v>
      </c>
      <c r="G12" s="9">
        <f>G11</f>
        <v>0.22</v>
      </c>
    </row>
    <row r="13" spans="1:9" x14ac:dyDescent="0.25">
      <c r="A13" t="s">
        <v>34</v>
      </c>
      <c r="B13" t="s">
        <v>36</v>
      </c>
      <c r="C13">
        <f t="shared" si="0"/>
        <v>643</v>
      </c>
      <c r="D13" t="str">
        <f t="shared" si="0"/>
        <v>Россия</v>
      </c>
      <c r="E13" t="s">
        <v>32</v>
      </c>
      <c r="F13" t="s">
        <v>32</v>
      </c>
      <c r="G13" s="12">
        <f>G12</f>
        <v>0.22</v>
      </c>
    </row>
    <row r="14" spans="1:9" x14ac:dyDescent="0.25">
      <c r="A14" t="s">
        <v>37</v>
      </c>
      <c r="B14" t="s">
        <v>38</v>
      </c>
      <c r="C14">
        <f t="shared" si="0"/>
        <v>643</v>
      </c>
      <c r="D14" t="str">
        <f t="shared" si="0"/>
        <v>Россия</v>
      </c>
      <c r="E14" t="s">
        <v>32</v>
      </c>
      <c r="F14" t="s">
        <v>32</v>
      </c>
      <c r="G14" s="9">
        <v>0.22</v>
      </c>
    </row>
    <row r="15" spans="1:9" x14ac:dyDescent="0.25">
      <c r="A15" s="13" t="s">
        <v>39</v>
      </c>
      <c r="B15" t="s">
        <v>40</v>
      </c>
      <c r="C15">
        <f>C14</f>
        <v>643</v>
      </c>
      <c r="D15" t="str">
        <f>D14</f>
        <v>Россия</v>
      </c>
      <c r="E15">
        <f>E6</f>
        <v>876</v>
      </c>
      <c r="F15" t="str">
        <f>F6</f>
        <v>усл.ед.</v>
      </c>
      <c r="G15" t="str">
        <f>G9</f>
        <v>без НДС</v>
      </c>
    </row>
    <row r="16" spans="1:9" x14ac:dyDescent="0.25">
      <c r="A16" t="s">
        <v>41</v>
      </c>
      <c r="B16" t="s">
        <v>42</v>
      </c>
      <c r="C16">
        <v>643</v>
      </c>
      <c r="D16" t="s">
        <v>14</v>
      </c>
      <c r="E16">
        <v>904</v>
      </c>
      <c r="F16" t="s">
        <v>43</v>
      </c>
      <c r="G16" s="9">
        <v>0.05</v>
      </c>
    </row>
  </sheetData>
  <mergeCells count="7">
    <mergeCell ref="I2:I3"/>
    <mergeCell ref="A2:A3"/>
    <mergeCell ref="B2:B3"/>
    <mergeCell ref="C2:D2"/>
    <mergeCell ref="E2:F2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Номенклатура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Пащенко Иван Евгеньевич</dc:creator>
  <cp:lastModifiedBy>Пащенко Иван Евгеньевич</cp:lastModifiedBy>
  <dcterms:created xsi:type="dcterms:W3CDTF">2026-10-27T06:19:41Z</dcterms:created>
  <dcterms:modified xsi:type="dcterms:W3CDTF">2026-10-27T06:19:52Z</dcterms:modified>
</cp:coreProperties>
</file>