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Light-Rail\hardware\"/>
    </mc:Choice>
  </mc:AlternateContent>
  <xr:revisionPtr revIDLastSave="0" documentId="13_ncr:1_{CA5C450A-7310-4AEB-A4C0-3030E5948401}" xr6:coauthVersionLast="47" xr6:coauthVersionMax="47" xr10:uidLastSave="{00000000-0000-0000-0000-000000000000}"/>
  <bookViews>
    <workbookView xWindow="-21690" yWindow="-8380" windowWidth="21780" windowHeight="1893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<sst xmlns="http://schemas.openxmlformats.org/spreadsheetml/2006/main" count="209" uniqueCount="121">
  <si>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</si>
  <si>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</si>
  <si>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</si>
  <si>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</si>
  <si>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</si>
  <si>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</si>
  <si>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t>Type</t>
  </si>
  <si>
    <t>Your Instructions / Notes</t>
  </si>
  <si>
    <t>U1</t>
  </si>
  <si>
    <t>SMD</t>
  </si>
  <si>
    <t>U3</t>
  </si>
  <si>
    <t>0805</t>
  </si>
  <si>
    <t>xxxx xxxx xxxxx xxPCS BOM  (Light Rail Bill of Materials)</t>
  </si>
  <si>
    <t>ATMEGA32U4-AU</t>
  </si>
  <si>
    <t>U2</t>
  </si>
  <si>
    <t>AS1115BSST</t>
  </si>
  <si>
    <t>MIC5219-3.3YM5-TR</t>
  </si>
  <si>
    <t>SOT-23-5</t>
  </si>
  <si>
    <t>U4</t>
  </si>
  <si>
    <t>U5,U6,U7</t>
  </si>
  <si>
    <t>Kingbright</t>
  </si>
  <si>
    <t>ACSC02-41SURKWA-F01</t>
  </si>
  <si>
    <t>SMD Gull-wing lead</t>
  </si>
  <si>
    <t>BZ1</t>
  </si>
  <si>
    <t>PKLCS1212E4001-R1</t>
  </si>
  <si>
    <t>C1,C2</t>
  </si>
  <si>
    <t>C3,C7,C9,C11</t>
  </si>
  <si>
    <t>C4-C6,C10,C12,C15</t>
  </si>
  <si>
    <t>C8</t>
  </si>
  <si>
    <t>C13,C14</t>
  </si>
  <si>
    <t>C16</t>
  </si>
  <si>
    <t>R1,R2</t>
  </si>
  <si>
    <t>R3-R11</t>
  </si>
  <si>
    <t>R12,R13</t>
  </si>
  <si>
    <t>F1</t>
  </si>
  <si>
    <t>J1</t>
  </si>
  <si>
    <t>R14,R15</t>
  </si>
  <si>
    <t>R16</t>
  </si>
  <si>
    <t>D1,D3-D5,D8-D11,D13,D15-D19,D21-D25,D27-D32,D35,D37-D46,D48-D57,D59-D61,D63-D70,D72-D74,D76,D77,D79-D88,D90,D91,D93,D95-D103,D105-D109,D113,D114,D117-D133,D135,D137-D144</t>
  </si>
  <si>
    <t>D2,D6,D7,D12,D14,D20,D26,D33,D34,D36,D47,D58,D62,D71,D75,D78,D89,D92,D94,D104,D110-112,D115,D116,D134,D136</t>
  </si>
  <si>
    <t>S13</t>
  </si>
  <si>
    <t>BT1,BT2</t>
  </si>
  <si>
    <t>SW1-SW12</t>
  </si>
  <si>
    <t>CL21C220JBANFNC</t>
  </si>
  <si>
    <t>CL21B104KBCNNNC</t>
  </si>
  <si>
    <t>CL21A106KOQNNNG</t>
  </si>
  <si>
    <t>CL21B224KAFNFNE</t>
  </si>
  <si>
    <t>CL21B105KPFNNNE</t>
  </si>
  <si>
    <t>CL21X226MRQNNNE</t>
  </si>
  <si>
    <t>CRCW080522R0JNEA</t>
  </si>
  <si>
    <t>CRCW08055K10JNEA</t>
  </si>
  <si>
    <t>CRCW08051K00FKEA</t>
  </si>
  <si>
    <t>ECS-2033-080-BN</t>
  </si>
  <si>
    <t>XTAL OSC XO 8.0000MHZ CMOS SMD</t>
  </si>
  <si>
    <t>4-SMD</t>
  </si>
  <si>
    <t>X1</t>
  </si>
  <si>
    <t>BUZZER PIEZO 1.5V 12X12MM SMD</t>
  </si>
  <si>
    <t>CAP CER 22PF 50V C0G/NP0 0805</t>
  </si>
  <si>
    <t>CAP CER 0.1UF 50V X7R 0805</t>
  </si>
  <si>
    <t>CAP CER 10UF 16V X5R 0805</t>
  </si>
  <si>
    <t>CAP CER 0.22UF 25V X7R 0805</t>
  </si>
  <si>
    <t>CAP CER 1UF 10V X7R 0805</t>
  </si>
  <si>
    <t>CAP CER 22UF 4V X6S 0805</t>
  </si>
  <si>
    <t>Vishay Dale</t>
  </si>
  <si>
    <t>RES SMD 22 OHM 5% 1/8W 0805</t>
  </si>
  <si>
    <t>CRCW080520K0FKEA</t>
  </si>
  <si>
    <t>RES SMD 20K OHM 1% 1/8W 0805</t>
  </si>
  <si>
    <t>CRCW080510K0FKEA</t>
  </si>
  <si>
    <t>RES SMD 10K OHM 1% 1/8W 0805</t>
  </si>
  <si>
    <t>RES SMD 5.1K OHM 5% 1/8W 0805</t>
  </si>
  <si>
    <t>RES SMD 1K OHM 1% 1/8W 0805</t>
  </si>
  <si>
    <t>SWITCH TACTILE SPST-NO 0.05A 12V</t>
  </si>
  <si>
    <t>PTS810SJS250SMTR LFS</t>
  </si>
  <si>
    <t>SWITCH TACTILE SPST-NO 0.05A 16V</t>
  </si>
  <si>
    <t>C&amp;K</t>
  </si>
  <si>
    <t>IC MCU 8BIT 32KB FLASH 44TQFP</t>
  </si>
  <si>
    <t>IS31FL3731-SALS2-TR</t>
  </si>
  <si>
    <t>IC LED DRV LIN ANALOG 28SSOP</t>
  </si>
  <si>
    <t>28-SSOP</t>
  </si>
  <si>
    <t>44-TQFP</t>
  </si>
  <si>
    <t>IC DRVR 64 LED 7SEG 8 DGT 24QSOP</t>
  </si>
  <si>
    <t>24-QSOP</t>
  </si>
  <si>
    <t>IC REG LINEAR 3.3V 500MA SOT23-5</t>
  </si>
  <si>
    <t>DISPLAY 7-SEG 0.2" SGL RED 10SMD</t>
  </si>
  <si>
    <t>10-SMD</t>
  </si>
  <si>
    <t>PTS526SMG15JSMTR2 LFS</t>
  </si>
  <si>
    <t>J Lead</t>
  </si>
  <si>
    <t>SD0805S020S1R0</t>
  </si>
  <si>
    <t>KYOCERA AVX</t>
  </si>
  <si>
    <t>DIODE SCHOTTKY 20V 1A 0805</t>
  </si>
  <si>
    <t>Murata Electronics</t>
  </si>
  <si>
    <t>Samsung Electro-Mechanics</t>
  </si>
  <si>
    <t>Microchip Technology</t>
  </si>
  <si>
    <t>Lumissil Microsystems</t>
  </si>
  <si>
    <t>ams-OSRAM USA INC.</t>
  </si>
  <si>
    <t>ECS Inc.</t>
  </si>
  <si>
    <t>D145</t>
  </si>
  <si>
    <t>D146-D148</t>
  </si>
  <si>
    <t>CES10402V05B0DG</t>
  </si>
  <si>
    <t>INPAQ Technology Co., Ltd</t>
  </si>
  <si>
    <t>ESD SUPPRESSORS 0402 VDC 5V CP 0</t>
  </si>
  <si>
    <t>0402</t>
  </si>
  <si>
    <t>SMD0603B035TF</t>
  </si>
  <si>
    <t>YAGEO</t>
  </si>
  <si>
    <t>PTC RESET FUSE 6V 350MA 0603</t>
  </si>
  <si>
    <t>0603</t>
  </si>
  <si>
    <t>GCT</t>
  </si>
  <si>
    <t>USB4215-03-A</t>
  </si>
  <si>
    <t>USB C Receptac, Sht Body, USB2.0</t>
  </si>
  <si>
    <t>24 (16+8 Dummy)</t>
  </si>
  <si>
    <t>Lite-On Inc.</t>
  </si>
  <si>
    <t>LTST-C170YKT</t>
  </si>
  <si>
    <t>LED YELLOW CLEAR SMD</t>
  </si>
  <si>
    <t>LTST-C171KRKT</t>
  </si>
  <si>
    <t>LED RED CLEAR SMD</t>
  </si>
  <si>
    <t>can substitute cheaper part</t>
  </si>
  <si>
    <t>ask before substitute</t>
  </si>
  <si>
    <t>N/A</t>
  </si>
  <si>
    <t>not assembling</t>
  </si>
  <si>
    <t>SW14</t>
  </si>
  <si>
    <t>J2,J3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</si>
</sst>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0" xfId="0" applyFont="1">
      <alignment vertical="center"/>
    </xf>
    <xf numFmtId="49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left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workbookViewId="0">
      <selection activeCell="E32" sqref="E32"/>
    </sheetView>
  </sheetViews>
  <sheetFormatPr defaultColWidth="9" defaultRowHeight="14"/>
  <cols>
    <col min="1" max="1" width="9" style="1"/>
    <col min="2" max="2" width="19.26953125" style="1" bestFit="1" customWidth="1"/>
    <col min="3" max="3" width="9" style="1"/>
    <col min="4" max="4" width="26.08984375" style="1" bestFit="1" customWidth="1"/>
    <col min="5" max="5" width="29.90625" style="1" customWidth="1"/>
    <col min="6" max="6" width="41.6328125" style="1" customWidth="1"/>
    <col min="7" max="7" width="20.90625" style="1" customWidth="1"/>
    <col min="8" max="8" width="13.6328125" style="1" customWidth="1"/>
    <col min="9" max="9" width="35.6328125" style="1" customWidth="1"/>
    <col min="10" max="16384" width="9" style="1"/>
  </cols>
  <sheetData>
    <row r="2" spans="1:9" ht="19.5" customHeight="1">
      <c r="A2" s="24"/>
      <c r="B2" s="24"/>
      <c r="D2" s="23" t="s">
        <v>12</v>
      </c>
      <c r="E2" s="23"/>
      <c r="F2" s="23"/>
    </row>
    <row r="3" spans="1:9">
      <c r="A3" s="24"/>
      <c r="B3" s="24"/>
      <c r="D3" s="23"/>
      <c r="E3" s="23"/>
      <c r="F3" s="23"/>
    </row>
    <row r="4" spans="1:9">
      <c r="D4" s="23"/>
      <c r="E4" s="23"/>
      <c r="F4" s="23"/>
    </row>
    <row r="6" spans="1:9" ht="28.5" customHeight="1">
      <c r="A6" s="2" t="s">
        <v>0</v>
      </c>
      <c r="B6" s="3" t="s">
        <v>1</v>
      </c>
      <c r="C6" s="4" t="s">
        <v>2</v>
      </c>
      <c r="D6" s="2" t="s">
        <v>3</v>
      </c>
      <c r="E6" s="4" t="s">
        <v>4</v>
      </c>
      <c r="F6" s="2" t="s">
        <v>5</v>
      </c>
      <c r="G6" s="3"/>
      <c r="H6" s="2" t="s">
        <v>6</v>
      </c>
      <c r="I6" s="2" t="s">
        <v>7</v>
      </c>
    </row>
    <row r="7" spans="1:9">
      <c r="A7" s="18">
        <v>1</v>
      </c>
      <c r="B7" s="6" t="s">
        <v>23</v>
      </c>
      <c r="C7" s="18">
        <v>1</v>
      </c>
      <c r="D7" s="6" t="s">
        <v>90</v>
      </c>
      <c r="E7" s="15" t="s">
        <v>24</v>
      </c>
      <c r="F7" s="10" t="s">
        <v>56</v>
      </c>
      <c r="G7" s="11" t="s">
        <v>22</v>
      </c>
      <c r="H7" s="20" t="s">
        <v>9</v>
      </c>
      <c r="I7" s="20" t="s">
        <v>116</v>
      </c>
    </row>
    <row r="8" spans="1:9">
      <c r="A8" s="18">
        <v>2</v>
      </c>
      <c r="B8" s="6" t="s">
        <v>25</v>
      </c>
      <c r="C8" s="18">
        <v>2</v>
      </c>
      <c r="D8" s="6" t="s">
        <v>91</v>
      </c>
      <c r="E8" s="15" t="s">
        <v>43</v>
      </c>
      <c r="F8" s="14" t="s">
        <v>57</v>
      </c>
      <c r="G8" s="11" t="s">
        <v>11</v>
      </c>
      <c r="H8" s="20" t="s">
        <v>9</v>
      </c>
      <c r="I8" s="20" t="s">
        <v>115</v>
      </c>
    </row>
    <row r="9" spans="1:9">
      <c r="A9" s="18">
        <v>3</v>
      </c>
      <c r="B9" s="6" t="s">
        <v>26</v>
      </c>
      <c r="C9" s="18">
        <v>4</v>
      </c>
      <c r="D9" s="6" t="s">
        <v>91</v>
      </c>
      <c r="E9" s="15" t="s">
        <v>44</v>
      </c>
      <c r="F9" s="14" t="s">
        <v>58</v>
      </c>
      <c r="G9" s="11" t="s">
        <v>11</v>
      </c>
      <c r="H9" s="20" t="s">
        <v>9</v>
      </c>
      <c r="I9" s="20" t="s">
        <v>115</v>
      </c>
    </row>
    <row r="10" spans="1:9">
      <c r="A10" s="18">
        <v>4</v>
      </c>
      <c r="B10" s="6" t="s">
        <v>27</v>
      </c>
      <c r="C10" s="18">
        <v>6</v>
      </c>
      <c r="D10" s="6" t="s">
        <v>91</v>
      </c>
      <c r="E10" s="15" t="s">
        <v>45</v>
      </c>
      <c r="F10" s="14" t="s">
        <v>59</v>
      </c>
      <c r="G10" s="11" t="s">
        <v>11</v>
      </c>
      <c r="H10" s="19" t="s">
        <v>9</v>
      </c>
      <c r="I10" s="20" t="s">
        <v>115</v>
      </c>
    </row>
    <row r="11" spans="1:9">
      <c r="A11" s="18">
        <v>5</v>
      </c>
      <c r="B11" s="6" t="s">
        <v>28</v>
      </c>
      <c r="C11" s="18">
        <v>1</v>
      </c>
      <c r="D11" s="6" t="s">
        <v>91</v>
      </c>
      <c r="E11" s="15" t="s">
        <v>46</v>
      </c>
      <c r="F11" s="14" t="s">
        <v>60</v>
      </c>
      <c r="G11" s="11" t="s">
        <v>11</v>
      </c>
      <c r="H11" s="20" t="s">
        <v>9</v>
      </c>
      <c r="I11" s="20" t="s">
        <v>115</v>
      </c>
    </row>
    <row r="12" spans="1:9">
      <c r="A12" s="18">
        <v>6</v>
      </c>
      <c r="B12" s="6" t="s">
        <v>29</v>
      </c>
      <c r="C12" s="18">
        <v>2</v>
      </c>
      <c r="D12" s="6" t="s">
        <v>91</v>
      </c>
      <c r="E12" s="15" t="s">
        <v>47</v>
      </c>
      <c r="F12" s="12" t="s">
        <v>61</v>
      </c>
      <c r="G12" s="11" t="s">
        <v>11</v>
      </c>
      <c r="H12" s="20" t="s">
        <v>9</v>
      </c>
      <c r="I12" s="20" t="s">
        <v>115</v>
      </c>
    </row>
    <row r="13" spans="1:9">
      <c r="A13" s="18">
        <v>7</v>
      </c>
      <c r="B13" s="6" t="s">
        <v>30</v>
      </c>
      <c r="C13" s="18">
        <v>1</v>
      </c>
      <c r="D13" s="6" t="s">
        <v>91</v>
      </c>
      <c r="E13" s="15" t="s">
        <v>48</v>
      </c>
      <c r="F13" s="14" t="s">
        <v>62</v>
      </c>
      <c r="G13" s="11" t="s">
        <v>11</v>
      </c>
      <c r="H13" s="20" t="s">
        <v>9</v>
      </c>
      <c r="I13" s="20" t="s">
        <v>115</v>
      </c>
    </row>
    <row r="14" spans="1:9">
      <c r="A14" s="18">
        <v>8</v>
      </c>
      <c r="B14" s="13" t="s">
        <v>38</v>
      </c>
      <c r="C14" s="21">
        <f>144-27</f>
        <v>117</v>
      </c>
      <c r="D14" s="13" t="s">
        <v>110</v>
      </c>
      <c r="E14" s="13" t="s">
        <v>111</v>
      </c>
      <c r="F14" s="13" t="s">
        <v>112</v>
      </c>
      <c r="G14" s="11" t="s">
        <v>11</v>
      </c>
      <c r="H14" s="20" t="s">
        <v>9</v>
      </c>
      <c r="I14" s="20" t="s">
        <v>115</v>
      </c>
    </row>
    <row r="15" spans="1:9">
      <c r="A15" s="18">
        <v>9</v>
      </c>
      <c r="B15" s="13" t="s">
        <v>39</v>
      </c>
      <c r="C15" s="22">
        <v>27</v>
      </c>
      <c r="D15" s="13" t="s">
        <v>110</v>
      </c>
      <c r="E15" s="13" t="s">
        <v>113</v>
      </c>
      <c r="F15" s="13" t="s">
        <v>114</v>
      </c>
      <c r="G15" s="11" t="s">
        <v>11</v>
      </c>
      <c r="H15" s="20" t="s">
        <v>9</v>
      </c>
      <c r="I15" s="20" t="s">
        <v>115</v>
      </c>
    </row>
    <row r="16" spans="1:9">
      <c r="A16" s="18">
        <v>10</v>
      </c>
      <c r="B16" s="13" t="s">
        <v>96</v>
      </c>
      <c r="C16" s="18">
        <v>1</v>
      </c>
      <c r="D16" s="13" t="s">
        <v>88</v>
      </c>
      <c r="E16" s="13" t="s">
        <v>87</v>
      </c>
      <c r="F16" s="13" t="s">
        <v>89</v>
      </c>
      <c r="G16" s="11" t="s">
        <v>11</v>
      </c>
      <c r="H16" s="20" t="s">
        <v>9</v>
      </c>
      <c r="I16" s="20" t="s">
        <v>115</v>
      </c>
    </row>
    <row r="17" spans="1:9">
      <c r="A17" s="18">
        <v>11</v>
      </c>
      <c r="B17" s="13" t="s">
        <v>97</v>
      </c>
      <c r="C17" s="18">
        <v>3</v>
      </c>
      <c r="D17" s="13" t="s">
        <v>99</v>
      </c>
      <c r="E17" s="13" t="s">
        <v>98</v>
      </c>
      <c r="F17" s="13" t="s">
        <v>100</v>
      </c>
      <c r="G17" s="11" t="s">
        <v>101</v>
      </c>
      <c r="H17" s="20" t="s">
        <v>9</v>
      </c>
      <c r="I17" s="20" t="s">
        <v>115</v>
      </c>
    </row>
    <row r="18" spans="1:9">
      <c r="A18" s="18">
        <v>12</v>
      </c>
      <c r="B18" s="13" t="s">
        <v>34</v>
      </c>
      <c r="C18" s="18">
        <v>1</v>
      </c>
      <c r="D18" s="13" t="s">
        <v>103</v>
      </c>
      <c r="E18" s="13" t="s">
        <v>102</v>
      </c>
      <c r="F18" s="13" t="s">
        <v>104</v>
      </c>
      <c r="G18" s="11" t="s">
        <v>105</v>
      </c>
      <c r="H18" s="20" t="s">
        <v>9</v>
      </c>
      <c r="I18" s="20" t="s">
        <v>115</v>
      </c>
    </row>
    <row r="19" spans="1:9">
      <c r="A19" s="18">
        <v>13</v>
      </c>
      <c r="B19" s="13" t="s">
        <v>35</v>
      </c>
      <c r="C19" s="18">
        <v>1</v>
      </c>
      <c r="D19" s="13" t="s">
        <v>106</v>
      </c>
      <c r="E19" s="13" t="s">
        <v>107</v>
      </c>
      <c r="F19" s="13" t="s">
        <v>108</v>
      </c>
      <c r="G19" s="11" t="s">
        <v>109</v>
      </c>
      <c r="H19" s="20" t="s">
        <v>9</v>
      </c>
      <c r="I19" s="13"/>
    </row>
    <row r="20" spans="1:9">
      <c r="A20" s="18">
        <v>14</v>
      </c>
      <c r="B20" s="6" t="s">
        <v>31</v>
      </c>
      <c r="C20" s="18">
        <v>2</v>
      </c>
      <c r="D20" s="6" t="s">
        <v>63</v>
      </c>
      <c r="E20" s="15" t="s">
        <v>49</v>
      </c>
      <c r="F20" s="14" t="s">
        <v>64</v>
      </c>
      <c r="G20" s="11" t="s">
        <v>11</v>
      </c>
      <c r="H20" s="20" t="s">
        <v>9</v>
      </c>
      <c r="I20" s="20" t="s">
        <v>115</v>
      </c>
    </row>
    <row r="21" spans="1:9">
      <c r="A21" s="18">
        <v>15</v>
      </c>
      <c r="B21" s="6" t="s">
        <v>32</v>
      </c>
      <c r="C21" s="18">
        <v>9</v>
      </c>
      <c r="D21" s="6" t="s">
        <v>63</v>
      </c>
      <c r="E21" s="15" t="s">
        <v>65</v>
      </c>
      <c r="F21" s="12" t="s">
        <v>66</v>
      </c>
      <c r="G21" s="11" t="s">
        <v>11</v>
      </c>
      <c r="H21" s="20" t="s">
        <v>9</v>
      </c>
      <c r="I21" s="20" t="s">
        <v>115</v>
      </c>
    </row>
    <row r="22" spans="1:9">
      <c r="A22" s="18">
        <v>16</v>
      </c>
      <c r="B22" s="13" t="s">
        <v>33</v>
      </c>
      <c r="C22" s="18">
        <v>2</v>
      </c>
      <c r="D22" s="6" t="s">
        <v>63</v>
      </c>
      <c r="E22" s="13" t="s">
        <v>67</v>
      </c>
      <c r="F22" s="13" t="s">
        <v>68</v>
      </c>
      <c r="G22" s="11" t="s">
        <v>11</v>
      </c>
      <c r="H22" s="20" t="s">
        <v>9</v>
      </c>
      <c r="I22" s="20" t="s">
        <v>115</v>
      </c>
    </row>
    <row r="23" spans="1:9">
      <c r="A23" s="18">
        <v>17</v>
      </c>
      <c r="B23" s="13" t="s">
        <v>36</v>
      </c>
      <c r="C23" s="18">
        <v>2</v>
      </c>
      <c r="D23" s="6" t="s">
        <v>63</v>
      </c>
      <c r="E23" s="13" t="s">
        <v>50</v>
      </c>
      <c r="F23" s="13" t="s">
        <v>69</v>
      </c>
      <c r="G23" s="11" t="s">
        <v>11</v>
      </c>
      <c r="H23" s="20" t="s">
        <v>9</v>
      </c>
      <c r="I23" s="20" t="s">
        <v>115</v>
      </c>
    </row>
    <row r="24" spans="1:9">
      <c r="A24" s="18">
        <v>18</v>
      </c>
      <c r="B24" s="13" t="s">
        <v>37</v>
      </c>
      <c r="C24" s="18">
        <v>1</v>
      </c>
      <c r="D24" s="6" t="s">
        <v>63</v>
      </c>
      <c r="E24" s="13" t="s">
        <v>51</v>
      </c>
      <c r="F24" s="13" t="s">
        <v>70</v>
      </c>
      <c r="G24" s="11" t="s">
        <v>11</v>
      </c>
      <c r="H24" s="20" t="s">
        <v>9</v>
      </c>
      <c r="I24" s="20" t="s">
        <v>115</v>
      </c>
    </row>
    <row r="25" spans="1:9">
      <c r="A25" s="18">
        <v>19</v>
      </c>
      <c r="B25" s="6" t="s">
        <v>42</v>
      </c>
      <c r="C25" s="18">
        <v>13</v>
      </c>
      <c r="D25" s="6" t="s">
        <v>74</v>
      </c>
      <c r="E25" s="15" t="s">
        <v>85</v>
      </c>
      <c r="F25" s="12" t="s">
        <v>71</v>
      </c>
      <c r="G25" s="11" t="s">
        <v>86</v>
      </c>
      <c r="H25" s="20" t="s">
        <v>9</v>
      </c>
      <c r="I25" s="20" t="s">
        <v>116</v>
      </c>
    </row>
    <row r="26" spans="1:9">
      <c r="A26" s="18">
        <v>20</v>
      </c>
      <c r="B26" s="6" t="s">
        <v>40</v>
      </c>
      <c r="C26" s="18">
        <v>1</v>
      </c>
      <c r="D26" s="6" t="s">
        <v>74</v>
      </c>
      <c r="E26" s="15" t="s">
        <v>72</v>
      </c>
      <c r="F26" s="8" t="s">
        <v>73</v>
      </c>
      <c r="G26" s="11" t="s">
        <v>86</v>
      </c>
      <c r="H26" s="20" t="s">
        <v>9</v>
      </c>
      <c r="I26" s="20" t="s">
        <v>115</v>
      </c>
    </row>
    <row r="27" spans="1:9">
      <c r="A27" s="18">
        <v>21</v>
      </c>
      <c r="B27" s="6" t="s">
        <v>8</v>
      </c>
      <c r="C27" s="18">
        <v>1</v>
      </c>
      <c r="D27" s="6" t="s">
        <v>92</v>
      </c>
      <c r="E27" s="13" t="s">
        <v>13</v>
      </c>
      <c r="F27" s="7" t="s">
        <v>75</v>
      </c>
      <c r="G27" s="8" t="s">
        <v>79</v>
      </c>
      <c r="H27" s="20" t="s">
        <v>9</v>
      </c>
      <c r="I27" s="20"/>
    </row>
    <row r="28" spans="1:9">
      <c r="A28" s="18">
        <v>22</v>
      </c>
      <c r="B28" s="6" t="s">
        <v>14</v>
      </c>
      <c r="C28" s="18">
        <v>1</v>
      </c>
      <c r="D28" s="6" t="s">
        <v>93</v>
      </c>
      <c r="E28" s="13" t="s">
        <v>76</v>
      </c>
      <c r="F28" s="12" t="s">
        <v>77</v>
      </c>
      <c r="G28" s="8" t="s">
        <v>78</v>
      </c>
      <c r="H28" s="19" t="s">
        <v>9</v>
      </c>
      <c r="I28" s="19"/>
    </row>
    <row r="29" spans="1:9">
      <c r="A29" s="18">
        <v>23</v>
      </c>
      <c r="B29" s="6" t="s">
        <v>10</v>
      </c>
      <c r="C29" s="18">
        <v>1</v>
      </c>
      <c r="D29" s="6" t="s">
        <v>94</v>
      </c>
      <c r="E29" s="13" t="s">
        <v>15</v>
      </c>
      <c r="F29" s="7" t="s">
        <v>80</v>
      </c>
      <c r="G29" s="8" t="s">
        <v>81</v>
      </c>
      <c r="H29" s="20" t="s">
        <v>9</v>
      </c>
      <c r="I29" s="20" t="s">
        <v>116</v>
      </c>
    </row>
    <row r="30" spans="1:9">
      <c r="A30" s="18">
        <v>24</v>
      </c>
      <c r="B30" s="6" t="s">
        <v>18</v>
      </c>
      <c r="C30" s="18">
        <v>1</v>
      </c>
      <c r="D30" s="6" t="s">
        <v>92</v>
      </c>
      <c r="E30" s="5" t="s">
        <v>16</v>
      </c>
      <c r="F30" s="9" t="s">
        <v>82</v>
      </c>
      <c r="G30" s="8" t="s">
        <v>17</v>
      </c>
      <c r="H30" s="20" t="s">
        <v>9</v>
      </c>
      <c r="I30" s="20"/>
    </row>
    <row r="31" spans="1:9">
      <c r="A31" s="18">
        <v>25</v>
      </c>
      <c r="B31" s="6" t="s">
        <v>19</v>
      </c>
      <c r="C31" s="18">
        <v>3</v>
      </c>
      <c r="D31" s="6" t="s">
        <v>20</v>
      </c>
      <c r="E31" s="6" t="s">
        <v>21</v>
      </c>
      <c r="F31" s="8" t="s">
        <v>83</v>
      </c>
      <c r="G31" s="8" t="s">
        <v>84</v>
      </c>
      <c r="H31" s="20" t="s">
        <v>9</v>
      </c>
      <c r="I31" s="20" t="s">
        <v>116</v>
      </c>
    </row>
    <row r="32" spans="1:9">
      <c r="A32" s="17">
        <v>26</v>
      </c>
      <c r="B32" s="13" t="s">
        <v>55</v>
      </c>
      <c r="C32" s="17">
        <v>1</v>
      </c>
      <c r="D32" s="16" t="s">
        <v>95</v>
      </c>
      <c r="E32" s="16" t="s">
        <v>52</v>
      </c>
      <c r="F32" s="13" t="s">
        <v>53</v>
      </c>
      <c r="G32" s="16" t="s">
        <v>54</v>
      </c>
      <c r="H32" s="13" t="s">
        <v>9</v>
      </c>
      <c r="I32" s="20" t="s">
        <v>115</v>
      </c>
    </row>
    <row r="33" spans="1:9">
      <c r="A33" s="17">
        <v>27</v>
      </c>
      <c r="B33" s="13" t="s">
        <v>120</v>
      </c>
      <c r="C33" s="18" t="s">
        <v>117</v>
      </c>
      <c r="D33" s="13" t="s">
        <v>117</v>
      </c>
      <c r="E33" s="13" t="s">
        <v>117</v>
      </c>
      <c r="F33" s="13" t="s">
        <v>117</v>
      </c>
      <c r="G33" s="13" t="s">
        <v>117</v>
      </c>
      <c r="H33" s="13" t="s">
        <v>117</v>
      </c>
      <c r="I33" s="13" t="s">
        <v>118</v>
      </c>
    </row>
    <row r="34" spans="1:9">
      <c r="A34" s="17">
        <v>28</v>
      </c>
      <c r="B34" s="13" t="s">
        <v>41</v>
      </c>
      <c r="C34" s="17">
        <v>2</v>
      </c>
      <c r="D34" s="13" t="s">
        <v>117</v>
      </c>
      <c r="E34" s="13" t="s">
        <v>117</v>
      </c>
      <c r="F34" s="13" t="s">
        <v>117</v>
      </c>
      <c r="G34" s="13" t="s">
        <v>117</v>
      </c>
      <c r="H34" s="13" t="s">
        <v>117</v>
      </c>
      <c r="I34" s="13" t="s">
        <v>118</v>
      </c>
    </row>
    <row r="35" spans="1:9">
      <c r="A35" s="17">
        <v>29</v>
      </c>
      <c r="B35" s="13" t="s">
        <v>119</v>
      </c>
      <c r="C35" s="17">
        <v>1</v>
      </c>
      <c r="D35" s="13" t="s">
        <v>117</v>
      </c>
      <c r="E35" s="13" t="s">
        <v>117</v>
      </c>
      <c r="F35" s="13" t="s">
        <v>117</v>
      </c>
      <c r="G35" s="13" t="s">
        <v>117</v>
      </c>
      <c r="H35" s="13" t="s">
        <v>117</v>
      </c>
      <c r="I35" s="13" t="s">
        <v>118</v>
      </c>
    </row>
    <row r="36" spans="1:9">
      <c r="B36" s="7"/>
    </row>
    <row r="37" spans="1:9">
      <c r="B37" s="7"/>
    </row>
  </sheetData>
  <mergeCells count="2">
    <mergeCell ref="D2:F4"/>
    <mergeCell ref="A2:B3"/>
  </mergeCells>
  <phoneticPr fontId="8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Brown</dc:creator>
  <cp:keywords/>
  <dc:description/>
  <cp:lastModifiedBy>Nick Brown</cp:lastModifiedBy>
  <cp:revision/>
  <dcterms:created xsi:type="dcterms:W3CDTF">2006-09-13T11:21:00Z</dcterms:created>
  <dcterms:modified xsi:type="dcterms:W3CDTF">2024-11-15T09:57:34Z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