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統数研IR\第2回\演習\"/>
    </mc:Choice>
  </mc:AlternateContent>
  <xr:revisionPtr revIDLastSave="0" documentId="10_ncr:100000_{BF01D41A-B7A4-4CCF-AC1F-F7805095FEE7}" xr6:coauthVersionLast="31" xr6:coauthVersionMax="31" xr10:uidLastSave="{00000000-0000-0000-0000-000000000000}"/>
  <bookViews>
    <workbookView xWindow="0" yWindow="0" windowWidth="23870" windowHeight="8450" activeTab="5" xr2:uid="{00000000-000D-0000-FFFF-FFFF00000000}"/>
  </bookViews>
  <sheets>
    <sheet name="DA" sheetId="3" r:id="rId1"/>
    <sheet name="DB" sheetId="2" r:id="rId2"/>
    <sheet name="DC" sheetId="1" r:id="rId3"/>
    <sheet name="全体" sheetId="4" r:id="rId4"/>
    <sheet name="学科コード" sheetId="5" r:id="rId5"/>
    <sheet name="Sheet1" sheetId="6" r:id="rId6"/>
  </sheets>
  <externalReferences>
    <externalReference r:id="rId7"/>
  </externalReferences>
  <definedNames>
    <definedName name="_xlnm._FilterDatabase" localSheetId="0" hidden="1">DA!$A$1:$D$81</definedName>
    <definedName name="_xlnm._FilterDatabase" localSheetId="1" hidden="1">DB!$A$1:$D$86</definedName>
    <definedName name="_xlnm._FilterDatabase" localSheetId="2" hidden="1">DC!$A$1:$D$83</definedName>
    <definedName name="_xlnm._FilterDatabase" localSheetId="3" hidden="1">全体!$A$1:$E$248</definedName>
  </definedNames>
  <calcPr calcId="179017"/>
</workbook>
</file>

<file path=xl/calcChain.xml><?xml version="1.0" encoding="utf-8"?>
<calcChain xmlns="http://schemas.openxmlformats.org/spreadsheetml/2006/main">
  <c r="I3" i="6" l="1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I156" i="6"/>
  <c r="J156" i="6"/>
  <c r="I157" i="6"/>
  <c r="J157" i="6"/>
  <c r="I158" i="6"/>
  <c r="J158" i="6"/>
  <c r="I159" i="6"/>
  <c r="J159" i="6"/>
  <c r="I160" i="6"/>
  <c r="J160" i="6"/>
  <c r="I161" i="6"/>
  <c r="J161" i="6"/>
  <c r="I162" i="6"/>
  <c r="J162" i="6"/>
  <c r="I163" i="6"/>
  <c r="J163" i="6"/>
  <c r="I164" i="6"/>
  <c r="J164" i="6"/>
  <c r="I165" i="6"/>
  <c r="J165" i="6"/>
  <c r="I166" i="6"/>
  <c r="J166" i="6"/>
  <c r="I167" i="6"/>
  <c r="J167" i="6"/>
  <c r="I168" i="6"/>
  <c r="J168" i="6"/>
  <c r="I169" i="6"/>
  <c r="J169" i="6"/>
  <c r="I170" i="6"/>
  <c r="J170" i="6"/>
  <c r="I171" i="6"/>
  <c r="J171" i="6"/>
  <c r="I172" i="6"/>
  <c r="J172" i="6"/>
  <c r="I173" i="6"/>
  <c r="J173" i="6"/>
  <c r="I174" i="6"/>
  <c r="J174" i="6"/>
  <c r="I175" i="6"/>
  <c r="J175" i="6"/>
  <c r="I176" i="6"/>
  <c r="J176" i="6"/>
  <c r="I177" i="6"/>
  <c r="J177" i="6"/>
  <c r="I178" i="6"/>
  <c r="J178" i="6"/>
  <c r="I179" i="6"/>
  <c r="J179" i="6"/>
  <c r="I180" i="6"/>
  <c r="J180" i="6"/>
  <c r="I181" i="6"/>
  <c r="J181" i="6"/>
  <c r="I182" i="6"/>
  <c r="J182" i="6"/>
  <c r="I183" i="6"/>
  <c r="J183" i="6"/>
  <c r="I184" i="6"/>
  <c r="J184" i="6"/>
  <c r="I185" i="6"/>
  <c r="J185" i="6"/>
  <c r="I186" i="6"/>
  <c r="J186" i="6"/>
  <c r="I187" i="6"/>
  <c r="J187" i="6"/>
  <c r="I188" i="6"/>
  <c r="J188" i="6"/>
  <c r="I189" i="6"/>
  <c r="J189" i="6"/>
  <c r="I190" i="6"/>
  <c r="J190" i="6"/>
  <c r="I191" i="6"/>
  <c r="J191" i="6"/>
  <c r="I192" i="6"/>
  <c r="J192" i="6"/>
  <c r="I193" i="6"/>
  <c r="J193" i="6"/>
  <c r="I194" i="6"/>
  <c r="J194" i="6"/>
  <c r="I195" i="6"/>
  <c r="J195" i="6"/>
  <c r="I196" i="6"/>
  <c r="J196" i="6"/>
  <c r="I197" i="6"/>
  <c r="J197" i="6"/>
  <c r="I198" i="6"/>
  <c r="J198" i="6"/>
  <c r="I199" i="6"/>
  <c r="J199" i="6"/>
  <c r="I200" i="6"/>
  <c r="J200" i="6"/>
  <c r="I201" i="6"/>
  <c r="J201" i="6"/>
  <c r="I202" i="6"/>
  <c r="J202" i="6"/>
  <c r="I203" i="6"/>
  <c r="J203" i="6"/>
  <c r="I204" i="6"/>
  <c r="J204" i="6"/>
  <c r="I205" i="6"/>
  <c r="J205" i="6"/>
  <c r="I206" i="6"/>
  <c r="J206" i="6"/>
  <c r="I207" i="6"/>
  <c r="J207" i="6"/>
  <c r="I208" i="6"/>
  <c r="J208" i="6"/>
  <c r="I209" i="6"/>
  <c r="J209" i="6"/>
  <c r="I210" i="6"/>
  <c r="J210" i="6"/>
  <c r="I211" i="6"/>
  <c r="J211" i="6"/>
  <c r="I212" i="6"/>
  <c r="J212" i="6"/>
  <c r="I213" i="6"/>
  <c r="J213" i="6"/>
  <c r="I214" i="6"/>
  <c r="J214" i="6"/>
  <c r="I215" i="6"/>
  <c r="J215" i="6"/>
  <c r="I216" i="6"/>
  <c r="J216" i="6"/>
  <c r="I217" i="6"/>
  <c r="J217" i="6"/>
  <c r="I218" i="6"/>
  <c r="J218" i="6"/>
  <c r="I219" i="6"/>
  <c r="J219" i="6"/>
  <c r="I220" i="6"/>
  <c r="J220" i="6"/>
  <c r="I221" i="6"/>
  <c r="J221" i="6"/>
  <c r="I222" i="6"/>
  <c r="J222" i="6"/>
  <c r="I223" i="6"/>
  <c r="J223" i="6"/>
  <c r="I224" i="6"/>
  <c r="J224" i="6"/>
  <c r="I225" i="6"/>
  <c r="J225" i="6"/>
  <c r="I226" i="6"/>
  <c r="J226" i="6"/>
  <c r="I227" i="6"/>
  <c r="J227" i="6"/>
  <c r="I228" i="6"/>
  <c r="J228" i="6"/>
  <c r="I229" i="6"/>
  <c r="J229" i="6"/>
  <c r="I230" i="6"/>
  <c r="J230" i="6"/>
  <c r="I231" i="6"/>
  <c r="J231" i="6"/>
  <c r="I232" i="6"/>
  <c r="J232" i="6"/>
  <c r="I233" i="6"/>
  <c r="J233" i="6"/>
  <c r="I234" i="6"/>
  <c r="J234" i="6"/>
  <c r="I235" i="6"/>
  <c r="J235" i="6"/>
  <c r="I236" i="6"/>
  <c r="J236" i="6"/>
  <c r="I237" i="6"/>
  <c r="J237" i="6"/>
  <c r="I238" i="6"/>
  <c r="J238" i="6"/>
  <c r="I239" i="6"/>
  <c r="J239" i="6"/>
  <c r="I240" i="6"/>
  <c r="J240" i="6"/>
  <c r="I241" i="6"/>
  <c r="J241" i="6"/>
  <c r="I242" i="6"/>
  <c r="J242" i="6"/>
  <c r="I243" i="6"/>
  <c r="J243" i="6"/>
  <c r="I244" i="6"/>
  <c r="J244" i="6"/>
  <c r="I245" i="6"/>
  <c r="J245" i="6"/>
  <c r="I246" i="6"/>
  <c r="J246" i="6"/>
  <c r="I247" i="6"/>
  <c r="J247" i="6"/>
  <c r="I248" i="6"/>
  <c r="J248" i="6"/>
  <c r="J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" i="6"/>
</calcChain>
</file>

<file path=xl/sharedStrings.xml><?xml version="1.0" encoding="utf-8"?>
<sst xmlns="http://schemas.openxmlformats.org/spreadsheetml/2006/main" count="2015" uniqueCount="275">
  <si>
    <t>一般入試</t>
  </si>
  <si>
    <t>センター入試</t>
  </si>
  <si>
    <t>DB</t>
  </si>
  <si>
    <t>学生証番号</t>
    <rPh sb="0" eb="3">
      <t>ガクセイショウ</t>
    </rPh>
    <rPh sb="3" eb="5">
      <t>バンゴウ</t>
    </rPh>
    <phoneticPr fontId="18"/>
  </si>
  <si>
    <t>DA07001</t>
    <phoneticPr fontId="18"/>
  </si>
  <si>
    <t>DA07002</t>
  </si>
  <si>
    <t>DA07003</t>
  </si>
  <si>
    <t>DA07004</t>
  </si>
  <si>
    <t>DA07005</t>
  </si>
  <si>
    <t>DA07006</t>
  </si>
  <si>
    <t>DA07007</t>
  </si>
  <si>
    <t>DA07008</t>
  </si>
  <si>
    <t>DA07009</t>
  </si>
  <si>
    <t>DA07010</t>
  </si>
  <si>
    <t>DA07011</t>
  </si>
  <si>
    <t>DA07012</t>
  </si>
  <si>
    <t>DA07013</t>
  </si>
  <si>
    <t>DA07014</t>
  </si>
  <si>
    <t>DA07015</t>
  </si>
  <si>
    <t>DA07016</t>
  </si>
  <si>
    <t>DA07017</t>
  </si>
  <si>
    <t>DA07018</t>
  </si>
  <si>
    <t>DA07019</t>
  </si>
  <si>
    <t>DA07020</t>
  </si>
  <si>
    <t>DA07021</t>
  </si>
  <si>
    <t>DA07022</t>
  </si>
  <si>
    <t>DA07023</t>
  </si>
  <si>
    <t>DA07024</t>
  </si>
  <si>
    <t>DA07025</t>
  </si>
  <si>
    <t>DA07026</t>
  </si>
  <si>
    <t>DA07027</t>
  </si>
  <si>
    <t>DA07028</t>
  </si>
  <si>
    <t>DA07029</t>
  </si>
  <si>
    <t>DA07030</t>
  </si>
  <si>
    <t>DA07031</t>
  </si>
  <si>
    <t>DA07032</t>
  </si>
  <si>
    <t>DA07033</t>
  </si>
  <si>
    <t>DA07034</t>
  </si>
  <si>
    <t>DA07035</t>
  </si>
  <si>
    <t>DA07036</t>
  </si>
  <si>
    <t>DA07037</t>
  </si>
  <si>
    <t>DA07038</t>
  </si>
  <si>
    <t>DA07039</t>
  </si>
  <si>
    <t>DA07040</t>
  </si>
  <si>
    <t>DA07041</t>
  </si>
  <si>
    <t>DA07042</t>
  </si>
  <si>
    <t>DA07043</t>
  </si>
  <si>
    <t>DA07044</t>
  </si>
  <si>
    <t>DA07045</t>
  </si>
  <si>
    <t>DA07046</t>
  </si>
  <si>
    <t>DA07047</t>
  </si>
  <si>
    <t>DA07048</t>
  </si>
  <si>
    <t>DA07049</t>
  </si>
  <si>
    <t>DA07050</t>
  </si>
  <si>
    <t>DA07051</t>
  </si>
  <si>
    <t>DA07052</t>
  </si>
  <si>
    <t>DA07053</t>
  </si>
  <si>
    <t>DA07054</t>
  </si>
  <si>
    <t>DA07055</t>
  </si>
  <si>
    <t>DA07056</t>
  </si>
  <si>
    <t>DA07057</t>
  </si>
  <si>
    <t>DA07058</t>
  </si>
  <si>
    <t>DA07059</t>
  </si>
  <si>
    <t>DA07060</t>
  </si>
  <si>
    <t>DA07061</t>
  </si>
  <si>
    <t>DA07062</t>
  </si>
  <si>
    <t>DA07063</t>
  </si>
  <si>
    <t>DA07064</t>
  </si>
  <si>
    <t>DA07065</t>
  </si>
  <si>
    <t>DA07066</t>
  </si>
  <si>
    <t>DA07067</t>
  </si>
  <si>
    <t>DA07068</t>
  </si>
  <si>
    <t>DA07069</t>
  </si>
  <si>
    <t>DA07070</t>
  </si>
  <si>
    <t>DA07071</t>
  </si>
  <si>
    <t>DA07072</t>
  </si>
  <si>
    <t>DA07073</t>
  </si>
  <si>
    <t>DA07074</t>
  </si>
  <si>
    <t>DA07075</t>
  </si>
  <si>
    <t>DA07076</t>
  </si>
  <si>
    <t>DA07077</t>
  </si>
  <si>
    <t>DA07078</t>
  </si>
  <si>
    <t>DA07079</t>
  </si>
  <si>
    <t>DA07080</t>
  </si>
  <si>
    <t>DB08001</t>
    <phoneticPr fontId="18"/>
  </si>
  <si>
    <t>DB08002</t>
  </si>
  <si>
    <t>DB08003</t>
  </si>
  <si>
    <t>DB08004</t>
  </si>
  <si>
    <t>DB08005</t>
  </si>
  <si>
    <t>DB08006</t>
  </si>
  <si>
    <t>DB08007</t>
  </si>
  <si>
    <t>DB08008</t>
  </si>
  <si>
    <t>DB08009</t>
  </si>
  <si>
    <t>DB08010</t>
  </si>
  <si>
    <t>DB08011</t>
  </si>
  <si>
    <t>DB08012</t>
  </si>
  <si>
    <t>DB08013</t>
  </si>
  <si>
    <t>DB08014</t>
  </si>
  <si>
    <t>DB08015</t>
  </si>
  <si>
    <t>DB08016</t>
  </si>
  <si>
    <t>DB08017</t>
  </si>
  <si>
    <t>DB08018</t>
  </si>
  <si>
    <t>DB08019</t>
  </si>
  <si>
    <t>DB08020</t>
  </si>
  <si>
    <t>DB08021</t>
  </si>
  <si>
    <t>DB08022</t>
  </si>
  <si>
    <t>DB08023</t>
  </si>
  <si>
    <t>DB08024</t>
  </si>
  <si>
    <t>DB08025</t>
  </si>
  <si>
    <t>DB08026</t>
  </si>
  <si>
    <t>DB08027</t>
  </si>
  <si>
    <t>DB08028</t>
  </si>
  <si>
    <t>DB08029</t>
  </si>
  <si>
    <t>DB08030</t>
  </si>
  <si>
    <t>DB08031</t>
  </si>
  <si>
    <t>DB08032</t>
  </si>
  <si>
    <t>DB08033</t>
  </si>
  <si>
    <t>DB08034</t>
  </si>
  <si>
    <t>DB08035</t>
  </si>
  <si>
    <t>DB08036</t>
  </si>
  <si>
    <t>DB08037</t>
  </si>
  <si>
    <t>DB08038</t>
  </si>
  <si>
    <t>DB08039</t>
  </si>
  <si>
    <t>DB08040</t>
  </si>
  <si>
    <t>DB08041</t>
  </si>
  <si>
    <t>DB08042</t>
  </si>
  <si>
    <t>DB08043</t>
  </si>
  <si>
    <t>DB08044</t>
  </si>
  <si>
    <t>DB08045</t>
  </si>
  <si>
    <t>DB08046</t>
  </si>
  <si>
    <t>DB08047</t>
  </si>
  <si>
    <t>DB08048</t>
  </si>
  <si>
    <t>DB08049</t>
  </si>
  <si>
    <t>DB08050</t>
  </si>
  <si>
    <t>DB08051</t>
  </si>
  <si>
    <t>DB08052</t>
  </si>
  <si>
    <t>DB08053</t>
  </si>
  <si>
    <t>DB08054</t>
  </si>
  <si>
    <t>DB08055</t>
  </si>
  <si>
    <t>DB08056</t>
  </si>
  <si>
    <t>DB08057</t>
  </si>
  <si>
    <t>DB08058</t>
  </si>
  <si>
    <t>DB08059</t>
  </si>
  <si>
    <t>DB08060</t>
  </si>
  <si>
    <t>DB08061</t>
  </si>
  <si>
    <t>DB08062</t>
  </si>
  <si>
    <t>DB08063</t>
  </si>
  <si>
    <t>DB08064</t>
  </si>
  <si>
    <t>DB08065</t>
  </si>
  <si>
    <t>DB08066</t>
  </si>
  <si>
    <t>DB08067</t>
  </si>
  <si>
    <t>DB08068</t>
  </si>
  <si>
    <t>DB08069</t>
  </si>
  <si>
    <t>DB08070</t>
  </si>
  <si>
    <t>DB08071</t>
  </si>
  <si>
    <t>DB08072</t>
  </si>
  <si>
    <t>DB08073</t>
  </si>
  <si>
    <t>DB08074</t>
  </si>
  <si>
    <t>DB08075</t>
  </si>
  <si>
    <t>DB08076</t>
  </si>
  <si>
    <t>DB08077</t>
  </si>
  <si>
    <t>DB08078</t>
  </si>
  <si>
    <t>DB08079</t>
  </si>
  <si>
    <t>DB08080</t>
  </si>
  <si>
    <t>DB08081</t>
  </si>
  <si>
    <t>DB08082</t>
  </si>
  <si>
    <t>DB08083</t>
  </si>
  <si>
    <t>DB08084</t>
  </si>
  <si>
    <t>DB08085</t>
  </si>
  <si>
    <t>DC08001</t>
    <phoneticPr fontId="18"/>
  </si>
  <si>
    <t>DC08002</t>
  </si>
  <si>
    <t>DC08003</t>
  </si>
  <si>
    <t>DC08004</t>
  </si>
  <si>
    <t>DC08005</t>
  </si>
  <si>
    <t>DC08006</t>
  </si>
  <si>
    <t>DC08007</t>
  </si>
  <si>
    <t>DC08008</t>
  </si>
  <si>
    <t>DC08009</t>
  </si>
  <si>
    <t>DC08010</t>
  </si>
  <si>
    <t>DC08011</t>
  </si>
  <si>
    <t>DC08012</t>
  </si>
  <si>
    <t>DC08013</t>
  </si>
  <si>
    <t>DC08014</t>
  </si>
  <si>
    <t>DC08015</t>
  </si>
  <si>
    <t>DC08016</t>
  </si>
  <si>
    <t>DC08017</t>
  </si>
  <si>
    <t>DC08018</t>
  </si>
  <si>
    <t>DC08019</t>
  </si>
  <si>
    <t>DC08020</t>
  </si>
  <si>
    <t>DC08021</t>
  </si>
  <si>
    <t>DC08022</t>
  </si>
  <si>
    <t>DC08023</t>
  </si>
  <si>
    <t>DC08024</t>
  </si>
  <si>
    <t>DC08025</t>
  </si>
  <si>
    <t>DC08026</t>
  </si>
  <si>
    <t>DC08027</t>
  </si>
  <si>
    <t>DC08028</t>
  </si>
  <si>
    <t>DC08029</t>
  </si>
  <si>
    <t>DC08030</t>
  </si>
  <si>
    <t>DC08031</t>
  </si>
  <si>
    <t>DC08032</t>
  </si>
  <si>
    <t>DC08033</t>
  </si>
  <si>
    <t>DC08034</t>
  </si>
  <si>
    <t>DC08035</t>
  </si>
  <si>
    <t>DC08036</t>
  </si>
  <si>
    <t>DC08037</t>
  </si>
  <si>
    <t>DC08038</t>
  </si>
  <si>
    <t>DC08039</t>
  </si>
  <si>
    <t>DC08040</t>
  </si>
  <si>
    <t>DC08041</t>
  </si>
  <si>
    <t>DC08042</t>
  </si>
  <si>
    <t>DC08043</t>
  </si>
  <si>
    <t>DC08044</t>
  </si>
  <si>
    <t>DC08045</t>
  </si>
  <si>
    <t>DC08046</t>
  </si>
  <si>
    <t>DC08047</t>
  </si>
  <si>
    <t>DC08048</t>
  </si>
  <si>
    <t>DC08049</t>
  </si>
  <si>
    <t>DC08050</t>
  </si>
  <si>
    <t>DC08051</t>
  </si>
  <si>
    <t>DC08052</t>
  </si>
  <si>
    <t>DC08053</t>
  </si>
  <si>
    <t>DC08054</t>
  </si>
  <si>
    <t>DC08055</t>
  </si>
  <si>
    <t>DC08056</t>
  </si>
  <si>
    <t>DC08057</t>
  </si>
  <si>
    <t>DC08058</t>
  </si>
  <si>
    <t>DC08059</t>
  </si>
  <si>
    <t>DC08060</t>
  </si>
  <si>
    <t>DC08061</t>
  </si>
  <si>
    <t>DC08062</t>
  </si>
  <si>
    <t>DC08063</t>
  </si>
  <si>
    <t>DC08064</t>
  </si>
  <si>
    <t>DC08065</t>
  </si>
  <si>
    <t>DC08066</t>
  </si>
  <si>
    <t>DC08067</t>
  </si>
  <si>
    <t>DC08068</t>
  </si>
  <si>
    <t>DC08069</t>
  </si>
  <si>
    <t>DC08070</t>
  </si>
  <si>
    <t>DC08071</t>
  </si>
  <si>
    <t>DC08072</t>
  </si>
  <si>
    <t>DC08073</t>
  </si>
  <si>
    <t>DC08074</t>
  </si>
  <si>
    <t>DC08075</t>
  </si>
  <si>
    <t>DC08076</t>
  </si>
  <si>
    <t>DC08077</t>
  </si>
  <si>
    <t>DC08078</t>
  </si>
  <si>
    <t>DC08079</t>
  </si>
  <si>
    <t>DC08080</t>
  </si>
  <si>
    <t>DC08081</t>
  </si>
  <si>
    <t>DC08082</t>
  </si>
  <si>
    <t>プレ英語</t>
    <rPh sb="2" eb="4">
      <t>エイゴ</t>
    </rPh>
    <phoneticPr fontId="18"/>
  </si>
  <si>
    <t>プレ数学</t>
    <rPh sb="2" eb="4">
      <t>スウガク</t>
    </rPh>
    <phoneticPr fontId="18"/>
  </si>
  <si>
    <t>入試種別</t>
    <rPh sb="0" eb="2">
      <t>ニュウシ</t>
    </rPh>
    <rPh sb="2" eb="4">
      <t>シュベツ</t>
    </rPh>
    <phoneticPr fontId="18"/>
  </si>
  <si>
    <t>学科コード</t>
    <rPh sb="0" eb="2">
      <t>ガッカ</t>
    </rPh>
    <phoneticPr fontId="18"/>
  </si>
  <si>
    <t>DA</t>
  </si>
  <si>
    <t>DC</t>
  </si>
  <si>
    <t>DA</t>
    <phoneticPr fontId="18"/>
  </si>
  <si>
    <t>DB</t>
    <phoneticPr fontId="18"/>
  </si>
  <si>
    <t>DC</t>
    <phoneticPr fontId="18"/>
  </si>
  <si>
    <t>学部名</t>
    <rPh sb="0" eb="2">
      <t>ガクブ</t>
    </rPh>
    <rPh sb="2" eb="3">
      <t>メイ</t>
    </rPh>
    <phoneticPr fontId="18"/>
  </si>
  <si>
    <t>学科名</t>
    <rPh sb="0" eb="3">
      <t>ガッカメイ</t>
    </rPh>
    <phoneticPr fontId="18"/>
  </si>
  <si>
    <t>IR学部</t>
    <rPh sb="2" eb="4">
      <t>ガクブ</t>
    </rPh>
    <phoneticPr fontId="18"/>
  </si>
  <si>
    <t>大学評価学科</t>
    <rPh sb="4" eb="6">
      <t>ガッカ</t>
    </rPh>
    <phoneticPr fontId="18"/>
  </si>
  <si>
    <t>統計数理学科</t>
    <rPh sb="0" eb="2">
      <t>トウケイ</t>
    </rPh>
    <rPh sb="2" eb="4">
      <t>スウリ</t>
    </rPh>
    <rPh sb="4" eb="6">
      <t>ガッカ</t>
    </rPh>
    <phoneticPr fontId="18"/>
  </si>
  <si>
    <t>計算機統計学科</t>
    <rPh sb="0" eb="3">
      <t>ケイサンキ</t>
    </rPh>
    <rPh sb="3" eb="5">
      <t>トウケイ</t>
    </rPh>
    <rPh sb="5" eb="7">
      <t>ガッカ</t>
    </rPh>
    <phoneticPr fontId="18"/>
  </si>
  <si>
    <t>AO入試</t>
    <rPh sb="2" eb="4">
      <t>ニュウシ</t>
    </rPh>
    <phoneticPr fontId="18"/>
  </si>
  <si>
    <t>推薦入試</t>
    <rPh sb="2" eb="4">
      <t>ニュウシ</t>
    </rPh>
    <phoneticPr fontId="18"/>
  </si>
  <si>
    <t>英語</t>
    <rPh sb="0" eb="2">
      <t>エイゴ</t>
    </rPh>
    <phoneticPr fontId="18"/>
  </si>
  <si>
    <t>数学</t>
    <rPh sb="0" eb="2">
      <t>スウガク</t>
    </rPh>
    <phoneticPr fontId="18"/>
  </si>
  <si>
    <t>1セメGPA</t>
    <phoneticPr fontId="18"/>
  </si>
  <si>
    <t>１セメ単位数</t>
    <rPh sb="3" eb="6">
      <t>タンイスウ</t>
    </rPh>
    <phoneticPr fontId="18"/>
  </si>
  <si>
    <t>2セメ学期GPA</t>
    <rPh sb="3" eb="5">
      <t>ガッキ</t>
    </rPh>
    <phoneticPr fontId="18"/>
  </si>
  <si>
    <t>2セメ学期単位数</t>
    <rPh sb="3" eb="5">
      <t>ガッキ</t>
    </rPh>
    <rPh sb="5" eb="8">
      <t>タンイスウ</t>
    </rPh>
    <phoneticPr fontId="18"/>
  </si>
  <si>
    <t>学科名</t>
    <rPh sb="0" eb="2">
      <t>ガッカ</t>
    </rPh>
    <rPh sb="2" eb="3">
      <t>メイ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</si>
</sst>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222222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IR&#28436;&#32722;_&#25104;&#323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セメスター"/>
      <sheetName val="2セメスター"/>
    </sheetNames>
    <sheetDataSet>
      <sheetData sheetId="0">
        <row r="2">
          <cell r="A2" t="str">
            <v>DA07001</v>
          </cell>
          <cell r="B2">
            <v>2.5833333333333299</v>
          </cell>
          <cell r="C2">
            <v>22</v>
          </cell>
        </row>
        <row r="3">
          <cell r="A3" t="str">
            <v>DA07002</v>
          </cell>
          <cell r="B3">
            <v>3.1666666666666701</v>
          </cell>
          <cell r="C3">
            <v>22</v>
          </cell>
        </row>
        <row r="4">
          <cell r="A4" t="str">
            <v>DA07003</v>
          </cell>
          <cell r="B4">
            <v>1.9166666666666701</v>
          </cell>
          <cell r="C4">
            <v>16</v>
          </cell>
        </row>
        <row r="5">
          <cell r="A5" t="str">
            <v>DA07004</v>
          </cell>
          <cell r="B5">
            <v>2.7083333333333299</v>
          </cell>
          <cell r="C5">
            <v>16</v>
          </cell>
        </row>
        <row r="6">
          <cell r="A6" t="str">
            <v>DA07005</v>
          </cell>
          <cell r="B6">
            <v>2.7916666666666701</v>
          </cell>
          <cell r="C6">
            <v>16</v>
          </cell>
        </row>
        <row r="7">
          <cell r="A7" t="str">
            <v>DA07006</v>
          </cell>
          <cell r="B7">
            <v>1.375</v>
          </cell>
          <cell r="C7">
            <v>10</v>
          </cell>
        </row>
        <row r="8">
          <cell r="A8" t="str">
            <v>DA07007</v>
          </cell>
          <cell r="B8">
            <v>3.4583333333333299</v>
          </cell>
          <cell r="C8">
            <v>24</v>
          </cell>
        </row>
        <row r="9">
          <cell r="A9" t="str">
            <v>DA07008</v>
          </cell>
          <cell r="B9">
            <v>2.375</v>
          </cell>
          <cell r="C9">
            <v>18</v>
          </cell>
        </row>
        <row r="10">
          <cell r="A10" t="str">
            <v>DA07009</v>
          </cell>
          <cell r="B10">
            <v>2.5833333333333299</v>
          </cell>
          <cell r="C10">
            <v>22</v>
          </cell>
        </row>
        <row r="11">
          <cell r="A11" t="str">
            <v>DA07010</v>
          </cell>
          <cell r="B11">
            <v>1.5833333333333299</v>
          </cell>
          <cell r="C11">
            <v>16</v>
          </cell>
        </row>
        <row r="12">
          <cell r="A12" t="str">
            <v>DA07011</v>
          </cell>
          <cell r="B12">
            <v>2.9166666666666701</v>
          </cell>
          <cell r="C12">
            <v>22</v>
          </cell>
        </row>
        <row r="13">
          <cell r="A13" t="str">
            <v>DA07012</v>
          </cell>
          <cell r="B13">
            <v>3.0416666666666701</v>
          </cell>
          <cell r="C13">
            <v>22</v>
          </cell>
        </row>
        <row r="14">
          <cell r="A14" t="str">
            <v>DA07013</v>
          </cell>
          <cell r="B14">
            <v>2.5</v>
          </cell>
          <cell r="C14">
            <v>20</v>
          </cell>
        </row>
        <row r="15">
          <cell r="A15" t="str">
            <v>DA07014</v>
          </cell>
          <cell r="B15">
            <v>1.9166666666666701</v>
          </cell>
          <cell r="C15">
            <v>14</v>
          </cell>
        </row>
        <row r="16">
          <cell r="A16" t="str">
            <v>DA07015</v>
          </cell>
          <cell r="B16">
            <v>1.25</v>
          </cell>
          <cell r="C16">
            <v>16</v>
          </cell>
        </row>
        <row r="17">
          <cell r="A17" t="str">
            <v>DA07016</v>
          </cell>
          <cell r="B17">
            <v>2.0833333333333299</v>
          </cell>
          <cell r="C17">
            <v>20</v>
          </cell>
        </row>
        <row r="18">
          <cell r="A18" t="str">
            <v>DA07017</v>
          </cell>
          <cell r="B18">
            <v>2.6666666666666701</v>
          </cell>
          <cell r="C18">
            <v>20</v>
          </cell>
        </row>
        <row r="19">
          <cell r="A19" t="str">
            <v>DA07018</v>
          </cell>
          <cell r="B19">
            <v>2</v>
          </cell>
          <cell r="C19">
            <v>16</v>
          </cell>
        </row>
        <row r="20">
          <cell r="A20" t="str">
            <v>DA07019</v>
          </cell>
          <cell r="B20">
            <v>2.875</v>
          </cell>
          <cell r="C20">
            <v>18</v>
          </cell>
        </row>
        <row r="21">
          <cell r="A21" t="str">
            <v>DA07020</v>
          </cell>
          <cell r="B21">
            <v>2.7916666666666701</v>
          </cell>
          <cell r="C21">
            <v>16</v>
          </cell>
        </row>
        <row r="22">
          <cell r="A22" t="str">
            <v>DA07021</v>
          </cell>
          <cell r="B22">
            <v>2.2916666666666701</v>
          </cell>
          <cell r="C22">
            <v>22</v>
          </cell>
        </row>
        <row r="23">
          <cell r="A23" t="str">
            <v>DA07022</v>
          </cell>
          <cell r="B23">
            <v>1.2916666666666701</v>
          </cell>
          <cell r="C23">
            <v>14</v>
          </cell>
        </row>
        <row r="24">
          <cell r="A24" t="str">
            <v>DA07023</v>
          </cell>
          <cell r="B24">
            <v>2</v>
          </cell>
          <cell r="C24">
            <v>14</v>
          </cell>
        </row>
        <row r="25">
          <cell r="A25" t="str">
            <v>DA07024</v>
          </cell>
          <cell r="B25">
            <v>2.2083333333333299</v>
          </cell>
          <cell r="C25">
            <v>16</v>
          </cell>
        </row>
        <row r="26">
          <cell r="A26" t="str">
            <v>DA07025</v>
          </cell>
          <cell r="B26">
            <v>3.125</v>
          </cell>
          <cell r="C26">
            <v>24</v>
          </cell>
        </row>
        <row r="27">
          <cell r="A27" t="str">
            <v>DA07026</v>
          </cell>
          <cell r="B27">
            <v>2.125</v>
          </cell>
          <cell r="C27">
            <v>18</v>
          </cell>
        </row>
        <row r="28">
          <cell r="A28" t="str">
            <v>DA07027</v>
          </cell>
          <cell r="B28">
            <v>2.375</v>
          </cell>
          <cell r="C28">
            <v>16</v>
          </cell>
        </row>
        <row r="29">
          <cell r="A29" t="str">
            <v>DA07028</v>
          </cell>
          <cell r="B29">
            <v>0.95833333333333304</v>
          </cell>
          <cell r="C29">
            <v>10</v>
          </cell>
        </row>
        <row r="30">
          <cell r="A30" t="str">
            <v>DA07029</v>
          </cell>
          <cell r="B30">
            <v>2.5</v>
          </cell>
          <cell r="C30">
            <v>24</v>
          </cell>
        </row>
        <row r="31">
          <cell r="A31" t="str">
            <v>DA07030</v>
          </cell>
          <cell r="B31">
            <v>2.625</v>
          </cell>
          <cell r="C31">
            <v>20</v>
          </cell>
        </row>
        <row r="32">
          <cell r="A32" t="str">
            <v>DA07031</v>
          </cell>
          <cell r="B32">
            <v>2.5</v>
          </cell>
          <cell r="C32">
            <v>18</v>
          </cell>
        </row>
        <row r="33">
          <cell r="A33" t="str">
            <v>DA07032</v>
          </cell>
          <cell r="B33">
            <v>2.375</v>
          </cell>
          <cell r="C33">
            <v>18</v>
          </cell>
        </row>
        <row r="34">
          <cell r="A34" t="str">
            <v>DA07033</v>
          </cell>
          <cell r="B34">
            <v>2.1666666666666701</v>
          </cell>
          <cell r="C34">
            <v>14</v>
          </cell>
        </row>
        <row r="35">
          <cell r="A35" t="str">
            <v>DA07034</v>
          </cell>
          <cell r="B35">
            <v>3.0416666666666701</v>
          </cell>
          <cell r="C35">
            <v>24</v>
          </cell>
        </row>
        <row r="36">
          <cell r="A36" t="str">
            <v>DA07035</v>
          </cell>
          <cell r="B36">
            <v>2.625</v>
          </cell>
          <cell r="C36">
            <v>22</v>
          </cell>
        </row>
        <row r="37">
          <cell r="A37" t="str">
            <v>DA07036</v>
          </cell>
          <cell r="B37">
            <v>2.25</v>
          </cell>
          <cell r="C37">
            <v>20</v>
          </cell>
        </row>
        <row r="38">
          <cell r="A38" t="str">
            <v>DA07037</v>
          </cell>
          <cell r="B38">
            <v>2.3333333333333299</v>
          </cell>
          <cell r="C38">
            <v>20</v>
          </cell>
        </row>
        <row r="39">
          <cell r="A39" t="str">
            <v>DA07038</v>
          </cell>
          <cell r="B39">
            <v>1.625</v>
          </cell>
          <cell r="C39">
            <v>12</v>
          </cell>
        </row>
        <row r="40">
          <cell r="A40" t="str">
            <v>DA07039</v>
          </cell>
          <cell r="B40">
            <v>2.2083333333333299</v>
          </cell>
          <cell r="C40">
            <v>18</v>
          </cell>
        </row>
        <row r="41">
          <cell r="A41" t="str">
            <v>DA07040</v>
          </cell>
          <cell r="B41">
            <v>3.1666666666666701</v>
          </cell>
          <cell r="C41">
            <v>24</v>
          </cell>
        </row>
        <row r="42">
          <cell r="A42" t="str">
            <v>DA07041</v>
          </cell>
          <cell r="B42">
            <v>2.2083333333333299</v>
          </cell>
          <cell r="C42">
            <v>18</v>
          </cell>
        </row>
        <row r="43">
          <cell r="A43" t="str">
            <v>DA07042</v>
          </cell>
          <cell r="B43">
            <v>3.0416666666666701</v>
          </cell>
          <cell r="C43">
            <v>22</v>
          </cell>
        </row>
        <row r="44">
          <cell r="A44" t="str">
            <v>DA07043</v>
          </cell>
          <cell r="B44">
            <v>2.0416666666666701</v>
          </cell>
          <cell r="C44">
            <v>16</v>
          </cell>
        </row>
        <row r="45">
          <cell r="A45" t="str">
            <v>DA07044</v>
          </cell>
          <cell r="B45">
            <v>2.5833333333333299</v>
          </cell>
          <cell r="C45">
            <v>16</v>
          </cell>
        </row>
        <row r="46">
          <cell r="A46" t="str">
            <v>DA07045</v>
          </cell>
          <cell r="B46">
            <v>2.1666666666666701</v>
          </cell>
          <cell r="C46">
            <v>18</v>
          </cell>
        </row>
        <row r="47">
          <cell r="A47" t="str">
            <v>DA07046</v>
          </cell>
          <cell r="B47">
            <v>2.875</v>
          </cell>
          <cell r="C47">
            <v>24</v>
          </cell>
        </row>
        <row r="48">
          <cell r="A48" t="str">
            <v>DA07047</v>
          </cell>
          <cell r="B48">
            <v>2.6666666666666701</v>
          </cell>
          <cell r="C48">
            <v>24</v>
          </cell>
        </row>
        <row r="49">
          <cell r="A49" t="str">
            <v>DA07048</v>
          </cell>
          <cell r="B49">
            <v>3.5833333333333299</v>
          </cell>
          <cell r="C49">
            <v>24</v>
          </cell>
        </row>
        <row r="50">
          <cell r="A50" t="str">
            <v>DA07049</v>
          </cell>
          <cell r="B50">
            <v>2.2916666666666701</v>
          </cell>
          <cell r="C50">
            <v>16</v>
          </cell>
        </row>
        <row r="51">
          <cell r="A51" t="str">
            <v>DA07050</v>
          </cell>
          <cell r="B51">
            <v>3.0833333333333299</v>
          </cell>
          <cell r="C51">
            <v>24</v>
          </cell>
        </row>
        <row r="52">
          <cell r="A52" t="str">
            <v>DA07051</v>
          </cell>
          <cell r="B52">
            <v>2.5416666666666701</v>
          </cell>
          <cell r="C52">
            <v>18</v>
          </cell>
        </row>
        <row r="53">
          <cell r="A53" t="str">
            <v>DA07052</v>
          </cell>
          <cell r="B53">
            <v>2.1666666666666701</v>
          </cell>
          <cell r="C53">
            <v>14</v>
          </cell>
        </row>
        <row r="54">
          <cell r="A54" t="str">
            <v>DA07053</v>
          </cell>
          <cell r="B54">
            <v>1.2916666666666701</v>
          </cell>
          <cell r="C54">
            <v>16</v>
          </cell>
        </row>
        <row r="55">
          <cell r="A55" t="str">
            <v>DA07054</v>
          </cell>
          <cell r="B55">
            <v>2</v>
          </cell>
          <cell r="C55">
            <v>18</v>
          </cell>
        </row>
        <row r="56">
          <cell r="A56" t="str">
            <v>DA07055</v>
          </cell>
          <cell r="B56">
            <v>1.3333333333333299</v>
          </cell>
          <cell r="C56">
            <v>16</v>
          </cell>
        </row>
        <row r="57">
          <cell r="A57" t="str">
            <v>DA07056</v>
          </cell>
          <cell r="B57">
            <v>2.9583333333333299</v>
          </cell>
          <cell r="C57">
            <v>20</v>
          </cell>
        </row>
        <row r="58">
          <cell r="A58" t="str">
            <v>DA07057</v>
          </cell>
          <cell r="B58">
            <v>3.4166666666666701</v>
          </cell>
          <cell r="C58">
            <v>24</v>
          </cell>
        </row>
        <row r="59">
          <cell r="A59" t="str">
            <v>DA07058</v>
          </cell>
          <cell r="B59">
            <v>1.0416666666666701</v>
          </cell>
          <cell r="C59">
            <v>12</v>
          </cell>
        </row>
        <row r="60">
          <cell r="A60" t="str">
            <v>DA07059</v>
          </cell>
          <cell r="B60">
            <v>3.2083333333333299</v>
          </cell>
          <cell r="C60">
            <v>24</v>
          </cell>
        </row>
        <row r="61">
          <cell r="A61" t="str">
            <v>DA07060</v>
          </cell>
          <cell r="B61">
            <v>2.375</v>
          </cell>
          <cell r="C61">
            <v>22</v>
          </cell>
        </row>
        <row r="62">
          <cell r="A62" t="str">
            <v>DA07061</v>
          </cell>
          <cell r="B62">
            <v>2.5</v>
          </cell>
          <cell r="C62">
            <v>20</v>
          </cell>
        </row>
        <row r="63">
          <cell r="A63" t="str">
            <v>DA07062</v>
          </cell>
          <cell r="B63">
            <v>2</v>
          </cell>
          <cell r="C63">
            <v>16</v>
          </cell>
        </row>
        <row r="64">
          <cell r="A64" t="str">
            <v>DA07063</v>
          </cell>
          <cell r="B64">
            <v>3.4166666666666701</v>
          </cell>
          <cell r="C64">
            <v>24</v>
          </cell>
        </row>
        <row r="65">
          <cell r="A65" t="str">
            <v>DA07064</v>
          </cell>
          <cell r="B65">
            <v>1.6666666666666701</v>
          </cell>
          <cell r="C65">
            <v>16</v>
          </cell>
        </row>
        <row r="66">
          <cell r="A66" t="str">
            <v>DA07065</v>
          </cell>
          <cell r="B66">
            <v>1.9583333333333299</v>
          </cell>
          <cell r="C66">
            <v>16</v>
          </cell>
        </row>
        <row r="67">
          <cell r="A67" t="str">
            <v>DA07066</v>
          </cell>
          <cell r="B67">
            <v>2.1666666666666701</v>
          </cell>
          <cell r="C67">
            <v>18</v>
          </cell>
        </row>
        <row r="68">
          <cell r="A68" t="str">
            <v>DA07067</v>
          </cell>
          <cell r="B68">
            <v>2.4166666666666701</v>
          </cell>
          <cell r="C68">
            <v>14</v>
          </cell>
        </row>
        <row r="69">
          <cell r="A69" t="str">
            <v>DA07068</v>
          </cell>
          <cell r="B69">
            <v>2.0416666666666701</v>
          </cell>
          <cell r="C69">
            <v>16</v>
          </cell>
        </row>
        <row r="70">
          <cell r="A70" t="str">
            <v>DA07069</v>
          </cell>
          <cell r="B70">
            <v>2.125</v>
          </cell>
          <cell r="C70">
            <v>18</v>
          </cell>
        </row>
        <row r="71">
          <cell r="A71" t="str">
            <v>DA07070</v>
          </cell>
          <cell r="B71">
            <v>2.1666666666666701</v>
          </cell>
          <cell r="C71">
            <v>16</v>
          </cell>
        </row>
        <row r="72">
          <cell r="A72" t="str">
            <v>DA07071</v>
          </cell>
          <cell r="B72">
            <v>2.125</v>
          </cell>
          <cell r="C72">
            <v>16</v>
          </cell>
        </row>
        <row r="73">
          <cell r="A73" t="str">
            <v>DA07072</v>
          </cell>
          <cell r="B73">
            <v>2.375</v>
          </cell>
          <cell r="C73">
            <v>22</v>
          </cell>
        </row>
        <row r="74">
          <cell r="A74" t="str">
            <v>DA07073</v>
          </cell>
          <cell r="B74">
            <v>1.875</v>
          </cell>
          <cell r="C74">
            <v>14</v>
          </cell>
        </row>
        <row r="75">
          <cell r="A75" t="str">
            <v>DA07074</v>
          </cell>
          <cell r="B75">
            <v>3.2916666666666701</v>
          </cell>
          <cell r="C75">
            <v>20</v>
          </cell>
        </row>
        <row r="76">
          <cell r="A76" t="str">
            <v>DA07075</v>
          </cell>
          <cell r="B76">
            <v>1.7916666666666701</v>
          </cell>
          <cell r="C76">
            <v>12</v>
          </cell>
        </row>
        <row r="77">
          <cell r="A77" t="str">
            <v>DA07076</v>
          </cell>
          <cell r="B77">
            <v>1.2916666666666701</v>
          </cell>
          <cell r="C77">
            <v>12</v>
          </cell>
        </row>
        <row r="78">
          <cell r="A78" t="str">
            <v>DA07077</v>
          </cell>
          <cell r="B78">
            <v>0.70833333333333304</v>
          </cell>
          <cell r="C78">
            <v>10</v>
          </cell>
        </row>
        <row r="79">
          <cell r="A79" t="str">
            <v>DA07078</v>
          </cell>
          <cell r="B79">
            <v>2.2916666666666701</v>
          </cell>
          <cell r="C79">
            <v>20</v>
          </cell>
        </row>
        <row r="80">
          <cell r="A80" t="str">
            <v>DA07079</v>
          </cell>
          <cell r="B80">
            <v>2.7916666666666701</v>
          </cell>
          <cell r="C80">
            <v>16</v>
          </cell>
        </row>
        <row r="81">
          <cell r="A81" t="str">
            <v>DA07080</v>
          </cell>
          <cell r="B81">
            <v>2.375</v>
          </cell>
          <cell r="C81">
            <v>20</v>
          </cell>
        </row>
        <row r="82">
          <cell r="A82" t="str">
            <v>DB08001</v>
          </cell>
          <cell r="B82">
            <v>2.5</v>
          </cell>
          <cell r="C82">
            <v>20</v>
          </cell>
        </row>
        <row r="83">
          <cell r="A83" t="str">
            <v>DB08002</v>
          </cell>
          <cell r="B83">
            <v>2</v>
          </cell>
          <cell r="C83">
            <v>20</v>
          </cell>
        </row>
        <row r="84">
          <cell r="A84" t="str">
            <v>DB08003</v>
          </cell>
          <cell r="B84">
            <v>2.4166666666666701</v>
          </cell>
          <cell r="C84">
            <v>18</v>
          </cell>
        </row>
        <row r="85">
          <cell r="A85" t="str">
            <v>DB08004</v>
          </cell>
          <cell r="B85">
            <v>2.6666666666666701</v>
          </cell>
          <cell r="C85">
            <v>24</v>
          </cell>
        </row>
        <row r="86">
          <cell r="A86" t="str">
            <v>DB08005</v>
          </cell>
          <cell r="B86">
            <v>1.7083333333333299</v>
          </cell>
          <cell r="C86">
            <v>16</v>
          </cell>
        </row>
        <row r="87">
          <cell r="A87" t="str">
            <v>DB08006</v>
          </cell>
          <cell r="B87">
            <v>2.0833333333333299</v>
          </cell>
          <cell r="C87">
            <v>16</v>
          </cell>
        </row>
        <row r="88">
          <cell r="A88" t="str">
            <v>DB08007</v>
          </cell>
          <cell r="B88">
            <v>2.25</v>
          </cell>
          <cell r="C88">
            <v>18</v>
          </cell>
        </row>
        <row r="89">
          <cell r="A89" t="str">
            <v>DB08008</v>
          </cell>
          <cell r="B89">
            <v>2.4166666666666701</v>
          </cell>
          <cell r="C89">
            <v>20</v>
          </cell>
        </row>
        <row r="90">
          <cell r="A90" t="str">
            <v>DB08009</v>
          </cell>
          <cell r="B90">
            <v>1.875</v>
          </cell>
          <cell r="C90">
            <v>18</v>
          </cell>
        </row>
        <row r="91">
          <cell r="A91" t="str">
            <v>DB08010</v>
          </cell>
          <cell r="B91">
            <v>2</v>
          </cell>
          <cell r="C91">
            <v>16</v>
          </cell>
        </row>
        <row r="92">
          <cell r="A92" t="str">
            <v>DB08011</v>
          </cell>
          <cell r="B92">
            <v>2.8333333333333299</v>
          </cell>
          <cell r="C92">
            <v>24</v>
          </cell>
        </row>
        <row r="93">
          <cell r="A93" t="str">
            <v>DB08012</v>
          </cell>
          <cell r="B93">
            <v>3.5833333333333299</v>
          </cell>
          <cell r="C93">
            <v>24</v>
          </cell>
        </row>
        <row r="94">
          <cell r="A94" t="str">
            <v>DB08013</v>
          </cell>
          <cell r="B94">
            <v>1.4583333333333299</v>
          </cell>
          <cell r="C94">
            <v>10</v>
          </cell>
        </row>
        <row r="95">
          <cell r="A95" t="str">
            <v>DB08014</v>
          </cell>
          <cell r="B95">
            <v>2.6666666666666701</v>
          </cell>
          <cell r="C95">
            <v>18</v>
          </cell>
        </row>
        <row r="96">
          <cell r="A96" t="str">
            <v>DB08015</v>
          </cell>
          <cell r="B96">
            <v>1.9166666666666701</v>
          </cell>
          <cell r="C96">
            <v>16</v>
          </cell>
        </row>
        <row r="97">
          <cell r="A97" t="str">
            <v>DB08016</v>
          </cell>
          <cell r="B97">
            <v>2.5833333333333299</v>
          </cell>
          <cell r="C97">
            <v>22</v>
          </cell>
        </row>
        <row r="98">
          <cell r="A98" t="str">
            <v>DB08017</v>
          </cell>
          <cell r="B98">
            <v>2.125</v>
          </cell>
          <cell r="C98">
            <v>16</v>
          </cell>
        </row>
        <row r="99">
          <cell r="A99" t="str">
            <v>DB08018</v>
          </cell>
          <cell r="B99">
            <v>1.8333333333333299</v>
          </cell>
          <cell r="C99">
            <v>16</v>
          </cell>
        </row>
        <row r="100">
          <cell r="A100" t="str">
            <v>DB08019</v>
          </cell>
          <cell r="B100">
            <v>1.6666666666666701</v>
          </cell>
          <cell r="C100">
            <v>16</v>
          </cell>
        </row>
        <row r="101">
          <cell r="A101" t="str">
            <v>DB08020</v>
          </cell>
          <cell r="B101">
            <v>2.5833333333333299</v>
          </cell>
          <cell r="C101">
            <v>16</v>
          </cell>
        </row>
        <row r="102">
          <cell r="A102" t="str">
            <v>DB08021</v>
          </cell>
          <cell r="B102">
            <v>2.625</v>
          </cell>
          <cell r="C102">
            <v>22</v>
          </cell>
        </row>
        <row r="103">
          <cell r="A103" t="str">
            <v>DB08022</v>
          </cell>
          <cell r="B103">
            <v>2.5416666666666701</v>
          </cell>
          <cell r="C103">
            <v>22</v>
          </cell>
        </row>
        <row r="104">
          <cell r="A104" t="str">
            <v>DB08023</v>
          </cell>
          <cell r="B104">
            <v>2.5416666666666701</v>
          </cell>
          <cell r="C104">
            <v>18</v>
          </cell>
        </row>
        <row r="105">
          <cell r="A105" t="str">
            <v>DB08024</v>
          </cell>
          <cell r="B105">
            <v>2.75</v>
          </cell>
          <cell r="C105">
            <v>22</v>
          </cell>
        </row>
        <row r="106">
          <cell r="A106" t="str">
            <v>DB08025</v>
          </cell>
          <cell r="B106">
            <v>2.125</v>
          </cell>
          <cell r="C106">
            <v>14</v>
          </cell>
        </row>
        <row r="107">
          <cell r="A107" t="str">
            <v>DB08026</v>
          </cell>
          <cell r="B107">
            <v>1.2083333333333299</v>
          </cell>
          <cell r="C107">
            <v>14</v>
          </cell>
        </row>
        <row r="108">
          <cell r="A108" t="str">
            <v>DB08027</v>
          </cell>
          <cell r="B108">
            <v>2.125</v>
          </cell>
          <cell r="C108">
            <v>16</v>
          </cell>
        </row>
        <row r="109">
          <cell r="A109" t="str">
            <v>DB08028</v>
          </cell>
          <cell r="B109">
            <v>2.7083333333333299</v>
          </cell>
          <cell r="C109">
            <v>20</v>
          </cell>
        </row>
        <row r="110">
          <cell r="A110" t="str">
            <v>DB08029</v>
          </cell>
          <cell r="B110">
            <v>2.9166666666666701</v>
          </cell>
          <cell r="C110">
            <v>22</v>
          </cell>
        </row>
        <row r="111">
          <cell r="A111" t="str">
            <v>DB08030</v>
          </cell>
          <cell r="B111">
            <v>3.2083333333333299</v>
          </cell>
          <cell r="C111">
            <v>22</v>
          </cell>
        </row>
        <row r="112">
          <cell r="A112" t="str">
            <v>DB08031</v>
          </cell>
          <cell r="B112">
            <v>1.9166666666666701</v>
          </cell>
          <cell r="C112">
            <v>16</v>
          </cell>
        </row>
        <row r="113">
          <cell r="A113" t="str">
            <v>DB08032</v>
          </cell>
          <cell r="B113">
            <v>2.4166666666666701</v>
          </cell>
          <cell r="C113">
            <v>14</v>
          </cell>
        </row>
        <row r="114">
          <cell r="A114" t="str">
            <v>DB08033</v>
          </cell>
          <cell r="B114">
            <v>2.0416666666666701</v>
          </cell>
          <cell r="C114">
            <v>12</v>
          </cell>
        </row>
        <row r="115">
          <cell r="A115" t="str">
            <v>DB08034</v>
          </cell>
          <cell r="B115">
            <v>1.9166666666666701</v>
          </cell>
          <cell r="C115">
            <v>16</v>
          </cell>
        </row>
        <row r="116">
          <cell r="A116" t="str">
            <v>DB08035</v>
          </cell>
          <cell r="B116">
            <v>2.6666666666666701</v>
          </cell>
          <cell r="C116">
            <v>16</v>
          </cell>
        </row>
        <row r="117">
          <cell r="A117" t="str">
            <v>DB08036</v>
          </cell>
          <cell r="B117">
            <v>2.2916666666666701</v>
          </cell>
          <cell r="C117">
            <v>20</v>
          </cell>
        </row>
        <row r="118">
          <cell r="A118" t="str">
            <v>DB08037</v>
          </cell>
          <cell r="B118">
            <v>2.5</v>
          </cell>
          <cell r="C118">
            <v>18</v>
          </cell>
        </row>
        <row r="119">
          <cell r="A119" t="str">
            <v>DB08038</v>
          </cell>
          <cell r="B119">
            <v>2.6666666666666701</v>
          </cell>
          <cell r="C119">
            <v>20</v>
          </cell>
        </row>
        <row r="120">
          <cell r="A120" t="str">
            <v>DB08039</v>
          </cell>
          <cell r="B120">
            <v>2.25</v>
          </cell>
          <cell r="C120">
            <v>22</v>
          </cell>
        </row>
        <row r="121">
          <cell r="A121" t="str">
            <v>DB08040</v>
          </cell>
          <cell r="B121">
            <v>2.5</v>
          </cell>
          <cell r="C121">
            <v>22</v>
          </cell>
        </row>
        <row r="122">
          <cell r="A122" t="str">
            <v>DB08041</v>
          </cell>
          <cell r="B122">
            <v>1.7083333333333299</v>
          </cell>
          <cell r="C122">
            <v>16</v>
          </cell>
        </row>
        <row r="123">
          <cell r="A123" t="str">
            <v>DB08042</v>
          </cell>
          <cell r="B123">
            <v>1.9583333333333299</v>
          </cell>
          <cell r="C123">
            <v>14</v>
          </cell>
        </row>
        <row r="124">
          <cell r="A124" t="str">
            <v>DB08043</v>
          </cell>
          <cell r="B124">
            <v>2.75</v>
          </cell>
          <cell r="C124">
            <v>20</v>
          </cell>
        </row>
        <row r="125">
          <cell r="A125" t="str">
            <v>DB08044</v>
          </cell>
          <cell r="B125">
            <v>3.2083333333333299</v>
          </cell>
          <cell r="C125">
            <v>24</v>
          </cell>
        </row>
        <row r="126">
          <cell r="A126" t="str">
            <v>DB08045</v>
          </cell>
          <cell r="B126">
            <v>2.9583333333333299</v>
          </cell>
          <cell r="C126">
            <v>18</v>
          </cell>
        </row>
        <row r="127">
          <cell r="A127" t="str">
            <v>DB08046</v>
          </cell>
          <cell r="B127">
            <v>1.2916666666666701</v>
          </cell>
          <cell r="C127">
            <v>14</v>
          </cell>
        </row>
        <row r="128">
          <cell r="A128" t="str">
            <v>DB08047</v>
          </cell>
          <cell r="B128">
            <v>1.875</v>
          </cell>
          <cell r="C128">
            <v>18</v>
          </cell>
        </row>
        <row r="129">
          <cell r="A129" t="str">
            <v>DB08048</v>
          </cell>
          <cell r="B129">
            <v>2.625</v>
          </cell>
          <cell r="C129">
            <v>22</v>
          </cell>
        </row>
        <row r="130">
          <cell r="A130" t="str">
            <v>DB08049</v>
          </cell>
          <cell r="B130">
            <v>2.875</v>
          </cell>
          <cell r="C130">
            <v>22</v>
          </cell>
        </row>
        <row r="131">
          <cell r="A131" t="str">
            <v>DB08050</v>
          </cell>
          <cell r="B131">
            <v>2.1666666666666701</v>
          </cell>
          <cell r="C131">
            <v>16</v>
          </cell>
        </row>
        <row r="132">
          <cell r="A132" t="str">
            <v>DB08051</v>
          </cell>
          <cell r="B132">
            <v>2.5833333333333299</v>
          </cell>
          <cell r="C132">
            <v>20</v>
          </cell>
        </row>
        <row r="133">
          <cell r="A133" t="str">
            <v>DB08052</v>
          </cell>
          <cell r="B133">
            <v>2.625</v>
          </cell>
          <cell r="C133">
            <v>18</v>
          </cell>
        </row>
        <row r="134">
          <cell r="A134" t="str">
            <v>DB08053</v>
          </cell>
          <cell r="B134">
            <v>3.0833333333333299</v>
          </cell>
          <cell r="C134">
            <v>18</v>
          </cell>
        </row>
        <row r="135">
          <cell r="A135" t="str">
            <v>DB08054</v>
          </cell>
          <cell r="B135">
            <v>2.4583333333333299</v>
          </cell>
          <cell r="C135">
            <v>20</v>
          </cell>
        </row>
        <row r="136">
          <cell r="A136" t="str">
            <v>DB08055</v>
          </cell>
          <cell r="B136">
            <v>2.0833333333333299</v>
          </cell>
          <cell r="C136">
            <v>18</v>
          </cell>
        </row>
        <row r="137">
          <cell r="A137" t="str">
            <v>DB08056</v>
          </cell>
          <cell r="B137">
            <v>3.0416666666666701</v>
          </cell>
          <cell r="C137">
            <v>22</v>
          </cell>
        </row>
        <row r="138">
          <cell r="A138" t="str">
            <v>DB08057</v>
          </cell>
          <cell r="B138">
            <v>1.2916666666666701</v>
          </cell>
          <cell r="C138">
            <v>12</v>
          </cell>
        </row>
        <row r="139">
          <cell r="A139" t="str">
            <v>DB08058</v>
          </cell>
          <cell r="B139">
            <v>2.5416666666666701</v>
          </cell>
          <cell r="C139">
            <v>24</v>
          </cell>
        </row>
        <row r="140">
          <cell r="A140" t="str">
            <v>DB08059</v>
          </cell>
          <cell r="B140">
            <v>2.25</v>
          </cell>
          <cell r="C140">
            <v>20</v>
          </cell>
        </row>
        <row r="141">
          <cell r="A141" t="str">
            <v>DB08060</v>
          </cell>
          <cell r="B141">
            <v>2.6666666666666701</v>
          </cell>
          <cell r="C141">
            <v>18</v>
          </cell>
        </row>
        <row r="142">
          <cell r="A142" t="str">
            <v>DB08061</v>
          </cell>
          <cell r="B142">
            <v>0.66666666666666696</v>
          </cell>
          <cell r="C142">
            <v>6</v>
          </cell>
        </row>
        <row r="143">
          <cell r="A143" t="str">
            <v>DB08062</v>
          </cell>
          <cell r="B143">
            <v>2.5</v>
          </cell>
          <cell r="C143">
            <v>24</v>
          </cell>
        </row>
        <row r="144">
          <cell r="A144" t="str">
            <v>DB08063</v>
          </cell>
          <cell r="B144">
            <v>3.0833333333333299</v>
          </cell>
          <cell r="C144">
            <v>24</v>
          </cell>
        </row>
        <row r="145">
          <cell r="A145" t="str">
            <v>DB08064</v>
          </cell>
          <cell r="B145">
            <v>2.2083333333333299</v>
          </cell>
          <cell r="C145">
            <v>16</v>
          </cell>
        </row>
        <row r="146">
          <cell r="A146" t="str">
            <v>DB08065</v>
          </cell>
          <cell r="B146">
            <v>3.5</v>
          </cell>
          <cell r="C146">
            <v>24</v>
          </cell>
        </row>
        <row r="147">
          <cell r="A147" t="str">
            <v>DB08066</v>
          </cell>
          <cell r="B147">
            <v>2.7083333333333299</v>
          </cell>
          <cell r="C147">
            <v>18</v>
          </cell>
        </row>
        <row r="148">
          <cell r="A148" t="str">
            <v>DB08067</v>
          </cell>
          <cell r="B148">
            <v>2.5</v>
          </cell>
          <cell r="C148">
            <v>24</v>
          </cell>
        </row>
        <row r="149">
          <cell r="A149" t="str">
            <v>DB08068</v>
          </cell>
          <cell r="B149">
            <v>2.125</v>
          </cell>
          <cell r="C149">
            <v>16</v>
          </cell>
        </row>
        <row r="150">
          <cell r="A150" t="str">
            <v>DB08069</v>
          </cell>
          <cell r="B150">
            <v>2.875</v>
          </cell>
          <cell r="C150">
            <v>24</v>
          </cell>
        </row>
        <row r="151">
          <cell r="A151" t="str">
            <v>DB08070</v>
          </cell>
          <cell r="B151">
            <v>1.5416666666666701</v>
          </cell>
          <cell r="C151">
            <v>14</v>
          </cell>
        </row>
        <row r="152">
          <cell r="A152" t="str">
            <v>DB08071</v>
          </cell>
          <cell r="B152">
            <v>1.875</v>
          </cell>
          <cell r="C152">
            <v>18</v>
          </cell>
        </row>
        <row r="153">
          <cell r="A153" t="str">
            <v>DB08072</v>
          </cell>
          <cell r="B153">
            <v>3.25</v>
          </cell>
          <cell r="C153">
            <v>24</v>
          </cell>
        </row>
        <row r="154">
          <cell r="A154" t="str">
            <v>DB08073</v>
          </cell>
          <cell r="B154">
            <v>3.5</v>
          </cell>
          <cell r="C154">
            <v>24</v>
          </cell>
        </row>
        <row r="155">
          <cell r="A155" t="str">
            <v>DB08074</v>
          </cell>
          <cell r="B155">
            <v>1.5416666666666701</v>
          </cell>
          <cell r="C155">
            <v>14</v>
          </cell>
        </row>
        <row r="156">
          <cell r="A156" t="str">
            <v>DB08075</v>
          </cell>
          <cell r="B156">
            <v>1.9166666666666701</v>
          </cell>
          <cell r="C156">
            <v>14</v>
          </cell>
        </row>
        <row r="157">
          <cell r="A157" t="str">
            <v>DB08076</v>
          </cell>
          <cell r="B157">
            <v>2.3333333333333299</v>
          </cell>
          <cell r="C157">
            <v>20</v>
          </cell>
        </row>
        <row r="158">
          <cell r="A158" t="str">
            <v>DB08077</v>
          </cell>
          <cell r="B158">
            <v>2.1666666666666701</v>
          </cell>
          <cell r="C158">
            <v>16</v>
          </cell>
        </row>
        <row r="159">
          <cell r="A159" t="str">
            <v>DB08078</v>
          </cell>
          <cell r="B159">
            <v>2.875</v>
          </cell>
          <cell r="C159">
            <v>20</v>
          </cell>
        </row>
        <row r="160">
          <cell r="A160" t="str">
            <v>DB08079</v>
          </cell>
          <cell r="B160">
            <v>2.2916666666666701</v>
          </cell>
          <cell r="C160">
            <v>18</v>
          </cell>
        </row>
        <row r="161">
          <cell r="A161" t="str">
            <v>DB08080</v>
          </cell>
          <cell r="B161">
            <v>2.4583333333333299</v>
          </cell>
          <cell r="C161">
            <v>16</v>
          </cell>
        </row>
        <row r="162">
          <cell r="A162" t="str">
            <v>DB08081</v>
          </cell>
          <cell r="B162">
            <v>2.9166666666666701</v>
          </cell>
          <cell r="C162">
            <v>24</v>
          </cell>
        </row>
        <row r="163">
          <cell r="A163" t="str">
            <v>DB08082</v>
          </cell>
          <cell r="B163">
            <v>1.5416666666666701</v>
          </cell>
          <cell r="C163">
            <v>16</v>
          </cell>
        </row>
        <row r="164">
          <cell r="A164" t="str">
            <v>DB08083</v>
          </cell>
          <cell r="B164">
            <v>1.375</v>
          </cell>
          <cell r="C164">
            <v>16</v>
          </cell>
        </row>
        <row r="165">
          <cell r="A165" t="str">
            <v>DB08084</v>
          </cell>
          <cell r="B165">
            <v>3.0833333333333299</v>
          </cell>
          <cell r="C165">
            <v>24</v>
          </cell>
        </row>
        <row r="166">
          <cell r="A166" t="str">
            <v>DB08085</v>
          </cell>
          <cell r="B166">
            <v>3.0833333333333299</v>
          </cell>
          <cell r="C166">
            <v>22</v>
          </cell>
        </row>
        <row r="167">
          <cell r="A167" t="str">
            <v>DC08001</v>
          </cell>
          <cell r="B167">
            <v>3.2916666666666701</v>
          </cell>
          <cell r="C167">
            <v>22</v>
          </cell>
        </row>
        <row r="168">
          <cell r="A168" t="str">
            <v>DC08002</v>
          </cell>
          <cell r="B168">
            <v>2.5833333333333299</v>
          </cell>
          <cell r="C168">
            <v>16</v>
          </cell>
        </row>
        <row r="169">
          <cell r="A169" t="str">
            <v>DC08003</v>
          </cell>
          <cell r="B169">
            <v>2.6666666666666701</v>
          </cell>
          <cell r="C169">
            <v>22</v>
          </cell>
        </row>
        <row r="170">
          <cell r="A170" t="str">
            <v>DC08004</v>
          </cell>
          <cell r="B170">
            <v>2.7083333333333299</v>
          </cell>
          <cell r="C170">
            <v>22</v>
          </cell>
        </row>
        <row r="171">
          <cell r="A171" t="str">
            <v>DC08005</v>
          </cell>
          <cell r="B171">
            <v>3.125</v>
          </cell>
          <cell r="C171">
            <v>20</v>
          </cell>
        </row>
        <row r="172">
          <cell r="A172" t="str">
            <v>DC08006</v>
          </cell>
          <cell r="B172">
            <v>2.2916666666666701</v>
          </cell>
          <cell r="C172">
            <v>18</v>
          </cell>
        </row>
        <row r="173">
          <cell r="A173" t="str">
            <v>DC08007</v>
          </cell>
          <cell r="B173">
            <v>2.9583333333333299</v>
          </cell>
          <cell r="C173">
            <v>24</v>
          </cell>
        </row>
        <row r="174">
          <cell r="A174" t="str">
            <v>DC08008</v>
          </cell>
          <cell r="B174">
            <v>2.7916666666666701</v>
          </cell>
          <cell r="C174">
            <v>22</v>
          </cell>
        </row>
        <row r="175">
          <cell r="A175" t="str">
            <v>DC08009</v>
          </cell>
          <cell r="B175">
            <v>2.5</v>
          </cell>
          <cell r="C175">
            <v>20</v>
          </cell>
        </row>
        <row r="176">
          <cell r="A176" t="str">
            <v>DC08010</v>
          </cell>
          <cell r="B176">
            <v>2.4166666666666701</v>
          </cell>
          <cell r="C176">
            <v>18</v>
          </cell>
        </row>
        <row r="177">
          <cell r="A177" t="str">
            <v>DC08011</v>
          </cell>
          <cell r="B177">
            <v>1.9166666666666701</v>
          </cell>
          <cell r="C177">
            <v>16</v>
          </cell>
        </row>
        <row r="178">
          <cell r="A178" t="str">
            <v>DC08012</v>
          </cell>
          <cell r="B178">
            <v>2.5416666666666701</v>
          </cell>
          <cell r="C178">
            <v>22</v>
          </cell>
        </row>
        <row r="179">
          <cell r="A179" t="str">
            <v>DC08013</v>
          </cell>
          <cell r="B179">
            <v>2.6666666666666701</v>
          </cell>
          <cell r="C179">
            <v>20</v>
          </cell>
        </row>
        <row r="180">
          <cell r="A180" t="str">
            <v>DC08014</v>
          </cell>
          <cell r="B180">
            <v>2.5416666666666701</v>
          </cell>
          <cell r="C180">
            <v>22</v>
          </cell>
        </row>
        <row r="181">
          <cell r="A181" t="str">
            <v>DC08015</v>
          </cell>
          <cell r="B181">
            <v>3.125</v>
          </cell>
          <cell r="C181">
            <v>20</v>
          </cell>
        </row>
        <row r="182">
          <cell r="A182" t="str">
            <v>DC08016</v>
          </cell>
          <cell r="B182">
            <v>3.1666666666666701</v>
          </cell>
          <cell r="C182">
            <v>22</v>
          </cell>
        </row>
        <row r="183">
          <cell r="A183" t="str">
            <v>DC08017</v>
          </cell>
          <cell r="B183">
            <v>2.5</v>
          </cell>
          <cell r="C183">
            <v>22</v>
          </cell>
        </row>
        <row r="184">
          <cell r="A184" t="str">
            <v>DC08018</v>
          </cell>
          <cell r="B184">
            <v>2.125</v>
          </cell>
          <cell r="C184">
            <v>14</v>
          </cell>
        </row>
        <row r="185">
          <cell r="A185" t="str">
            <v>DC08019</v>
          </cell>
          <cell r="B185">
            <v>2.9583333333333299</v>
          </cell>
          <cell r="C185">
            <v>20</v>
          </cell>
        </row>
        <row r="186">
          <cell r="A186" t="str">
            <v>DC08020</v>
          </cell>
          <cell r="B186">
            <v>2.625</v>
          </cell>
          <cell r="C186">
            <v>20</v>
          </cell>
        </row>
        <row r="187">
          <cell r="A187" t="str">
            <v>DC08021</v>
          </cell>
          <cell r="B187">
            <v>3.125</v>
          </cell>
          <cell r="C187">
            <v>24</v>
          </cell>
        </row>
        <row r="188">
          <cell r="A188" t="str">
            <v>DC08022</v>
          </cell>
          <cell r="B188">
            <v>2</v>
          </cell>
          <cell r="C188">
            <v>18</v>
          </cell>
        </row>
        <row r="189">
          <cell r="A189" t="str">
            <v>DC08023</v>
          </cell>
          <cell r="B189">
            <v>3.25</v>
          </cell>
          <cell r="C189">
            <v>22</v>
          </cell>
        </row>
        <row r="190">
          <cell r="A190" t="str">
            <v>DC08024</v>
          </cell>
          <cell r="B190">
            <v>3.5</v>
          </cell>
          <cell r="C190">
            <v>24</v>
          </cell>
        </row>
        <row r="191">
          <cell r="A191" t="str">
            <v>DC08025</v>
          </cell>
          <cell r="B191">
            <v>2.6666666666666701</v>
          </cell>
          <cell r="C191">
            <v>18</v>
          </cell>
        </row>
        <row r="192">
          <cell r="A192" t="str">
            <v>DC08026</v>
          </cell>
          <cell r="B192">
            <v>2.7916666666666701</v>
          </cell>
          <cell r="C192">
            <v>18</v>
          </cell>
        </row>
        <row r="193">
          <cell r="A193" t="str">
            <v>DC08027</v>
          </cell>
          <cell r="B193">
            <v>3.4583333333333299</v>
          </cell>
          <cell r="C193">
            <v>24</v>
          </cell>
        </row>
        <row r="194">
          <cell r="A194" t="str">
            <v>DC08028</v>
          </cell>
          <cell r="B194">
            <v>2.7916666666666701</v>
          </cell>
          <cell r="C194">
            <v>20</v>
          </cell>
        </row>
        <row r="195">
          <cell r="A195" t="str">
            <v>DC08029</v>
          </cell>
          <cell r="B195">
            <v>2.75</v>
          </cell>
          <cell r="C195">
            <v>24</v>
          </cell>
        </row>
        <row r="196">
          <cell r="A196" t="str">
            <v>DC08030</v>
          </cell>
          <cell r="B196">
            <v>2.9583333333333299</v>
          </cell>
          <cell r="C196">
            <v>22</v>
          </cell>
        </row>
        <row r="197">
          <cell r="A197" t="str">
            <v>DC08031</v>
          </cell>
          <cell r="B197">
            <v>2.7083333333333299</v>
          </cell>
          <cell r="C197">
            <v>20</v>
          </cell>
        </row>
        <row r="198">
          <cell r="A198" t="str">
            <v>DC08032</v>
          </cell>
          <cell r="B198">
            <v>2.6666666666666701</v>
          </cell>
          <cell r="C198">
            <v>22</v>
          </cell>
        </row>
        <row r="199">
          <cell r="A199" t="str">
            <v>DC08033</v>
          </cell>
          <cell r="B199">
            <v>3.2083333333333299</v>
          </cell>
          <cell r="C199">
            <v>22</v>
          </cell>
        </row>
        <row r="200">
          <cell r="A200" t="str">
            <v>DC08034</v>
          </cell>
          <cell r="B200">
            <v>3.0833333333333299</v>
          </cell>
          <cell r="C200">
            <v>24</v>
          </cell>
        </row>
        <row r="201">
          <cell r="A201" t="str">
            <v>DC08035</v>
          </cell>
          <cell r="B201">
            <v>3</v>
          </cell>
          <cell r="C201">
            <v>20</v>
          </cell>
        </row>
        <row r="202">
          <cell r="A202" t="str">
            <v>DC08036</v>
          </cell>
          <cell r="B202">
            <v>2.875</v>
          </cell>
          <cell r="C202">
            <v>24</v>
          </cell>
        </row>
        <row r="203">
          <cell r="A203" t="str">
            <v>DC08037</v>
          </cell>
          <cell r="B203">
            <v>2.9583333333333299</v>
          </cell>
          <cell r="C203">
            <v>20</v>
          </cell>
        </row>
        <row r="204">
          <cell r="A204" t="str">
            <v>DC08038</v>
          </cell>
          <cell r="B204">
            <v>2.5</v>
          </cell>
          <cell r="C204">
            <v>18</v>
          </cell>
        </row>
        <row r="205">
          <cell r="A205" t="str">
            <v>DC08039</v>
          </cell>
          <cell r="B205">
            <v>2.3333333333333299</v>
          </cell>
          <cell r="C205">
            <v>22</v>
          </cell>
        </row>
        <row r="206">
          <cell r="A206" t="str">
            <v>DC08040</v>
          </cell>
          <cell r="B206">
            <v>2.625</v>
          </cell>
          <cell r="C206">
            <v>24</v>
          </cell>
        </row>
        <row r="207">
          <cell r="A207" t="str">
            <v>DC08041</v>
          </cell>
          <cell r="B207">
            <v>2.1666666666666701</v>
          </cell>
          <cell r="C207">
            <v>14</v>
          </cell>
        </row>
        <row r="208">
          <cell r="A208" t="str">
            <v>DC08042</v>
          </cell>
          <cell r="B208">
            <v>2.375</v>
          </cell>
          <cell r="C208">
            <v>18</v>
          </cell>
        </row>
        <row r="209">
          <cell r="A209" t="str">
            <v>DC08043</v>
          </cell>
          <cell r="B209">
            <v>3.4583333333333299</v>
          </cell>
          <cell r="C209">
            <v>20</v>
          </cell>
        </row>
        <row r="210">
          <cell r="A210" t="str">
            <v>DC08044</v>
          </cell>
          <cell r="B210">
            <v>3.2916666666666701</v>
          </cell>
          <cell r="C210">
            <v>24</v>
          </cell>
        </row>
        <row r="211">
          <cell r="A211" t="str">
            <v>DC08045</v>
          </cell>
          <cell r="B211">
            <v>2.7083333333333299</v>
          </cell>
          <cell r="C211">
            <v>20</v>
          </cell>
        </row>
        <row r="212">
          <cell r="A212" t="str">
            <v>DC08046</v>
          </cell>
          <cell r="B212">
            <v>2.5833333333333299</v>
          </cell>
          <cell r="C212">
            <v>22</v>
          </cell>
        </row>
        <row r="213">
          <cell r="A213" t="str">
            <v>DC08047</v>
          </cell>
          <cell r="B213">
            <v>2.2916666666666701</v>
          </cell>
          <cell r="C213">
            <v>22</v>
          </cell>
        </row>
        <row r="214">
          <cell r="A214" t="str">
            <v>DC08048</v>
          </cell>
          <cell r="B214">
            <v>1.9583333333333299</v>
          </cell>
          <cell r="C214">
            <v>20</v>
          </cell>
        </row>
        <row r="215">
          <cell r="A215" t="str">
            <v>DC08049</v>
          </cell>
          <cell r="B215">
            <v>2.5833333333333299</v>
          </cell>
          <cell r="C215">
            <v>20</v>
          </cell>
        </row>
        <row r="216">
          <cell r="A216" t="str">
            <v>DC08050</v>
          </cell>
          <cell r="B216">
            <v>2.4583333333333299</v>
          </cell>
          <cell r="C216">
            <v>14</v>
          </cell>
        </row>
        <row r="217">
          <cell r="A217" t="str">
            <v>DC08051</v>
          </cell>
          <cell r="B217">
            <v>2.4583333333333299</v>
          </cell>
          <cell r="C217">
            <v>22</v>
          </cell>
        </row>
        <row r="218">
          <cell r="A218" t="str">
            <v>DC08052</v>
          </cell>
          <cell r="B218">
            <v>2.4166666666666701</v>
          </cell>
          <cell r="C218">
            <v>14</v>
          </cell>
        </row>
        <row r="219">
          <cell r="A219" t="str">
            <v>DC08053</v>
          </cell>
          <cell r="B219">
            <v>3.2916666666666701</v>
          </cell>
          <cell r="C219">
            <v>20</v>
          </cell>
        </row>
        <row r="220">
          <cell r="A220" t="str">
            <v>DC08054</v>
          </cell>
          <cell r="B220">
            <v>2.8333333333333299</v>
          </cell>
          <cell r="C220">
            <v>18</v>
          </cell>
        </row>
        <row r="221">
          <cell r="A221" t="str">
            <v>DC08055</v>
          </cell>
          <cell r="B221">
            <v>2.9166666666666701</v>
          </cell>
          <cell r="C221">
            <v>20</v>
          </cell>
        </row>
        <row r="222">
          <cell r="A222" t="str">
            <v>DC08056</v>
          </cell>
          <cell r="B222">
            <v>2.5416666666666701</v>
          </cell>
          <cell r="C222">
            <v>18</v>
          </cell>
        </row>
        <row r="223">
          <cell r="A223" t="str">
            <v>DC08057</v>
          </cell>
          <cell r="B223">
            <v>2.2916666666666701</v>
          </cell>
          <cell r="C223">
            <v>22</v>
          </cell>
        </row>
        <row r="224">
          <cell r="A224" t="str">
            <v>DC08058</v>
          </cell>
          <cell r="B224">
            <v>2.8333333333333299</v>
          </cell>
          <cell r="C224">
            <v>18</v>
          </cell>
        </row>
        <row r="225">
          <cell r="A225" t="str">
            <v>DC08059</v>
          </cell>
          <cell r="B225">
            <v>2.4583333333333299</v>
          </cell>
          <cell r="C225">
            <v>22</v>
          </cell>
        </row>
        <row r="226">
          <cell r="A226" t="str">
            <v>DC08060</v>
          </cell>
          <cell r="B226">
            <v>1.625</v>
          </cell>
          <cell r="C226">
            <v>16</v>
          </cell>
        </row>
        <row r="227">
          <cell r="A227" t="str">
            <v>DC08061</v>
          </cell>
          <cell r="B227">
            <v>2.7916666666666701</v>
          </cell>
          <cell r="C227">
            <v>24</v>
          </cell>
        </row>
        <row r="228">
          <cell r="A228" t="str">
            <v>DC08062</v>
          </cell>
          <cell r="B228">
            <v>3.0416666666666701</v>
          </cell>
          <cell r="C228">
            <v>22</v>
          </cell>
        </row>
        <row r="229">
          <cell r="A229" t="str">
            <v>DC08063</v>
          </cell>
          <cell r="B229">
            <v>2.75</v>
          </cell>
          <cell r="C229">
            <v>18</v>
          </cell>
        </row>
        <row r="230">
          <cell r="A230" t="str">
            <v>DC08064</v>
          </cell>
          <cell r="B230">
            <v>2.7916666666666701</v>
          </cell>
          <cell r="C230">
            <v>16</v>
          </cell>
        </row>
        <row r="231">
          <cell r="A231" t="str">
            <v>DC08065</v>
          </cell>
          <cell r="B231">
            <v>2.875</v>
          </cell>
          <cell r="C231">
            <v>20</v>
          </cell>
        </row>
        <row r="232">
          <cell r="A232" t="str">
            <v>DC08066</v>
          </cell>
          <cell r="B232">
            <v>2.7083333333333299</v>
          </cell>
          <cell r="C232">
            <v>22</v>
          </cell>
        </row>
        <row r="233">
          <cell r="A233" t="str">
            <v>DC08067</v>
          </cell>
          <cell r="B233">
            <v>2.4166666666666701</v>
          </cell>
          <cell r="C233">
            <v>18</v>
          </cell>
        </row>
        <row r="234">
          <cell r="A234" t="str">
            <v>DC08068</v>
          </cell>
          <cell r="B234">
            <v>3.0416666666666701</v>
          </cell>
          <cell r="C234">
            <v>24</v>
          </cell>
        </row>
        <row r="235">
          <cell r="A235" t="str">
            <v>DC08069</v>
          </cell>
          <cell r="B235">
            <v>3.1666666666666701</v>
          </cell>
          <cell r="C235">
            <v>22</v>
          </cell>
        </row>
        <row r="236">
          <cell r="A236" t="str">
            <v>DC08070</v>
          </cell>
          <cell r="B236">
            <v>3</v>
          </cell>
          <cell r="C236">
            <v>24</v>
          </cell>
        </row>
        <row r="237">
          <cell r="A237" t="str">
            <v>DC08071</v>
          </cell>
          <cell r="B237">
            <v>2.375</v>
          </cell>
          <cell r="C237">
            <v>20</v>
          </cell>
        </row>
        <row r="238">
          <cell r="A238" t="str">
            <v>DC08072</v>
          </cell>
          <cell r="B238">
            <v>2.2916666666666701</v>
          </cell>
          <cell r="C238">
            <v>22</v>
          </cell>
        </row>
        <row r="239">
          <cell r="A239" t="str">
            <v>DC08073</v>
          </cell>
          <cell r="B239">
            <v>3.0833333333333299</v>
          </cell>
          <cell r="C239">
            <v>18</v>
          </cell>
        </row>
        <row r="240">
          <cell r="A240" t="str">
            <v>DC08074</v>
          </cell>
          <cell r="B240">
            <v>2.4583333333333299</v>
          </cell>
          <cell r="C240">
            <v>20</v>
          </cell>
        </row>
        <row r="241">
          <cell r="A241" t="str">
            <v>DC08075</v>
          </cell>
          <cell r="B241">
            <v>2.6666666666666701</v>
          </cell>
          <cell r="C241">
            <v>16</v>
          </cell>
        </row>
        <row r="242">
          <cell r="A242" t="str">
            <v>DC08076</v>
          </cell>
          <cell r="B242">
            <v>2.6666666666666701</v>
          </cell>
          <cell r="C242">
            <v>16</v>
          </cell>
        </row>
        <row r="243">
          <cell r="A243" t="str">
            <v>DC08077</v>
          </cell>
          <cell r="B243">
            <v>2.9166666666666701</v>
          </cell>
          <cell r="C243">
            <v>24</v>
          </cell>
        </row>
        <row r="244">
          <cell r="A244" t="str">
            <v>DC08078</v>
          </cell>
          <cell r="B244">
            <v>2.8333333333333299</v>
          </cell>
          <cell r="C244">
            <v>16</v>
          </cell>
        </row>
        <row r="245">
          <cell r="A245" t="str">
            <v>DC08079</v>
          </cell>
          <cell r="B245">
            <v>2.2916666666666701</v>
          </cell>
          <cell r="C245">
            <v>20</v>
          </cell>
        </row>
        <row r="246">
          <cell r="A246" t="str">
            <v>DC08080</v>
          </cell>
          <cell r="B246">
            <v>1.875</v>
          </cell>
          <cell r="C246">
            <v>20</v>
          </cell>
        </row>
        <row r="247">
          <cell r="A247" t="str">
            <v>DC08081</v>
          </cell>
          <cell r="B247">
            <v>1.8333333333333299</v>
          </cell>
          <cell r="C247">
            <v>18</v>
          </cell>
        </row>
        <row r="248">
          <cell r="A248" t="str">
            <v>DC08082</v>
          </cell>
          <cell r="B248">
            <v>2.625</v>
          </cell>
          <cell r="C248">
            <v>22</v>
          </cell>
        </row>
      </sheetData>
      <sheetData sheetId="1">
        <row r="2">
          <cell r="A2" t="str">
            <v>DA07001</v>
          </cell>
          <cell r="B2">
            <v>1.9166666666666701</v>
          </cell>
          <cell r="C2">
            <v>2.2833333333333328</v>
          </cell>
          <cell r="D2">
            <v>18</v>
          </cell>
          <cell r="E2">
            <v>40</v>
          </cell>
        </row>
        <row r="3">
          <cell r="A3" t="str">
            <v>DA07002</v>
          </cell>
          <cell r="B3">
            <v>2.9583333333333299</v>
          </cell>
          <cell r="C3">
            <v>3.0579710144927534</v>
          </cell>
          <cell r="D3">
            <v>24</v>
          </cell>
          <cell r="E3">
            <v>46</v>
          </cell>
        </row>
        <row r="4">
          <cell r="A4" t="str">
            <v>DA07003</v>
          </cell>
          <cell r="B4">
            <v>1.3333333333333299</v>
          </cell>
          <cell r="C4">
            <v>1.6923076923076932</v>
          </cell>
          <cell r="D4">
            <v>10</v>
          </cell>
          <cell r="E4">
            <v>26</v>
          </cell>
        </row>
        <row r="5">
          <cell r="A5" t="str">
            <v>DA07004</v>
          </cell>
          <cell r="B5">
            <v>2.5833333333333299</v>
          </cell>
          <cell r="C5">
            <v>2.6359649122806985</v>
          </cell>
          <cell r="D5">
            <v>22</v>
          </cell>
          <cell r="E5">
            <v>38</v>
          </cell>
        </row>
        <row r="6">
          <cell r="A6" t="str">
            <v>DA07005</v>
          </cell>
          <cell r="B6">
            <v>2.7083333333333299</v>
          </cell>
          <cell r="C6">
            <v>2.7475490196078427</v>
          </cell>
          <cell r="D6">
            <v>18</v>
          </cell>
          <cell r="E6">
            <v>34</v>
          </cell>
        </row>
        <row r="7">
          <cell r="A7" t="str">
            <v>DA07006</v>
          </cell>
          <cell r="B7">
            <v>1.375</v>
          </cell>
          <cell r="C7">
            <v>1.375</v>
          </cell>
          <cell r="D7">
            <v>14</v>
          </cell>
          <cell r="E7">
            <v>24</v>
          </cell>
        </row>
        <row r="8">
          <cell r="A8" t="str">
            <v>DA07007</v>
          </cell>
          <cell r="B8">
            <v>2.625</v>
          </cell>
          <cell r="C8">
            <v>3.1249999999999978</v>
          </cell>
          <cell r="D8">
            <v>16</v>
          </cell>
          <cell r="E8">
            <v>40</v>
          </cell>
        </row>
        <row r="9">
          <cell r="A9" t="str">
            <v>DA07008</v>
          </cell>
          <cell r="B9">
            <v>1.6666666666666701</v>
          </cell>
          <cell r="C9">
            <v>2.0416666666666679</v>
          </cell>
          <cell r="D9">
            <v>16</v>
          </cell>
          <cell r="E9">
            <v>34</v>
          </cell>
        </row>
        <row r="10">
          <cell r="A10" t="str">
            <v>DA07009</v>
          </cell>
          <cell r="B10">
            <v>2.3333333333333299</v>
          </cell>
          <cell r="C10">
            <v>2.4642857142857109</v>
          </cell>
          <cell r="D10">
            <v>20</v>
          </cell>
          <cell r="E10">
            <v>42</v>
          </cell>
        </row>
        <row r="11">
          <cell r="A11" t="str">
            <v>DA07010</v>
          </cell>
          <cell r="B11">
            <v>1.375</v>
          </cell>
          <cell r="C11">
            <v>1.479166666666665</v>
          </cell>
          <cell r="D11">
            <v>16</v>
          </cell>
          <cell r="E11">
            <v>32</v>
          </cell>
        </row>
        <row r="12">
          <cell r="A12" t="str">
            <v>DA07011</v>
          </cell>
          <cell r="B12">
            <v>3.0416666666666701</v>
          </cell>
          <cell r="C12">
            <v>2.9818840579710182</v>
          </cell>
          <cell r="D12">
            <v>24</v>
          </cell>
          <cell r="E12">
            <v>46</v>
          </cell>
        </row>
        <row r="13">
          <cell r="A13" t="str">
            <v>DA07012</v>
          </cell>
          <cell r="B13">
            <v>2.5</v>
          </cell>
          <cell r="C13">
            <v>2.7708333333333353</v>
          </cell>
          <cell r="D13">
            <v>22</v>
          </cell>
          <cell r="E13">
            <v>44</v>
          </cell>
        </row>
        <row r="14">
          <cell r="A14" t="str">
            <v>DA07013</v>
          </cell>
          <cell r="B14">
            <v>2.4166666666666701</v>
          </cell>
          <cell r="C14">
            <v>2.4583333333333348</v>
          </cell>
          <cell r="D14">
            <v>20</v>
          </cell>
          <cell r="E14">
            <v>40</v>
          </cell>
        </row>
        <row r="15">
          <cell r="A15" t="str">
            <v>DA07014</v>
          </cell>
          <cell r="B15">
            <v>1.8333333333333299</v>
          </cell>
          <cell r="C15">
            <v>1.872222222222222</v>
          </cell>
          <cell r="D15">
            <v>16</v>
          </cell>
          <cell r="E15">
            <v>30</v>
          </cell>
        </row>
        <row r="16">
          <cell r="A16" t="str">
            <v>DA07015</v>
          </cell>
          <cell r="B16">
            <v>1.5833333333333299</v>
          </cell>
          <cell r="C16">
            <v>1.4264705882352924</v>
          </cell>
          <cell r="D16">
            <v>18</v>
          </cell>
          <cell r="E16">
            <v>34</v>
          </cell>
        </row>
        <row r="17">
          <cell r="A17" t="str">
            <v>DA07016</v>
          </cell>
          <cell r="B17">
            <v>2.4166666666666701</v>
          </cell>
          <cell r="C17">
            <v>2.2412280701754383</v>
          </cell>
          <cell r="D17">
            <v>18</v>
          </cell>
          <cell r="E17">
            <v>38</v>
          </cell>
        </row>
        <row r="18">
          <cell r="A18" t="str">
            <v>DA07017</v>
          </cell>
          <cell r="B18">
            <v>2.75</v>
          </cell>
          <cell r="C18">
            <v>2.7061403508771948</v>
          </cell>
          <cell r="D18">
            <v>18</v>
          </cell>
          <cell r="E18">
            <v>38</v>
          </cell>
        </row>
        <row r="19">
          <cell r="A19" t="str">
            <v>DA07018</v>
          </cell>
          <cell r="B19">
            <v>2.125</v>
          </cell>
          <cell r="C19">
            <v>2.0583333333333331</v>
          </cell>
          <cell r="D19">
            <v>14</v>
          </cell>
          <cell r="E19">
            <v>30</v>
          </cell>
        </row>
        <row r="20">
          <cell r="A20" t="str">
            <v>DA07019</v>
          </cell>
          <cell r="B20">
            <v>3.5833333333333299</v>
          </cell>
          <cell r="C20">
            <v>3.2797619047619029</v>
          </cell>
          <cell r="D20">
            <v>24</v>
          </cell>
          <cell r="E20">
            <v>42</v>
          </cell>
        </row>
        <row r="21">
          <cell r="A21" t="str">
            <v>DA07020</v>
          </cell>
          <cell r="B21">
            <v>2.875</v>
          </cell>
          <cell r="C21">
            <v>2.8416666666666677</v>
          </cell>
          <cell r="D21">
            <v>24</v>
          </cell>
          <cell r="E21">
            <v>40</v>
          </cell>
        </row>
        <row r="22">
          <cell r="A22" t="str">
            <v>DA07021</v>
          </cell>
          <cell r="B22">
            <v>2.7916666666666701</v>
          </cell>
          <cell r="C22">
            <v>2.5525362318840616</v>
          </cell>
          <cell r="D22">
            <v>24</v>
          </cell>
          <cell r="E22">
            <v>46</v>
          </cell>
        </row>
        <row r="23">
          <cell r="A23" t="str">
            <v>DA07022</v>
          </cell>
          <cell r="B23">
            <v>1.75</v>
          </cell>
          <cell r="C23">
            <v>1.5361111111111128</v>
          </cell>
          <cell r="D23">
            <v>16</v>
          </cell>
          <cell r="E23">
            <v>30</v>
          </cell>
        </row>
        <row r="24">
          <cell r="A24" t="str">
            <v>DA07023</v>
          </cell>
          <cell r="B24">
            <v>2.4583333333333299</v>
          </cell>
          <cell r="C24">
            <v>2.2444444444444427</v>
          </cell>
          <cell r="D24">
            <v>16</v>
          </cell>
          <cell r="E24">
            <v>30</v>
          </cell>
        </row>
        <row r="25">
          <cell r="A25" t="str">
            <v>DA07024</v>
          </cell>
          <cell r="B25">
            <v>2.625</v>
          </cell>
          <cell r="C25">
            <v>2.4289215686274495</v>
          </cell>
          <cell r="D25">
            <v>18</v>
          </cell>
          <cell r="E25">
            <v>34</v>
          </cell>
        </row>
        <row r="26">
          <cell r="A26" t="str">
            <v>DA07025</v>
          </cell>
          <cell r="B26">
            <v>3.2083333333333299</v>
          </cell>
          <cell r="C26">
            <v>3.1666666666666647</v>
          </cell>
          <cell r="D26">
            <v>24</v>
          </cell>
          <cell r="E26">
            <v>48</v>
          </cell>
        </row>
        <row r="27">
          <cell r="A27" t="str">
            <v>DA07026</v>
          </cell>
          <cell r="B27">
            <v>2.125</v>
          </cell>
          <cell r="C27">
            <v>2.125</v>
          </cell>
          <cell r="D27">
            <v>14</v>
          </cell>
          <cell r="E27">
            <v>32</v>
          </cell>
        </row>
        <row r="28">
          <cell r="A28" t="str">
            <v>DA07027</v>
          </cell>
          <cell r="B28">
            <v>2.0833333333333299</v>
          </cell>
          <cell r="C28">
            <v>2.212962962962961</v>
          </cell>
          <cell r="D28">
            <v>20</v>
          </cell>
          <cell r="E28">
            <v>36</v>
          </cell>
        </row>
        <row r="29">
          <cell r="A29" t="str">
            <v>DA07028</v>
          </cell>
          <cell r="B29">
            <v>1.1666666666666701</v>
          </cell>
          <cell r="C29">
            <v>1.0719696969696988</v>
          </cell>
          <cell r="D29">
            <v>12</v>
          </cell>
          <cell r="E29">
            <v>22</v>
          </cell>
        </row>
        <row r="30">
          <cell r="A30" t="str">
            <v>DA07029</v>
          </cell>
          <cell r="B30">
            <v>2.375</v>
          </cell>
          <cell r="C30">
            <v>2.4402173913043477</v>
          </cell>
          <cell r="D30">
            <v>22</v>
          </cell>
          <cell r="E30">
            <v>46</v>
          </cell>
        </row>
        <row r="31">
          <cell r="A31" t="str">
            <v>DA07030</v>
          </cell>
          <cell r="B31">
            <v>3.125</v>
          </cell>
          <cell r="C31">
            <v>2.8977272727272729</v>
          </cell>
          <cell r="D31">
            <v>24</v>
          </cell>
          <cell r="E31">
            <v>44</v>
          </cell>
        </row>
        <row r="32">
          <cell r="A32" t="str">
            <v>DA07031</v>
          </cell>
          <cell r="B32">
            <v>2.625</v>
          </cell>
          <cell r="C32">
            <v>2.5714285714285716</v>
          </cell>
          <cell r="D32">
            <v>24</v>
          </cell>
          <cell r="E32">
            <v>42</v>
          </cell>
        </row>
        <row r="33">
          <cell r="A33" t="str">
            <v>DA07032</v>
          </cell>
          <cell r="B33">
            <v>2.625</v>
          </cell>
          <cell r="C33">
            <v>2.5125000000000002</v>
          </cell>
          <cell r="D33">
            <v>22</v>
          </cell>
          <cell r="E33">
            <v>40</v>
          </cell>
        </row>
        <row r="34">
          <cell r="A34" t="str">
            <v>DA07033</v>
          </cell>
          <cell r="B34">
            <v>2.375</v>
          </cell>
          <cell r="C34">
            <v>2.2939814814814827</v>
          </cell>
          <cell r="D34">
            <v>22</v>
          </cell>
          <cell r="E34">
            <v>36</v>
          </cell>
        </row>
        <row r="35">
          <cell r="A35" t="str">
            <v>DA07034</v>
          </cell>
          <cell r="B35">
            <v>2.875</v>
          </cell>
          <cell r="C35">
            <v>2.9583333333333353</v>
          </cell>
          <cell r="D35">
            <v>24</v>
          </cell>
          <cell r="E35">
            <v>48</v>
          </cell>
        </row>
        <row r="36">
          <cell r="A36" t="str">
            <v>DA07035</v>
          </cell>
          <cell r="B36">
            <v>2.2083333333333299</v>
          </cell>
          <cell r="C36">
            <v>2.4265873015873001</v>
          </cell>
          <cell r="D36">
            <v>20</v>
          </cell>
          <cell r="E36">
            <v>42</v>
          </cell>
        </row>
        <row r="37">
          <cell r="A37" t="str">
            <v>DA07036</v>
          </cell>
          <cell r="B37">
            <v>2.0416666666666701</v>
          </cell>
          <cell r="C37">
            <v>2.1718750000000013</v>
          </cell>
          <cell r="D37">
            <v>12</v>
          </cell>
          <cell r="E37">
            <v>32</v>
          </cell>
        </row>
        <row r="38">
          <cell r="A38" t="str">
            <v>DA07037</v>
          </cell>
          <cell r="B38">
            <v>2.5833333333333299</v>
          </cell>
          <cell r="C38">
            <v>2.4696969696969662</v>
          </cell>
          <cell r="D38">
            <v>24</v>
          </cell>
          <cell r="E38">
            <v>44</v>
          </cell>
        </row>
        <row r="39">
          <cell r="A39" t="str">
            <v>DA07038</v>
          </cell>
          <cell r="B39">
            <v>1.875</v>
          </cell>
          <cell r="C39">
            <v>1.7596153846153846</v>
          </cell>
          <cell r="D39">
            <v>14</v>
          </cell>
          <cell r="E39">
            <v>26</v>
          </cell>
        </row>
        <row r="40">
          <cell r="A40" t="str">
            <v>DA07039</v>
          </cell>
          <cell r="B40">
            <v>2.2083333333333299</v>
          </cell>
          <cell r="C40">
            <v>2.2083333333333299</v>
          </cell>
          <cell r="D40">
            <v>20</v>
          </cell>
          <cell r="E40">
            <v>38</v>
          </cell>
        </row>
        <row r="41">
          <cell r="A41" t="str">
            <v>DA07040</v>
          </cell>
          <cell r="B41">
            <v>3.375</v>
          </cell>
          <cell r="C41">
            <v>3.2708333333333353</v>
          </cell>
          <cell r="D41">
            <v>24</v>
          </cell>
          <cell r="E41">
            <v>48</v>
          </cell>
        </row>
        <row r="42">
          <cell r="A42" t="str">
            <v>DA07041</v>
          </cell>
          <cell r="B42">
            <v>1.4166666666666701</v>
          </cell>
          <cell r="C42">
            <v>1.8916666666666659</v>
          </cell>
          <cell r="D42">
            <v>12</v>
          </cell>
          <cell r="E42">
            <v>30</v>
          </cell>
        </row>
        <row r="43">
          <cell r="A43" t="str">
            <v>DA07042</v>
          </cell>
          <cell r="B43">
            <v>2.6666666666666701</v>
          </cell>
          <cell r="C43">
            <v>2.8729166666666699</v>
          </cell>
          <cell r="D43">
            <v>18</v>
          </cell>
          <cell r="E43">
            <v>40</v>
          </cell>
        </row>
        <row r="44">
          <cell r="A44" t="str">
            <v>DA07043</v>
          </cell>
          <cell r="B44">
            <v>1.7083333333333299</v>
          </cell>
          <cell r="C44">
            <v>1.8651960784313724</v>
          </cell>
          <cell r="D44">
            <v>18</v>
          </cell>
          <cell r="E44">
            <v>34</v>
          </cell>
        </row>
        <row r="45">
          <cell r="A45" t="str">
            <v>DA07044</v>
          </cell>
          <cell r="B45">
            <v>2.4583333333333299</v>
          </cell>
          <cell r="C45">
            <v>2.5109649122806985</v>
          </cell>
          <cell r="D45">
            <v>22</v>
          </cell>
          <cell r="E45">
            <v>38</v>
          </cell>
        </row>
        <row r="46">
          <cell r="A46" t="str">
            <v>DA07045</v>
          </cell>
          <cell r="B46">
            <v>1.625</v>
          </cell>
          <cell r="C46">
            <v>1.929687500000002</v>
          </cell>
          <cell r="D46">
            <v>14</v>
          </cell>
          <cell r="E46">
            <v>32</v>
          </cell>
        </row>
        <row r="47">
          <cell r="A47" t="str">
            <v>DA07046</v>
          </cell>
          <cell r="B47">
            <v>2.3333333333333299</v>
          </cell>
          <cell r="C47">
            <v>2.6287878787878771</v>
          </cell>
          <cell r="D47">
            <v>20</v>
          </cell>
          <cell r="E47">
            <v>44</v>
          </cell>
        </row>
        <row r="48">
          <cell r="A48" t="str">
            <v>DA07047</v>
          </cell>
          <cell r="B48">
            <v>2.625</v>
          </cell>
          <cell r="C48">
            <v>2.6477272727272747</v>
          </cell>
          <cell r="D48">
            <v>20</v>
          </cell>
          <cell r="E48">
            <v>44</v>
          </cell>
        </row>
        <row r="49">
          <cell r="A49" t="str">
            <v>DA07048</v>
          </cell>
          <cell r="B49">
            <v>3.75</v>
          </cell>
          <cell r="C49">
            <v>3.6666666666666647</v>
          </cell>
          <cell r="D49">
            <v>24</v>
          </cell>
          <cell r="E49">
            <v>48</v>
          </cell>
        </row>
        <row r="50">
          <cell r="A50" t="str">
            <v>DA07049</v>
          </cell>
          <cell r="B50">
            <v>1.8333333333333299</v>
          </cell>
          <cell r="C50">
            <v>2.0952380952380958</v>
          </cell>
          <cell r="D50">
            <v>12</v>
          </cell>
          <cell r="E50">
            <v>28</v>
          </cell>
        </row>
        <row r="51">
          <cell r="A51" t="str">
            <v>DA07050</v>
          </cell>
          <cell r="B51">
            <v>3.2083333333333299</v>
          </cell>
          <cell r="C51">
            <v>3.1458333333333299</v>
          </cell>
          <cell r="D51">
            <v>24</v>
          </cell>
          <cell r="E51">
            <v>48</v>
          </cell>
        </row>
        <row r="52">
          <cell r="A52" t="str">
            <v>DA07051</v>
          </cell>
          <cell r="B52">
            <v>2.8333333333333299</v>
          </cell>
          <cell r="C52">
            <v>2.7083333333333326</v>
          </cell>
          <cell r="D52">
            <v>24</v>
          </cell>
          <cell r="E52">
            <v>42</v>
          </cell>
        </row>
        <row r="53">
          <cell r="A53" t="str">
            <v>DA07052</v>
          </cell>
          <cell r="B53">
            <v>2.5833333333333299</v>
          </cell>
          <cell r="C53">
            <v>2.4010416666666661</v>
          </cell>
          <cell r="D53">
            <v>18</v>
          </cell>
          <cell r="E53">
            <v>32</v>
          </cell>
        </row>
        <row r="54">
          <cell r="A54" t="str">
            <v>DA07053</v>
          </cell>
          <cell r="B54">
            <v>1.3333333333333299</v>
          </cell>
          <cell r="C54">
            <v>1.3055555555555567</v>
          </cell>
          <cell r="D54">
            <v>8</v>
          </cell>
          <cell r="E54">
            <v>24</v>
          </cell>
        </row>
        <row r="55">
          <cell r="A55" t="str">
            <v>DA07054</v>
          </cell>
          <cell r="B55">
            <v>1.625</v>
          </cell>
          <cell r="C55">
            <v>1.8359375</v>
          </cell>
          <cell r="D55">
            <v>14</v>
          </cell>
          <cell r="E55">
            <v>32</v>
          </cell>
        </row>
        <row r="56">
          <cell r="A56" t="str">
            <v>DA07055</v>
          </cell>
          <cell r="B56">
            <v>1.1666666666666701</v>
          </cell>
          <cell r="C56">
            <v>1.2777777777777766</v>
          </cell>
          <cell r="D56">
            <v>8</v>
          </cell>
          <cell r="E56">
            <v>24</v>
          </cell>
        </row>
        <row r="57">
          <cell r="A57" t="str">
            <v>DA07056</v>
          </cell>
          <cell r="B57">
            <v>3.625</v>
          </cell>
          <cell r="C57">
            <v>3.3219696969696955</v>
          </cell>
          <cell r="D57">
            <v>24</v>
          </cell>
          <cell r="E57">
            <v>44</v>
          </cell>
        </row>
        <row r="58">
          <cell r="A58" t="str">
            <v>DA07057</v>
          </cell>
          <cell r="B58">
            <v>3.3333333333333299</v>
          </cell>
          <cell r="C58">
            <v>3.3768115942028989</v>
          </cell>
          <cell r="D58">
            <v>22</v>
          </cell>
          <cell r="E58">
            <v>46</v>
          </cell>
        </row>
        <row r="59">
          <cell r="A59" t="str">
            <v>DA07058</v>
          </cell>
          <cell r="B59">
            <v>0</v>
          </cell>
          <cell r="C59">
            <v>1.0416666666666701</v>
          </cell>
          <cell r="D59">
            <v>0</v>
          </cell>
          <cell r="E59">
            <v>12</v>
          </cell>
        </row>
        <row r="60">
          <cell r="A60" t="str">
            <v>DA07059</v>
          </cell>
          <cell r="B60">
            <v>2.2916666666666701</v>
          </cell>
          <cell r="C60">
            <v>2.8416666666666659</v>
          </cell>
          <cell r="D60">
            <v>16</v>
          </cell>
          <cell r="E60">
            <v>40</v>
          </cell>
        </row>
        <row r="61">
          <cell r="A61" t="str">
            <v>DA07060</v>
          </cell>
          <cell r="B61">
            <v>1.7916666666666701</v>
          </cell>
          <cell r="C61">
            <v>2.1293859649122822</v>
          </cell>
          <cell r="D61">
            <v>16</v>
          </cell>
          <cell r="E61">
            <v>38</v>
          </cell>
        </row>
        <row r="62">
          <cell r="A62" t="str">
            <v>DA07061</v>
          </cell>
          <cell r="B62">
            <v>2.1666666666666701</v>
          </cell>
          <cell r="C62">
            <v>2.351851851851853</v>
          </cell>
          <cell r="D62">
            <v>16</v>
          </cell>
          <cell r="E62">
            <v>36</v>
          </cell>
        </row>
        <row r="63">
          <cell r="A63" t="str">
            <v>DA07062</v>
          </cell>
          <cell r="B63">
            <v>2.125</v>
          </cell>
          <cell r="C63">
            <v>2.0625</v>
          </cell>
          <cell r="D63">
            <v>16</v>
          </cell>
          <cell r="E63">
            <v>32</v>
          </cell>
        </row>
        <row r="64">
          <cell r="A64" t="str">
            <v>DA07063</v>
          </cell>
          <cell r="B64">
            <v>3.1666666666666701</v>
          </cell>
          <cell r="C64">
            <v>3.2916666666666701</v>
          </cell>
          <cell r="D64">
            <v>24</v>
          </cell>
          <cell r="E64">
            <v>48</v>
          </cell>
        </row>
        <row r="65">
          <cell r="A65" t="str">
            <v>DA07064</v>
          </cell>
          <cell r="B65">
            <v>1</v>
          </cell>
          <cell r="C65">
            <v>1.3555555555555574</v>
          </cell>
          <cell r="D65">
            <v>14</v>
          </cell>
          <cell r="E65">
            <v>30</v>
          </cell>
        </row>
        <row r="66">
          <cell r="A66" t="str">
            <v>DA07065</v>
          </cell>
          <cell r="B66">
            <v>1.75</v>
          </cell>
          <cell r="C66">
            <v>1.8611111111111094</v>
          </cell>
          <cell r="D66">
            <v>14</v>
          </cell>
          <cell r="E66">
            <v>30</v>
          </cell>
        </row>
        <row r="67">
          <cell r="A67" t="str">
            <v>DA07066</v>
          </cell>
          <cell r="B67">
            <v>1.9166666666666701</v>
          </cell>
          <cell r="C67">
            <v>2.0350877192982488</v>
          </cell>
          <cell r="D67">
            <v>20</v>
          </cell>
          <cell r="E67">
            <v>38</v>
          </cell>
        </row>
        <row r="68">
          <cell r="A68" t="str">
            <v>DA07067</v>
          </cell>
          <cell r="B68">
            <v>1.7916666666666701</v>
          </cell>
          <cell r="C68">
            <v>2.1282051282051317</v>
          </cell>
          <cell r="D68">
            <v>12</v>
          </cell>
          <cell r="E68">
            <v>26</v>
          </cell>
        </row>
        <row r="69">
          <cell r="A69" t="str">
            <v>DA07068</v>
          </cell>
          <cell r="B69">
            <v>2</v>
          </cell>
          <cell r="C69">
            <v>2.0238095238095259</v>
          </cell>
          <cell r="D69">
            <v>12</v>
          </cell>
          <cell r="E69">
            <v>28</v>
          </cell>
        </row>
        <row r="70">
          <cell r="A70" t="str">
            <v>DA07069</v>
          </cell>
          <cell r="B70">
            <v>1.5</v>
          </cell>
          <cell r="C70">
            <v>1.875</v>
          </cell>
          <cell r="D70">
            <v>12</v>
          </cell>
          <cell r="E70">
            <v>30</v>
          </cell>
        </row>
        <row r="71">
          <cell r="A71" t="str">
            <v>DA07070</v>
          </cell>
          <cell r="B71">
            <v>2.4166666666666701</v>
          </cell>
          <cell r="C71">
            <v>2.3055555555555589</v>
          </cell>
          <cell r="D71">
            <v>20</v>
          </cell>
          <cell r="E71">
            <v>36</v>
          </cell>
        </row>
        <row r="72">
          <cell r="A72" t="str">
            <v>DA07071</v>
          </cell>
          <cell r="B72">
            <v>2.1666666666666701</v>
          </cell>
          <cell r="C72">
            <v>2.1458333333333348</v>
          </cell>
          <cell r="D72">
            <v>16</v>
          </cell>
          <cell r="E72">
            <v>32</v>
          </cell>
        </row>
        <row r="73">
          <cell r="A73" t="str">
            <v>DA07072</v>
          </cell>
          <cell r="B73">
            <v>3</v>
          </cell>
          <cell r="C73">
            <v>2.6726190476190474</v>
          </cell>
          <cell r="D73">
            <v>20</v>
          </cell>
          <cell r="E73">
            <v>42</v>
          </cell>
        </row>
        <row r="74">
          <cell r="A74" t="str">
            <v>DA07073</v>
          </cell>
          <cell r="B74">
            <v>1.7083333333333299</v>
          </cell>
          <cell r="C74">
            <v>1.7861111111111092</v>
          </cell>
          <cell r="D74">
            <v>16</v>
          </cell>
          <cell r="E74">
            <v>30</v>
          </cell>
        </row>
        <row r="75">
          <cell r="A75" t="str">
            <v>DA07074</v>
          </cell>
          <cell r="B75">
            <v>3.125</v>
          </cell>
          <cell r="C75">
            <v>3.2007575757575775</v>
          </cell>
          <cell r="D75">
            <v>24</v>
          </cell>
          <cell r="E75">
            <v>44</v>
          </cell>
        </row>
        <row r="76">
          <cell r="A76" t="str">
            <v>DA07075</v>
          </cell>
          <cell r="B76">
            <v>2.0416666666666701</v>
          </cell>
          <cell r="C76">
            <v>1.9345238095238131</v>
          </cell>
          <cell r="D76">
            <v>16</v>
          </cell>
          <cell r="E76">
            <v>28</v>
          </cell>
        </row>
        <row r="77">
          <cell r="A77" t="str">
            <v>DA07076</v>
          </cell>
          <cell r="B77">
            <v>1.375</v>
          </cell>
          <cell r="C77">
            <v>1.3392857142857157</v>
          </cell>
          <cell r="D77">
            <v>16</v>
          </cell>
          <cell r="E77">
            <v>28</v>
          </cell>
        </row>
        <row r="78">
          <cell r="A78" t="str">
            <v>DA07077</v>
          </cell>
          <cell r="B78">
            <v>1.375</v>
          </cell>
          <cell r="C78">
            <v>1.0416666666666665</v>
          </cell>
          <cell r="D78">
            <v>10</v>
          </cell>
          <cell r="E78">
            <v>20</v>
          </cell>
        </row>
        <row r="79">
          <cell r="A79" t="str">
            <v>DA07078</v>
          </cell>
          <cell r="B79">
            <v>2.4166666666666701</v>
          </cell>
          <cell r="C79">
            <v>2.3472222222222254</v>
          </cell>
          <cell r="D79">
            <v>16</v>
          </cell>
          <cell r="E79">
            <v>36</v>
          </cell>
        </row>
        <row r="80">
          <cell r="A80" t="str">
            <v>DA07079</v>
          </cell>
          <cell r="B80">
            <v>3.0416666666666701</v>
          </cell>
          <cell r="C80">
            <v>2.9364035087719329</v>
          </cell>
          <cell r="D80">
            <v>22</v>
          </cell>
          <cell r="E80">
            <v>38</v>
          </cell>
        </row>
        <row r="81">
          <cell r="A81" t="str">
            <v>DA07080</v>
          </cell>
          <cell r="B81">
            <v>2.2916666666666701</v>
          </cell>
          <cell r="C81">
            <v>2.3313492063492083</v>
          </cell>
          <cell r="D81">
            <v>22</v>
          </cell>
          <cell r="E81">
            <v>42</v>
          </cell>
        </row>
        <row r="82">
          <cell r="A82" t="str">
            <v>DB08001</v>
          </cell>
          <cell r="B82">
            <v>2.5833333333333299</v>
          </cell>
          <cell r="C82">
            <v>2.5394736842105248</v>
          </cell>
          <cell r="D82">
            <v>18</v>
          </cell>
          <cell r="E82">
            <v>38</v>
          </cell>
        </row>
        <row r="83">
          <cell r="A83" t="str">
            <v>DB08002</v>
          </cell>
          <cell r="B83">
            <v>2.0833333333333299</v>
          </cell>
          <cell r="C83">
            <v>2.0312499999999987</v>
          </cell>
          <cell r="D83">
            <v>12</v>
          </cell>
          <cell r="E83">
            <v>32</v>
          </cell>
        </row>
        <row r="84">
          <cell r="A84" t="str">
            <v>DB08003</v>
          </cell>
          <cell r="B84">
            <v>2.3333333333333299</v>
          </cell>
          <cell r="C84">
            <v>2.375</v>
          </cell>
          <cell r="D84">
            <v>18</v>
          </cell>
          <cell r="E84">
            <v>36</v>
          </cell>
        </row>
        <row r="85">
          <cell r="A85" t="str">
            <v>DB08004</v>
          </cell>
          <cell r="B85">
            <v>3.0833333333333299</v>
          </cell>
          <cell r="C85">
            <v>2.8452380952380958</v>
          </cell>
          <cell r="D85">
            <v>18</v>
          </cell>
          <cell r="E85">
            <v>42</v>
          </cell>
        </row>
        <row r="86">
          <cell r="A86" t="str">
            <v>DB08005</v>
          </cell>
          <cell r="B86">
            <v>2.125</v>
          </cell>
          <cell r="C86">
            <v>1.8869047619047599</v>
          </cell>
          <cell r="D86">
            <v>12</v>
          </cell>
          <cell r="E86">
            <v>28</v>
          </cell>
        </row>
        <row r="87">
          <cell r="A87" t="str">
            <v>DB08006</v>
          </cell>
          <cell r="B87">
            <v>2.5416666666666701</v>
          </cell>
          <cell r="C87">
            <v>2.3379629629629637</v>
          </cell>
          <cell r="D87">
            <v>20</v>
          </cell>
          <cell r="E87">
            <v>36</v>
          </cell>
        </row>
        <row r="88">
          <cell r="A88" t="str">
            <v>DB08007</v>
          </cell>
          <cell r="B88">
            <v>1.9583333333333299</v>
          </cell>
          <cell r="C88">
            <v>2.133333333333332</v>
          </cell>
          <cell r="D88">
            <v>12</v>
          </cell>
          <cell r="E88">
            <v>30</v>
          </cell>
        </row>
        <row r="89">
          <cell r="A89" t="str">
            <v>DB08008</v>
          </cell>
          <cell r="B89">
            <v>2.375</v>
          </cell>
          <cell r="C89">
            <v>2.3981481481481501</v>
          </cell>
          <cell r="D89">
            <v>16</v>
          </cell>
          <cell r="E89">
            <v>36</v>
          </cell>
        </row>
        <row r="90">
          <cell r="A90" t="str">
            <v>DB08009</v>
          </cell>
          <cell r="B90">
            <v>1.7083333333333299</v>
          </cell>
          <cell r="C90">
            <v>1.7916666666666652</v>
          </cell>
          <cell r="D90">
            <v>18</v>
          </cell>
          <cell r="E90">
            <v>36</v>
          </cell>
        </row>
        <row r="91">
          <cell r="A91" t="str">
            <v>DB08010</v>
          </cell>
          <cell r="B91">
            <v>2.1666666666666701</v>
          </cell>
          <cell r="C91">
            <v>2.0964912280701773</v>
          </cell>
          <cell r="D91">
            <v>22</v>
          </cell>
          <cell r="E91">
            <v>38</v>
          </cell>
        </row>
        <row r="92">
          <cell r="A92" t="str">
            <v>DB08011</v>
          </cell>
          <cell r="B92">
            <v>2.125</v>
          </cell>
          <cell r="C92">
            <v>2.5723684210526292</v>
          </cell>
          <cell r="D92">
            <v>14</v>
          </cell>
          <cell r="E92">
            <v>38</v>
          </cell>
        </row>
        <row r="93">
          <cell r="A93" t="str">
            <v>DB08012</v>
          </cell>
          <cell r="B93">
            <v>3.6666666666666701</v>
          </cell>
          <cell r="C93">
            <v>3.625</v>
          </cell>
          <cell r="D93">
            <v>24</v>
          </cell>
          <cell r="E93">
            <v>48</v>
          </cell>
        </row>
        <row r="94">
          <cell r="A94" t="str">
            <v>DB08013</v>
          </cell>
          <cell r="B94">
            <v>1.75</v>
          </cell>
          <cell r="C94">
            <v>1.6284722222222208</v>
          </cell>
          <cell r="D94">
            <v>14</v>
          </cell>
          <cell r="E94">
            <v>24</v>
          </cell>
        </row>
        <row r="95">
          <cell r="A95" t="str">
            <v>DB08014</v>
          </cell>
          <cell r="B95">
            <v>2.375</v>
          </cell>
          <cell r="C95">
            <v>2.5390625000000018</v>
          </cell>
          <cell r="D95">
            <v>14</v>
          </cell>
          <cell r="E95">
            <v>32</v>
          </cell>
        </row>
        <row r="96">
          <cell r="A96" t="str">
            <v>DB08015</v>
          </cell>
          <cell r="B96">
            <v>2.1666666666666701</v>
          </cell>
          <cell r="C96">
            <v>2.0614035087719329</v>
          </cell>
          <cell r="D96">
            <v>22</v>
          </cell>
          <cell r="E96">
            <v>38</v>
          </cell>
        </row>
        <row r="97">
          <cell r="A97" t="str">
            <v>DB08016</v>
          </cell>
          <cell r="B97">
            <v>2.25</v>
          </cell>
          <cell r="C97">
            <v>2.4246031746031727</v>
          </cell>
          <cell r="D97">
            <v>20</v>
          </cell>
          <cell r="E97">
            <v>42</v>
          </cell>
        </row>
        <row r="98">
          <cell r="A98" t="str">
            <v>DB08017</v>
          </cell>
          <cell r="B98">
            <v>2.6666666666666701</v>
          </cell>
          <cell r="C98">
            <v>2.438596491228072</v>
          </cell>
          <cell r="D98">
            <v>22</v>
          </cell>
          <cell r="E98">
            <v>38</v>
          </cell>
        </row>
        <row r="99">
          <cell r="A99" t="str">
            <v>DB08018</v>
          </cell>
          <cell r="B99">
            <v>2.1666666666666701</v>
          </cell>
          <cell r="C99">
            <v>2.026315789473685</v>
          </cell>
          <cell r="D99">
            <v>22</v>
          </cell>
          <cell r="E99">
            <v>38</v>
          </cell>
        </row>
        <row r="100">
          <cell r="A100" t="str">
            <v>DB08019</v>
          </cell>
          <cell r="B100">
            <v>1.4583333333333299</v>
          </cell>
          <cell r="C100">
            <v>1.5773809523809528</v>
          </cell>
          <cell r="D100">
            <v>12</v>
          </cell>
          <cell r="E100">
            <v>28</v>
          </cell>
        </row>
        <row r="101">
          <cell r="A101" t="str">
            <v>DB08020</v>
          </cell>
          <cell r="B101">
            <v>2.375</v>
          </cell>
          <cell r="C101">
            <v>2.462719298245613</v>
          </cell>
          <cell r="D101">
            <v>22</v>
          </cell>
          <cell r="E101">
            <v>38</v>
          </cell>
        </row>
        <row r="102">
          <cell r="A102" t="str">
            <v>DB08021</v>
          </cell>
          <cell r="B102">
            <v>2.25</v>
          </cell>
          <cell r="C102">
            <v>2.4562499999999998</v>
          </cell>
          <cell r="D102">
            <v>18</v>
          </cell>
          <cell r="E102">
            <v>40</v>
          </cell>
        </row>
        <row r="103">
          <cell r="A103" t="str">
            <v>DB08022</v>
          </cell>
          <cell r="B103">
            <v>2.25</v>
          </cell>
          <cell r="C103">
            <v>2.4027777777777795</v>
          </cell>
          <cell r="D103">
            <v>20</v>
          </cell>
          <cell r="E103">
            <v>42</v>
          </cell>
        </row>
        <row r="104">
          <cell r="A104" t="str">
            <v>DB08023</v>
          </cell>
          <cell r="B104">
            <v>3.125</v>
          </cell>
          <cell r="C104">
            <v>2.8625000000000016</v>
          </cell>
          <cell r="D104">
            <v>22</v>
          </cell>
          <cell r="E104">
            <v>40</v>
          </cell>
        </row>
        <row r="105">
          <cell r="A105" t="str">
            <v>DB08024</v>
          </cell>
          <cell r="B105">
            <v>2.9583333333333299</v>
          </cell>
          <cell r="C105">
            <v>2.8586956521739113</v>
          </cell>
          <cell r="D105">
            <v>24</v>
          </cell>
          <cell r="E105">
            <v>46</v>
          </cell>
        </row>
        <row r="106">
          <cell r="A106" t="str">
            <v>DB08025</v>
          </cell>
          <cell r="B106">
            <v>2.0416666666666701</v>
          </cell>
          <cell r="C106">
            <v>2.086538461538463</v>
          </cell>
          <cell r="D106">
            <v>12</v>
          </cell>
          <cell r="E106">
            <v>26</v>
          </cell>
        </row>
        <row r="107">
          <cell r="A107" t="str">
            <v>DB08026</v>
          </cell>
          <cell r="B107">
            <v>1.75</v>
          </cell>
          <cell r="C107">
            <v>1.4340277777777757</v>
          </cell>
          <cell r="D107">
            <v>10</v>
          </cell>
          <cell r="E107">
            <v>24</v>
          </cell>
        </row>
        <row r="108">
          <cell r="A108" t="str">
            <v>DB08027</v>
          </cell>
          <cell r="B108">
            <v>1.9583333333333299</v>
          </cell>
          <cell r="C108">
            <v>2.0416666666666652</v>
          </cell>
          <cell r="D108">
            <v>16</v>
          </cell>
          <cell r="E108">
            <v>32</v>
          </cell>
        </row>
        <row r="109">
          <cell r="A109" t="str">
            <v>DB08028</v>
          </cell>
          <cell r="B109">
            <v>3.1666666666666701</v>
          </cell>
          <cell r="C109">
            <v>2.9583333333333339</v>
          </cell>
          <cell r="D109">
            <v>24</v>
          </cell>
          <cell r="E109">
            <v>44</v>
          </cell>
        </row>
        <row r="110">
          <cell r="A110" t="str">
            <v>DB08029</v>
          </cell>
          <cell r="B110">
            <v>2.4166666666666701</v>
          </cell>
          <cell r="C110">
            <v>2.6666666666666701</v>
          </cell>
          <cell r="D110">
            <v>22</v>
          </cell>
          <cell r="E110">
            <v>44</v>
          </cell>
        </row>
        <row r="111">
          <cell r="A111" t="str">
            <v>DB08030</v>
          </cell>
          <cell r="B111">
            <v>3.2916666666666701</v>
          </cell>
          <cell r="C111">
            <v>3.25</v>
          </cell>
          <cell r="D111">
            <v>22</v>
          </cell>
          <cell r="E111">
            <v>44</v>
          </cell>
        </row>
        <row r="112">
          <cell r="A112" t="str">
            <v>DB08031</v>
          </cell>
          <cell r="B112">
            <v>1.75</v>
          </cell>
          <cell r="C112">
            <v>1.833333333333335</v>
          </cell>
          <cell r="D112">
            <v>16</v>
          </cell>
          <cell r="E112">
            <v>32</v>
          </cell>
        </row>
        <row r="113">
          <cell r="A113" t="str">
            <v>DB08032</v>
          </cell>
          <cell r="B113">
            <v>2.5</v>
          </cell>
          <cell r="C113">
            <v>2.4656862745098049</v>
          </cell>
          <cell r="D113">
            <v>20</v>
          </cell>
          <cell r="E113">
            <v>34</v>
          </cell>
        </row>
        <row r="114">
          <cell r="A114" t="str">
            <v>DB08033</v>
          </cell>
          <cell r="B114">
            <v>2.375</v>
          </cell>
          <cell r="C114">
            <v>2.2500000000000013</v>
          </cell>
          <cell r="D114">
            <v>20</v>
          </cell>
          <cell r="E114">
            <v>32</v>
          </cell>
        </row>
        <row r="115">
          <cell r="A115" t="str">
            <v>DB08034</v>
          </cell>
          <cell r="B115">
            <v>2.125</v>
          </cell>
          <cell r="C115">
            <v>2.0269607843137267</v>
          </cell>
          <cell r="D115">
            <v>18</v>
          </cell>
          <cell r="E115">
            <v>34</v>
          </cell>
        </row>
        <row r="116">
          <cell r="A116" t="str">
            <v>DB08035</v>
          </cell>
          <cell r="B116">
            <v>2.5416666666666701</v>
          </cell>
          <cell r="C116">
            <v>2.600490196078435</v>
          </cell>
          <cell r="D116">
            <v>18</v>
          </cell>
          <cell r="E116">
            <v>34</v>
          </cell>
        </row>
        <row r="117">
          <cell r="A117" t="str">
            <v>DB08036</v>
          </cell>
          <cell r="B117">
            <v>2.4583333333333299</v>
          </cell>
          <cell r="C117">
            <v>2.378968253968254</v>
          </cell>
          <cell r="D117">
            <v>22</v>
          </cell>
          <cell r="E117">
            <v>42</v>
          </cell>
        </row>
        <row r="118">
          <cell r="A118" t="str">
            <v>DB08037</v>
          </cell>
          <cell r="B118">
            <v>2.2916666666666701</v>
          </cell>
          <cell r="C118">
            <v>2.3958333333333348</v>
          </cell>
          <cell r="D118">
            <v>18</v>
          </cell>
          <cell r="E118">
            <v>36</v>
          </cell>
        </row>
        <row r="119">
          <cell r="A119" t="str">
            <v>DB08038</v>
          </cell>
          <cell r="B119">
            <v>2.4166666666666701</v>
          </cell>
          <cell r="C119">
            <v>2.5482456140350909</v>
          </cell>
          <cell r="D119">
            <v>18</v>
          </cell>
          <cell r="E119">
            <v>38</v>
          </cell>
        </row>
        <row r="120">
          <cell r="A120" t="str">
            <v>DB08039</v>
          </cell>
          <cell r="B120">
            <v>2.375</v>
          </cell>
          <cell r="C120">
            <v>2.3095238095238093</v>
          </cell>
          <cell r="D120">
            <v>20</v>
          </cell>
          <cell r="E120">
            <v>42</v>
          </cell>
        </row>
        <row r="121">
          <cell r="A121" t="str">
            <v>DB08040</v>
          </cell>
          <cell r="B121">
            <v>2.9166666666666701</v>
          </cell>
          <cell r="C121">
            <v>2.7083333333333353</v>
          </cell>
          <cell r="D121">
            <v>22</v>
          </cell>
          <cell r="E121">
            <v>44</v>
          </cell>
        </row>
        <row r="122">
          <cell r="A122" t="str">
            <v>DB08041</v>
          </cell>
          <cell r="B122">
            <v>1.7916666666666701</v>
          </cell>
          <cell r="C122">
            <v>1.747222222222222</v>
          </cell>
          <cell r="D122">
            <v>14</v>
          </cell>
          <cell r="E122">
            <v>30</v>
          </cell>
        </row>
        <row r="123">
          <cell r="A123" t="str">
            <v>DB08042</v>
          </cell>
          <cell r="B123">
            <v>2.2916666666666701</v>
          </cell>
          <cell r="C123">
            <v>2.1361111111111115</v>
          </cell>
          <cell r="D123">
            <v>16</v>
          </cell>
          <cell r="E123">
            <v>30</v>
          </cell>
        </row>
        <row r="124">
          <cell r="A124" t="str">
            <v>DB08043</v>
          </cell>
          <cell r="B124">
            <v>2.625</v>
          </cell>
          <cell r="C124">
            <v>2.6944444444444446</v>
          </cell>
          <cell r="D124">
            <v>16</v>
          </cell>
          <cell r="E124">
            <v>36</v>
          </cell>
        </row>
        <row r="125">
          <cell r="A125" t="str">
            <v>DB08044</v>
          </cell>
          <cell r="B125">
            <v>2.6666666666666701</v>
          </cell>
          <cell r="C125">
            <v>2.9492753623188404</v>
          </cell>
          <cell r="D125">
            <v>22</v>
          </cell>
          <cell r="E125">
            <v>46</v>
          </cell>
        </row>
        <row r="126">
          <cell r="A126" t="str">
            <v>DB08045</v>
          </cell>
          <cell r="B126">
            <v>2.5416666666666701</v>
          </cell>
          <cell r="C126">
            <v>2.729166666666667</v>
          </cell>
          <cell r="D126">
            <v>22</v>
          </cell>
          <cell r="E126">
            <v>40</v>
          </cell>
        </row>
        <row r="127">
          <cell r="A127" t="str">
            <v>DB08046</v>
          </cell>
          <cell r="B127">
            <v>1.625</v>
          </cell>
          <cell r="C127">
            <v>1.4583333333333353</v>
          </cell>
          <cell r="D127">
            <v>14</v>
          </cell>
          <cell r="E127">
            <v>28</v>
          </cell>
        </row>
        <row r="128">
          <cell r="A128" t="str">
            <v>DB08047</v>
          </cell>
          <cell r="B128">
            <v>2.2916666666666701</v>
          </cell>
          <cell r="C128">
            <v>2.0572916666666679</v>
          </cell>
          <cell r="D128">
            <v>14</v>
          </cell>
          <cell r="E128">
            <v>32</v>
          </cell>
        </row>
        <row r="129">
          <cell r="A129" t="str">
            <v>DB08048</v>
          </cell>
          <cell r="B129">
            <v>2.4583333333333299</v>
          </cell>
          <cell r="C129">
            <v>2.5548245614035077</v>
          </cell>
          <cell r="D129">
            <v>16</v>
          </cell>
          <cell r="E129">
            <v>38</v>
          </cell>
        </row>
        <row r="130">
          <cell r="A130" t="str">
            <v>DB08049</v>
          </cell>
          <cell r="B130">
            <v>2.5416666666666701</v>
          </cell>
          <cell r="C130">
            <v>2.7250000000000014</v>
          </cell>
          <cell r="D130">
            <v>18</v>
          </cell>
          <cell r="E130">
            <v>40</v>
          </cell>
        </row>
        <row r="131">
          <cell r="A131" t="str">
            <v>DB08050</v>
          </cell>
          <cell r="B131">
            <v>2.4583333333333299</v>
          </cell>
          <cell r="C131">
            <v>2.3125</v>
          </cell>
          <cell r="D131">
            <v>16</v>
          </cell>
          <cell r="E131">
            <v>32</v>
          </cell>
        </row>
        <row r="132">
          <cell r="A132" t="str">
            <v>DB08051</v>
          </cell>
          <cell r="B132">
            <v>2.8333333333333299</v>
          </cell>
          <cell r="C132">
            <v>2.7142857142857109</v>
          </cell>
          <cell r="D132">
            <v>22</v>
          </cell>
          <cell r="E132">
            <v>42</v>
          </cell>
        </row>
        <row r="133">
          <cell r="A133" t="str">
            <v>DB08052</v>
          </cell>
          <cell r="B133">
            <v>2.75</v>
          </cell>
          <cell r="C133">
            <v>2.6937500000000001</v>
          </cell>
          <cell r="D133">
            <v>22</v>
          </cell>
          <cell r="E133">
            <v>40</v>
          </cell>
        </row>
        <row r="134">
          <cell r="A134" t="str">
            <v>DB08053</v>
          </cell>
          <cell r="B134">
            <v>2.9166666666666701</v>
          </cell>
          <cell r="C134">
            <v>2.9880952380952386</v>
          </cell>
          <cell r="D134">
            <v>24</v>
          </cell>
          <cell r="E134">
            <v>42</v>
          </cell>
        </row>
        <row r="135">
          <cell r="A135" t="str">
            <v>DB08054</v>
          </cell>
          <cell r="B135">
            <v>2.0833333333333299</v>
          </cell>
          <cell r="C135">
            <v>2.2916666666666634</v>
          </cell>
          <cell r="D135">
            <v>16</v>
          </cell>
          <cell r="E135">
            <v>36</v>
          </cell>
        </row>
        <row r="136">
          <cell r="A136" t="str">
            <v>DB08055</v>
          </cell>
          <cell r="B136">
            <v>1.9166666666666701</v>
          </cell>
          <cell r="C136">
            <v>2</v>
          </cell>
          <cell r="D136">
            <v>18</v>
          </cell>
          <cell r="E136">
            <v>36</v>
          </cell>
        </row>
        <row r="137">
          <cell r="A137" t="str">
            <v>DB08056</v>
          </cell>
          <cell r="B137">
            <v>3.1666666666666701</v>
          </cell>
          <cell r="C137">
            <v>3.1068840579710182</v>
          </cell>
          <cell r="D137">
            <v>24</v>
          </cell>
          <cell r="E137">
            <v>46</v>
          </cell>
        </row>
        <row r="138">
          <cell r="A138" t="str">
            <v>DB08057</v>
          </cell>
          <cell r="B138">
            <v>2.0416666666666701</v>
          </cell>
          <cell r="C138">
            <v>1.7604166666666701</v>
          </cell>
          <cell r="D138">
            <v>20</v>
          </cell>
          <cell r="E138">
            <v>32</v>
          </cell>
        </row>
        <row r="139">
          <cell r="A139" t="str">
            <v>DB08058</v>
          </cell>
          <cell r="B139">
            <v>2.4166666666666701</v>
          </cell>
          <cell r="C139">
            <v>2.4848484848484884</v>
          </cell>
          <cell r="D139">
            <v>20</v>
          </cell>
          <cell r="E139">
            <v>44</v>
          </cell>
        </row>
        <row r="140">
          <cell r="A140" t="str">
            <v>DB08059</v>
          </cell>
          <cell r="B140">
            <v>2.3333333333333299</v>
          </cell>
          <cell r="C140">
            <v>2.2894736842105248</v>
          </cell>
          <cell r="D140">
            <v>18</v>
          </cell>
          <cell r="E140">
            <v>38</v>
          </cell>
        </row>
        <row r="141">
          <cell r="A141" t="str">
            <v>DB08060</v>
          </cell>
          <cell r="B141">
            <v>2.5</v>
          </cell>
          <cell r="C141">
            <v>2.5833333333333348</v>
          </cell>
          <cell r="D141">
            <v>18</v>
          </cell>
          <cell r="E141">
            <v>36</v>
          </cell>
        </row>
        <row r="142">
          <cell r="A142" t="str">
            <v>DB08062</v>
          </cell>
          <cell r="B142">
            <v>2.0416666666666701</v>
          </cell>
          <cell r="C142">
            <v>2.2916666666666683</v>
          </cell>
          <cell r="D142">
            <v>20</v>
          </cell>
          <cell r="E142">
            <v>44</v>
          </cell>
        </row>
        <row r="143">
          <cell r="A143" t="str">
            <v>DB08063</v>
          </cell>
          <cell r="B143">
            <v>2.875</v>
          </cell>
          <cell r="C143">
            <v>2.9940476190476168</v>
          </cell>
          <cell r="D143">
            <v>18</v>
          </cell>
          <cell r="E143">
            <v>42</v>
          </cell>
        </row>
        <row r="144">
          <cell r="A144" t="str">
            <v>DB08064</v>
          </cell>
          <cell r="B144">
            <v>2.2916666666666701</v>
          </cell>
          <cell r="C144">
            <v>2.2565789473684217</v>
          </cell>
          <cell r="D144">
            <v>22</v>
          </cell>
          <cell r="E144">
            <v>38</v>
          </cell>
        </row>
        <row r="145">
          <cell r="A145" t="str">
            <v>DB08065</v>
          </cell>
          <cell r="B145">
            <v>3.5</v>
          </cell>
          <cell r="C145">
            <v>3.5</v>
          </cell>
          <cell r="D145">
            <v>24</v>
          </cell>
          <cell r="E145">
            <v>48</v>
          </cell>
        </row>
        <row r="146">
          <cell r="A146" t="str">
            <v>DB08066</v>
          </cell>
          <cell r="B146">
            <v>2.2916666666666701</v>
          </cell>
          <cell r="C146">
            <v>2.5260416666666661</v>
          </cell>
          <cell r="D146">
            <v>14</v>
          </cell>
          <cell r="E146">
            <v>32</v>
          </cell>
        </row>
        <row r="147">
          <cell r="A147" t="str">
            <v>DB08067</v>
          </cell>
          <cell r="B147">
            <v>1.7083333333333299</v>
          </cell>
          <cell r="C147">
            <v>2.2083333333333321</v>
          </cell>
          <cell r="D147">
            <v>14</v>
          </cell>
          <cell r="E147">
            <v>38</v>
          </cell>
        </row>
        <row r="148">
          <cell r="A148" t="str">
            <v>DB08068</v>
          </cell>
          <cell r="B148">
            <v>2.5416666666666701</v>
          </cell>
          <cell r="C148">
            <v>2.3564814814814832</v>
          </cell>
          <cell r="D148">
            <v>20</v>
          </cell>
          <cell r="E148">
            <v>36</v>
          </cell>
        </row>
        <row r="149">
          <cell r="A149" t="str">
            <v>DB08069</v>
          </cell>
          <cell r="B149">
            <v>2.8333333333333299</v>
          </cell>
          <cell r="C149">
            <v>2.8550724637681144</v>
          </cell>
          <cell r="D149">
            <v>22</v>
          </cell>
          <cell r="E149">
            <v>46</v>
          </cell>
        </row>
        <row r="150">
          <cell r="A150" t="str">
            <v>DB08070</v>
          </cell>
          <cell r="B150">
            <v>1.4583333333333299</v>
          </cell>
          <cell r="C150">
            <v>1.5032051282051286</v>
          </cell>
          <cell r="D150">
            <v>12</v>
          </cell>
          <cell r="E150">
            <v>26</v>
          </cell>
        </row>
        <row r="151">
          <cell r="A151" t="str">
            <v>DB08071</v>
          </cell>
          <cell r="B151">
            <v>1.8333333333333299</v>
          </cell>
          <cell r="C151">
            <v>1.8583333333333318</v>
          </cell>
          <cell r="D151">
            <v>12</v>
          </cell>
          <cell r="E151">
            <v>30</v>
          </cell>
        </row>
        <row r="152">
          <cell r="A152" t="str">
            <v>DB08072</v>
          </cell>
          <cell r="B152">
            <v>3.25</v>
          </cell>
          <cell r="C152">
            <v>3.25</v>
          </cell>
          <cell r="D152">
            <v>22</v>
          </cell>
          <cell r="E152">
            <v>46</v>
          </cell>
        </row>
        <row r="153">
          <cell r="A153" t="str">
            <v>DB08073</v>
          </cell>
          <cell r="B153">
            <v>3.2916666666666701</v>
          </cell>
          <cell r="C153">
            <v>3.4003623188405814</v>
          </cell>
          <cell r="D153">
            <v>22</v>
          </cell>
          <cell r="E153">
            <v>46</v>
          </cell>
        </row>
        <row r="154">
          <cell r="A154" t="str">
            <v>DB08074</v>
          </cell>
          <cell r="B154">
            <v>2.125</v>
          </cell>
          <cell r="C154">
            <v>1.8333333333333353</v>
          </cell>
          <cell r="D154">
            <v>14</v>
          </cell>
          <cell r="E154">
            <v>28</v>
          </cell>
        </row>
        <row r="155">
          <cell r="A155" t="str">
            <v>DB08075</v>
          </cell>
          <cell r="B155">
            <v>2.4583333333333299</v>
          </cell>
          <cell r="C155">
            <v>2.2213541666666661</v>
          </cell>
          <cell r="D155">
            <v>18</v>
          </cell>
          <cell r="E155">
            <v>32</v>
          </cell>
        </row>
        <row r="156">
          <cell r="A156" t="str">
            <v>DB08076</v>
          </cell>
          <cell r="B156">
            <v>2.75</v>
          </cell>
          <cell r="C156">
            <v>2.5416666666666652</v>
          </cell>
          <cell r="D156">
            <v>20</v>
          </cell>
          <cell r="E156">
            <v>40</v>
          </cell>
        </row>
        <row r="157">
          <cell r="A157" t="str">
            <v>DB08077</v>
          </cell>
          <cell r="B157">
            <v>2.75</v>
          </cell>
          <cell r="C157">
            <v>2.5166666666666679</v>
          </cell>
          <cell r="D157">
            <v>24</v>
          </cell>
          <cell r="E157">
            <v>40</v>
          </cell>
        </row>
        <row r="158">
          <cell r="A158" t="str">
            <v>DB08078</v>
          </cell>
          <cell r="B158">
            <v>2.7916666666666701</v>
          </cell>
          <cell r="C158">
            <v>2.8355263157894752</v>
          </cell>
          <cell r="D158">
            <v>18</v>
          </cell>
          <cell r="E158">
            <v>38</v>
          </cell>
        </row>
        <row r="159">
          <cell r="A159" t="str">
            <v>DB08079</v>
          </cell>
          <cell r="B159">
            <v>2.3333333333333299</v>
          </cell>
          <cell r="C159">
            <v>2.3145833333333328</v>
          </cell>
          <cell r="D159">
            <v>22</v>
          </cell>
          <cell r="E159">
            <v>40</v>
          </cell>
        </row>
        <row r="160">
          <cell r="A160" t="str">
            <v>DB08080</v>
          </cell>
          <cell r="B160">
            <v>2.6666666666666701</v>
          </cell>
          <cell r="C160">
            <v>2.5789473684210535</v>
          </cell>
          <cell r="D160">
            <v>22</v>
          </cell>
          <cell r="E160">
            <v>38</v>
          </cell>
        </row>
        <row r="161">
          <cell r="A161" t="str">
            <v>DB08081</v>
          </cell>
          <cell r="B161">
            <v>2.9583333333333299</v>
          </cell>
          <cell r="C161">
            <v>2.9375</v>
          </cell>
          <cell r="D161">
            <v>24</v>
          </cell>
          <cell r="E161">
            <v>48</v>
          </cell>
        </row>
        <row r="162">
          <cell r="A162" t="str">
            <v>DB08082</v>
          </cell>
          <cell r="B162">
            <v>1.75</v>
          </cell>
          <cell r="C162">
            <v>1.6309523809523829</v>
          </cell>
          <cell r="D162">
            <v>12</v>
          </cell>
          <cell r="E162">
            <v>28</v>
          </cell>
        </row>
        <row r="163">
          <cell r="A163" t="str">
            <v>DB08083</v>
          </cell>
          <cell r="B163">
            <v>1.875</v>
          </cell>
          <cell r="C163">
            <v>1.625</v>
          </cell>
          <cell r="D163">
            <v>16</v>
          </cell>
          <cell r="E163">
            <v>32</v>
          </cell>
        </row>
        <row r="164">
          <cell r="A164" t="str">
            <v>DB08084</v>
          </cell>
          <cell r="B164">
            <v>2.7916666666666701</v>
          </cell>
          <cell r="C164">
            <v>2.9507575757575752</v>
          </cell>
          <cell r="D164">
            <v>20</v>
          </cell>
          <cell r="E164">
            <v>44</v>
          </cell>
        </row>
        <row r="165">
          <cell r="A165" t="str">
            <v>DB08085</v>
          </cell>
          <cell r="B165">
            <v>2.9166666666666701</v>
          </cell>
          <cell r="C165">
            <v>2.9963768115942031</v>
          </cell>
          <cell r="D165">
            <v>24</v>
          </cell>
          <cell r="E165">
            <v>46</v>
          </cell>
        </row>
        <row r="166">
          <cell r="A166" t="str">
            <v>DC08001</v>
          </cell>
          <cell r="B166">
            <v>2.4166666666666701</v>
          </cell>
          <cell r="C166">
            <v>2.9513888888888919</v>
          </cell>
          <cell r="D166">
            <v>14</v>
          </cell>
          <cell r="E166">
            <v>36</v>
          </cell>
        </row>
        <row r="167">
          <cell r="A167" t="str">
            <v>DC08002</v>
          </cell>
          <cell r="B167">
            <v>2.9583333333333299</v>
          </cell>
          <cell r="C167">
            <v>2.7916666666666634</v>
          </cell>
          <cell r="D167">
            <v>20</v>
          </cell>
          <cell r="E167">
            <v>36</v>
          </cell>
        </row>
        <row r="168">
          <cell r="A168" t="str">
            <v>DC08003</v>
          </cell>
          <cell r="B168">
            <v>3.2083333333333299</v>
          </cell>
          <cell r="C168">
            <v>2.9375</v>
          </cell>
          <cell r="D168">
            <v>22</v>
          </cell>
          <cell r="E168">
            <v>44</v>
          </cell>
        </row>
        <row r="169">
          <cell r="A169" t="str">
            <v>DC08004</v>
          </cell>
          <cell r="B169">
            <v>2.625</v>
          </cell>
          <cell r="C169">
            <v>2.6686507936507917</v>
          </cell>
          <cell r="D169">
            <v>20</v>
          </cell>
          <cell r="E169">
            <v>42</v>
          </cell>
        </row>
        <row r="170">
          <cell r="A170" t="str">
            <v>DC08005</v>
          </cell>
          <cell r="B170">
            <v>3.0416666666666701</v>
          </cell>
          <cell r="C170">
            <v>3.0833333333333348</v>
          </cell>
          <cell r="D170">
            <v>20</v>
          </cell>
          <cell r="E170">
            <v>40</v>
          </cell>
        </row>
        <row r="171">
          <cell r="A171" t="str">
            <v>DC08006</v>
          </cell>
          <cell r="B171">
            <v>2.3333333333333299</v>
          </cell>
          <cell r="C171">
            <v>2.3125</v>
          </cell>
          <cell r="D171">
            <v>18</v>
          </cell>
          <cell r="E171">
            <v>36</v>
          </cell>
        </row>
        <row r="172">
          <cell r="A172" t="str">
            <v>DC08007</v>
          </cell>
          <cell r="B172">
            <v>2.875</v>
          </cell>
          <cell r="C172">
            <v>2.9166666666666647</v>
          </cell>
          <cell r="D172">
            <v>24</v>
          </cell>
          <cell r="E172">
            <v>48</v>
          </cell>
        </row>
        <row r="173">
          <cell r="A173" t="str">
            <v>DC08008</v>
          </cell>
          <cell r="B173">
            <v>2.8333333333333299</v>
          </cell>
          <cell r="C173">
            <v>2.8115079365079367</v>
          </cell>
          <cell r="D173">
            <v>20</v>
          </cell>
          <cell r="E173">
            <v>42</v>
          </cell>
        </row>
        <row r="174">
          <cell r="A174" t="str">
            <v>DC08009</v>
          </cell>
          <cell r="B174">
            <v>2.0833333333333299</v>
          </cell>
          <cell r="C174">
            <v>2.3148148148148135</v>
          </cell>
          <cell r="D174">
            <v>16</v>
          </cell>
          <cell r="E174">
            <v>36</v>
          </cell>
        </row>
        <row r="175">
          <cell r="A175" t="str">
            <v>DC08010</v>
          </cell>
          <cell r="B175">
            <v>2.25</v>
          </cell>
          <cell r="C175">
            <v>2.328947368421054</v>
          </cell>
          <cell r="D175">
            <v>20</v>
          </cell>
          <cell r="E175">
            <v>38</v>
          </cell>
        </row>
        <row r="176">
          <cell r="A176" t="str">
            <v>DC08011</v>
          </cell>
          <cell r="B176">
            <v>2.0833333333333299</v>
          </cell>
          <cell r="C176">
            <v>1.9944444444444447</v>
          </cell>
          <cell r="D176">
            <v>14</v>
          </cell>
          <cell r="E176">
            <v>30</v>
          </cell>
        </row>
        <row r="177">
          <cell r="A177" t="str">
            <v>DC08012</v>
          </cell>
          <cell r="B177">
            <v>2.7916666666666701</v>
          </cell>
          <cell r="C177">
            <v>2.6469298245614068</v>
          </cell>
          <cell r="D177">
            <v>16</v>
          </cell>
          <cell r="E177">
            <v>38</v>
          </cell>
        </row>
        <row r="178">
          <cell r="A178" t="str">
            <v>DC08013</v>
          </cell>
          <cell r="B178">
            <v>2.5833333333333299</v>
          </cell>
          <cell r="C178">
            <v>2.6271929824561404</v>
          </cell>
          <cell r="D178">
            <v>18</v>
          </cell>
          <cell r="E178">
            <v>38</v>
          </cell>
        </row>
        <row r="179">
          <cell r="A179" t="str">
            <v>DC08014</v>
          </cell>
          <cell r="B179">
            <v>2.4583333333333299</v>
          </cell>
          <cell r="C179">
            <v>2.5041666666666673</v>
          </cell>
          <cell r="D179">
            <v>18</v>
          </cell>
          <cell r="E179">
            <v>40</v>
          </cell>
        </row>
        <row r="180">
          <cell r="A180" t="str">
            <v>DC08015</v>
          </cell>
          <cell r="B180">
            <v>3.2083333333333299</v>
          </cell>
          <cell r="C180">
            <v>3.1704545454545436</v>
          </cell>
          <cell r="D180">
            <v>24</v>
          </cell>
          <cell r="E180">
            <v>44</v>
          </cell>
        </row>
        <row r="181">
          <cell r="A181" t="str">
            <v>DC08016</v>
          </cell>
          <cell r="B181">
            <v>2.75</v>
          </cell>
          <cell r="C181">
            <v>2.9682539682539701</v>
          </cell>
          <cell r="D181">
            <v>20</v>
          </cell>
          <cell r="E181">
            <v>42</v>
          </cell>
        </row>
        <row r="182">
          <cell r="A182" t="str">
            <v>DC08017</v>
          </cell>
          <cell r="B182">
            <v>2.5416666666666701</v>
          </cell>
          <cell r="C182">
            <v>2.5198412698412715</v>
          </cell>
          <cell r="D182">
            <v>20</v>
          </cell>
          <cell r="E182">
            <v>42</v>
          </cell>
        </row>
        <row r="183">
          <cell r="A183" t="str">
            <v>DC08018</v>
          </cell>
          <cell r="B183">
            <v>2.0416666666666701</v>
          </cell>
          <cell r="C183">
            <v>2.0781250000000018</v>
          </cell>
          <cell r="D183">
            <v>18</v>
          </cell>
          <cell r="E183">
            <v>32</v>
          </cell>
        </row>
        <row r="184">
          <cell r="A184" t="str">
            <v>DC08019</v>
          </cell>
          <cell r="B184">
            <v>3.2916666666666701</v>
          </cell>
          <cell r="C184">
            <v>3.125</v>
          </cell>
          <cell r="D184">
            <v>20</v>
          </cell>
          <cell r="E184">
            <v>40</v>
          </cell>
        </row>
        <row r="185">
          <cell r="A185" t="str">
            <v>DC08020</v>
          </cell>
          <cell r="B185">
            <v>1.875</v>
          </cell>
          <cell r="C185">
            <v>2.2916666666666665</v>
          </cell>
          <cell r="D185">
            <v>16</v>
          </cell>
          <cell r="E185">
            <v>36</v>
          </cell>
        </row>
        <row r="186">
          <cell r="A186" t="str">
            <v>DC08021</v>
          </cell>
          <cell r="B186">
            <v>3.0833333333333299</v>
          </cell>
          <cell r="C186">
            <v>3.1060606060606046</v>
          </cell>
          <cell r="D186">
            <v>20</v>
          </cell>
          <cell r="E186">
            <v>44</v>
          </cell>
        </row>
        <row r="187">
          <cell r="A187" t="str">
            <v>DC08022</v>
          </cell>
          <cell r="B187">
            <v>1.7916666666666701</v>
          </cell>
          <cell r="C187">
            <v>1.9019607843137269</v>
          </cell>
          <cell r="D187">
            <v>16</v>
          </cell>
          <cell r="E187">
            <v>34</v>
          </cell>
        </row>
        <row r="188">
          <cell r="A188" t="str">
            <v>DC08023</v>
          </cell>
          <cell r="B188">
            <v>3.0833333333333299</v>
          </cell>
          <cell r="C188">
            <v>3.1706349206349191</v>
          </cell>
          <cell r="D188">
            <v>20</v>
          </cell>
          <cell r="E188">
            <v>42</v>
          </cell>
        </row>
        <row r="189">
          <cell r="A189" t="str">
            <v>DC08024</v>
          </cell>
          <cell r="B189">
            <v>3.625</v>
          </cell>
          <cell r="C189">
            <v>3.5625</v>
          </cell>
          <cell r="D189">
            <v>24</v>
          </cell>
          <cell r="E189">
            <v>48</v>
          </cell>
        </row>
        <row r="190">
          <cell r="A190" t="str">
            <v>DC08025</v>
          </cell>
          <cell r="B190">
            <v>2.7083333333333299</v>
          </cell>
          <cell r="C190">
            <v>2.6904761904761898</v>
          </cell>
          <cell r="D190">
            <v>24</v>
          </cell>
          <cell r="E190">
            <v>42</v>
          </cell>
        </row>
        <row r="191">
          <cell r="A191" t="str">
            <v>DC08026</v>
          </cell>
          <cell r="B191">
            <v>3.25</v>
          </cell>
          <cell r="C191">
            <v>3.0437500000000015</v>
          </cell>
          <cell r="D191">
            <v>22</v>
          </cell>
          <cell r="E191">
            <v>40</v>
          </cell>
        </row>
        <row r="192">
          <cell r="A192" t="str">
            <v>DC08027</v>
          </cell>
          <cell r="B192">
            <v>3.5416666666666701</v>
          </cell>
          <cell r="C192">
            <v>3.5</v>
          </cell>
          <cell r="D192">
            <v>24</v>
          </cell>
          <cell r="E192">
            <v>48</v>
          </cell>
        </row>
        <row r="193">
          <cell r="A193" t="str">
            <v>DC08028</v>
          </cell>
          <cell r="B193">
            <v>2.375</v>
          </cell>
          <cell r="C193">
            <v>2.5942982456140369</v>
          </cell>
          <cell r="D193">
            <v>18</v>
          </cell>
          <cell r="E193">
            <v>38</v>
          </cell>
        </row>
        <row r="194">
          <cell r="A194" t="str">
            <v>DC08029</v>
          </cell>
          <cell r="B194">
            <v>3</v>
          </cell>
          <cell r="C194">
            <v>2.8695652173913042</v>
          </cell>
          <cell r="D194">
            <v>22</v>
          </cell>
          <cell r="E194">
            <v>46</v>
          </cell>
        </row>
        <row r="195">
          <cell r="A195" t="str">
            <v>DC08030</v>
          </cell>
          <cell r="B195">
            <v>2.875</v>
          </cell>
          <cell r="C195">
            <v>2.9166666666666647</v>
          </cell>
          <cell r="D195">
            <v>22</v>
          </cell>
          <cell r="E195">
            <v>44</v>
          </cell>
        </row>
        <row r="196">
          <cell r="A196" t="str">
            <v>DC08031</v>
          </cell>
          <cell r="B196">
            <v>3.3333333333333299</v>
          </cell>
          <cell r="C196">
            <v>3.0492424242424208</v>
          </cell>
          <cell r="D196">
            <v>24</v>
          </cell>
          <cell r="E196">
            <v>44</v>
          </cell>
        </row>
        <row r="197">
          <cell r="A197" t="str">
            <v>DC08032</v>
          </cell>
          <cell r="B197">
            <v>2.5</v>
          </cell>
          <cell r="C197">
            <v>2.5797101449275379</v>
          </cell>
          <cell r="D197">
            <v>24</v>
          </cell>
          <cell r="E197">
            <v>46</v>
          </cell>
        </row>
        <row r="198">
          <cell r="A198" t="str">
            <v>DC08033</v>
          </cell>
          <cell r="B198">
            <v>3.1666666666666701</v>
          </cell>
          <cell r="C198">
            <v>3.1865942028985508</v>
          </cell>
          <cell r="D198">
            <v>24</v>
          </cell>
          <cell r="E198">
            <v>46</v>
          </cell>
        </row>
        <row r="199">
          <cell r="A199" t="str">
            <v>DC08034</v>
          </cell>
          <cell r="B199">
            <v>2.875</v>
          </cell>
          <cell r="C199">
            <v>2.9940476190476168</v>
          </cell>
          <cell r="D199">
            <v>18</v>
          </cell>
          <cell r="E199">
            <v>42</v>
          </cell>
        </row>
        <row r="200">
          <cell r="A200" t="str">
            <v>DC08035</v>
          </cell>
          <cell r="B200">
            <v>2.6666666666666701</v>
          </cell>
          <cell r="C200">
            <v>2.8181818181818201</v>
          </cell>
          <cell r="D200">
            <v>24</v>
          </cell>
          <cell r="E200">
            <v>44</v>
          </cell>
        </row>
        <row r="201">
          <cell r="A201" t="str">
            <v>DC08036</v>
          </cell>
          <cell r="B201">
            <v>3.1666666666666701</v>
          </cell>
          <cell r="C201">
            <v>3.0208333333333353</v>
          </cell>
          <cell r="D201">
            <v>24</v>
          </cell>
          <cell r="E201">
            <v>48</v>
          </cell>
        </row>
        <row r="202">
          <cell r="A202" t="str">
            <v>DC08037</v>
          </cell>
          <cell r="B202">
            <v>2.2083333333333299</v>
          </cell>
          <cell r="C202">
            <v>2.5833333333333299</v>
          </cell>
          <cell r="D202">
            <v>20</v>
          </cell>
          <cell r="E202">
            <v>40</v>
          </cell>
        </row>
        <row r="203">
          <cell r="A203" t="str">
            <v>DC08038</v>
          </cell>
          <cell r="B203">
            <v>2.25</v>
          </cell>
          <cell r="C203">
            <v>2.390625</v>
          </cell>
          <cell r="D203">
            <v>14</v>
          </cell>
          <cell r="E203">
            <v>32</v>
          </cell>
        </row>
        <row r="204">
          <cell r="A204" t="str">
            <v>DC08039</v>
          </cell>
          <cell r="B204">
            <v>2.5</v>
          </cell>
          <cell r="C204">
            <v>2.4126984126984108</v>
          </cell>
          <cell r="D204">
            <v>20</v>
          </cell>
          <cell r="E204">
            <v>42</v>
          </cell>
        </row>
        <row r="205">
          <cell r="A205" t="str">
            <v>DC08040</v>
          </cell>
          <cell r="B205">
            <v>2.4583333333333299</v>
          </cell>
          <cell r="C205">
            <v>2.5492424242424225</v>
          </cell>
          <cell r="D205">
            <v>20</v>
          </cell>
          <cell r="E205">
            <v>44</v>
          </cell>
        </row>
        <row r="206">
          <cell r="A206" t="str">
            <v>DC08041</v>
          </cell>
          <cell r="B206">
            <v>2.25</v>
          </cell>
          <cell r="C206">
            <v>2.2156862745098054</v>
          </cell>
          <cell r="D206">
            <v>20</v>
          </cell>
          <cell r="E206">
            <v>34</v>
          </cell>
        </row>
        <row r="207">
          <cell r="A207" t="str">
            <v>DC08042</v>
          </cell>
          <cell r="B207">
            <v>2.5416666666666701</v>
          </cell>
          <cell r="C207">
            <v>2.4534313725490211</v>
          </cell>
          <cell r="D207">
            <v>16</v>
          </cell>
          <cell r="E207">
            <v>34</v>
          </cell>
        </row>
        <row r="208">
          <cell r="A208" t="str">
            <v>DC08043</v>
          </cell>
          <cell r="B208">
            <v>3.4166666666666701</v>
          </cell>
          <cell r="C208">
            <v>3.4365079365079367</v>
          </cell>
          <cell r="D208">
            <v>22</v>
          </cell>
          <cell r="E208">
            <v>42</v>
          </cell>
        </row>
        <row r="209">
          <cell r="A209" t="str">
            <v>DC08044</v>
          </cell>
          <cell r="B209">
            <v>3.125</v>
          </cell>
          <cell r="C209">
            <v>3.2083333333333353</v>
          </cell>
          <cell r="D209">
            <v>24</v>
          </cell>
          <cell r="E209">
            <v>48</v>
          </cell>
        </row>
        <row r="210">
          <cell r="A210" t="str">
            <v>DC08045</v>
          </cell>
          <cell r="B210">
            <v>2.5833333333333299</v>
          </cell>
          <cell r="C210">
            <v>2.6428571428571397</v>
          </cell>
          <cell r="D210">
            <v>22</v>
          </cell>
          <cell r="E210">
            <v>42</v>
          </cell>
        </row>
        <row r="211">
          <cell r="A211" t="str">
            <v>DC08046</v>
          </cell>
          <cell r="B211">
            <v>2.25</v>
          </cell>
          <cell r="C211">
            <v>2.4333333333333313</v>
          </cell>
          <cell r="D211">
            <v>18</v>
          </cell>
          <cell r="E211">
            <v>40</v>
          </cell>
        </row>
        <row r="212">
          <cell r="A212" t="str">
            <v>DC08047</v>
          </cell>
          <cell r="B212">
            <v>2.1666666666666701</v>
          </cell>
          <cell r="C212">
            <v>2.2354166666666702</v>
          </cell>
          <cell r="D212">
            <v>18</v>
          </cell>
          <cell r="E212">
            <v>40</v>
          </cell>
        </row>
        <row r="213">
          <cell r="A213" t="str">
            <v>DC08048</v>
          </cell>
          <cell r="B213">
            <v>1.7916666666666701</v>
          </cell>
          <cell r="C213">
            <v>1.9027777777777766</v>
          </cell>
          <cell r="D213">
            <v>10</v>
          </cell>
          <cell r="E213">
            <v>30</v>
          </cell>
        </row>
        <row r="214">
          <cell r="A214" t="str">
            <v>DC08049</v>
          </cell>
          <cell r="B214">
            <v>2.7083333333333299</v>
          </cell>
          <cell r="C214">
            <v>2.6458333333333299</v>
          </cell>
          <cell r="D214">
            <v>20</v>
          </cell>
          <cell r="E214">
            <v>40</v>
          </cell>
        </row>
        <row r="215">
          <cell r="A215" t="str">
            <v>DC08050</v>
          </cell>
          <cell r="B215">
            <v>2.4166666666666701</v>
          </cell>
          <cell r="C215">
            <v>2.4338235294117654</v>
          </cell>
          <cell r="D215">
            <v>20</v>
          </cell>
          <cell r="E215">
            <v>34</v>
          </cell>
        </row>
        <row r="216">
          <cell r="A216" t="str">
            <v>DC08051</v>
          </cell>
          <cell r="B216">
            <v>2.4166666666666701</v>
          </cell>
          <cell r="C216">
            <v>2.4421296296296284</v>
          </cell>
          <cell r="D216">
            <v>14</v>
          </cell>
          <cell r="E216">
            <v>36</v>
          </cell>
        </row>
        <row r="217">
          <cell r="A217" t="str">
            <v>DC08052</v>
          </cell>
          <cell r="B217">
            <v>2.5833333333333299</v>
          </cell>
          <cell r="C217">
            <v>2.5104166666666661</v>
          </cell>
          <cell r="D217">
            <v>18</v>
          </cell>
          <cell r="E217">
            <v>32</v>
          </cell>
        </row>
        <row r="218">
          <cell r="A218" t="str">
            <v>DC08053</v>
          </cell>
          <cell r="B218">
            <v>2.875</v>
          </cell>
          <cell r="C218">
            <v>3.0833333333333348</v>
          </cell>
          <cell r="D218">
            <v>20</v>
          </cell>
          <cell r="E218">
            <v>40</v>
          </cell>
        </row>
        <row r="219">
          <cell r="A219" t="str">
            <v>DC08054</v>
          </cell>
          <cell r="B219">
            <v>2.25</v>
          </cell>
          <cell r="C219">
            <v>2.5416666666666652</v>
          </cell>
          <cell r="D219">
            <v>18</v>
          </cell>
          <cell r="E219">
            <v>36</v>
          </cell>
        </row>
        <row r="220">
          <cell r="A220" t="str">
            <v>DC08055</v>
          </cell>
          <cell r="B220">
            <v>2.7916666666666701</v>
          </cell>
          <cell r="C220">
            <v>2.8611111111111143</v>
          </cell>
          <cell r="D220">
            <v>16</v>
          </cell>
          <cell r="E220">
            <v>36</v>
          </cell>
        </row>
        <row r="221">
          <cell r="A221" t="str">
            <v>DC08056</v>
          </cell>
          <cell r="B221">
            <v>2.8333333333333299</v>
          </cell>
          <cell r="C221">
            <v>2.6875</v>
          </cell>
          <cell r="D221">
            <v>18</v>
          </cell>
          <cell r="E221">
            <v>36</v>
          </cell>
        </row>
        <row r="222">
          <cell r="A222" t="str">
            <v>DC08057</v>
          </cell>
          <cell r="B222">
            <v>3.0833333333333299</v>
          </cell>
          <cell r="C222">
            <v>2.6875</v>
          </cell>
          <cell r="D222">
            <v>22</v>
          </cell>
          <cell r="E222">
            <v>44</v>
          </cell>
        </row>
        <row r="223">
          <cell r="A223" t="str">
            <v>DC08058</v>
          </cell>
          <cell r="B223">
            <v>2.8333333333333299</v>
          </cell>
          <cell r="C223">
            <v>2.8333333333333299</v>
          </cell>
          <cell r="D223">
            <v>18</v>
          </cell>
          <cell r="E223">
            <v>36</v>
          </cell>
        </row>
        <row r="224">
          <cell r="A224" t="str">
            <v>DC08059</v>
          </cell>
          <cell r="B224">
            <v>2.4583333333333299</v>
          </cell>
          <cell r="C224">
            <v>2.4583333333333299</v>
          </cell>
          <cell r="D224">
            <v>18</v>
          </cell>
          <cell r="E224">
            <v>40</v>
          </cell>
        </row>
        <row r="225">
          <cell r="A225" t="str">
            <v>DC08060</v>
          </cell>
          <cell r="B225">
            <v>1.7083333333333299</v>
          </cell>
          <cell r="C225">
            <v>1.666666666666665</v>
          </cell>
          <cell r="D225">
            <v>16</v>
          </cell>
          <cell r="E225">
            <v>32</v>
          </cell>
        </row>
        <row r="226">
          <cell r="A226" t="str">
            <v>DC08061</v>
          </cell>
          <cell r="B226">
            <v>2.4583333333333299</v>
          </cell>
          <cell r="C226">
            <v>2.6583333333333341</v>
          </cell>
          <cell r="D226">
            <v>16</v>
          </cell>
          <cell r="E226">
            <v>40</v>
          </cell>
        </row>
        <row r="227">
          <cell r="A227" t="str">
            <v>DC08062</v>
          </cell>
          <cell r="B227">
            <v>2.5416666666666701</v>
          </cell>
          <cell r="C227">
            <v>2.7807971014492789</v>
          </cell>
          <cell r="D227">
            <v>24</v>
          </cell>
          <cell r="E227">
            <v>46</v>
          </cell>
        </row>
        <row r="228">
          <cell r="A228" t="str">
            <v>DC08063</v>
          </cell>
          <cell r="B228">
            <v>2.5833333333333299</v>
          </cell>
          <cell r="C228">
            <v>2.6715686274509789</v>
          </cell>
          <cell r="D228">
            <v>16</v>
          </cell>
          <cell r="E228">
            <v>34</v>
          </cell>
        </row>
        <row r="229">
          <cell r="A229" t="str">
            <v>DC08064</v>
          </cell>
          <cell r="B229">
            <v>3.125</v>
          </cell>
          <cell r="C229">
            <v>2.976851851851853</v>
          </cell>
          <cell r="D229">
            <v>20</v>
          </cell>
          <cell r="E229">
            <v>36</v>
          </cell>
        </row>
        <row r="230">
          <cell r="A230" t="str">
            <v>DC08065</v>
          </cell>
          <cell r="B230">
            <v>3.0416666666666701</v>
          </cell>
          <cell r="C230">
            <v>2.9583333333333348</v>
          </cell>
          <cell r="D230">
            <v>20</v>
          </cell>
          <cell r="E230">
            <v>40</v>
          </cell>
        </row>
        <row r="231">
          <cell r="A231" t="str">
            <v>DC08066</v>
          </cell>
          <cell r="B231">
            <v>2.7916666666666701</v>
          </cell>
          <cell r="C231">
            <v>2.7458333333333327</v>
          </cell>
          <cell r="D231">
            <v>18</v>
          </cell>
          <cell r="E231">
            <v>40</v>
          </cell>
        </row>
        <row r="232">
          <cell r="A232" t="str">
            <v>DC08067</v>
          </cell>
          <cell r="B232">
            <v>2.0416666666666701</v>
          </cell>
          <cell r="C232">
            <v>2.2666666666666706</v>
          </cell>
          <cell r="D232">
            <v>12</v>
          </cell>
          <cell r="E232">
            <v>30</v>
          </cell>
        </row>
        <row r="233">
          <cell r="A233" t="str">
            <v>DC08068</v>
          </cell>
          <cell r="B233">
            <v>2.7083333333333299</v>
          </cell>
          <cell r="C233">
            <v>2.8988095238095246</v>
          </cell>
          <cell r="D233">
            <v>18</v>
          </cell>
          <cell r="E233">
            <v>42</v>
          </cell>
        </row>
        <row r="234">
          <cell r="A234" t="str">
            <v>DC08069</v>
          </cell>
          <cell r="B234">
            <v>3.2083333333333299</v>
          </cell>
          <cell r="C234">
            <v>3.1884057971014492</v>
          </cell>
          <cell r="D234">
            <v>24</v>
          </cell>
          <cell r="E234">
            <v>46</v>
          </cell>
        </row>
        <row r="235">
          <cell r="A235" t="str">
            <v>DC08070</v>
          </cell>
          <cell r="B235">
            <v>3.0833333333333299</v>
          </cell>
          <cell r="C235">
            <v>3.0416666666666647</v>
          </cell>
          <cell r="D235">
            <v>24</v>
          </cell>
          <cell r="E235">
            <v>48</v>
          </cell>
        </row>
        <row r="236">
          <cell r="A236" t="str">
            <v>DC08071</v>
          </cell>
          <cell r="B236">
            <v>2.0416666666666701</v>
          </cell>
          <cell r="C236">
            <v>2.217105263157896</v>
          </cell>
          <cell r="D236">
            <v>18</v>
          </cell>
          <cell r="E236">
            <v>38</v>
          </cell>
        </row>
        <row r="237">
          <cell r="A237" t="str">
            <v>DC08072</v>
          </cell>
          <cell r="B237">
            <v>2.7083333333333299</v>
          </cell>
          <cell r="C237">
            <v>2.479166666666667</v>
          </cell>
          <cell r="D237">
            <v>18</v>
          </cell>
          <cell r="E237">
            <v>40</v>
          </cell>
        </row>
        <row r="238">
          <cell r="A238" t="str">
            <v>DC08073</v>
          </cell>
          <cell r="B238">
            <v>3.25</v>
          </cell>
          <cell r="C238">
            <v>3.1749999999999985</v>
          </cell>
          <cell r="D238">
            <v>22</v>
          </cell>
          <cell r="E238">
            <v>40</v>
          </cell>
        </row>
        <row r="239">
          <cell r="A239" t="str">
            <v>DC08074</v>
          </cell>
          <cell r="B239">
            <v>2.3333333333333299</v>
          </cell>
          <cell r="C239">
            <v>2.3991228070175405</v>
          </cell>
          <cell r="D239">
            <v>18</v>
          </cell>
          <cell r="E239">
            <v>38</v>
          </cell>
        </row>
        <row r="240">
          <cell r="A240" t="str">
            <v>DC08075</v>
          </cell>
          <cell r="B240">
            <v>3.125</v>
          </cell>
          <cell r="C240">
            <v>2.9320175438596503</v>
          </cell>
          <cell r="D240">
            <v>22</v>
          </cell>
          <cell r="E240">
            <v>38</v>
          </cell>
        </row>
        <row r="241">
          <cell r="A241" t="str">
            <v>DC08076</v>
          </cell>
          <cell r="B241">
            <v>2.7083333333333299</v>
          </cell>
          <cell r="C241">
            <v>2.6907894736842097</v>
          </cell>
          <cell r="D241">
            <v>22</v>
          </cell>
          <cell r="E241">
            <v>38</v>
          </cell>
        </row>
        <row r="242">
          <cell r="A242" t="str">
            <v>DC08077</v>
          </cell>
          <cell r="B242">
            <v>2.8333333333333299</v>
          </cell>
          <cell r="C242">
            <v>2.8809523809523818</v>
          </cell>
          <cell r="D242">
            <v>18</v>
          </cell>
          <cell r="E242">
            <v>42</v>
          </cell>
        </row>
        <row r="243">
          <cell r="A243" t="str">
            <v>DC08078</v>
          </cell>
          <cell r="B243">
            <v>3.0416666666666701</v>
          </cell>
          <cell r="C243">
            <v>2.9583333333333344</v>
          </cell>
          <cell r="D243">
            <v>24</v>
          </cell>
          <cell r="E243">
            <v>40</v>
          </cell>
        </row>
        <row r="244">
          <cell r="A244" t="str">
            <v>DC08079</v>
          </cell>
          <cell r="B244">
            <v>2.375</v>
          </cell>
          <cell r="C244">
            <v>2.3311403508771948</v>
          </cell>
          <cell r="D244">
            <v>18</v>
          </cell>
          <cell r="E244">
            <v>38</v>
          </cell>
        </row>
        <row r="245">
          <cell r="A245" t="str">
            <v>DC08080</v>
          </cell>
          <cell r="B245">
            <v>2.5416666666666701</v>
          </cell>
          <cell r="C245">
            <v>2.190789473684212</v>
          </cell>
          <cell r="D245">
            <v>18</v>
          </cell>
          <cell r="E245">
            <v>38</v>
          </cell>
        </row>
        <row r="246">
          <cell r="A246" t="str">
            <v>DC08081</v>
          </cell>
          <cell r="B246">
            <v>2.25</v>
          </cell>
          <cell r="C246">
            <v>2.0526315789473668</v>
          </cell>
          <cell r="D246">
            <v>20</v>
          </cell>
          <cell r="E246">
            <v>38</v>
          </cell>
        </row>
        <row r="247">
          <cell r="A247" t="str">
            <v>DC08082</v>
          </cell>
          <cell r="B247">
            <v>3.2916666666666701</v>
          </cell>
          <cell r="C247">
            <v>2.9728260869565237</v>
          </cell>
          <cell r="D247">
            <v>24</v>
          </cell>
          <cell r="E247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opLeftCell="A63" workbookViewId="0">
      <selection activeCell="D2" sqref="D2:D81"/>
    </sheetView>
  </sheetViews>
  <sheetFormatPr defaultRowHeight="18" x14ac:dyDescent="0.55000000000000004"/>
  <cols>
    <col min="1" max="1" width="12.5" bestFit="1" customWidth="1"/>
    <col min="2" max="3" width="10.58203125" bestFit="1" customWidth="1"/>
    <col min="4" max="4" width="12.33203125" bestFit="1" customWidth="1"/>
  </cols>
  <sheetData>
    <row r="1" spans="1:4" x14ac:dyDescent="0.55000000000000004">
      <c r="A1" t="s">
        <v>3</v>
      </c>
      <c r="B1" t="s">
        <v>268</v>
      </c>
      <c r="C1" t="s">
        <v>269</v>
      </c>
      <c r="D1" t="s">
        <v>253</v>
      </c>
    </row>
    <row r="2" spans="1:4" x14ac:dyDescent="0.55000000000000004">
      <c r="A2" t="s">
        <v>4</v>
      </c>
      <c r="B2">
        <v>51</v>
      </c>
      <c r="C2">
        <v>29</v>
      </c>
      <c r="D2" t="s">
        <v>266</v>
      </c>
    </row>
    <row r="3" spans="1:4" x14ac:dyDescent="0.55000000000000004">
      <c r="A3" t="s">
        <v>5</v>
      </c>
      <c r="B3">
        <v>23</v>
      </c>
      <c r="C3">
        <v>68</v>
      </c>
      <c r="D3" t="s">
        <v>266</v>
      </c>
    </row>
    <row r="4" spans="1:4" x14ac:dyDescent="0.55000000000000004">
      <c r="A4" t="s">
        <v>6</v>
      </c>
      <c r="B4">
        <v>30</v>
      </c>
      <c r="C4">
        <v>24</v>
      </c>
      <c r="D4" t="s">
        <v>266</v>
      </c>
    </row>
    <row r="5" spans="1:4" x14ac:dyDescent="0.55000000000000004">
      <c r="A5" t="s">
        <v>7</v>
      </c>
      <c r="B5">
        <v>22</v>
      </c>
      <c r="C5">
        <v>34</v>
      </c>
      <c r="D5" t="s">
        <v>266</v>
      </c>
    </row>
    <row r="6" spans="1:4" x14ac:dyDescent="0.55000000000000004">
      <c r="A6" t="s">
        <v>8</v>
      </c>
      <c r="B6">
        <v>32</v>
      </c>
      <c r="C6">
        <v>23</v>
      </c>
      <c r="D6" t="s">
        <v>266</v>
      </c>
    </row>
    <row r="7" spans="1:4" x14ac:dyDescent="0.55000000000000004">
      <c r="A7" t="s">
        <v>9</v>
      </c>
      <c r="B7">
        <v>12</v>
      </c>
      <c r="C7">
        <v>48</v>
      </c>
      <c r="D7" t="s">
        <v>266</v>
      </c>
    </row>
    <row r="8" spans="1:4" x14ac:dyDescent="0.55000000000000004">
      <c r="A8" t="s">
        <v>10</v>
      </c>
      <c r="B8">
        <v>22</v>
      </c>
      <c r="C8">
        <v>39</v>
      </c>
      <c r="D8" t="s">
        <v>266</v>
      </c>
    </row>
    <row r="9" spans="1:4" x14ac:dyDescent="0.55000000000000004">
      <c r="A9" t="s">
        <v>11</v>
      </c>
      <c r="B9">
        <v>52</v>
      </c>
      <c r="C9">
        <v>34</v>
      </c>
      <c r="D9" t="s">
        <v>266</v>
      </c>
    </row>
    <row r="10" spans="1:4" x14ac:dyDescent="0.55000000000000004">
      <c r="A10" t="s">
        <v>12</v>
      </c>
      <c r="B10">
        <v>53</v>
      </c>
      <c r="C10">
        <v>30</v>
      </c>
      <c r="D10" t="s">
        <v>266</v>
      </c>
    </row>
    <row r="11" spans="1:4" x14ac:dyDescent="0.55000000000000004">
      <c r="A11" t="s">
        <v>13</v>
      </c>
      <c r="B11">
        <v>48</v>
      </c>
      <c r="C11">
        <v>10</v>
      </c>
      <c r="D11" t="s">
        <v>266</v>
      </c>
    </row>
    <row r="12" spans="1:4" x14ac:dyDescent="0.55000000000000004">
      <c r="A12" t="s">
        <v>14</v>
      </c>
      <c r="B12">
        <v>65</v>
      </c>
      <c r="C12">
        <v>46</v>
      </c>
      <c r="D12" t="s">
        <v>267</v>
      </c>
    </row>
    <row r="13" spans="1:4" x14ac:dyDescent="0.55000000000000004">
      <c r="A13" t="s">
        <v>15</v>
      </c>
      <c r="B13">
        <v>35</v>
      </c>
      <c r="C13">
        <v>21</v>
      </c>
      <c r="D13" t="s">
        <v>267</v>
      </c>
    </row>
    <row r="14" spans="1:4" x14ac:dyDescent="0.55000000000000004">
      <c r="A14" t="s">
        <v>16</v>
      </c>
      <c r="B14">
        <v>59</v>
      </c>
      <c r="C14">
        <v>42</v>
      </c>
      <c r="D14" t="s">
        <v>267</v>
      </c>
    </row>
    <row r="15" spans="1:4" x14ac:dyDescent="0.55000000000000004">
      <c r="A15" t="s">
        <v>17</v>
      </c>
      <c r="B15">
        <v>49</v>
      </c>
      <c r="C15">
        <v>16</v>
      </c>
      <c r="D15" t="s">
        <v>267</v>
      </c>
    </row>
    <row r="16" spans="1:4" x14ac:dyDescent="0.55000000000000004">
      <c r="A16" t="s">
        <v>18</v>
      </c>
      <c r="B16">
        <v>32</v>
      </c>
      <c r="C16">
        <v>36</v>
      </c>
      <c r="D16" t="s">
        <v>267</v>
      </c>
    </row>
    <row r="17" spans="1:4" x14ac:dyDescent="0.55000000000000004">
      <c r="A17" t="s">
        <v>19</v>
      </c>
      <c r="B17">
        <v>29</v>
      </c>
      <c r="C17">
        <v>18</v>
      </c>
      <c r="D17" t="s">
        <v>267</v>
      </c>
    </row>
    <row r="18" spans="1:4" x14ac:dyDescent="0.55000000000000004">
      <c r="A18" t="s">
        <v>20</v>
      </c>
      <c r="B18">
        <v>19</v>
      </c>
      <c r="C18">
        <v>22</v>
      </c>
      <c r="D18" t="s">
        <v>267</v>
      </c>
    </row>
    <row r="19" spans="1:4" x14ac:dyDescent="0.55000000000000004">
      <c r="A19" t="s">
        <v>21</v>
      </c>
      <c r="B19">
        <v>54</v>
      </c>
      <c r="C19">
        <v>48</v>
      </c>
      <c r="D19" t="s">
        <v>267</v>
      </c>
    </row>
    <row r="20" spans="1:4" x14ac:dyDescent="0.55000000000000004">
      <c r="A20" t="s">
        <v>22</v>
      </c>
      <c r="B20">
        <v>42</v>
      </c>
      <c r="C20">
        <v>49</v>
      </c>
      <c r="D20" t="s">
        <v>267</v>
      </c>
    </row>
    <row r="21" spans="1:4" x14ac:dyDescent="0.55000000000000004">
      <c r="A21" t="s">
        <v>23</v>
      </c>
      <c r="B21">
        <v>44</v>
      </c>
      <c r="C21">
        <v>52</v>
      </c>
      <c r="D21" t="s">
        <v>267</v>
      </c>
    </row>
    <row r="22" spans="1:4" x14ac:dyDescent="0.55000000000000004">
      <c r="A22" t="s">
        <v>24</v>
      </c>
      <c r="B22">
        <v>44</v>
      </c>
      <c r="C22">
        <v>41</v>
      </c>
      <c r="D22" t="s">
        <v>267</v>
      </c>
    </row>
    <row r="23" spans="1:4" x14ac:dyDescent="0.55000000000000004">
      <c r="A23" t="s">
        <v>25</v>
      </c>
      <c r="B23">
        <v>41</v>
      </c>
      <c r="C23">
        <v>54</v>
      </c>
      <c r="D23" t="s">
        <v>267</v>
      </c>
    </row>
    <row r="24" spans="1:4" x14ac:dyDescent="0.55000000000000004">
      <c r="A24" t="s">
        <v>26</v>
      </c>
      <c r="B24">
        <v>52</v>
      </c>
      <c r="C24">
        <v>42</v>
      </c>
      <c r="D24" t="s">
        <v>267</v>
      </c>
    </row>
    <row r="25" spans="1:4" x14ac:dyDescent="0.55000000000000004">
      <c r="A25" t="s">
        <v>27</v>
      </c>
      <c r="B25">
        <v>56</v>
      </c>
      <c r="C25">
        <v>19</v>
      </c>
      <c r="D25" t="s">
        <v>267</v>
      </c>
    </row>
    <row r="26" spans="1:4" x14ac:dyDescent="0.55000000000000004">
      <c r="A26" t="s">
        <v>28</v>
      </c>
      <c r="B26">
        <v>39</v>
      </c>
      <c r="C26">
        <v>41</v>
      </c>
      <c r="D26" t="s">
        <v>267</v>
      </c>
    </row>
    <row r="27" spans="1:4" x14ac:dyDescent="0.55000000000000004">
      <c r="A27" t="s">
        <v>29</v>
      </c>
      <c r="B27">
        <v>58</v>
      </c>
      <c r="C27">
        <v>68</v>
      </c>
      <c r="D27" t="s">
        <v>267</v>
      </c>
    </row>
    <row r="28" spans="1:4" x14ac:dyDescent="0.55000000000000004">
      <c r="A28" t="s">
        <v>30</v>
      </c>
      <c r="B28">
        <v>16</v>
      </c>
      <c r="C28">
        <v>30</v>
      </c>
      <c r="D28" t="s">
        <v>267</v>
      </c>
    </row>
    <row r="29" spans="1:4" x14ac:dyDescent="0.55000000000000004">
      <c r="A29" t="s">
        <v>31</v>
      </c>
      <c r="B29">
        <v>40</v>
      </c>
      <c r="C29">
        <v>25</v>
      </c>
      <c r="D29" t="s">
        <v>267</v>
      </c>
    </row>
    <row r="30" spans="1:4" x14ac:dyDescent="0.55000000000000004">
      <c r="A30" t="s">
        <v>32</v>
      </c>
      <c r="B30">
        <v>33</v>
      </c>
      <c r="C30">
        <v>52</v>
      </c>
      <c r="D30" t="s">
        <v>267</v>
      </c>
    </row>
    <row r="31" spans="1:4" x14ac:dyDescent="0.55000000000000004">
      <c r="A31" t="s">
        <v>33</v>
      </c>
      <c r="B31">
        <v>32</v>
      </c>
      <c r="C31">
        <v>33</v>
      </c>
      <c r="D31" t="s">
        <v>267</v>
      </c>
    </row>
    <row r="32" spans="1:4" x14ac:dyDescent="0.55000000000000004">
      <c r="A32" t="s">
        <v>34</v>
      </c>
      <c r="B32">
        <v>50</v>
      </c>
      <c r="C32">
        <v>56</v>
      </c>
      <c r="D32" t="s">
        <v>0</v>
      </c>
    </row>
    <row r="33" spans="1:4" x14ac:dyDescent="0.55000000000000004">
      <c r="A33" t="s">
        <v>35</v>
      </c>
      <c r="B33">
        <v>50</v>
      </c>
      <c r="C33">
        <v>54</v>
      </c>
      <c r="D33" t="s">
        <v>0</v>
      </c>
    </row>
    <row r="34" spans="1:4" x14ac:dyDescent="0.55000000000000004">
      <c r="A34" t="s">
        <v>36</v>
      </c>
      <c r="B34">
        <v>61</v>
      </c>
      <c r="C34">
        <v>45</v>
      </c>
      <c r="D34" t="s">
        <v>0</v>
      </c>
    </row>
    <row r="35" spans="1:4" x14ac:dyDescent="0.55000000000000004">
      <c r="A35" t="s">
        <v>37</v>
      </c>
      <c r="B35">
        <v>52</v>
      </c>
      <c r="C35">
        <v>63</v>
      </c>
      <c r="D35" t="s">
        <v>0</v>
      </c>
    </row>
    <row r="36" spans="1:4" x14ac:dyDescent="0.55000000000000004">
      <c r="A36" t="s">
        <v>38</v>
      </c>
      <c r="B36">
        <v>39</v>
      </c>
      <c r="C36">
        <v>55</v>
      </c>
      <c r="D36" t="s">
        <v>0</v>
      </c>
    </row>
    <row r="37" spans="1:4" x14ac:dyDescent="0.55000000000000004">
      <c r="A37" t="s">
        <v>39</v>
      </c>
      <c r="B37">
        <v>41</v>
      </c>
      <c r="C37">
        <v>37</v>
      </c>
      <c r="D37" t="s">
        <v>0</v>
      </c>
    </row>
    <row r="38" spans="1:4" x14ac:dyDescent="0.55000000000000004">
      <c r="A38" t="s">
        <v>40</v>
      </c>
      <c r="B38">
        <v>46</v>
      </c>
      <c r="C38">
        <v>40</v>
      </c>
      <c r="D38" t="s">
        <v>0</v>
      </c>
    </row>
    <row r="39" spans="1:4" x14ac:dyDescent="0.55000000000000004">
      <c r="A39" t="s">
        <v>41</v>
      </c>
      <c r="B39">
        <v>41</v>
      </c>
      <c r="C39">
        <v>67</v>
      </c>
      <c r="D39" t="s">
        <v>0</v>
      </c>
    </row>
    <row r="40" spans="1:4" x14ac:dyDescent="0.55000000000000004">
      <c r="A40" t="s">
        <v>42</v>
      </c>
      <c r="B40">
        <v>59</v>
      </c>
      <c r="C40">
        <v>55</v>
      </c>
      <c r="D40" t="s">
        <v>0</v>
      </c>
    </row>
    <row r="41" spans="1:4" x14ac:dyDescent="0.55000000000000004">
      <c r="A41" t="s">
        <v>43</v>
      </c>
      <c r="B41">
        <v>62</v>
      </c>
      <c r="C41">
        <v>65</v>
      </c>
      <c r="D41" t="s">
        <v>0</v>
      </c>
    </row>
    <row r="42" spans="1:4" x14ac:dyDescent="0.55000000000000004">
      <c r="A42" t="s">
        <v>44</v>
      </c>
      <c r="B42">
        <v>35</v>
      </c>
      <c r="C42">
        <v>36</v>
      </c>
      <c r="D42" t="s">
        <v>0</v>
      </c>
    </row>
    <row r="43" spans="1:4" x14ac:dyDescent="0.55000000000000004">
      <c r="A43" t="s">
        <v>45</v>
      </c>
      <c r="B43">
        <v>60</v>
      </c>
      <c r="C43">
        <v>48</v>
      </c>
      <c r="D43" t="s">
        <v>0</v>
      </c>
    </row>
    <row r="44" spans="1:4" x14ac:dyDescent="0.55000000000000004">
      <c r="A44" t="s">
        <v>46</v>
      </c>
      <c r="B44">
        <v>27</v>
      </c>
      <c r="C44">
        <v>64</v>
      </c>
      <c r="D44" t="s">
        <v>0</v>
      </c>
    </row>
    <row r="45" spans="1:4" x14ac:dyDescent="0.55000000000000004">
      <c r="A45" t="s">
        <v>47</v>
      </c>
      <c r="B45">
        <v>53</v>
      </c>
      <c r="C45">
        <v>70</v>
      </c>
      <c r="D45" t="s">
        <v>0</v>
      </c>
    </row>
    <row r="46" spans="1:4" x14ac:dyDescent="0.55000000000000004">
      <c r="A46" t="s">
        <v>48</v>
      </c>
      <c r="B46">
        <v>42</v>
      </c>
      <c r="C46">
        <v>52</v>
      </c>
      <c r="D46" t="s">
        <v>0</v>
      </c>
    </row>
    <row r="47" spans="1:4" x14ac:dyDescent="0.55000000000000004">
      <c r="A47" t="s">
        <v>49</v>
      </c>
      <c r="B47">
        <v>48</v>
      </c>
      <c r="C47">
        <v>40</v>
      </c>
      <c r="D47" t="s">
        <v>0</v>
      </c>
    </row>
    <row r="48" spans="1:4" x14ac:dyDescent="0.55000000000000004">
      <c r="A48" t="s">
        <v>50</v>
      </c>
      <c r="B48">
        <v>54</v>
      </c>
      <c r="C48">
        <v>61</v>
      </c>
      <c r="D48" t="s">
        <v>0</v>
      </c>
    </row>
    <row r="49" spans="1:4" x14ac:dyDescent="0.55000000000000004">
      <c r="A49" t="s">
        <v>51</v>
      </c>
      <c r="B49">
        <v>41</v>
      </c>
      <c r="C49">
        <v>43</v>
      </c>
      <c r="D49" t="s">
        <v>0</v>
      </c>
    </row>
    <row r="50" spans="1:4" x14ac:dyDescent="0.55000000000000004">
      <c r="A50" t="s">
        <v>52</v>
      </c>
      <c r="B50">
        <v>46</v>
      </c>
      <c r="C50">
        <v>66</v>
      </c>
      <c r="D50" t="s">
        <v>0</v>
      </c>
    </row>
    <row r="51" spans="1:4" x14ac:dyDescent="0.55000000000000004">
      <c r="A51" t="s">
        <v>53</v>
      </c>
      <c r="B51">
        <v>44</v>
      </c>
      <c r="C51">
        <v>57</v>
      </c>
      <c r="D51" t="s">
        <v>0</v>
      </c>
    </row>
    <row r="52" spans="1:4" x14ac:dyDescent="0.55000000000000004">
      <c r="A52" t="s">
        <v>54</v>
      </c>
      <c r="B52">
        <v>31</v>
      </c>
      <c r="C52">
        <v>69</v>
      </c>
      <c r="D52" t="s">
        <v>0</v>
      </c>
    </row>
    <row r="53" spans="1:4" x14ac:dyDescent="0.55000000000000004">
      <c r="A53" t="s">
        <v>55</v>
      </c>
      <c r="B53">
        <v>43</v>
      </c>
      <c r="C53">
        <v>57</v>
      </c>
      <c r="D53" t="s">
        <v>0</v>
      </c>
    </row>
    <row r="54" spans="1:4" x14ac:dyDescent="0.55000000000000004">
      <c r="A54" t="s">
        <v>56</v>
      </c>
      <c r="B54">
        <v>57</v>
      </c>
      <c r="C54">
        <v>65</v>
      </c>
      <c r="D54" t="s">
        <v>0</v>
      </c>
    </row>
    <row r="55" spans="1:4" x14ac:dyDescent="0.55000000000000004">
      <c r="A55" t="s">
        <v>57</v>
      </c>
      <c r="B55">
        <v>49</v>
      </c>
      <c r="C55">
        <v>55</v>
      </c>
      <c r="D55" t="s">
        <v>0</v>
      </c>
    </row>
    <row r="56" spans="1:4" x14ac:dyDescent="0.55000000000000004">
      <c r="A56" t="s">
        <v>58</v>
      </c>
      <c r="B56">
        <v>60</v>
      </c>
      <c r="C56">
        <v>53</v>
      </c>
      <c r="D56" t="s">
        <v>0</v>
      </c>
    </row>
    <row r="57" spans="1:4" x14ac:dyDescent="0.55000000000000004">
      <c r="A57" t="s">
        <v>59</v>
      </c>
      <c r="B57">
        <v>50</v>
      </c>
      <c r="C57">
        <v>61</v>
      </c>
      <c r="D57" t="s">
        <v>0</v>
      </c>
    </row>
    <row r="58" spans="1:4" x14ac:dyDescent="0.55000000000000004">
      <c r="A58" t="s">
        <v>60</v>
      </c>
      <c r="B58">
        <v>57</v>
      </c>
      <c r="C58">
        <v>43</v>
      </c>
      <c r="D58" t="s">
        <v>0</v>
      </c>
    </row>
    <row r="59" spans="1:4" x14ac:dyDescent="0.55000000000000004">
      <c r="A59" t="s">
        <v>61</v>
      </c>
      <c r="B59">
        <v>52</v>
      </c>
      <c r="C59">
        <v>53</v>
      </c>
      <c r="D59" t="s">
        <v>1</v>
      </c>
    </row>
    <row r="60" spans="1:4" x14ac:dyDescent="0.55000000000000004">
      <c r="A60" t="s">
        <v>62</v>
      </c>
      <c r="B60">
        <v>53</v>
      </c>
      <c r="C60">
        <v>74</v>
      </c>
      <c r="D60" t="s">
        <v>1</v>
      </c>
    </row>
    <row r="61" spans="1:4" x14ac:dyDescent="0.55000000000000004">
      <c r="A61" t="s">
        <v>63</v>
      </c>
      <c r="B61">
        <v>41</v>
      </c>
      <c r="C61">
        <v>79</v>
      </c>
      <c r="D61" t="s">
        <v>1</v>
      </c>
    </row>
    <row r="62" spans="1:4" x14ac:dyDescent="0.55000000000000004">
      <c r="A62" t="s">
        <v>64</v>
      </c>
      <c r="B62">
        <v>55</v>
      </c>
      <c r="C62">
        <v>81</v>
      </c>
      <c r="D62" t="s">
        <v>1</v>
      </c>
    </row>
    <row r="63" spans="1:4" x14ac:dyDescent="0.55000000000000004">
      <c r="A63" t="s">
        <v>65</v>
      </c>
      <c r="B63">
        <v>61</v>
      </c>
      <c r="C63">
        <v>76</v>
      </c>
      <c r="D63" t="s">
        <v>1</v>
      </c>
    </row>
    <row r="64" spans="1:4" x14ac:dyDescent="0.55000000000000004">
      <c r="A64" t="s">
        <v>66</v>
      </c>
      <c r="B64">
        <v>68</v>
      </c>
      <c r="C64">
        <v>65</v>
      </c>
      <c r="D64" t="s">
        <v>1</v>
      </c>
    </row>
    <row r="65" spans="1:4" x14ac:dyDescent="0.55000000000000004">
      <c r="A65" t="s">
        <v>67</v>
      </c>
      <c r="B65">
        <v>73</v>
      </c>
      <c r="C65">
        <v>77</v>
      </c>
      <c r="D65" t="s">
        <v>1</v>
      </c>
    </row>
    <row r="66" spans="1:4" x14ac:dyDescent="0.55000000000000004">
      <c r="A66" t="s">
        <v>68</v>
      </c>
      <c r="B66">
        <v>57</v>
      </c>
      <c r="C66">
        <v>55</v>
      </c>
      <c r="D66" t="s">
        <v>1</v>
      </c>
    </row>
    <row r="67" spans="1:4" x14ac:dyDescent="0.55000000000000004">
      <c r="A67" t="s">
        <v>69</v>
      </c>
      <c r="B67">
        <v>61</v>
      </c>
      <c r="C67">
        <v>70</v>
      </c>
      <c r="D67" t="s">
        <v>1</v>
      </c>
    </row>
    <row r="68" spans="1:4" x14ac:dyDescent="0.55000000000000004">
      <c r="A68" t="s">
        <v>70</v>
      </c>
      <c r="B68">
        <v>40</v>
      </c>
      <c r="C68">
        <v>70</v>
      </c>
      <c r="D68" t="s">
        <v>1</v>
      </c>
    </row>
    <row r="69" spans="1:4" x14ac:dyDescent="0.55000000000000004">
      <c r="A69" t="s">
        <v>71</v>
      </c>
      <c r="B69">
        <v>67</v>
      </c>
      <c r="C69">
        <v>70</v>
      </c>
      <c r="D69" t="s">
        <v>1</v>
      </c>
    </row>
    <row r="70" spans="1:4" x14ac:dyDescent="0.55000000000000004">
      <c r="A70" t="s">
        <v>72</v>
      </c>
      <c r="B70">
        <v>63</v>
      </c>
      <c r="C70">
        <v>45</v>
      </c>
      <c r="D70" t="s">
        <v>1</v>
      </c>
    </row>
    <row r="71" spans="1:4" x14ac:dyDescent="0.55000000000000004">
      <c r="A71" t="s">
        <v>73</v>
      </c>
      <c r="B71">
        <v>69</v>
      </c>
      <c r="C71">
        <v>64</v>
      </c>
      <c r="D71" t="s">
        <v>1</v>
      </c>
    </row>
    <row r="72" spans="1:4" x14ac:dyDescent="0.55000000000000004">
      <c r="A72" t="s">
        <v>74</v>
      </c>
      <c r="B72">
        <v>73</v>
      </c>
      <c r="C72">
        <v>77</v>
      </c>
      <c r="D72" t="s">
        <v>1</v>
      </c>
    </row>
    <row r="73" spans="1:4" x14ac:dyDescent="0.55000000000000004">
      <c r="A73" t="s">
        <v>75</v>
      </c>
      <c r="B73">
        <v>54</v>
      </c>
      <c r="C73">
        <v>69</v>
      </c>
      <c r="D73" t="s">
        <v>1</v>
      </c>
    </row>
    <row r="74" spans="1:4" x14ac:dyDescent="0.55000000000000004">
      <c r="A74" t="s">
        <v>76</v>
      </c>
      <c r="B74">
        <v>48</v>
      </c>
      <c r="C74">
        <v>54</v>
      </c>
      <c r="D74" t="s">
        <v>1</v>
      </c>
    </row>
    <row r="75" spans="1:4" x14ac:dyDescent="0.55000000000000004">
      <c r="A75" t="s">
        <v>77</v>
      </c>
      <c r="B75">
        <v>69</v>
      </c>
      <c r="C75">
        <v>66</v>
      </c>
      <c r="D75" t="s">
        <v>1</v>
      </c>
    </row>
    <row r="76" spans="1:4" x14ac:dyDescent="0.55000000000000004">
      <c r="A76" t="s">
        <v>78</v>
      </c>
      <c r="B76">
        <v>56</v>
      </c>
      <c r="C76">
        <v>53</v>
      </c>
      <c r="D76" t="s">
        <v>1</v>
      </c>
    </row>
    <row r="77" spans="1:4" x14ac:dyDescent="0.55000000000000004">
      <c r="A77" t="s">
        <v>79</v>
      </c>
      <c r="B77">
        <v>62</v>
      </c>
      <c r="C77">
        <v>65</v>
      </c>
      <c r="D77" t="s">
        <v>1</v>
      </c>
    </row>
    <row r="78" spans="1:4" x14ac:dyDescent="0.55000000000000004">
      <c r="A78" t="s">
        <v>80</v>
      </c>
      <c r="B78">
        <v>59</v>
      </c>
      <c r="C78">
        <v>62</v>
      </c>
      <c r="D78" t="s">
        <v>1</v>
      </c>
    </row>
    <row r="79" spans="1:4" x14ac:dyDescent="0.55000000000000004">
      <c r="A79" t="s">
        <v>81</v>
      </c>
      <c r="B79">
        <v>76</v>
      </c>
      <c r="C79">
        <v>72</v>
      </c>
      <c r="D79" t="s">
        <v>1</v>
      </c>
    </row>
    <row r="80" spans="1:4" x14ac:dyDescent="0.55000000000000004">
      <c r="A80" t="s">
        <v>82</v>
      </c>
      <c r="B80">
        <v>66</v>
      </c>
      <c r="C80">
        <v>60</v>
      </c>
      <c r="D80" t="s">
        <v>1</v>
      </c>
    </row>
    <row r="81" spans="1:4" x14ac:dyDescent="0.55000000000000004">
      <c r="A81" t="s">
        <v>83</v>
      </c>
      <c r="B81">
        <v>43</v>
      </c>
      <c r="C81">
        <v>56</v>
      </c>
      <c r="D81" t="s">
        <v>1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6"/>
  <sheetViews>
    <sheetView topLeftCell="A67" workbookViewId="0">
      <selection activeCell="D2" sqref="D2:D86"/>
    </sheetView>
  </sheetViews>
  <sheetFormatPr defaultRowHeight="18" x14ac:dyDescent="0.55000000000000004"/>
  <cols>
    <col min="1" max="1" width="12.5" bestFit="1" customWidth="1"/>
    <col min="2" max="3" width="10.58203125" bestFit="1" customWidth="1"/>
    <col min="4" max="4" width="12.33203125" bestFit="1" customWidth="1"/>
  </cols>
  <sheetData>
    <row r="1" spans="1:4" x14ac:dyDescent="0.55000000000000004">
      <c r="A1" t="s">
        <v>3</v>
      </c>
      <c r="B1" t="s">
        <v>268</v>
      </c>
      <c r="C1" t="s">
        <v>269</v>
      </c>
      <c r="D1" t="s">
        <v>253</v>
      </c>
    </row>
    <row r="2" spans="1:4" x14ac:dyDescent="0.55000000000000004">
      <c r="A2" t="s">
        <v>84</v>
      </c>
      <c r="B2">
        <v>63</v>
      </c>
      <c r="C2">
        <v>56</v>
      </c>
      <c r="D2" t="s">
        <v>266</v>
      </c>
    </row>
    <row r="3" spans="1:4" x14ac:dyDescent="0.55000000000000004">
      <c r="A3" t="s">
        <v>85</v>
      </c>
      <c r="B3">
        <v>40</v>
      </c>
      <c r="C3">
        <v>58</v>
      </c>
      <c r="D3" t="s">
        <v>266</v>
      </c>
    </row>
    <row r="4" spans="1:4" x14ac:dyDescent="0.55000000000000004">
      <c r="A4" t="s">
        <v>86</v>
      </c>
      <c r="B4">
        <v>40</v>
      </c>
      <c r="C4">
        <v>52</v>
      </c>
      <c r="D4" t="s">
        <v>266</v>
      </c>
    </row>
    <row r="5" spans="1:4" x14ac:dyDescent="0.55000000000000004">
      <c r="A5" t="s">
        <v>87</v>
      </c>
      <c r="B5">
        <v>48</v>
      </c>
      <c r="C5">
        <v>61</v>
      </c>
      <c r="D5" t="s">
        <v>266</v>
      </c>
    </row>
    <row r="6" spans="1:4" x14ac:dyDescent="0.55000000000000004">
      <c r="A6" t="s">
        <v>88</v>
      </c>
      <c r="B6">
        <v>56</v>
      </c>
      <c r="C6">
        <v>56</v>
      </c>
      <c r="D6" t="s">
        <v>266</v>
      </c>
    </row>
    <row r="7" spans="1:4" x14ac:dyDescent="0.55000000000000004">
      <c r="A7" t="s">
        <v>89</v>
      </c>
      <c r="B7">
        <v>72</v>
      </c>
      <c r="C7">
        <v>59</v>
      </c>
      <c r="D7" t="s">
        <v>266</v>
      </c>
    </row>
    <row r="8" spans="1:4" x14ac:dyDescent="0.55000000000000004">
      <c r="A8" t="s">
        <v>90</v>
      </c>
      <c r="B8">
        <v>43</v>
      </c>
      <c r="C8">
        <v>33</v>
      </c>
      <c r="D8" t="s">
        <v>266</v>
      </c>
    </row>
    <row r="9" spans="1:4" x14ac:dyDescent="0.55000000000000004">
      <c r="A9" t="s">
        <v>91</v>
      </c>
      <c r="B9">
        <v>68</v>
      </c>
      <c r="C9">
        <v>36</v>
      </c>
      <c r="D9" t="s">
        <v>266</v>
      </c>
    </row>
    <row r="10" spans="1:4" x14ac:dyDescent="0.55000000000000004">
      <c r="A10" t="s">
        <v>92</v>
      </c>
      <c r="B10">
        <v>41</v>
      </c>
      <c r="C10">
        <v>19</v>
      </c>
      <c r="D10" t="s">
        <v>267</v>
      </c>
    </row>
    <row r="11" spans="1:4" x14ac:dyDescent="0.55000000000000004">
      <c r="A11" t="s">
        <v>93</v>
      </c>
      <c r="B11">
        <v>21</v>
      </c>
      <c r="C11">
        <v>34</v>
      </c>
      <c r="D11" t="s">
        <v>267</v>
      </c>
    </row>
    <row r="12" spans="1:4" x14ac:dyDescent="0.55000000000000004">
      <c r="A12" t="s">
        <v>94</v>
      </c>
      <c r="B12">
        <v>38</v>
      </c>
      <c r="C12">
        <v>34</v>
      </c>
      <c r="D12" t="s">
        <v>267</v>
      </c>
    </row>
    <row r="13" spans="1:4" x14ac:dyDescent="0.55000000000000004">
      <c r="A13" t="s">
        <v>95</v>
      </c>
      <c r="B13">
        <v>33</v>
      </c>
      <c r="C13">
        <v>19</v>
      </c>
      <c r="D13" t="s">
        <v>267</v>
      </c>
    </row>
    <row r="14" spans="1:4" x14ac:dyDescent="0.55000000000000004">
      <c r="A14" t="s">
        <v>96</v>
      </c>
      <c r="B14">
        <v>29</v>
      </c>
      <c r="C14">
        <v>38</v>
      </c>
      <c r="D14" t="s">
        <v>267</v>
      </c>
    </row>
    <row r="15" spans="1:4" x14ac:dyDescent="0.55000000000000004">
      <c r="A15" t="s">
        <v>97</v>
      </c>
      <c r="B15">
        <v>44</v>
      </c>
      <c r="C15">
        <v>46</v>
      </c>
      <c r="D15" t="s">
        <v>267</v>
      </c>
    </row>
    <row r="16" spans="1:4" x14ac:dyDescent="0.55000000000000004">
      <c r="A16" t="s">
        <v>98</v>
      </c>
      <c r="B16">
        <v>37</v>
      </c>
      <c r="C16">
        <v>56</v>
      </c>
      <c r="D16" t="s">
        <v>267</v>
      </c>
    </row>
    <row r="17" spans="1:4" x14ac:dyDescent="0.55000000000000004">
      <c r="A17" t="s">
        <v>99</v>
      </c>
      <c r="B17">
        <v>55</v>
      </c>
      <c r="C17">
        <v>31</v>
      </c>
      <c r="D17" t="s">
        <v>267</v>
      </c>
    </row>
    <row r="18" spans="1:4" x14ac:dyDescent="0.55000000000000004">
      <c r="A18" t="s">
        <v>100</v>
      </c>
      <c r="B18">
        <v>57</v>
      </c>
      <c r="C18">
        <v>32</v>
      </c>
      <c r="D18" t="s">
        <v>267</v>
      </c>
    </row>
    <row r="19" spans="1:4" x14ac:dyDescent="0.55000000000000004">
      <c r="A19" t="s">
        <v>101</v>
      </c>
      <c r="B19">
        <v>32</v>
      </c>
      <c r="C19">
        <v>31</v>
      </c>
      <c r="D19" t="s">
        <v>267</v>
      </c>
    </row>
    <row r="20" spans="1:4" x14ac:dyDescent="0.55000000000000004">
      <c r="A20" t="s">
        <v>102</v>
      </c>
      <c r="B20">
        <v>43</v>
      </c>
      <c r="C20">
        <v>45</v>
      </c>
      <c r="D20" t="s">
        <v>267</v>
      </c>
    </row>
    <row r="21" spans="1:4" x14ac:dyDescent="0.55000000000000004">
      <c r="A21" t="s">
        <v>103</v>
      </c>
      <c r="B21">
        <v>13</v>
      </c>
      <c r="C21">
        <v>25</v>
      </c>
      <c r="D21" t="s">
        <v>267</v>
      </c>
    </row>
    <row r="22" spans="1:4" x14ac:dyDescent="0.55000000000000004">
      <c r="A22" t="s">
        <v>104</v>
      </c>
      <c r="B22">
        <v>60</v>
      </c>
      <c r="C22">
        <v>39</v>
      </c>
      <c r="D22" t="s">
        <v>267</v>
      </c>
    </row>
    <row r="23" spans="1:4" x14ac:dyDescent="0.55000000000000004">
      <c r="A23" t="s">
        <v>105</v>
      </c>
      <c r="B23">
        <v>39</v>
      </c>
      <c r="C23">
        <v>40</v>
      </c>
      <c r="D23" t="s">
        <v>267</v>
      </c>
    </row>
    <row r="24" spans="1:4" x14ac:dyDescent="0.55000000000000004">
      <c r="A24" t="s">
        <v>106</v>
      </c>
      <c r="B24">
        <v>47</v>
      </c>
      <c r="C24">
        <v>39</v>
      </c>
      <c r="D24" t="s">
        <v>267</v>
      </c>
    </row>
    <row r="25" spans="1:4" x14ac:dyDescent="0.55000000000000004">
      <c r="A25" t="s">
        <v>107</v>
      </c>
      <c r="B25">
        <v>65</v>
      </c>
      <c r="C25">
        <v>55</v>
      </c>
      <c r="D25" t="s">
        <v>0</v>
      </c>
    </row>
    <row r="26" spans="1:4" x14ac:dyDescent="0.55000000000000004">
      <c r="A26" t="s">
        <v>108</v>
      </c>
      <c r="B26">
        <v>44</v>
      </c>
      <c r="C26">
        <v>31</v>
      </c>
      <c r="D26" t="s">
        <v>0</v>
      </c>
    </row>
    <row r="27" spans="1:4" x14ac:dyDescent="0.55000000000000004">
      <c r="A27" t="s">
        <v>109</v>
      </c>
      <c r="B27">
        <v>66</v>
      </c>
      <c r="C27">
        <v>40</v>
      </c>
      <c r="D27" t="s">
        <v>0</v>
      </c>
    </row>
    <row r="28" spans="1:4" x14ac:dyDescent="0.55000000000000004">
      <c r="A28" t="s">
        <v>110</v>
      </c>
      <c r="B28">
        <v>45</v>
      </c>
      <c r="C28">
        <v>50</v>
      </c>
      <c r="D28" t="s">
        <v>0</v>
      </c>
    </row>
    <row r="29" spans="1:4" x14ac:dyDescent="0.55000000000000004">
      <c r="A29" t="s">
        <v>111</v>
      </c>
      <c r="B29">
        <v>46</v>
      </c>
      <c r="C29">
        <v>57</v>
      </c>
      <c r="D29" t="s">
        <v>0</v>
      </c>
    </row>
    <row r="30" spans="1:4" x14ac:dyDescent="0.55000000000000004">
      <c r="A30" t="s">
        <v>112</v>
      </c>
      <c r="B30">
        <v>53</v>
      </c>
      <c r="C30">
        <v>72</v>
      </c>
      <c r="D30" t="s">
        <v>0</v>
      </c>
    </row>
    <row r="31" spans="1:4" x14ac:dyDescent="0.55000000000000004">
      <c r="A31" t="s">
        <v>113</v>
      </c>
      <c r="B31">
        <v>48</v>
      </c>
      <c r="C31">
        <v>66</v>
      </c>
      <c r="D31" t="s">
        <v>0</v>
      </c>
    </row>
    <row r="32" spans="1:4" x14ac:dyDescent="0.55000000000000004">
      <c r="A32" t="s">
        <v>114</v>
      </c>
      <c r="B32">
        <v>56</v>
      </c>
      <c r="C32">
        <v>51</v>
      </c>
      <c r="D32" t="s">
        <v>0</v>
      </c>
    </row>
    <row r="33" spans="1:4" x14ac:dyDescent="0.55000000000000004">
      <c r="A33" t="s">
        <v>115</v>
      </c>
      <c r="B33">
        <v>57</v>
      </c>
      <c r="C33">
        <v>33</v>
      </c>
      <c r="D33" t="s">
        <v>0</v>
      </c>
    </row>
    <row r="34" spans="1:4" x14ac:dyDescent="0.55000000000000004">
      <c r="A34" t="s">
        <v>116</v>
      </c>
      <c r="B34">
        <v>62</v>
      </c>
      <c r="C34">
        <v>41</v>
      </c>
      <c r="D34" t="s">
        <v>0</v>
      </c>
    </row>
    <row r="35" spans="1:4" x14ac:dyDescent="0.55000000000000004">
      <c r="A35" t="s">
        <v>117</v>
      </c>
      <c r="B35">
        <v>81</v>
      </c>
      <c r="C35">
        <v>72</v>
      </c>
      <c r="D35" t="s">
        <v>0</v>
      </c>
    </row>
    <row r="36" spans="1:4" x14ac:dyDescent="0.55000000000000004">
      <c r="A36" t="s">
        <v>118</v>
      </c>
      <c r="B36">
        <v>62</v>
      </c>
      <c r="C36">
        <v>92</v>
      </c>
      <c r="D36" t="s">
        <v>0</v>
      </c>
    </row>
    <row r="37" spans="1:4" x14ac:dyDescent="0.55000000000000004">
      <c r="A37" t="s">
        <v>119</v>
      </c>
      <c r="B37">
        <v>68</v>
      </c>
      <c r="C37">
        <v>45</v>
      </c>
      <c r="D37" t="s">
        <v>0</v>
      </c>
    </row>
    <row r="38" spans="1:4" x14ac:dyDescent="0.55000000000000004">
      <c r="A38" t="s">
        <v>120</v>
      </c>
      <c r="B38">
        <v>65</v>
      </c>
      <c r="C38">
        <v>38</v>
      </c>
      <c r="D38" t="s">
        <v>0</v>
      </c>
    </row>
    <row r="39" spans="1:4" x14ac:dyDescent="0.55000000000000004">
      <c r="A39" t="s">
        <v>121</v>
      </c>
      <c r="B39">
        <v>58</v>
      </c>
      <c r="C39">
        <v>57</v>
      </c>
      <c r="D39" t="s">
        <v>0</v>
      </c>
    </row>
    <row r="40" spans="1:4" x14ac:dyDescent="0.55000000000000004">
      <c r="A40" t="s">
        <v>122</v>
      </c>
      <c r="B40">
        <v>64</v>
      </c>
      <c r="C40">
        <v>61</v>
      </c>
      <c r="D40" t="s">
        <v>0</v>
      </c>
    </row>
    <row r="41" spans="1:4" x14ac:dyDescent="0.55000000000000004">
      <c r="A41" t="s">
        <v>123</v>
      </c>
      <c r="B41">
        <v>76</v>
      </c>
      <c r="C41">
        <v>68</v>
      </c>
      <c r="D41" t="s">
        <v>0</v>
      </c>
    </row>
    <row r="42" spans="1:4" x14ac:dyDescent="0.55000000000000004">
      <c r="A42" t="s">
        <v>124</v>
      </c>
      <c r="B42">
        <v>29</v>
      </c>
      <c r="C42">
        <v>60</v>
      </c>
      <c r="D42" t="s">
        <v>0</v>
      </c>
    </row>
    <row r="43" spans="1:4" x14ac:dyDescent="0.55000000000000004">
      <c r="A43" t="s">
        <v>125</v>
      </c>
      <c r="B43">
        <v>36</v>
      </c>
      <c r="C43">
        <v>41</v>
      </c>
      <c r="D43" t="s">
        <v>0</v>
      </c>
    </row>
    <row r="44" spans="1:4" x14ac:dyDescent="0.55000000000000004">
      <c r="A44" t="s">
        <v>126</v>
      </c>
      <c r="B44">
        <v>61</v>
      </c>
      <c r="C44">
        <v>60</v>
      </c>
      <c r="D44" t="s">
        <v>0</v>
      </c>
    </row>
    <row r="45" spans="1:4" x14ac:dyDescent="0.55000000000000004">
      <c r="A45" t="s">
        <v>127</v>
      </c>
      <c r="B45">
        <v>66</v>
      </c>
      <c r="C45">
        <v>40</v>
      </c>
      <c r="D45" t="s">
        <v>0</v>
      </c>
    </row>
    <row r="46" spans="1:4" x14ac:dyDescent="0.55000000000000004">
      <c r="A46" t="s">
        <v>128</v>
      </c>
      <c r="B46">
        <v>66</v>
      </c>
      <c r="C46">
        <v>75</v>
      </c>
      <c r="D46" t="s">
        <v>0</v>
      </c>
    </row>
    <row r="47" spans="1:4" x14ac:dyDescent="0.55000000000000004">
      <c r="A47" t="s">
        <v>129</v>
      </c>
      <c r="B47">
        <v>39</v>
      </c>
      <c r="C47">
        <v>41</v>
      </c>
      <c r="D47" t="s">
        <v>0</v>
      </c>
    </row>
    <row r="48" spans="1:4" x14ac:dyDescent="0.55000000000000004">
      <c r="A48" t="s">
        <v>130</v>
      </c>
      <c r="B48">
        <v>61</v>
      </c>
      <c r="C48">
        <v>54</v>
      </c>
      <c r="D48" t="s">
        <v>0</v>
      </c>
    </row>
    <row r="49" spans="1:4" x14ac:dyDescent="0.55000000000000004">
      <c r="A49" t="s">
        <v>131</v>
      </c>
      <c r="B49">
        <v>64</v>
      </c>
      <c r="C49">
        <v>62</v>
      </c>
      <c r="D49" t="s">
        <v>0</v>
      </c>
    </row>
    <row r="50" spans="1:4" x14ac:dyDescent="0.55000000000000004">
      <c r="A50" t="s">
        <v>132</v>
      </c>
      <c r="B50">
        <v>57</v>
      </c>
      <c r="C50">
        <v>69</v>
      </c>
      <c r="D50" t="s">
        <v>0</v>
      </c>
    </row>
    <row r="51" spans="1:4" x14ac:dyDescent="0.55000000000000004">
      <c r="A51" t="s">
        <v>133</v>
      </c>
      <c r="B51">
        <v>38</v>
      </c>
      <c r="C51">
        <v>50</v>
      </c>
      <c r="D51" t="s">
        <v>0</v>
      </c>
    </row>
    <row r="52" spans="1:4" x14ac:dyDescent="0.55000000000000004">
      <c r="A52" t="s">
        <v>134</v>
      </c>
      <c r="B52">
        <v>52</v>
      </c>
      <c r="C52">
        <v>46</v>
      </c>
      <c r="D52" t="s">
        <v>0</v>
      </c>
    </row>
    <row r="53" spans="1:4" x14ac:dyDescent="0.55000000000000004">
      <c r="A53" t="s">
        <v>135</v>
      </c>
      <c r="B53">
        <v>75</v>
      </c>
      <c r="C53">
        <v>80</v>
      </c>
      <c r="D53" t="s">
        <v>0</v>
      </c>
    </row>
    <row r="54" spans="1:4" x14ac:dyDescent="0.55000000000000004">
      <c r="A54" t="s">
        <v>136</v>
      </c>
      <c r="B54">
        <v>62</v>
      </c>
      <c r="C54">
        <v>27</v>
      </c>
      <c r="D54" t="s">
        <v>0</v>
      </c>
    </row>
    <row r="55" spans="1:4" x14ac:dyDescent="0.55000000000000004">
      <c r="A55" t="s">
        <v>137</v>
      </c>
      <c r="B55">
        <v>54</v>
      </c>
      <c r="C55">
        <v>30</v>
      </c>
      <c r="D55" t="s">
        <v>0</v>
      </c>
    </row>
    <row r="56" spans="1:4" x14ac:dyDescent="0.55000000000000004">
      <c r="A56" t="s">
        <v>138</v>
      </c>
      <c r="B56">
        <v>64</v>
      </c>
      <c r="C56">
        <v>65</v>
      </c>
      <c r="D56" t="s">
        <v>0</v>
      </c>
    </row>
    <row r="57" spans="1:4" x14ac:dyDescent="0.55000000000000004">
      <c r="A57" t="s">
        <v>139</v>
      </c>
      <c r="B57">
        <v>46</v>
      </c>
      <c r="C57">
        <v>40</v>
      </c>
      <c r="D57" t="s">
        <v>0</v>
      </c>
    </row>
    <row r="58" spans="1:4" x14ac:dyDescent="0.55000000000000004">
      <c r="A58" t="s">
        <v>140</v>
      </c>
      <c r="B58">
        <v>56</v>
      </c>
      <c r="C58">
        <v>42</v>
      </c>
      <c r="D58" t="s">
        <v>0</v>
      </c>
    </row>
    <row r="59" spans="1:4" x14ac:dyDescent="0.55000000000000004">
      <c r="A59" t="s">
        <v>141</v>
      </c>
      <c r="B59">
        <v>36</v>
      </c>
      <c r="C59">
        <v>48</v>
      </c>
      <c r="D59" t="s">
        <v>0</v>
      </c>
    </row>
    <row r="60" spans="1:4" x14ac:dyDescent="0.55000000000000004">
      <c r="A60" t="s">
        <v>142</v>
      </c>
      <c r="B60">
        <v>58</v>
      </c>
      <c r="C60">
        <v>37</v>
      </c>
      <c r="D60" t="s">
        <v>0</v>
      </c>
    </row>
    <row r="61" spans="1:4" x14ac:dyDescent="0.55000000000000004">
      <c r="A61" t="s">
        <v>143</v>
      </c>
      <c r="B61">
        <v>52</v>
      </c>
      <c r="C61">
        <v>63</v>
      </c>
      <c r="D61" t="s">
        <v>0</v>
      </c>
    </row>
    <row r="62" spans="1:4" x14ac:dyDescent="0.55000000000000004">
      <c r="A62" t="s">
        <v>144</v>
      </c>
      <c r="B62">
        <v>60</v>
      </c>
      <c r="C62">
        <v>46</v>
      </c>
      <c r="D62" t="s">
        <v>0</v>
      </c>
    </row>
    <row r="63" spans="1:4" x14ac:dyDescent="0.55000000000000004">
      <c r="A63" t="s">
        <v>145</v>
      </c>
      <c r="B63">
        <v>91</v>
      </c>
      <c r="C63">
        <v>35</v>
      </c>
      <c r="D63" t="s">
        <v>0</v>
      </c>
    </row>
    <row r="64" spans="1:4" x14ac:dyDescent="0.55000000000000004">
      <c r="A64" t="s">
        <v>146</v>
      </c>
      <c r="B64">
        <v>46</v>
      </c>
      <c r="C64">
        <v>37</v>
      </c>
      <c r="D64" t="s">
        <v>1</v>
      </c>
    </row>
    <row r="65" spans="1:4" x14ac:dyDescent="0.55000000000000004">
      <c r="A65" t="s">
        <v>147</v>
      </c>
      <c r="B65">
        <v>81</v>
      </c>
      <c r="C65">
        <v>42</v>
      </c>
      <c r="D65" t="s">
        <v>1</v>
      </c>
    </row>
    <row r="66" spans="1:4" x14ac:dyDescent="0.55000000000000004">
      <c r="A66" t="s">
        <v>148</v>
      </c>
      <c r="B66">
        <v>70</v>
      </c>
      <c r="C66">
        <v>61</v>
      </c>
      <c r="D66" t="s">
        <v>1</v>
      </c>
    </row>
    <row r="67" spans="1:4" x14ac:dyDescent="0.55000000000000004">
      <c r="A67" t="s">
        <v>149</v>
      </c>
      <c r="B67">
        <v>68</v>
      </c>
      <c r="C67">
        <v>30</v>
      </c>
      <c r="D67" t="s">
        <v>1</v>
      </c>
    </row>
    <row r="68" spans="1:4" x14ac:dyDescent="0.55000000000000004">
      <c r="A68" t="s">
        <v>150</v>
      </c>
      <c r="B68">
        <v>66</v>
      </c>
      <c r="C68">
        <v>71</v>
      </c>
      <c r="D68" t="s">
        <v>1</v>
      </c>
    </row>
    <row r="69" spans="1:4" x14ac:dyDescent="0.55000000000000004">
      <c r="A69" t="s">
        <v>151</v>
      </c>
      <c r="B69">
        <v>48</v>
      </c>
      <c r="C69">
        <v>43</v>
      </c>
      <c r="D69" t="s">
        <v>1</v>
      </c>
    </row>
    <row r="70" spans="1:4" x14ac:dyDescent="0.55000000000000004">
      <c r="A70" t="s">
        <v>152</v>
      </c>
      <c r="B70">
        <v>31</v>
      </c>
      <c r="C70">
        <v>35</v>
      </c>
      <c r="D70" t="s">
        <v>1</v>
      </c>
    </row>
    <row r="71" spans="1:4" x14ac:dyDescent="0.55000000000000004">
      <c r="A71" t="s">
        <v>153</v>
      </c>
      <c r="B71">
        <v>47</v>
      </c>
      <c r="C71">
        <v>52</v>
      </c>
      <c r="D71" t="s">
        <v>1</v>
      </c>
    </row>
    <row r="72" spans="1:4" x14ac:dyDescent="0.55000000000000004">
      <c r="A72" t="s">
        <v>154</v>
      </c>
      <c r="B72">
        <v>41</v>
      </c>
      <c r="C72">
        <v>31</v>
      </c>
      <c r="D72" t="s">
        <v>1</v>
      </c>
    </row>
    <row r="73" spans="1:4" x14ac:dyDescent="0.55000000000000004">
      <c r="A73" t="s">
        <v>155</v>
      </c>
      <c r="B73">
        <v>57</v>
      </c>
      <c r="C73">
        <v>36</v>
      </c>
      <c r="D73" t="s">
        <v>1</v>
      </c>
    </row>
    <row r="74" spans="1:4" x14ac:dyDescent="0.55000000000000004">
      <c r="A74" t="s">
        <v>156</v>
      </c>
      <c r="B74">
        <v>48</v>
      </c>
      <c r="C74">
        <v>55</v>
      </c>
      <c r="D74" t="s">
        <v>1</v>
      </c>
    </row>
    <row r="75" spans="1:4" x14ac:dyDescent="0.55000000000000004">
      <c r="A75" t="s">
        <v>157</v>
      </c>
      <c r="B75">
        <v>60</v>
      </c>
      <c r="C75">
        <v>49</v>
      </c>
      <c r="D75" t="s">
        <v>1</v>
      </c>
    </row>
    <row r="76" spans="1:4" x14ac:dyDescent="0.55000000000000004">
      <c r="A76" t="s">
        <v>158</v>
      </c>
      <c r="B76">
        <v>79</v>
      </c>
      <c r="C76">
        <v>62</v>
      </c>
      <c r="D76" t="s">
        <v>1</v>
      </c>
    </row>
    <row r="77" spans="1:4" x14ac:dyDescent="0.55000000000000004">
      <c r="A77" t="s">
        <v>159</v>
      </c>
      <c r="B77">
        <v>58</v>
      </c>
      <c r="C77">
        <v>41</v>
      </c>
      <c r="D77" t="s">
        <v>1</v>
      </c>
    </row>
    <row r="78" spans="1:4" x14ac:dyDescent="0.55000000000000004">
      <c r="A78" t="s">
        <v>160</v>
      </c>
      <c r="B78">
        <v>42</v>
      </c>
      <c r="C78">
        <v>66</v>
      </c>
      <c r="D78" t="s">
        <v>1</v>
      </c>
    </row>
    <row r="79" spans="1:4" x14ac:dyDescent="0.55000000000000004">
      <c r="A79" t="s">
        <v>161</v>
      </c>
      <c r="B79">
        <v>66</v>
      </c>
      <c r="C79">
        <v>67</v>
      </c>
      <c r="D79" t="s">
        <v>1</v>
      </c>
    </row>
    <row r="80" spans="1:4" x14ac:dyDescent="0.55000000000000004">
      <c r="A80" t="s">
        <v>162</v>
      </c>
      <c r="B80">
        <v>63</v>
      </c>
      <c r="C80">
        <v>43</v>
      </c>
      <c r="D80" t="s">
        <v>1</v>
      </c>
    </row>
    <row r="81" spans="1:4" x14ac:dyDescent="0.55000000000000004">
      <c r="A81" t="s">
        <v>163</v>
      </c>
      <c r="B81">
        <v>48</v>
      </c>
      <c r="C81">
        <v>69</v>
      </c>
      <c r="D81" t="s">
        <v>1</v>
      </c>
    </row>
    <row r="82" spans="1:4" x14ac:dyDescent="0.55000000000000004">
      <c r="A82" t="s">
        <v>164</v>
      </c>
      <c r="B82">
        <v>60</v>
      </c>
      <c r="C82">
        <v>56</v>
      </c>
      <c r="D82" t="s">
        <v>1</v>
      </c>
    </row>
    <row r="83" spans="1:4" x14ac:dyDescent="0.55000000000000004">
      <c r="A83" t="s">
        <v>165</v>
      </c>
      <c r="B83">
        <v>37</v>
      </c>
      <c r="C83">
        <v>45</v>
      </c>
      <c r="D83" t="s">
        <v>1</v>
      </c>
    </row>
    <row r="84" spans="1:4" x14ac:dyDescent="0.55000000000000004">
      <c r="A84" t="s">
        <v>166</v>
      </c>
      <c r="B84">
        <v>34</v>
      </c>
      <c r="C84">
        <v>40</v>
      </c>
      <c r="D84" t="s">
        <v>1</v>
      </c>
    </row>
    <row r="85" spans="1:4" x14ac:dyDescent="0.55000000000000004">
      <c r="A85" t="s">
        <v>167</v>
      </c>
      <c r="B85">
        <v>54</v>
      </c>
      <c r="C85">
        <v>31</v>
      </c>
      <c r="D85" t="s">
        <v>1</v>
      </c>
    </row>
    <row r="86" spans="1:4" x14ac:dyDescent="0.55000000000000004">
      <c r="A86" t="s">
        <v>168</v>
      </c>
      <c r="B86">
        <v>70</v>
      </c>
      <c r="C86">
        <v>50</v>
      </c>
      <c r="D86" t="s">
        <v>1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3"/>
  <sheetViews>
    <sheetView topLeftCell="A64" workbookViewId="0">
      <selection activeCell="D2" sqref="D2:D83"/>
    </sheetView>
  </sheetViews>
  <sheetFormatPr defaultRowHeight="18" x14ac:dyDescent="0.55000000000000004"/>
  <cols>
    <col min="1" max="1" width="12.5" bestFit="1" customWidth="1"/>
    <col min="2" max="3" width="6.9140625" bestFit="1" customWidth="1"/>
    <col min="4" max="4" width="12.33203125" bestFit="1" customWidth="1"/>
  </cols>
  <sheetData>
    <row r="1" spans="1:4" x14ac:dyDescent="0.55000000000000004">
      <c r="A1" t="s">
        <v>3</v>
      </c>
      <c r="B1" t="s">
        <v>268</v>
      </c>
      <c r="C1" t="s">
        <v>269</v>
      </c>
      <c r="D1" t="s">
        <v>253</v>
      </c>
    </row>
    <row r="2" spans="1:4" x14ac:dyDescent="0.55000000000000004">
      <c r="A2" t="s">
        <v>169</v>
      </c>
      <c r="B2">
        <v>46</v>
      </c>
      <c r="C2">
        <v>49</v>
      </c>
      <c r="D2" t="s">
        <v>266</v>
      </c>
    </row>
    <row r="3" spans="1:4" x14ac:dyDescent="0.55000000000000004">
      <c r="A3" t="s">
        <v>170</v>
      </c>
      <c r="B3">
        <v>56</v>
      </c>
      <c r="C3">
        <v>35</v>
      </c>
      <c r="D3" t="s">
        <v>266</v>
      </c>
    </row>
    <row r="4" spans="1:4" x14ac:dyDescent="0.55000000000000004">
      <c r="A4" t="s">
        <v>171</v>
      </c>
      <c r="B4">
        <v>49</v>
      </c>
      <c r="C4">
        <v>51</v>
      </c>
      <c r="D4" t="s">
        <v>266</v>
      </c>
    </row>
    <row r="5" spans="1:4" x14ac:dyDescent="0.55000000000000004">
      <c r="A5" t="s">
        <v>172</v>
      </c>
      <c r="B5">
        <v>38</v>
      </c>
      <c r="C5">
        <v>43</v>
      </c>
      <c r="D5" t="s">
        <v>266</v>
      </c>
    </row>
    <row r="6" spans="1:4" x14ac:dyDescent="0.55000000000000004">
      <c r="A6" t="s">
        <v>173</v>
      </c>
      <c r="B6">
        <v>51</v>
      </c>
      <c r="C6">
        <v>33</v>
      </c>
      <c r="D6" t="s">
        <v>266</v>
      </c>
    </row>
    <row r="7" spans="1:4" x14ac:dyDescent="0.55000000000000004">
      <c r="A7" t="s">
        <v>174</v>
      </c>
      <c r="B7">
        <v>43</v>
      </c>
      <c r="C7">
        <v>27</v>
      </c>
      <c r="D7" t="s">
        <v>266</v>
      </c>
    </row>
    <row r="8" spans="1:4" x14ac:dyDescent="0.55000000000000004">
      <c r="A8" t="s">
        <v>175</v>
      </c>
      <c r="B8">
        <v>67</v>
      </c>
      <c r="C8">
        <v>64</v>
      </c>
      <c r="D8" t="s">
        <v>266</v>
      </c>
    </row>
    <row r="9" spans="1:4" x14ac:dyDescent="0.55000000000000004">
      <c r="A9" t="s">
        <v>176</v>
      </c>
      <c r="B9">
        <v>39</v>
      </c>
      <c r="C9">
        <v>41</v>
      </c>
      <c r="D9" t="s">
        <v>266</v>
      </c>
    </row>
    <row r="10" spans="1:4" x14ac:dyDescent="0.55000000000000004">
      <c r="A10" t="s">
        <v>177</v>
      </c>
      <c r="B10">
        <v>51</v>
      </c>
      <c r="C10">
        <v>23</v>
      </c>
      <c r="D10" t="s">
        <v>266</v>
      </c>
    </row>
    <row r="11" spans="1:4" x14ac:dyDescent="0.55000000000000004">
      <c r="A11" t="s">
        <v>178</v>
      </c>
      <c r="B11">
        <v>29</v>
      </c>
      <c r="C11">
        <v>38</v>
      </c>
      <c r="D11" t="s">
        <v>266</v>
      </c>
    </row>
    <row r="12" spans="1:4" x14ac:dyDescent="0.55000000000000004">
      <c r="A12" t="s">
        <v>179</v>
      </c>
      <c r="B12">
        <v>64</v>
      </c>
      <c r="C12">
        <v>40</v>
      </c>
      <c r="D12" t="s">
        <v>266</v>
      </c>
    </row>
    <row r="13" spans="1:4" x14ac:dyDescent="0.55000000000000004">
      <c r="A13" t="s">
        <v>180</v>
      </c>
      <c r="B13">
        <v>31</v>
      </c>
      <c r="C13">
        <v>38</v>
      </c>
      <c r="D13" t="s">
        <v>266</v>
      </c>
    </row>
    <row r="14" spans="1:4" x14ac:dyDescent="0.55000000000000004">
      <c r="A14" t="s">
        <v>181</v>
      </c>
      <c r="B14">
        <v>68</v>
      </c>
      <c r="C14">
        <v>40</v>
      </c>
      <c r="D14" t="s">
        <v>267</v>
      </c>
    </row>
    <row r="15" spans="1:4" x14ac:dyDescent="0.55000000000000004">
      <c r="A15" t="s">
        <v>182</v>
      </c>
      <c r="B15">
        <v>19</v>
      </c>
      <c r="C15">
        <v>40</v>
      </c>
      <c r="D15" t="s">
        <v>267</v>
      </c>
    </row>
    <row r="16" spans="1:4" x14ac:dyDescent="0.55000000000000004">
      <c r="A16" t="s">
        <v>183</v>
      </c>
      <c r="B16">
        <v>46</v>
      </c>
      <c r="C16">
        <v>48</v>
      </c>
      <c r="D16" t="s">
        <v>267</v>
      </c>
    </row>
    <row r="17" spans="1:4" x14ac:dyDescent="0.55000000000000004">
      <c r="A17" t="s">
        <v>184</v>
      </c>
      <c r="B17">
        <v>60</v>
      </c>
      <c r="C17">
        <v>69</v>
      </c>
      <c r="D17" t="s">
        <v>267</v>
      </c>
    </row>
    <row r="18" spans="1:4" x14ac:dyDescent="0.55000000000000004">
      <c r="A18" t="s">
        <v>185</v>
      </c>
      <c r="B18">
        <v>55</v>
      </c>
      <c r="C18">
        <v>36</v>
      </c>
      <c r="D18" t="s">
        <v>267</v>
      </c>
    </row>
    <row r="19" spans="1:4" x14ac:dyDescent="0.55000000000000004">
      <c r="A19" t="s">
        <v>186</v>
      </c>
      <c r="B19">
        <v>39</v>
      </c>
      <c r="C19">
        <v>60</v>
      </c>
      <c r="D19" t="s">
        <v>267</v>
      </c>
    </row>
    <row r="20" spans="1:4" x14ac:dyDescent="0.55000000000000004">
      <c r="A20" t="s">
        <v>187</v>
      </c>
      <c r="B20">
        <v>28</v>
      </c>
      <c r="C20">
        <v>36</v>
      </c>
      <c r="D20" t="s">
        <v>267</v>
      </c>
    </row>
    <row r="21" spans="1:4" x14ac:dyDescent="0.55000000000000004">
      <c r="A21" t="s">
        <v>188</v>
      </c>
      <c r="B21">
        <v>33</v>
      </c>
      <c r="C21">
        <v>43</v>
      </c>
      <c r="D21" t="s">
        <v>267</v>
      </c>
    </row>
    <row r="22" spans="1:4" x14ac:dyDescent="0.55000000000000004">
      <c r="A22" t="s">
        <v>189</v>
      </c>
      <c r="B22">
        <v>42</v>
      </c>
      <c r="C22">
        <v>32</v>
      </c>
      <c r="D22" t="s">
        <v>267</v>
      </c>
    </row>
    <row r="23" spans="1:4" x14ac:dyDescent="0.55000000000000004">
      <c r="A23" t="s">
        <v>190</v>
      </c>
      <c r="B23">
        <v>64</v>
      </c>
      <c r="C23">
        <v>32</v>
      </c>
      <c r="D23" t="s">
        <v>267</v>
      </c>
    </row>
    <row r="24" spans="1:4" x14ac:dyDescent="0.55000000000000004">
      <c r="A24" t="s">
        <v>191</v>
      </c>
      <c r="B24">
        <v>37</v>
      </c>
      <c r="C24">
        <v>37</v>
      </c>
      <c r="D24" t="s">
        <v>267</v>
      </c>
    </row>
    <row r="25" spans="1:4" x14ac:dyDescent="0.55000000000000004">
      <c r="A25" t="s">
        <v>192</v>
      </c>
      <c r="B25">
        <v>51</v>
      </c>
      <c r="C25">
        <v>35</v>
      </c>
      <c r="D25" t="s">
        <v>267</v>
      </c>
    </row>
    <row r="26" spans="1:4" x14ac:dyDescent="0.55000000000000004">
      <c r="A26" t="s">
        <v>193</v>
      </c>
      <c r="B26">
        <v>41</v>
      </c>
      <c r="C26">
        <v>36</v>
      </c>
      <c r="D26" t="s">
        <v>267</v>
      </c>
    </row>
    <row r="27" spans="1:4" x14ac:dyDescent="0.55000000000000004">
      <c r="A27" t="s">
        <v>194</v>
      </c>
      <c r="B27">
        <v>55</v>
      </c>
      <c r="C27">
        <v>59</v>
      </c>
      <c r="D27" t="s">
        <v>267</v>
      </c>
    </row>
    <row r="28" spans="1:4" x14ac:dyDescent="0.55000000000000004">
      <c r="A28" t="s">
        <v>195</v>
      </c>
      <c r="B28">
        <v>34</v>
      </c>
      <c r="C28">
        <v>64</v>
      </c>
      <c r="D28" t="s">
        <v>267</v>
      </c>
    </row>
    <row r="29" spans="1:4" x14ac:dyDescent="0.55000000000000004">
      <c r="A29" t="s">
        <v>196</v>
      </c>
      <c r="B29">
        <v>35</v>
      </c>
      <c r="C29">
        <v>53</v>
      </c>
      <c r="D29" t="s">
        <v>267</v>
      </c>
    </row>
    <row r="30" spans="1:4" x14ac:dyDescent="0.55000000000000004">
      <c r="A30" t="s">
        <v>197</v>
      </c>
      <c r="B30">
        <v>48</v>
      </c>
      <c r="C30">
        <v>41</v>
      </c>
      <c r="D30" t="s">
        <v>267</v>
      </c>
    </row>
    <row r="31" spans="1:4" x14ac:dyDescent="0.55000000000000004">
      <c r="A31" t="s">
        <v>198</v>
      </c>
      <c r="B31">
        <v>48</v>
      </c>
      <c r="C31">
        <v>40</v>
      </c>
      <c r="D31" t="s">
        <v>267</v>
      </c>
    </row>
    <row r="32" spans="1:4" x14ac:dyDescent="0.55000000000000004">
      <c r="A32" t="s">
        <v>199</v>
      </c>
      <c r="B32">
        <v>65</v>
      </c>
      <c r="C32">
        <v>27</v>
      </c>
      <c r="D32" t="s">
        <v>267</v>
      </c>
    </row>
    <row r="33" spans="1:4" x14ac:dyDescent="0.55000000000000004">
      <c r="A33" t="s">
        <v>200</v>
      </c>
      <c r="B33">
        <v>35</v>
      </c>
      <c r="C33">
        <v>31</v>
      </c>
      <c r="D33" t="s">
        <v>267</v>
      </c>
    </row>
    <row r="34" spans="1:4" x14ac:dyDescent="0.55000000000000004">
      <c r="A34" t="s">
        <v>201</v>
      </c>
      <c r="B34">
        <v>45</v>
      </c>
      <c r="C34">
        <v>54</v>
      </c>
      <c r="D34" t="s">
        <v>267</v>
      </c>
    </row>
    <row r="35" spans="1:4" x14ac:dyDescent="0.55000000000000004">
      <c r="A35" t="s">
        <v>202</v>
      </c>
      <c r="B35">
        <v>39</v>
      </c>
      <c r="C35">
        <v>40</v>
      </c>
      <c r="D35" t="s">
        <v>267</v>
      </c>
    </row>
    <row r="36" spans="1:4" x14ac:dyDescent="0.55000000000000004">
      <c r="A36" t="s">
        <v>203</v>
      </c>
      <c r="B36">
        <v>59</v>
      </c>
      <c r="C36">
        <v>8</v>
      </c>
      <c r="D36" t="s">
        <v>267</v>
      </c>
    </row>
    <row r="37" spans="1:4" x14ac:dyDescent="0.55000000000000004">
      <c r="A37" t="s">
        <v>204</v>
      </c>
      <c r="B37">
        <v>38</v>
      </c>
      <c r="C37">
        <v>40</v>
      </c>
      <c r="D37" t="s">
        <v>267</v>
      </c>
    </row>
    <row r="38" spans="1:4" x14ac:dyDescent="0.55000000000000004">
      <c r="A38" t="s">
        <v>205</v>
      </c>
      <c r="B38">
        <v>42</v>
      </c>
      <c r="C38">
        <v>52</v>
      </c>
      <c r="D38" t="s">
        <v>267</v>
      </c>
    </row>
    <row r="39" spans="1:4" x14ac:dyDescent="0.55000000000000004">
      <c r="A39" t="s">
        <v>206</v>
      </c>
      <c r="B39">
        <v>34</v>
      </c>
      <c r="C39">
        <v>68</v>
      </c>
      <c r="D39" t="s">
        <v>267</v>
      </c>
    </row>
    <row r="40" spans="1:4" x14ac:dyDescent="0.55000000000000004">
      <c r="A40" t="s">
        <v>207</v>
      </c>
      <c r="B40">
        <v>40</v>
      </c>
      <c r="C40">
        <v>21</v>
      </c>
      <c r="D40" t="s">
        <v>267</v>
      </c>
    </row>
    <row r="41" spans="1:4" x14ac:dyDescent="0.55000000000000004">
      <c r="A41" t="s">
        <v>208</v>
      </c>
      <c r="B41">
        <v>50</v>
      </c>
      <c r="C41">
        <v>51</v>
      </c>
      <c r="D41" t="s">
        <v>267</v>
      </c>
    </row>
    <row r="42" spans="1:4" x14ac:dyDescent="0.55000000000000004">
      <c r="A42" t="s">
        <v>209</v>
      </c>
      <c r="B42">
        <v>56</v>
      </c>
      <c r="C42">
        <v>43</v>
      </c>
      <c r="D42" t="s">
        <v>267</v>
      </c>
    </row>
    <row r="43" spans="1:4" x14ac:dyDescent="0.55000000000000004">
      <c r="A43" t="s">
        <v>210</v>
      </c>
      <c r="B43">
        <v>39</v>
      </c>
      <c r="C43">
        <v>45</v>
      </c>
      <c r="D43" t="s">
        <v>267</v>
      </c>
    </row>
    <row r="44" spans="1:4" x14ac:dyDescent="0.55000000000000004">
      <c r="A44" t="s">
        <v>211</v>
      </c>
      <c r="B44">
        <v>47</v>
      </c>
      <c r="C44">
        <v>62</v>
      </c>
      <c r="D44" t="s">
        <v>0</v>
      </c>
    </row>
    <row r="45" spans="1:4" x14ac:dyDescent="0.55000000000000004">
      <c r="A45" t="s">
        <v>212</v>
      </c>
      <c r="B45">
        <v>53</v>
      </c>
      <c r="C45">
        <v>78</v>
      </c>
      <c r="D45" t="s">
        <v>0</v>
      </c>
    </row>
    <row r="46" spans="1:4" x14ac:dyDescent="0.55000000000000004">
      <c r="A46" t="s">
        <v>213</v>
      </c>
      <c r="B46">
        <v>56</v>
      </c>
      <c r="C46">
        <v>61</v>
      </c>
      <c r="D46" t="s">
        <v>0</v>
      </c>
    </row>
    <row r="47" spans="1:4" x14ac:dyDescent="0.55000000000000004">
      <c r="A47" t="s">
        <v>214</v>
      </c>
      <c r="B47">
        <v>52</v>
      </c>
      <c r="C47">
        <v>46</v>
      </c>
      <c r="D47" t="s">
        <v>0</v>
      </c>
    </row>
    <row r="48" spans="1:4" x14ac:dyDescent="0.55000000000000004">
      <c r="A48" t="s">
        <v>215</v>
      </c>
      <c r="B48">
        <v>27</v>
      </c>
      <c r="C48">
        <v>56</v>
      </c>
      <c r="D48" t="s">
        <v>0</v>
      </c>
    </row>
    <row r="49" spans="1:4" x14ac:dyDescent="0.55000000000000004">
      <c r="A49" t="s">
        <v>216</v>
      </c>
      <c r="B49">
        <v>41</v>
      </c>
      <c r="C49">
        <v>75</v>
      </c>
      <c r="D49" t="s">
        <v>0</v>
      </c>
    </row>
    <row r="50" spans="1:4" x14ac:dyDescent="0.55000000000000004">
      <c r="A50" t="s">
        <v>217</v>
      </c>
      <c r="B50">
        <v>51</v>
      </c>
      <c r="C50">
        <v>46</v>
      </c>
      <c r="D50" t="s">
        <v>0</v>
      </c>
    </row>
    <row r="51" spans="1:4" x14ac:dyDescent="0.55000000000000004">
      <c r="A51" t="s">
        <v>218</v>
      </c>
      <c r="B51">
        <v>73</v>
      </c>
      <c r="C51">
        <v>41</v>
      </c>
      <c r="D51" t="s">
        <v>0</v>
      </c>
    </row>
    <row r="52" spans="1:4" x14ac:dyDescent="0.55000000000000004">
      <c r="A52" t="s">
        <v>219</v>
      </c>
      <c r="B52">
        <v>77</v>
      </c>
      <c r="C52">
        <v>49</v>
      </c>
      <c r="D52" t="s">
        <v>0</v>
      </c>
    </row>
    <row r="53" spans="1:4" x14ac:dyDescent="0.55000000000000004">
      <c r="A53" t="s">
        <v>220</v>
      </c>
      <c r="B53">
        <v>47</v>
      </c>
      <c r="C53">
        <v>79</v>
      </c>
      <c r="D53" t="s">
        <v>0</v>
      </c>
    </row>
    <row r="54" spans="1:4" x14ac:dyDescent="0.55000000000000004">
      <c r="A54" t="s">
        <v>221</v>
      </c>
      <c r="B54">
        <v>50</v>
      </c>
      <c r="C54">
        <v>38</v>
      </c>
      <c r="D54" t="s">
        <v>0</v>
      </c>
    </row>
    <row r="55" spans="1:4" x14ac:dyDescent="0.55000000000000004">
      <c r="A55" t="s">
        <v>222</v>
      </c>
      <c r="B55">
        <v>53</v>
      </c>
      <c r="C55">
        <v>53</v>
      </c>
      <c r="D55" t="s">
        <v>0</v>
      </c>
    </row>
    <row r="56" spans="1:4" x14ac:dyDescent="0.55000000000000004">
      <c r="A56" t="s">
        <v>223</v>
      </c>
      <c r="B56">
        <v>43</v>
      </c>
      <c r="C56">
        <v>56</v>
      </c>
      <c r="D56" t="s">
        <v>0</v>
      </c>
    </row>
    <row r="57" spans="1:4" x14ac:dyDescent="0.55000000000000004">
      <c r="A57" t="s">
        <v>224</v>
      </c>
      <c r="B57">
        <v>32</v>
      </c>
      <c r="C57">
        <v>34</v>
      </c>
      <c r="D57" t="s">
        <v>0</v>
      </c>
    </row>
    <row r="58" spans="1:4" x14ac:dyDescent="0.55000000000000004">
      <c r="A58" t="s">
        <v>225</v>
      </c>
      <c r="B58">
        <v>58</v>
      </c>
      <c r="C58">
        <v>55</v>
      </c>
      <c r="D58" t="s">
        <v>0</v>
      </c>
    </row>
    <row r="59" spans="1:4" x14ac:dyDescent="0.55000000000000004">
      <c r="A59" t="s">
        <v>226</v>
      </c>
      <c r="B59">
        <v>41</v>
      </c>
      <c r="C59">
        <v>73</v>
      </c>
      <c r="D59" t="s">
        <v>0</v>
      </c>
    </row>
    <row r="60" spans="1:4" x14ac:dyDescent="0.55000000000000004">
      <c r="A60" t="s">
        <v>227</v>
      </c>
      <c r="B60">
        <v>38</v>
      </c>
      <c r="C60">
        <v>54</v>
      </c>
      <c r="D60" t="s">
        <v>0</v>
      </c>
    </row>
    <row r="61" spans="1:4" x14ac:dyDescent="0.55000000000000004">
      <c r="A61" t="s">
        <v>228</v>
      </c>
      <c r="B61">
        <v>73</v>
      </c>
      <c r="C61">
        <v>68</v>
      </c>
      <c r="D61" t="s">
        <v>0</v>
      </c>
    </row>
    <row r="62" spans="1:4" x14ac:dyDescent="0.55000000000000004">
      <c r="A62" t="s">
        <v>229</v>
      </c>
      <c r="B62">
        <v>32</v>
      </c>
      <c r="C62">
        <v>51</v>
      </c>
      <c r="D62" t="s">
        <v>0</v>
      </c>
    </row>
    <row r="63" spans="1:4" x14ac:dyDescent="0.55000000000000004">
      <c r="A63" t="s">
        <v>230</v>
      </c>
      <c r="B63">
        <v>61</v>
      </c>
      <c r="C63">
        <v>56</v>
      </c>
      <c r="D63" t="s">
        <v>0</v>
      </c>
    </row>
    <row r="64" spans="1:4" x14ac:dyDescent="0.55000000000000004">
      <c r="A64" t="s">
        <v>231</v>
      </c>
      <c r="B64">
        <v>56</v>
      </c>
      <c r="C64">
        <v>38</v>
      </c>
      <c r="D64" t="s">
        <v>0</v>
      </c>
    </row>
    <row r="65" spans="1:4" x14ac:dyDescent="0.55000000000000004">
      <c r="A65" t="s">
        <v>232</v>
      </c>
      <c r="B65">
        <v>45</v>
      </c>
      <c r="C65">
        <v>50</v>
      </c>
      <c r="D65" t="s">
        <v>0</v>
      </c>
    </row>
    <row r="66" spans="1:4" x14ac:dyDescent="0.55000000000000004">
      <c r="A66" t="s">
        <v>233</v>
      </c>
      <c r="B66">
        <v>38</v>
      </c>
      <c r="C66">
        <v>43</v>
      </c>
      <c r="D66" t="s">
        <v>0</v>
      </c>
    </row>
    <row r="67" spans="1:4" x14ac:dyDescent="0.55000000000000004">
      <c r="A67" t="s">
        <v>234</v>
      </c>
      <c r="B67">
        <v>44</v>
      </c>
      <c r="C67">
        <v>48</v>
      </c>
      <c r="D67" t="s">
        <v>0</v>
      </c>
    </row>
    <row r="68" spans="1:4" x14ac:dyDescent="0.55000000000000004">
      <c r="A68" t="s">
        <v>235</v>
      </c>
      <c r="B68">
        <v>48</v>
      </c>
      <c r="C68">
        <v>49</v>
      </c>
      <c r="D68" t="s">
        <v>0</v>
      </c>
    </row>
    <row r="69" spans="1:4" x14ac:dyDescent="0.55000000000000004">
      <c r="A69" t="s">
        <v>236</v>
      </c>
      <c r="B69">
        <v>35</v>
      </c>
      <c r="C69">
        <v>59</v>
      </c>
      <c r="D69" t="s">
        <v>0</v>
      </c>
    </row>
    <row r="70" spans="1:4" x14ac:dyDescent="0.55000000000000004">
      <c r="A70" t="s">
        <v>237</v>
      </c>
      <c r="B70">
        <v>50</v>
      </c>
      <c r="C70">
        <v>37</v>
      </c>
      <c r="D70" t="s">
        <v>0</v>
      </c>
    </row>
    <row r="71" spans="1:4" x14ac:dyDescent="0.55000000000000004">
      <c r="A71" t="s">
        <v>238</v>
      </c>
      <c r="B71">
        <v>50</v>
      </c>
      <c r="C71">
        <v>46</v>
      </c>
      <c r="D71" t="s">
        <v>0</v>
      </c>
    </row>
    <row r="72" spans="1:4" x14ac:dyDescent="0.55000000000000004">
      <c r="A72" t="s">
        <v>239</v>
      </c>
      <c r="B72">
        <v>39</v>
      </c>
      <c r="C72">
        <v>54</v>
      </c>
      <c r="D72" t="s">
        <v>1</v>
      </c>
    </row>
    <row r="73" spans="1:4" x14ac:dyDescent="0.55000000000000004">
      <c r="A73" t="s">
        <v>240</v>
      </c>
      <c r="B73">
        <v>47</v>
      </c>
      <c r="C73">
        <v>67</v>
      </c>
      <c r="D73" t="s">
        <v>1</v>
      </c>
    </row>
    <row r="74" spans="1:4" x14ac:dyDescent="0.55000000000000004">
      <c r="A74" t="s">
        <v>241</v>
      </c>
      <c r="B74">
        <v>56</v>
      </c>
      <c r="C74">
        <v>54</v>
      </c>
      <c r="D74" t="s">
        <v>1</v>
      </c>
    </row>
    <row r="75" spans="1:4" x14ac:dyDescent="0.55000000000000004">
      <c r="A75" t="s">
        <v>242</v>
      </c>
      <c r="B75">
        <v>69</v>
      </c>
      <c r="C75">
        <v>62</v>
      </c>
      <c r="D75" t="s">
        <v>1</v>
      </c>
    </row>
    <row r="76" spans="1:4" x14ac:dyDescent="0.55000000000000004">
      <c r="A76" t="s">
        <v>243</v>
      </c>
      <c r="B76">
        <v>44</v>
      </c>
      <c r="C76">
        <v>52</v>
      </c>
      <c r="D76" t="s">
        <v>1</v>
      </c>
    </row>
    <row r="77" spans="1:4" x14ac:dyDescent="0.55000000000000004">
      <c r="A77" t="s">
        <v>244</v>
      </c>
      <c r="B77">
        <v>56</v>
      </c>
      <c r="C77">
        <v>64</v>
      </c>
      <c r="D77" t="s">
        <v>1</v>
      </c>
    </row>
    <row r="78" spans="1:4" x14ac:dyDescent="0.55000000000000004">
      <c r="A78" t="s">
        <v>245</v>
      </c>
      <c r="B78">
        <v>54</v>
      </c>
      <c r="C78">
        <v>66</v>
      </c>
      <c r="D78" t="s">
        <v>1</v>
      </c>
    </row>
    <row r="79" spans="1:4" x14ac:dyDescent="0.55000000000000004">
      <c r="A79" t="s">
        <v>246</v>
      </c>
      <c r="B79">
        <v>44</v>
      </c>
      <c r="C79">
        <v>42</v>
      </c>
      <c r="D79" t="s">
        <v>1</v>
      </c>
    </row>
    <row r="80" spans="1:4" x14ac:dyDescent="0.55000000000000004">
      <c r="A80" t="s">
        <v>247</v>
      </c>
      <c r="B80">
        <v>56</v>
      </c>
      <c r="C80">
        <v>56</v>
      </c>
      <c r="D80" t="s">
        <v>1</v>
      </c>
    </row>
    <row r="81" spans="1:4" x14ac:dyDescent="0.55000000000000004">
      <c r="A81" t="s">
        <v>248</v>
      </c>
      <c r="B81">
        <v>66</v>
      </c>
      <c r="C81">
        <v>52</v>
      </c>
      <c r="D81" t="s">
        <v>1</v>
      </c>
    </row>
    <row r="82" spans="1:4" x14ac:dyDescent="0.55000000000000004">
      <c r="A82" t="s">
        <v>249</v>
      </c>
      <c r="B82">
        <v>59</v>
      </c>
      <c r="C82">
        <v>51</v>
      </c>
      <c r="D82" t="s">
        <v>1</v>
      </c>
    </row>
    <row r="83" spans="1:4" x14ac:dyDescent="0.55000000000000004">
      <c r="A83" t="s">
        <v>250</v>
      </c>
      <c r="B83">
        <v>52</v>
      </c>
      <c r="C83">
        <v>55</v>
      </c>
      <c r="D83" t="s">
        <v>1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8"/>
  <sheetViews>
    <sheetView workbookViewId="0">
      <selection sqref="A1:XFD1048576"/>
    </sheetView>
  </sheetViews>
  <sheetFormatPr defaultRowHeight="18" x14ac:dyDescent="0.55000000000000004"/>
  <sheetData>
    <row r="1" spans="1:5" x14ac:dyDescent="0.55000000000000004">
      <c r="A1" t="s">
        <v>3</v>
      </c>
      <c r="B1" t="s">
        <v>254</v>
      </c>
      <c r="C1" t="s">
        <v>251</v>
      </c>
      <c r="D1" t="s">
        <v>252</v>
      </c>
      <c r="E1" t="s">
        <v>253</v>
      </c>
    </row>
    <row r="2" spans="1:5" x14ac:dyDescent="0.55000000000000004">
      <c r="A2" t="s">
        <v>4</v>
      </c>
      <c r="B2" t="s">
        <v>255</v>
      </c>
      <c r="C2">
        <v>51</v>
      </c>
      <c r="D2">
        <v>29</v>
      </c>
      <c r="E2" t="s">
        <v>266</v>
      </c>
    </row>
    <row r="3" spans="1:5" x14ac:dyDescent="0.55000000000000004">
      <c r="A3" t="s">
        <v>5</v>
      </c>
      <c r="B3" t="s">
        <v>255</v>
      </c>
      <c r="C3">
        <v>23</v>
      </c>
      <c r="D3">
        <v>68</v>
      </c>
      <c r="E3" t="s">
        <v>266</v>
      </c>
    </row>
    <row r="4" spans="1:5" x14ac:dyDescent="0.55000000000000004">
      <c r="A4" t="s">
        <v>6</v>
      </c>
      <c r="B4" t="s">
        <v>255</v>
      </c>
      <c r="C4">
        <v>30</v>
      </c>
      <c r="D4">
        <v>24</v>
      </c>
      <c r="E4" t="s">
        <v>266</v>
      </c>
    </row>
    <row r="5" spans="1:5" x14ac:dyDescent="0.55000000000000004">
      <c r="A5" t="s">
        <v>7</v>
      </c>
      <c r="B5" t="s">
        <v>255</v>
      </c>
      <c r="C5">
        <v>22</v>
      </c>
      <c r="D5">
        <v>34</v>
      </c>
      <c r="E5" t="s">
        <v>266</v>
      </c>
    </row>
    <row r="6" spans="1:5" x14ac:dyDescent="0.55000000000000004">
      <c r="A6" t="s">
        <v>8</v>
      </c>
      <c r="B6" t="s">
        <v>255</v>
      </c>
      <c r="C6">
        <v>32</v>
      </c>
      <c r="D6">
        <v>23</v>
      </c>
      <c r="E6" t="s">
        <v>266</v>
      </c>
    </row>
    <row r="7" spans="1:5" x14ac:dyDescent="0.55000000000000004">
      <c r="A7" t="s">
        <v>9</v>
      </c>
      <c r="B7" t="s">
        <v>255</v>
      </c>
      <c r="C7">
        <v>12</v>
      </c>
      <c r="D7">
        <v>48</v>
      </c>
      <c r="E7" t="s">
        <v>266</v>
      </c>
    </row>
    <row r="8" spans="1:5" x14ac:dyDescent="0.55000000000000004">
      <c r="A8" t="s">
        <v>10</v>
      </c>
      <c r="B8" t="s">
        <v>255</v>
      </c>
      <c r="C8">
        <v>22</v>
      </c>
      <c r="D8">
        <v>39</v>
      </c>
      <c r="E8" t="s">
        <v>266</v>
      </c>
    </row>
    <row r="9" spans="1:5" x14ac:dyDescent="0.55000000000000004">
      <c r="A9" t="s">
        <v>11</v>
      </c>
      <c r="B9" t="s">
        <v>255</v>
      </c>
      <c r="C9">
        <v>52</v>
      </c>
      <c r="D9">
        <v>34</v>
      </c>
      <c r="E9" t="s">
        <v>266</v>
      </c>
    </row>
    <row r="10" spans="1:5" x14ac:dyDescent="0.55000000000000004">
      <c r="A10" t="s">
        <v>12</v>
      </c>
      <c r="B10" t="s">
        <v>255</v>
      </c>
      <c r="C10">
        <v>53</v>
      </c>
      <c r="D10">
        <v>30</v>
      </c>
      <c r="E10" t="s">
        <v>266</v>
      </c>
    </row>
    <row r="11" spans="1:5" x14ac:dyDescent="0.55000000000000004">
      <c r="A11" t="s">
        <v>13</v>
      </c>
      <c r="B11" t="s">
        <v>255</v>
      </c>
      <c r="C11">
        <v>48</v>
      </c>
      <c r="D11">
        <v>10</v>
      </c>
      <c r="E11" t="s">
        <v>266</v>
      </c>
    </row>
    <row r="12" spans="1:5" x14ac:dyDescent="0.55000000000000004">
      <c r="A12" t="s">
        <v>14</v>
      </c>
      <c r="B12" t="s">
        <v>255</v>
      </c>
      <c r="C12">
        <v>65</v>
      </c>
      <c r="D12">
        <v>46</v>
      </c>
      <c r="E12" t="s">
        <v>267</v>
      </c>
    </row>
    <row r="13" spans="1:5" x14ac:dyDescent="0.55000000000000004">
      <c r="A13" t="s">
        <v>15</v>
      </c>
      <c r="B13" t="s">
        <v>255</v>
      </c>
      <c r="C13">
        <v>35</v>
      </c>
      <c r="D13">
        <v>21</v>
      </c>
      <c r="E13" t="s">
        <v>267</v>
      </c>
    </row>
    <row r="14" spans="1:5" x14ac:dyDescent="0.55000000000000004">
      <c r="A14" t="s">
        <v>16</v>
      </c>
      <c r="B14" t="s">
        <v>255</v>
      </c>
      <c r="C14">
        <v>59</v>
      </c>
      <c r="D14">
        <v>42</v>
      </c>
      <c r="E14" t="s">
        <v>267</v>
      </c>
    </row>
    <row r="15" spans="1:5" x14ac:dyDescent="0.55000000000000004">
      <c r="A15" t="s">
        <v>17</v>
      </c>
      <c r="B15" t="s">
        <v>255</v>
      </c>
      <c r="C15">
        <v>49</v>
      </c>
      <c r="D15">
        <v>16</v>
      </c>
      <c r="E15" t="s">
        <v>267</v>
      </c>
    </row>
    <row r="16" spans="1:5" x14ac:dyDescent="0.55000000000000004">
      <c r="A16" t="s">
        <v>18</v>
      </c>
      <c r="B16" t="s">
        <v>255</v>
      </c>
      <c r="C16">
        <v>32</v>
      </c>
      <c r="D16">
        <v>36</v>
      </c>
      <c r="E16" t="s">
        <v>267</v>
      </c>
    </row>
    <row r="17" spans="1:5" x14ac:dyDescent="0.55000000000000004">
      <c r="A17" t="s">
        <v>19</v>
      </c>
      <c r="B17" t="s">
        <v>255</v>
      </c>
      <c r="C17">
        <v>29</v>
      </c>
      <c r="D17">
        <v>18</v>
      </c>
      <c r="E17" t="s">
        <v>267</v>
      </c>
    </row>
    <row r="18" spans="1:5" x14ac:dyDescent="0.55000000000000004">
      <c r="A18" t="s">
        <v>20</v>
      </c>
      <c r="B18" t="s">
        <v>255</v>
      </c>
      <c r="C18">
        <v>19</v>
      </c>
      <c r="D18">
        <v>22</v>
      </c>
      <c r="E18" t="s">
        <v>267</v>
      </c>
    </row>
    <row r="19" spans="1:5" x14ac:dyDescent="0.55000000000000004">
      <c r="A19" t="s">
        <v>21</v>
      </c>
      <c r="B19" t="s">
        <v>255</v>
      </c>
      <c r="C19">
        <v>54</v>
      </c>
      <c r="D19">
        <v>48</v>
      </c>
      <c r="E19" t="s">
        <v>267</v>
      </c>
    </row>
    <row r="20" spans="1:5" x14ac:dyDescent="0.55000000000000004">
      <c r="A20" t="s">
        <v>22</v>
      </c>
      <c r="B20" t="s">
        <v>255</v>
      </c>
      <c r="C20">
        <v>42</v>
      </c>
      <c r="D20">
        <v>49</v>
      </c>
      <c r="E20" t="s">
        <v>267</v>
      </c>
    </row>
    <row r="21" spans="1:5" x14ac:dyDescent="0.55000000000000004">
      <c r="A21" t="s">
        <v>23</v>
      </c>
      <c r="B21" t="s">
        <v>255</v>
      </c>
      <c r="C21">
        <v>44</v>
      </c>
      <c r="D21">
        <v>52</v>
      </c>
      <c r="E21" t="s">
        <v>267</v>
      </c>
    </row>
    <row r="22" spans="1:5" x14ac:dyDescent="0.55000000000000004">
      <c r="A22" t="s">
        <v>24</v>
      </c>
      <c r="B22" t="s">
        <v>255</v>
      </c>
      <c r="C22">
        <v>44</v>
      </c>
      <c r="D22">
        <v>41</v>
      </c>
      <c r="E22" t="s">
        <v>267</v>
      </c>
    </row>
    <row r="23" spans="1:5" x14ac:dyDescent="0.55000000000000004">
      <c r="A23" t="s">
        <v>25</v>
      </c>
      <c r="B23" t="s">
        <v>255</v>
      </c>
      <c r="C23">
        <v>41</v>
      </c>
      <c r="D23">
        <v>54</v>
      </c>
      <c r="E23" t="s">
        <v>267</v>
      </c>
    </row>
    <row r="24" spans="1:5" x14ac:dyDescent="0.55000000000000004">
      <c r="A24" t="s">
        <v>26</v>
      </c>
      <c r="B24" t="s">
        <v>255</v>
      </c>
      <c r="C24">
        <v>52</v>
      </c>
      <c r="D24">
        <v>42</v>
      </c>
      <c r="E24" t="s">
        <v>267</v>
      </c>
    </row>
    <row r="25" spans="1:5" x14ac:dyDescent="0.55000000000000004">
      <c r="A25" t="s">
        <v>27</v>
      </c>
      <c r="B25" t="s">
        <v>255</v>
      </c>
      <c r="C25">
        <v>56</v>
      </c>
      <c r="D25">
        <v>19</v>
      </c>
      <c r="E25" t="s">
        <v>267</v>
      </c>
    </row>
    <row r="26" spans="1:5" x14ac:dyDescent="0.55000000000000004">
      <c r="A26" t="s">
        <v>28</v>
      </c>
      <c r="B26" t="s">
        <v>255</v>
      </c>
      <c r="C26">
        <v>39</v>
      </c>
      <c r="D26">
        <v>41</v>
      </c>
      <c r="E26" t="s">
        <v>267</v>
      </c>
    </row>
    <row r="27" spans="1:5" x14ac:dyDescent="0.55000000000000004">
      <c r="A27" t="s">
        <v>29</v>
      </c>
      <c r="B27" t="s">
        <v>255</v>
      </c>
      <c r="C27">
        <v>58</v>
      </c>
      <c r="D27">
        <v>68</v>
      </c>
      <c r="E27" t="s">
        <v>267</v>
      </c>
    </row>
    <row r="28" spans="1:5" x14ac:dyDescent="0.55000000000000004">
      <c r="A28" t="s">
        <v>30</v>
      </c>
      <c r="B28" t="s">
        <v>255</v>
      </c>
      <c r="C28">
        <v>16</v>
      </c>
      <c r="D28">
        <v>30</v>
      </c>
      <c r="E28" t="s">
        <v>267</v>
      </c>
    </row>
    <row r="29" spans="1:5" x14ac:dyDescent="0.55000000000000004">
      <c r="A29" t="s">
        <v>31</v>
      </c>
      <c r="B29" t="s">
        <v>255</v>
      </c>
      <c r="C29">
        <v>40</v>
      </c>
      <c r="D29">
        <v>25</v>
      </c>
      <c r="E29" t="s">
        <v>267</v>
      </c>
    </row>
    <row r="30" spans="1:5" x14ac:dyDescent="0.55000000000000004">
      <c r="A30" t="s">
        <v>32</v>
      </c>
      <c r="B30" t="s">
        <v>255</v>
      </c>
      <c r="C30">
        <v>33</v>
      </c>
      <c r="D30">
        <v>52</v>
      </c>
      <c r="E30" t="s">
        <v>267</v>
      </c>
    </row>
    <row r="31" spans="1:5" x14ac:dyDescent="0.55000000000000004">
      <c r="A31" t="s">
        <v>33</v>
      </c>
      <c r="B31" t="s">
        <v>255</v>
      </c>
      <c r="C31">
        <v>32</v>
      </c>
      <c r="D31">
        <v>33</v>
      </c>
      <c r="E31" t="s">
        <v>267</v>
      </c>
    </row>
    <row r="32" spans="1:5" x14ac:dyDescent="0.55000000000000004">
      <c r="A32" t="s">
        <v>34</v>
      </c>
      <c r="B32" t="s">
        <v>255</v>
      </c>
      <c r="C32">
        <v>50</v>
      </c>
      <c r="D32">
        <v>56</v>
      </c>
      <c r="E32" t="s">
        <v>0</v>
      </c>
    </row>
    <row r="33" spans="1:5" x14ac:dyDescent="0.55000000000000004">
      <c r="A33" t="s">
        <v>35</v>
      </c>
      <c r="B33" t="s">
        <v>255</v>
      </c>
      <c r="C33">
        <v>50</v>
      </c>
      <c r="D33">
        <v>54</v>
      </c>
      <c r="E33" t="s">
        <v>0</v>
      </c>
    </row>
    <row r="34" spans="1:5" x14ac:dyDescent="0.55000000000000004">
      <c r="A34" t="s">
        <v>36</v>
      </c>
      <c r="B34" t="s">
        <v>255</v>
      </c>
      <c r="C34">
        <v>61</v>
      </c>
      <c r="D34">
        <v>45</v>
      </c>
      <c r="E34" t="s">
        <v>0</v>
      </c>
    </row>
    <row r="35" spans="1:5" x14ac:dyDescent="0.55000000000000004">
      <c r="A35" t="s">
        <v>37</v>
      </c>
      <c r="B35" t="s">
        <v>255</v>
      </c>
      <c r="C35">
        <v>52</v>
      </c>
      <c r="D35">
        <v>63</v>
      </c>
      <c r="E35" t="s">
        <v>0</v>
      </c>
    </row>
    <row r="36" spans="1:5" x14ac:dyDescent="0.55000000000000004">
      <c r="A36" t="s">
        <v>38</v>
      </c>
      <c r="B36" t="s">
        <v>255</v>
      </c>
      <c r="C36">
        <v>39</v>
      </c>
      <c r="D36">
        <v>55</v>
      </c>
      <c r="E36" t="s">
        <v>0</v>
      </c>
    </row>
    <row r="37" spans="1:5" x14ac:dyDescent="0.55000000000000004">
      <c r="A37" t="s">
        <v>39</v>
      </c>
      <c r="B37" t="s">
        <v>255</v>
      </c>
      <c r="C37">
        <v>41</v>
      </c>
      <c r="D37">
        <v>37</v>
      </c>
      <c r="E37" t="s">
        <v>0</v>
      </c>
    </row>
    <row r="38" spans="1:5" x14ac:dyDescent="0.55000000000000004">
      <c r="A38" t="s">
        <v>40</v>
      </c>
      <c r="B38" t="s">
        <v>255</v>
      </c>
      <c r="C38">
        <v>46</v>
      </c>
      <c r="D38">
        <v>40</v>
      </c>
      <c r="E38" t="s">
        <v>0</v>
      </c>
    </row>
    <row r="39" spans="1:5" x14ac:dyDescent="0.55000000000000004">
      <c r="A39" t="s">
        <v>41</v>
      </c>
      <c r="B39" t="s">
        <v>255</v>
      </c>
      <c r="C39">
        <v>41</v>
      </c>
      <c r="D39">
        <v>67</v>
      </c>
      <c r="E39" t="s">
        <v>0</v>
      </c>
    </row>
    <row r="40" spans="1:5" x14ac:dyDescent="0.55000000000000004">
      <c r="A40" t="s">
        <v>42</v>
      </c>
      <c r="B40" t="s">
        <v>255</v>
      </c>
      <c r="C40">
        <v>59</v>
      </c>
      <c r="D40">
        <v>55</v>
      </c>
      <c r="E40" t="s">
        <v>0</v>
      </c>
    </row>
    <row r="41" spans="1:5" x14ac:dyDescent="0.55000000000000004">
      <c r="A41" t="s">
        <v>43</v>
      </c>
      <c r="B41" t="s">
        <v>255</v>
      </c>
      <c r="C41">
        <v>62</v>
      </c>
      <c r="D41">
        <v>65</v>
      </c>
      <c r="E41" t="s">
        <v>0</v>
      </c>
    </row>
    <row r="42" spans="1:5" x14ac:dyDescent="0.55000000000000004">
      <c r="A42" t="s">
        <v>44</v>
      </c>
      <c r="B42" t="s">
        <v>255</v>
      </c>
      <c r="C42">
        <v>35</v>
      </c>
      <c r="D42">
        <v>36</v>
      </c>
      <c r="E42" t="s">
        <v>0</v>
      </c>
    </row>
    <row r="43" spans="1:5" x14ac:dyDescent="0.55000000000000004">
      <c r="A43" t="s">
        <v>45</v>
      </c>
      <c r="B43" t="s">
        <v>255</v>
      </c>
      <c r="C43">
        <v>60</v>
      </c>
      <c r="D43">
        <v>48</v>
      </c>
      <c r="E43" t="s">
        <v>0</v>
      </c>
    </row>
    <row r="44" spans="1:5" x14ac:dyDescent="0.55000000000000004">
      <c r="A44" t="s">
        <v>46</v>
      </c>
      <c r="B44" t="s">
        <v>255</v>
      </c>
      <c r="C44">
        <v>27</v>
      </c>
      <c r="D44">
        <v>64</v>
      </c>
      <c r="E44" t="s">
        <v>0</v>
      </c>
    </row>
    <row r="45" spans="1:5" x14ac:dyDescent="0.55000000000000004">
      <c r="A45" t="s">
        <v>47</v>
      </c>
      <c r="B45" t="s">
        <v>255</v>
      </c>
      <c r="C45">
        <v>53</v>
      </c>
      <c r="D45">
        <v>70</v>
      </c>
      <c r="E45" t="s">
        <v>0</v>
      </c>
    </row>
    <row r="46" spans="1:5" x14ac:dyDescent="0.55000000000000004">
      <c r="A46" t="s">
        <v>48</v>
      </c>
      <c r="B46" t="s">
        <v>255</v>
      </c>
      <c r="C46">
        <v>42</v>
      </c>
      <c r="D46">
        <v>52</v>
      </c>
      <c r="E46" t="s">
        <v>0</v>
      </c>
    </row>
    <row r="47" spans="1:5" x14ac:dyDescent="0.55000000000000004">
      <c r="A47" t="s">
        <v>49</v>
      </c>
      <c r="B47" t="s">
        <v>255</v>
      </c>
      <c r="C47">
        <v>48</v>
      </c>
      <c r="D47">
        <v>40</v>
      </c>
      <c r="E47" t="s">
        <v>0</v>
      </c>
    </row>
    <row r="48" spans="1:5" x14ac:dyDescent="0.55000000000000004">
      <c r="A48" t="s">
        <v>50</v>
      </c>
      <c r="B48" t="s">
        <v>255</v>
      </c>
      <c r="C48">
        <v>54</v>
      </c>
      <c r="D48">
        <v>61</v>
      </c>
      <c r="E48" t="s">
        <v>0</v>
      </c>
    </row>
    <row r="49" spans="1:5" x14ac:dyDescent="0.55000000000000004">
      <c r="A49" t="s">
        <v>51</v>
      </c>
      <c r="B49" t="s">
        <v>255</v>
      </c>
      <c r="C49">
        <v>41</v>
      </c>
      <c r="D49">
        <v>43</v>
      </c>
      <c r="E49" t="s">
        <v>0</v>
      </c>
    </row>
    <row r="50" spans="1:5" x14ac:dyDescent="0.55000000000000004">
      <c r="A50" t="s">
        <v>52</v>
      </c>
      <c r="B50" t="s">
        <v>255</v>
      </c>
      <c r="C50">
        <v>46</v>
      </c>
      <c r="D50">
        <v>66</v>
      </c>
      <c r="E50" t="s">
        <v>0</v>
      </c>
    </row>
    <row r="51" spans="1:5" x14ac:dyDescent="0.55000000000000004">
      <c r="A51" t="s">
        <v>53</v>
      </c>
      <c r="B51" t="s">
        <v>255</v>
      </c>
      <c r="C51">
        <v>44</v>
      </c>
      <c r="D51">
        <v>57</v>
      </c>
      <c r="E51" t="s">
        <v>0</v>
      </c>
    </row>
    <row r="52" spans="1:5" x14ac:dyDescent="0.55000000000000004">
      <c r="A52" t="s">
        <v>54</v>
      </c>
      <c r="B52" t="s">
        <v>255</v>
      </c>
      <c r="C52">
        <v>31</v>
      </c>
      <c r="D52">
        <v>69</v>
      </c>
      <c r="E52" t="s">
        <v>0</v>
      </c>
    </row>
    <row r="53" spans="1:5" x14ac:dyDescent="0.55000000000000004">
      <c r="A53" t="s">
        <v>55</v>
      </c>
      <c r="B53" t="s">
        <v>255</v>
      </c>
      <c r="C53">
        <v>43</v>
      </c>
      <c r="D53">
        <v>57</v>
      </c>
      <c r="E53" t="s">
        <v>0</v>
      </c>
    </row>
    <row r="54" spans="1:5" x14ac:dyDescent="0.55000000000000004">
      <c r="A54" t="s">
        <v>56</v>
      </c>
      <c r="B54" t="s">
        <v>255</v>
      </c>
      <c r="C54">
        <v>57</v>
      </c>
      <c r="D54">
        <v>65</v>
      </c>
      <c r="E54" t="s">
        <v>0</v>
      </c>
    </row>
    <row r="55" spans="1:5" x14ac:dyDescent="0.55000000000000004">
      <c r="A55" t="s">
        <v>57</v>
      </c>
      <c r="B55" t="s">
        <v>255</v>
      </c>
      <c r="C55">
        <v>49</v>
      </c>
      <c r="D55">
        <v>55</v>
      </c>
      <c r="E55" t="s">
        <v>0</v>
      </c>
    </row>
    <row r="56" spans="1:5" x14ac:dyDescent="0.55000000000000004">
      <c r="A56" t="s">
        <v>58</v>
      </c>
      <c r="B56" t="s">
        <v>255</v>
      </c>
      <c r="C56">
        <v>60</v>
      </c>
      <c r="D56">
        <v>53</v>
      </c>
      <c r="E56" t="s">
        <v>0</v>
      </c>
    </row>
    <row r="57" spans="1:5" x14ac:dyDescent="0.55000000000000004">
      <c r="A57" t="s">
        <v>59</v>
      </c>
      <c r="B57" t="s">
        <v>255</v>
      </c>
      <c r="C57">
        <v>50</v>
      </c>
      <c r="D57">
        <v>61</v>
      </c>
      <c r="E57" t="s">
        <v>0</v>
      </c>
    </row>
    <row r="58" spans="1:5" x14ac:dyDescent="0.55000000000000004">
      <c r="A58" t="s">
        <v>60</v>
      </c>
      <c r="B58" t="s">
        <v>255</v>
      </c>
      <c r="C58">
        <v>57</v>
      </c>
      <c r="D58">
        <v>43</v>
      </c>
      <c r="E58" t="s">
        <v>0</v>
      </c>
    </row>
    <row r="59" spans="1:5" x14ac:dyDescent="0.55000000000000004">
      <c r="A59" t="s">
        <v>61</v>
      </c>
      <c r="B59" t="s">
        <v>255</v>
      </c>
      <c r="C59">
        <v>52</v>
      </c>
      <c r="D59">
        <v>53</v>
      </c>
      <c r="E59" t="s">
        <v>1</v>
      </c>
    </row>
    <row r="60" spans="1:5" x14ac:dyDescent="0.55000000000000004">
      <c r="A60" t="s">
        <v>62</v>
      </c>
      <c r="B60" t="s">
        <v>255</v>
      </c>
      <c r="C60">
        <v>53</v>
      </c>
      <c r="D60">
        <v>74</v>
      </c>
      <c r="E60" t="s">
        <v>1</v>
      </c>
    </row>
    <row r="61" spans="1:5" x14ac:dyDescent="0.55000000000000004">
      <c r="A61" t="s">
        <v>63</v>
      </c>
      <c r="B61" t="s">
        <v>255</v>
      </c>
      <c r="C61">
        <v>41</v>
      </c>
      <c r="D61">
        <v>79</v>
      </c>
      <c r="E61" t="s">
        <v>1</v>
      </c>
    </row>
    <row r="62" spans="1:5" x14ac:dyDescent="0.55000000000000004">
      <c r="A62" t="s">
        <v>64</v>
      </c>
      <c r="B62" t="s">
        <v>255</v>
      </c>
      <c r="C62">
        <v>55</v>
      </c>
      <c r="D62">
        <v>81</v>
      </c>
      <c r="E62" t="s">
        <v>1</v>
      </c>
    </row>
    <row r="63" spans="1:5" x14ac:dyDescent="0.55000000000000004">
      <c r="A63" t="s">
        <v>65</v>
      </c>
      <c r="B63" t="s">
        <v>255</v>
      </c>
      <c r="C63">
        <v>61</v>
      </c>
      <c r="D63">
        <v>76</v>
      </c>
      <c r="E63" t="s">
        <v>1</v>
      </c>
    </row>
    <row r="64" spans="1:5" x14ac:dyDescent="0.55000000000000004">
      <c r="A64" t="s">
        <v>66</v>
      </c>
      <c r="B64" t="s">
        <v>255</v>
      </c>
      <c r="C64">
        <v>68</v>
      </c>
      <c r="D64">
        <v>65</v>
      </c>
      <c r="E64" t="s">
        <v>1</v>
      </c>
    </row>
    <row r="65" spans="1:5" x14ac:dyDescent="0.55000000000000004">
      <c r="A65" t="s">
        <v>67</v>
      </c>
      <c r="B65" t="s">
        <v>255</v>
      </c>
      <c r="C65">
        <v>73</v>
      </c>
      <c r="D65">
        <v>77</v>
      </c>
      <c r="E65" t="s">
        <v>1</v>
      </c>
    </row>
    <row r="66" spans="1:5" x14ac:dyDescent="0.55000000000000004">
      <c r="A66" t="s">
        <v>68</v>
      </c>
      <c r="B66" t="s">
        <v>255</v>
      </c>
      <c r="C66">
        <v>57</v>
      </c>
      <c r="D66">
        <v>55</v>
      </c>
      <c r="E66" t="s">
        <v>1</v>
      </c>
    </row>
    <row r="67" spans="1:5" x14ac:dyDescent="0.55000000000000004">
      <c r="A67" t="s">
        <v>69</v>
      </c>
      <c r="B67" t="s">
        <v>255</v>
      </c>
      <c r="C67">
        <v>61</v>
      </c>
      <c r="D67">
        <v>70</v>
      </c>
      <c r="E67" t="s">
        <v>1</v>
      </c>
    </row>
    <row r="68" spans="1:5" x14ac:dyDescent="0.55000000000000004">
      <c r="A68" t="s">
        <v>70</v>
      </c>
      <c r="B68" t="s">
        <v>255</v>
      </c>
      <c r="C68">
        <v>40</v>
      </c>
      <c r="D68">
        <v>70</v>
      </c>
      <c r="E68" t="s">
        <v>1</v>
      </c>
    </row>
    <row r="69" spans="1:5" x14ac:dyDescent="0.55000000000000004">
      <c r="A69" t="s">
        <v>71</v>
      </c>
      <c r="B69" t="s">
        <v>255</v>
      </c>
      <c r="C69">
        <v>67</v>
      </c>
      <c r="D69">
        <v>70</v>
      </c>
      <c r="E69" t="s">
        <v>1</v>
      </c>
    </row>
    <row r="70" spans="1:5" x14ac:dyDescent="0.55000000000000004">
      <c r="A70" t="s">
        <v>72</v>
      </c>
      <c r="B70" t="s">
        <v>255</v>
      </c>
      <c r="C70">
        <v>63</v>
      </c>
      <c r="D70">
        <v>45</v>
      </c>
      <c r="E70" t="s">
        <v>1</v>
      </c>
    </row>
    <row r="71" spans="1:5" x14ac:dyDescent="0.55000000000000004">
      <c r="A71" t="s">
        <v>73</v>
      </c>
      <c r="B71" t="s">
        <v>255</v>
      </c>
      <c r="C71">
        <v>69</v>
      </c>
      <c r="D71">
        <v>64</v>
      </c>
      <c r="E71" t="s">
        <v>1</v>
      </c>
    </row>
    <row r="72" spans="1:5" x14ac:dyDescent="0.55000000000000004">
      <c r="A72" t="s">
        <v>74</v>
      </c>
      <c r="B72" t="s">
        <v>255</v>
      </c>
      <c r="C72">
        <v>73</v>
      </c>
      <c r="D72">
        <v>77</v>
      </c>
      <c r="E72" t="s">
        <v>1</v>
      </c>
    </row>
    <row r="73" spans="1:5" x14ac:dyDescent="0.55000000000000004">
      <c r="A73" t="s">
        <v>75</v>
      </c>
      <c r="B73" t="s">
        <v>255</v>
      </c>
      <c r="C73">
        <v>54</v>
      </c>
      <c r="D73">
        <v>69</v>
      </c>
      <c r="E73" t="s">
        <v>1</v>
      </c>
    </row>
    <row r="74" spans="1:5" x14ac:dyDescent="0.55000000000000004">
      <c r="A74" t="s">
        <v>76</v>
      </c>
      <c r="B74" t="s">
        <v>255</v>
      </c>
      <c r="C74">
        <v>48</v>
      </c>
      <c r="D74">
        <v>54</v>
      </c>
      <c r="E74" t="s">
        <v>1</v>
      </c>
    </row>
    <row r="75" spans="1:5" x14ac:dyDescent="0.55000000000000004">
      <c r="A75" t="s">
        <v>77</v>
      </c>
      <c r="B75" t="s">
        <v>255</v>
      </c>
      <c r="C75">
        <v>69</v>
      </c>
      <c r="D75">
        <v>66</v>
      </c>
      <c r="E75" t="s">
        <v>1</v>
      </c>
    </row>
    <row r="76" spans="1:5" x14ac:dyDescent="0.55000000000000004">
      <c r="A76" t="s">
        <v>78</v>
      </c>
      <c r="B76" t="s">
        <v>255</v>
      </c>
      <c r="C76">
        <v>56</v>
      </c>
      <c r="D76">
        <v>53</v>
      </c>
      <c r="E76" t="s">
        <v>1</v>
      </c>
    </row>
    <row r="77" spans="1:5" x14ac:dyDescent="0.55000000000000004">
      <c r="A77" t="s">
        <v>79</v>
      </c>
      <c r="B77" t="s">
        <v>255</v>
      </c>
      <c r="C77">
        <v>62</v>
      </c>
      <c r="D77">
        <v>65</v>
      </c>
      <c r="E77" t="s">
        <v>1</v>
      </c>
    </row>
    <row r="78" spans="1:5" x14ac:dyDescent="0.55000000000000004">
      <c r="A78" t="s">
        <v>80</v>
      </c>
      <c r="B78" t="s">
        <v>255</v>
      </c>
      <c r="C78">
        <v>59</v>
      </c>
      <c r="D78">
        <v>62</v>
      </c>
      <c r="E78" t="s">
        <v>1</v>
      </c>
    </row>
    <row r="79" spans="1:5" x14ac:dyDescent="0.55000000000000004">
      <c r="A79" t="s">
        <v>81</v>
      </c>
      <c r="B79" t="s">
        <v>255</v>
      </c>
      <c r="C79">
        <v>76</v>
      </c>
      <c r="D79">
        <v>72</v>
      </c>
      <c r="E79" t="s">
        <v>1</v>
      </c>
    </row>
    <row r="80" spans="1:5" x14ac:dyDescent="0.55000000000000004">
      <c r="A80" t="s">
        <v>82</v>
      </c>
      <c r="B80" t="s">
        <v>255</v>
      </c>
      <c r="C80">
        <v>66</v>
      </c>
      <c r="D80">
        <v>60</v>
      </c>
      <c r="E80" t="s">
        <v>1</v>
      </c>
    </row>
    <row r="81" spans="1:5" x14ac:dyDescent="0.55000000000000004">
      <c r="A81" t="s">
        <v>83</v>
      </c>
      <c r="B81" t="s">
        <v>255</v>
      </c>
      <c r="C81">
        <v>43</v>
      </c>
      <c r="D81">
        <v>56</v>
      </c>
      <c r="E81" t="s">
        <v>1</v>
      </c>
    </row>
    <row r="82" spans="1:5" x14ac:dyDescent="0.55000000000000004">
      <c r="A82" t="s">
        <v>84</v>
      </c>
      <c r="B82" t="s">
        <v>2</v>
      </c>
      <c r="C82">
        <v>63</v>
      </c>
      <c r="D82">
        <v>56</v>
      </c>
      <c r="E82" t="s">
        <v>266</v>
      </c>
    </row>
    <row r="83" spans="1:5" x14ac:dyDescent="0.55000000000000004">
      <c r="A83" t="s">
        <v>85</v>
      </c>
      <c r="B83" t="s">
        <v>2</v>
      </c>
      <c r="C83">
        <v>40</v>
      </c>
      <c r="D83">
        <v>58</v>
      </c>
      <c r="E83" t="s">
        <v>266</v>
      </c>
    </row>
    <row r="84" spans="1:5" x14ac:dyDescent="0.55000000000000004">
      <c r="A84" t="s">
        <v>86</v>
      </c>
      <c r="B84" t="s">
        <v>2</v>
      </c>
      <c r="C84">
        <v>40</v>
      </c>
      <c r="D84">
        <v>52</v>
      </c>
      <c r="E84" t="s">
        <v>266</v>
      </c>
    </row>
    <row r="85" spans="1:5" x14ac:dyDescent="0.55000000000000004">
      <c r="A85" t="s">
        <v>87</v>
      </c>
      <c r="B85" t="s">
        <v>2</v>
      </c>
      <c r="C85">
        <v>48</v>
      </c>
      <c r="D85">
        <v>61</v>
      </c>
      <c r="E85" t="s">
        <v>266</v>
      </c>
    </row>
    <row r="86" spans="1:5" x14ac:dyDescent="0.55000000000000004">
      <c r="A86" t="s">
        <v>88</v>
      </c>
      <c r="B86" t="s">
        <v>2</v>
      </c>
      <c r="C86">
        <v>56</v>
      </c>
      <c r="D86">
        <v>56</v>
      </c>
      <c r="E86" t="s">
        <v>266</v>
      </c>
    </row>
    <row r="87" spans="1:5" x14ac:dyDescent="0.55000000000000004">
      <c r="A87" t="s">
        <v>89</v>
      </c>
      <c r="B87" t="s">
        <v>2</v>
      </c>
      <c r="C87">
        <v>72</v>
      </c>
      <c r="D87">
        <v>59</v>
      </c>
      <c r="E87" t="s">
        <v>266</v>
      </c>
    </row>
    <row r="88" spans="1:5" x14ac:dyDescent="0.55000000000000004">
      <c r="A88" t="s">
        <v>90</v>
      </c>
      <c r="B88" t="s">
        <v>2</v>
      </c>
      <c r="C88">
        <v>43</v>
      </c>
      <c r="D88">
        <v>33</v>
      </c>
      <c r="E88" t="s">
        <v>266</v>
      </c>
    </row>
    <row r="89" spans="1:5" x14ac:dyDescent="0.55000000000000004">
      <c r="A89" t="s">
        <v>91</v>
      </c>
      <c r="B89" t="s">
        <v>2</v>
      </c>
      <c r="C89">
        <v>68</v>
      </c>
      <c r="D89">
        <v>36</v>
      </c>
      <c r="E89" t="s">
        <v>266</v>
      </c>
    </row>
    <row r="90" spans="1:5" x14ac:dyDescent="0.55000000000000004">
      <c r="A90" t="s">
        <v>92</v>
      </c>
      <c r="B90" t="s">
        <v>2</v>
      </c>
      <c r="C90">
        <v>41</v>
      </c>
      <c r="D90">
        <v>19</v>
      </c>
      <c r="E90" t="s">
        <v>267</v>
      </c>
    </row>
    <row r="91" spans="1:5" x14ac:dyDescent="0.55000000000000004">
      <c r="A91" t="s">
        <v>93</v>
      </c>
      <c r="B91" t="s">
        <v>2</v>
      </c>
      <c r="C91">
        <v>21</v>
      </c>
      <c r="D91">
        <v>34</v>
      </c>
      <c r="E91" t="s">
        <v>267</v>
      </c>
    </row>
    <row r="92" spans="1:5" x14ac:dyDescent="0.55000000000000004">
      <c r="A92" t="s">
        <v>94</v>
      </c>
      <c r="B92" t="s">
        <v>2</v>
      </c>
      <c r="C92">
        <v>38</v>
      </c>
      <c r="D92">
        <v>34</v>
      </c>
      <c r="E92" t="s">
        <v>267</v>
      </c>
    </row>
    <row r="93" spans="1:5" x14ac:dyDescent="0.55000000000000004">
      <c r="A93" t="s">
        <v>95</v>
      </c>
      <c r="B93" t="s">
        <v>2</v>
      </c>
      <c r="C93">
        <v>33</v>
      </c>
      <c r="D93">
        <v>19</v>
      </c>
      <c r="E93" t="s">
        <v>267</v>
      </c>
    </row>
    <row r="94" spans="1:5" x14ac:dyDescent="0.55000000000000004">
      <c r="A94" t="s">
        <v>96</v>
      </c>
      <c r="B94" t="s">
        <v>2</v>
      </c>
      <c r="C94">
        <v>29</v>
      </c>
      <c r="D94">
        <v>38</v>
      </c>
      <c r="E94" t="s">
        <v>267</v>
      </c>
    </row>
    <row r="95" spans="1:5" x14ac:dyDescent="0.55000000000000004">
      <c r="A95" t="s">
        <v>97</v>
      </c>
      <c r="B95" t="s">
        <v>2</v>
      </c>
      <c r="C95">
        <v>44</v>
      </c>
      <c r="D95">
        <v>46</v>
      </c>
      <c r="E95" t="s">
        <v>267</v>
      </c>
    </row>
    <row r="96" spans="1:5" x14ac:dyDescent="0.55000000000000004">
      <c r="A96" t="s">
        <v>98</v>
      </c>
      <c r="B96" t="s">
        <v>2</v>
      </c>
      <c r="C96">
        <v>37</v>
      </c>
      <c r="D96">
        <v>56</v>
      </c>
      <c r="E96" t="s">
        <v>267</v>
      </c>
    </row>
    <row r="97" spans="1:5" x14ac:dyDescent="0.55000000000000004">
      <c r="A97" t="s">
        <v>99</v>
      </c>
      <c r="B97" t="s">
        <v>2</v>
      </c>
      <c r="C97">
        <v>55</v>
      </c>
      <c r="D97">
        <v>31</v>
      </c>
      <c r="E97" t="s">
        <v>267</v>
      </c>
    </row>
    <row r="98" spans="1:5" x14ac:dyDescent="0.55000000000000004">
      <c r="A98" t="s">
        <v>100</v>
      </c>
      <c r="B98" t="s">
        <v>2</v>
      </c>
      <c r="C98">
        <v>57</v>
      </c>
      <c r="D98">
        <v>32</v>
      </c>
      <c r="E98" t="s">
        <v>267</v>
      </c>
    </row>
    <row r="99" spans="1:5" x14ac:dyDescent="0.55000000000000004">
      <c r="A99" t="s">
        <v>101</v>
      </c>
      <c r="B99" t="s">
        <v>2</v>
      </c>
      <c r="C99">
        <v>32</v>
      </c>
      <c r="D99">
        <v>31</v>
      </c>
      <c r="E99" t="s">
        <v>267</v>
      </c>
    </row>
    <row r="100" spans="1:5" x14ac:dyDescent="0.55000000000000004">
      <c r="A100" t="s">
        <v>102</v>
      </c>
      <c r="B100" t="s">
        <v>2</v>
      </c>
      <c r="C100">
        <v>43</v>
      </c>
      <c r="D100">
        <v>45</v>
      </c>
      <c r="E100" t="s">
        <v>267</v>
      </c>
    </row>
    <row r="101" spans="1:5" x14ac:dyDescent="0.55000000000000004">
      <c r="A101" t="s">
        <v>103</v>
      </c>
      <c r="B101" t="s">
        <v>2</v>
      </c>
      <c r="C101">
        <v>13</v>
      </c>
      <c r="D101">
        <v>25</v>
      </c>
      <c r="E101" t="s">
        <v>267</v>
      </c>
    </row>
    <row r="102" spans="1:5" x14ac:dyDescent="0.55000000000000004">
      <c r="A102" t="s">
        <v>104</v>
      </c>
      <c r="B102" t="s">
        <v>2</v>
      </c>
      <c r="C102">
        <v>60</v>
      </c>
      <c r="D102">
        <v>39</v>
      </c>
      <c r="E102" t="s">
        <v>267</v>
      </c>
    </row>
    <row r="103" spans="1:5" x14ac:dyDescent="0.55000000000000004">
      <c r="A103" t="s">
        <v>105</v>
      </c>
      <c r="B103" t="s">
        <v>2</v>
      </c>
      <c r="C103">
        <v>39</v>
      </c>
      <c r="D103">
        <v>40</v>
      </c>
      <c r="E103" t="s">
        <v>267</v>
      </c>
    </row>
    <row r="104" spans="1:5" x14ac:dyDescent="0.55000000000000004">
      <c r="A104" t="s">
        <v>106</v>
      </c>
      <c r="B104" t="s">
        <v>2</v>
      </c>
      <c r="C104">
        <v>47</v>
      </c>
      <c r="D104">
        <v>39</v>
      </c>
      <c r="E104" t="s">
        <v>267</v>
      </c>
    </row>
    <row r="105" spans="1:5" x14ac:dyDescent="0.55000000000000004">
      <c r="A105" t="s">
        <v>107</v>
      </c>
      <c r="B105" t="s">
        <v>2</v>
      </c>
      <c r="C105">
        <v>65</v>
      </c>
      <c r="D105">
        <v>55</v>
      </c>
      <c r="E105" t="s">
        <v>0</v>
      </c>
    </row>
    <row r="106" spans="1:5" x14ac:dyDescent="0.55000000000000004">
      <c r="A106" t="s">
        <v>108</v>
      </c>
      <c r="B106" t="s">
        <v>2</v>
      </c>
      <c r="C106">
        <v>44</v>
      </c>
      <c r="D106">
        <v>31</v>
      </c>
      <c r="E106" t="s">
        <v>0</v>
      </c>
    </row>
    <row r="107" spans="1:5" x14ac:dyDescent="0.55000000000000004">
      <c r="A107" t="s">
        <v>109</v>
      </c>
      <c r="B107" t="s">
        <v>2</v>
      </c>
      <c r="C107">
        <v>66</v>
      </c>
      <c r="D107">
        <v>40</v>
      </c>
      <c r="E107" t="s">
        <v>0</v>
      </c>
    </row>
    <row r="108" spans="1:5" x14ac:dyDescent="0.55000000000000004">
      <c r="A108" t="s">
        <v>110</v>
      </c>
      <c r="B108" t="s">
        <v>2</v>
      </c>
      <c r="C108">
        <v>45</v>
      </c>
      <c r="D108">
        <v>50</v>
      </c>
      <c r="E108" t="s">
        <v>0</v>
      </c>
    </row>
    <row r="109" spans="1:5" x14ac:dyDescent="0.55000000000000004">
      <c r="A109" t="s">
        <v>111</v>
      </c>
      <c r="B109" t="s">
        <v>2</v>
      </c>
      <c r="C109">
        <v>46</v>
      </c>
      <c r="D109">
        <v>57</v>
      </c>
      <c r="E109" t="s">
        <v>0</v>
      </c>
    </row>
    <row r="110" spans="1:5" x14ac:dyDescent="0.55000000000000004">
      <c r="A110" t="s">
        <v>112</v>
      </c>
      <c r="B110" t="s">
        <v>2</v>
      </c>
      <c r="C110">
        <v>53</v>
      </c>
      <c r="D110">
        <v>72</v>
      </c>
      <c r="E110" t="s">
        <v>0</v>
      </c>
    </row>
    <row r="111" spans="1:5" x14ac:dyDescent="0.55000000000000004">
      <c r="A111" t="s">
        <v>113</v>
      </c>
      <c r="B111" t="s">
        <v>2</v>
      </c>
      <c r="C111">
        <v>48</v>
      </c>
      <c r="D111">
        <v>66</v>
      </c>
      <c r="E111" t="s">
        <v>0</v>
      </c>
    </row>
    <row r="112" spans="1:5" x14ac:dyDescent="0.55000000000000004">
      <c r="A112" t="s">
        <v>114</v>
      </c>
      <c r="B112" t="s">
        <v>2</v>
      </c>
      <c r="C112">
        <v>56</v>
      </c>
      <c r="D112">
        <v>51</v>
      </c>
      <c r="E112" t="s">
        <v>0</v>
      </c>
    </row>
    <row r="113" spans="1:5" x14ac:dyDescent="0.55000000000000004">
      <c r="A113" t="s">
        <v>115</v>
      </c>
      <c r="B113" t="s">
        <v>2</v>
      </c>
      <c r="C113">
        <v>57</v>
      </c>
      <c r="D113">
        <v>33</v>
      </c>
      <c r="E113" t="s">
        <v>0</v>
      </c>
    </row>
    <row r="114" spans="1:5" x14ac:dyDescent="0.55000000000000004">
      <c r="A114" t="s">
        <v>116</v>
      </c>
      <c r="B114" t="s">
        <v>2</v>
      </c>
      <c r="C114">
        <v>62</v>
      </c>
      <c r="D114">
        <v>41</v>
      </c>
      <c r="E114" t="s">
        <v>0</v>
      </c>
    </row>
    <row r="115" spans="1:5" x14ac:dyDescent="0.55000000000000004">
      <c r="A115" t="s">
        <v>117</v>
      </c>
      <c r="B115" t="s">
        <v>2</v>
      </c>
      <c r="C115">
        <v>81</v>
      </c>
      <c r="D115">
        <v>72</v>
      </c>
      <c r="E115" t="s">
        <v>0</v>
      </c>
    </row>
    <row r="116" spans="1:5" x14ac:dyDescent="0.55000000000000004">
      <c r="A116" t="s">
        <v>118</v>
      </c>
      <c r="B116" t="s">
        <v>2</v>
      </c>
      <c r="C116">
        <v>62</v>
      </c>
      <c r="D116">
        <v>92</v>
      </c>
      <c r="E116" t="s">
        <v>0</v>
      </c>
    </row>
    <row r="117" spans="1:5" x14ac:dyDescent="0.55000000000000004">
      <c r="A117" t="s">
        <v>119</v>
      </c>
      <c r="B117" t="s">
        <v>2</v>
      </c>
      <c r="C117">
        <v>68</v>
      </c>
      <c r="D117">
        <v>45</v>
      </c>
      <c r="E117" t="s">
        <v>0</v>
      </c>
    </row>
    <row r="118" spans="1:5" x14ac:dyDescent="0.55000000000000004">
      <c r="A118" t="s">
        <v>120</v>
      </c>
      <c r="B118" t="s">
        <v>2</v>
      </c>
      <c r="C118">
        <v>65</v>
      </c>
      <c r="D118">
        <v>38</v>
      </c>
      <c r="E118" t="s">
        <v>0</v>
      </c>
    </row>
    <row r="119" spans="1:5" x14ac:dyDescent="0.55000000000000004">
      <c r="A119" t="s">
        <v>121</v>
      </c>
      <c r="B119" t="s">
        <v>2</v>
      </c>
      <c r="C119">
        <v>58</v>
      </c>
      <c r="D119">
        <v>57</v>
      </c>
      <c r="E119" t="s">
        <v>0</v>
      </c>
    </row>
    <row r="120" spans="1:5" x14ac:dyDescent="0.55000000000000004">
      <c r="A120" t="s">
        <v>122</v>
      </c>
      <c r="B120" t="s">
        <v>2</v>
      </c>
      <c r="C120">
        <v>64</v>
      </c>
      <c r="D120">
        <v>61</v>
      </c>
      <c r="E120" t="s">
        <v>0</v>
      </c>
    </row>
    <row r="121" spans="1:5" x14ac:dyDescent="0.55000000000000004">
      <c r="A121" t="s">
        <v>123</v>
      </c>
      <c r="B121" t="s">
        <v>2</v>
      </c>
      <c r="C121">
        <v>76</v>
      </c>
      <c r="D121">
        <v>68</v>
      </c>
      <c r="E121" t="s">
        <v>0</v>
      </c>
    </row>
    <row r="122" spans="1:5" x14ac:dyDescent="0.55000000000000004">
      <c r="A122" t="s">
        <v>124</v>
      </c>
      <c r="B122" t="s">
        <v>2</v>
      </c>
      <c r="C122">
        <v>29</v>
      </c>
      <c r="D122">
        <v>60</v>
      </c>
      <c r="E122" t="s">
        <v>0</v>
      </c>
    </row>
    <row r="123" spans="1:5" x14ac:dyDescent="0.55000000000000004">
      <c r="A123" t="s">
        <v>125</v>
      </c>
      <c r="B123" t="s">
        <v>2</v>
      </c>
      <c r="C123">
        <v>36</v>
      </c>
      <c r="D123">
        <v>41</v>
      </c>
      <c r="E123" t="s">
        <v>0</v>
      </c>
    </row>
    <row r="124" spans="1:5" x14ac:dyDescent="0.55000000000000004">
      <c r="A124" t="s">
        <v>126</v>
      </c>
      <c r="B124" t="s">
        <v>2</v>
      </c>
      <c r="C124">
        <v>61</v>
      </c>
      <c r="D124">
        <v>60</v>
      </c>
      <c r="E124" t="s">
        <v>0</v>
      </c>
    </row>
    <row r="125" spans="1:5" x14ac:dyDescent="0.55000000000000004">
      <c r="A125" t="s">
        <v>127</v>
      </c>
      <c r="B125" t="s">
        <v>2</v>
      </c>
      <c r="C125">
        <v>66</v>
      </c>
      <c r="D125">
        <v>40</v>
      </c>
      <c r="E125" t="s">
        <v>0</v>
      </c>
    </row>
    <row r="126" spans="1:5" x14ac:dyDescent="0.55000000000000004">
      <c r="A126" t="s">
        <v>128</v>
      </c>
      <c r="B126" t="s">
        <v>2</v>
      </c>
      <c r="C126">
        <v>66</v>
      </c>
      <c r="D126">
        <v>75</v>
      </c>
      <c r="E126" t="s">
        <v>0</v>
      </c>
    </row>
    <row r="127" spans="1:5" x14ac:dyDescent="0.55000000000000004">
      <c r="A127" t="s">
        <v>129</v>
      </c>
      <c r="B127" t="s">
        <v>2</v>
      </c>
      <c r="C127">
        <v>39</v>
      </c>
      <c r="D127">
        <v>41</v>
      </c>
      <c r="E127" t="s">
        <v>0</v>
      </c>
    </row>
    <row r="128" spans="1:5" x14ac:dyDescent="0.55000000000000004">
      <c r="A128" t="s">
        <v>130</v>
      </c>
      <c r="B128" t="s">
        <v>2</v>
      </c>
      <c r="C128">
        <v>61</v>
      </c>
      <c r="D128">
        <v>54</v>
      </c>
      <c r="E128" t="s">
        <v>0</v>
      </c>
    </row>
    <row r="129" spans="1:5" x14ac:dyDescent="0.55000000000000004">
      <c r="A129" t="s">
        <v>131</v>
      </c>
      <c r="B129" t="s">
        <v>2</v>
      </c>
      <c r="C129">
        <v>64</v>
      </c>
      <c r="D129">
        <v>62</v>
      </c>
      <c r="E129" t="s">
        <v>0</v>
      </c>
    </row>
    <row r="130" spans="1:5" x14ac:dyDescent="0.55000000000000004">
      <c r="A130" t="s">
        <v>132</v>
      </c>
      <c r="B130" t="s">
        <v>2</v>
      </c>
      <c r="C130">
        <v>57</v>
      </c>
      <c r="D130">
        <v>69</v>
      </c>
      <c r="E130" t="s">
        <v>0</v>
      </c>
    </row>
    <row r="131" spans="1:5" x14ac:dyDescent="0.55000000000000004">
      <c r="A131" t="s">
        <v>133</v>
      </c>
      <c r="B131" t="s">
        <v>2</v>
      </c>
      <c r="C131">
        <v>38</v>
      </c>
      <c r="D131">
        <v>50</v>
      </c>
      <c r="E131" t="s">
        <v>0</v>
      </c>
    </row>
    <row r="132" spans="1:5" x14ac:dyDescent="0.55000000000000004">
      <c r="A132" t="s">
        <v>134</v>
      </c>
      <c r="B132" t="s">
        <v>2</v>
      </c>
      <c r="C132">
        <v>52</v>
      </c>
      <c r="D132">
        <v>46</v>
      </c>
      <c r="E132" t="s">
        <v>0</v>
      </c>
    </row>
    <row r="133" spans="1:5" x14ac:dyDescent="0.55000000000000004">
      <c r="A133" t="s">
        <v>135</v>
      </c>
      <c r="B133" t="s">
        <v>2</v>
      </c>
      <c r="C133">
        <v>75</v>
      </c>
      <c r="D133">
        <v>80</v>
      </c>
      <c r="E133" t="s">
        <v>0</v>
      </c>
    </row>
    <row r="134" spans="1:5" x14ac:dyDescent="0.55000000000000004">
      <c r="A134" t="s">
        <v>136</v>
      </c>
      <c r="B134" t="s">
        <v>2</v>
      </c>
      <c r="C134">
        <v>62</v>
      </c>
      <c r="D134">
        <v>27</v>
      </c>
      <c r="E134" t="s">
        <v>0</v>
      </c>
    </row>
    <row r="135" spans="1:5" x14ac:dyDescent="0.55000000000000004">
      <c r="A135" t="s">
        <v>137</v>
      </c>
      <c r="B135" t="s">
        <v>2</v>
      </c>
      <c r="C135">
        <v>54</v>
      </c>
      <c r="D135">
        <v>30</v>
      </c>
      <c r="E135" t="s">
        <v>0</v>
      </c>
    </row>
    <row r="136" spans="1:5" x14ac:dyDescent="0.55000000000000004">
      <c r="A136" t="s">
        <v>138</v>
      </c>
      <c r="B136" t="s">
        <v>2</v>
      </c>
      <c r="C136">
        <v>64</v>
      </c>
      <c r="D136">
        <v>65</v>
      </c>
      <c r="E136" t="s">
        <v>0</v>
      </c>
    </row>
    <row r="137" spans="1:5" x14ac:dyDescent="0.55000000000000004">
      <c r="A137" t="s">
        <v>139</v>
      </c>
      <c r="B137" t="s">
        <v>2</v>
      </c>
      <c r="C137">
        <v>46</v>
      </c>
      <c r="D137">
        <v>40</v>
      </c>
      <c r="E137" t="s">
        <v>0</v>
      </c>
    </row>
    <row r="138" spans="1:5" x14ac:dyDescent="0.55000000000000004">
      <c r="A138" t="s">
        <v>140</v>
      </c>
      <c r="B138" t="s">
        <v>2</v>
      </c>
      <c r="C138">
        <v>56</v>
      </c>
      <c r="D138">
        <v>42</v>
      </c>
      <c r="E138" t="s">
        <v>0</v>
      </c>
    </row>
    <row r="139" spans="1:5" x14ac:dyDescent="0.55000000000000004">
      <c r="A139" t="s">
        <v>141</v>
      </c>
      <c r="B139" t="s">
        <v>2</v>
      </c>
      <c r="C139">
        <v>36</v>
      </c>
      <c r="D139">
        <v>48</v>
      </c>
      <c r="E139" t="s">
        <v>0</v>
      </c>
    </row>
    <row r="140" spans="1:5" x14ac:dyDescent="0.55000000000000004">
      <c r="A140" t="s">
        <v>142</v>
      </c>
      <c r="B140" t="s">
        <v>2</v>
      </c>
      <c r="C140">
        <v>58</v>
      </c>
      <c r="D140">
        <v>37</v>
      </c>
      <c r="E140" t="s">
        <v>0</v>
      </c>
    </row>
    <row r="141" spans="1:5" x14ac:dyDescent="0.55000000000000004">
      <c r="A141" t="s">
        <v>143</v>
      </c>
      <c r="B141" t="s">
        <v>2</v>
      </c>
      <c r="C141">
        <v>52</v>
      </c>
      <c r="D141">
        <v>63</v>
      </c>
      <c r="E141" t="s">
        <v>0</v>
      </c>
    </row>
    <row r="142" spans="1:5" x14ac:dyDescent="0.55000000000000004">
      <c r="A142" t="s">
        <v>144</v>
      </c>
      <c r="B142" t="s">
        <v>2</v>
      </c>
      <c r="C142">
        <v>60</v>
      </c>
      <c r="D142">
        <v>46</v>
      </c>
      <c r="E142" t="s">
        <v>0</v>
      </c>
    </row>
    <row r="143" spans="1:5" x14ac:dyDescent="0.55000000000000004">
      <c r="A143" t="s">
        <v>145</v>
      </c>
      <c r="B143" t="s">
        <v>2</v>
      </c>
      <c r="C143">
        <v>91</v>
      </c>
      <c r="D143">
        <v>35</v>
      </c>
      <c r="E143" t="s">
        <v>0</v>
      </c>
    </row>
    <row r="144" spans="1:5" x14ac:dyDescent="0.55000000000000004">
      <c r="A144" t="s">
        <v>146</v>
      </c>
      <c r="B144" t="s">
        <v>2</v>
      </c>
      <c r="C144">
        <v>46</v>
      </c>
      <c r="D144">
        <v>37</v>
      </c>
      <c r="E144" t="s">
        <v>1</v>
      </c>
    </row>
    <row r="145" spans="1:5" x14ac:dyDescent="0.55000000000000004">
      <c r="A145" t="s">
        <v>147</v>
      </c>
      <c r="B145" t="s">
        <v>2</v>
      </c>
      <c r="C145">
        <v>81</v>
      </c>
      <c r="D145">
        <v>42</v>
      </c>
      <c r="E145" t="s">
        <v>1</v>
      </c>
    </row>
    <row r="146" spans="1:5" x14ac:dyDescent="0.55000000000000004">
      <c r="A146" t="s">
        <v>148</v>
      </c>
      <c r="B146" t="s">
        <v>2</v>
      </c>
      <c r="C146">
        <v>70</v>
      </c>
      <c r="D146">
        <v>61</v>
      </c>
      <c r="E146" t="s">
        <v>1</v>
      </c>
    </row>
    <row r="147" spans="1:5" x14ac:dyDescent="0.55000000000000004">
      <c r="A147" t="s">
        <v>149</v>
      </c>
      <c r="B147" t="s">
        <v>2</v>
      </c>
      <c r="C147">
        <v>68</v>
      </c>
      <c r="D147">
        <v>30</v>
      </c>
      <c r="E147" t="s">
        <v>1</v>
      </c>
    </row>
    <row r="148" spans="1:5" x14ac:dyDescent="0.55000000000000004">
      <c r="A148" t="s">
        <v>150</v>
      </c>
      <c r="B148" t="s">
        <v>2</v>
      </c>
      <c r="C148">
        <v>66</v>
      </c>
      <c r="D148">
        <v>71</v>
      </c>
      <c r="E148" t="s">
        <v>1</v>
      </c>
    </row>
    <row r="149" spans="1:5" x14ac:dyDescent="0.55000000000000004">
      <c r="A149" t="s">
        <v>151</v>
      </c>
      <c r="B149" t="s">
        <v>2</v>
      </c>
      <c r="C149">
        <v>48</v>
      </c>
      <c r="D149">
        <v>43</v>
      </c>
      <c r="E149" t="s">
        <v>1</v>
      </c>
    </row>
    <row r="150" spans="1:5" x14ac:dyDescent="0.55000000000000004">
      <c r="A150" t="s">
        <v>152</v>
      </c>
      <c r="B150" t="s">
        <v>2</v>
      </c>
      <c r="C150">
        <v>31</v>
      </c>
      <c r="D150">
        <v>35</v>
      </c>
      <c r="E150" t="s">
        <v>1</v>
      </c>
    </row>
    <row r="151" spans="1:5" x14ac:dyDescent="0.55000000000000004">
      <c r="A151" t="s">
        <v>153</v>
      </c>
      <c r="B151" t="s">
        <v>2</v>
      </c>
      <c r="C151">
        <v>47</v>
      </c>
      <c r="D151">
        <v>52</v>
      </c>
      <c r="E151" t="s">
        <v>1</v>
      </c>
    </row>
    <row r="152" spans="1:5" x14ac:dyDescent="0.55000000000000004">
      <c r="A152" t="s">
        <v>154</v>
      </c>
      <c r="B152" t="s">
        <v>2</v>
      </c>
      <c r="C152">
        <v>41</v>
      </c>
      <c r="D152">
        <v>31</v>
      </c>
      <c r="E152" t="s">
        <v>1</v>
      </c>
    </row>
    <row r="153" spans="1:5" x14ac:dyDescent="0.55000000000000004">
      <c r="A153" t="s">
        <v>155</v>
      </c>
      <c r="B153" t="s">
        <v>2</v>
      </c>
      <c r="C153">
        <v>57</v>
      </c>
      <c r="D153">
        <v>36</v>
      </c>
      <c r="E153" t="s">
        <v>1</v>
      </c>
    </row>
    <row r="154" spans="1:5" x14ac:dyDescent="0.55000000000000004">
      <c r="A154" t="s">
        <v>156</v>
      </c>
      <c r="B154" t="s">
        <v>2</v>
      </c>
      <c r="C154">
        <v>48</v>
      </c>
      <c r="D154">
        <v>55</v>
      </c>
      <c r="E154" t="s">
        <v>1</v>
      </c>
    </row>
    <row r="155" spans="1:5" x14ac:dyDescent="0.55000000000000004">
      <c r="A155" t="s">
        <v>157</v>
      </c>
      <c r="B155" t="s">
        <v>2</v>
      </c>
      <c r="C155">
        <v>60</v>
      </c>
      <c r="D155">
        <v>49</v>
      </c>
      <c r="E155" t="s">
        <v>1</v>
      </c>
    </row>
    <row r="156" spans="1:5" x14ac:dyDescent="0.55000000000000004">
      <c r="A156" t="s">
        <v>158</v>
      </c>
      <c r="B156" t="s">
        <v>2</v>
      </c>
      <c r="C156">
        <v>79</v>
      </c>
      <c r="D156">
        <v>62</v>
      </c>
      <c r="E156" t="s">
        <v>1</v>
      </c>
    </row>
    <row r="157" spans="1:5" x14ac:dyDescent="0.55000000000000004">
      <c r="A157" t="s">
        <v>159</v>
      </c>
      <c r="B157" t="s">
        <v>2</v>
      </c>
      <c r="C157">
        <v>58</v>
      </c>
      <c r="D157">
        <v>41</v>
      </c>
      <c r="E157" t="s">
        <v>1</v>
      </c>
    </row>
    <row r="158" spans="1:5" x14ac:dyDescent="0.55000000000000004">
      <c r="A158" t="s">
        <v>160</v>
      </c>
      <c r="B158" t="s">
        <v>2</v>
      </c>
      <c r="C158">
        <v>42</v>
      </c>
      <c r="D158">
        <v>66</v>
      </c>
      <c r="E158" t="s">
        <v>1</v>
      </c>
    </row>
    <row r="159" spans="1:5" x14ac:dyDescent="0.55000000000000004">
      <c r="A159" t="s">
        <v>161</v>
      </c>
      <c r="B159" t="s">
        <v>2</v>
      </c>
      <c r="C159">
        <v>66</v>
      </c>
      <c r="D159">
        <v>67</v>
      </c>
      <c r="E159" t="s">
        <v>1</v>
      </c>
    </row>
    <row r="160" spans="1:5" x14ac:dyDescent="0.55000000000000004">
      <c r="A160" t="s">
        <v>162</v>
      </c>
      <c r="B160" t="s">
        <v>2</v>
      </c>
      <c r="C160">
        <v>63</v>
      </c>
      <c r="D160">
        <v>43</v>
      </c>
      <c r="E160" t="s">
        <v>1</v>
      </c>
    </row>
    <row r="161" spans="1:5" x14ac:dyDescent="0.55000000000000004">
      <c r="A161" t="s">
        <v>163</v>
      </c>
      <c r="B161" t="s">
        <v>2</v>
      </c>
      <c r="C161">
        <v>48</v>
      </c>
      <c r="D161">
        <v>69</v>
      </c>
      <c r="E161" t="s">
        <v>1</v>
      </c>
    </row>
    <row r="162" spans="1:5" x14ac:dyDescent="0.55000000000000004">
      <c r="A162" t="s">
        <v>164</v>
      </c>
      <c r="B162" t="s">
        <v>2</v>
      </c>
      <c r="C162">
        <v>60</v>
      </c>
      <c r="D162">
        <v>56</v>
      </c>
      <c r="E162" t="s">
        <v>1</v>
      </c>
    </row>
    <row r="163" spans="1:5" x14ac:dyDescent="0.55000000000000004">
      <c r="A163" t="s">
        <v>165</v>
      </c>
      <c r="B163" t="s">
        <v>2</v>
      </c>
      <c r="C163">
        <v>37</v>
      </c>
      <c r="D163">
        <v>45</v>
      </c>
      <c r="E163" t="s">
        <v>1</v>
      </c>
    </row>
    <row r="164" spans="1:5" x14ac:dyDescent="0.55000000000000004">
      <c r="A164" t="s">
        <v>166</v>
      </c>
      <c r="B164" t="s">
        <v>2</v>
      </c>
      <c r="C164">
        <v>34</v>
      </c>
      <c r="D164">
        <v>40</v>
      </c>
      <c r="E164" t="s">
        <v>1</v>
      </c>
    </row>
    <row r="165" spans="1:5" x14ac:dyDescent="0.55000000000000004">
      <c r="A165" t="s">
        <v>167</v>
      </c>
      <c r="B165" t="s">
        <v>2</v>
      </c>
      <c r="C165">
        <v>54</v>
      </c>
      <c r="D165">
        <v>31</v>
      </c>
      <c r="E165" t="s">
        <v>1</v>
      </c>
    </row>
    <row r="166" spans="1:5" x14ac:dyDescent="0.55000000000000004">
      <c r="A166" t="s">
        <v>168</v>
      </c>
      <c r="B166" t="s">
        <v>2</v>
      </c>
      <c r="C166">
        <v>70</v>
      </c>
      <c r="D166">
        <v>50</v>
      </c>
      <c r="E166" t="s">
        <v>1</v>
      </c>
    </row>
    <row r="167" spans="1:5" x14ac:dyDescent="0.55000000000000004">
      <c r="A167" t="s">
        <v>169</v>
      </c>
      <c r="B167" t="s">
        <v>256</v>
      </c>
      <c r="C167">
        <v>46</v>
      </c>
      <c r="D167">
        <v>49</v>
      </c>
      <c r="E167" t="s">
        <v>266</v>
      </c>
    </row>
    <row r="168" spans="1:5" x14ac:dyDescent="0.55000000000000004">
      <c r="A168" t="s">
        <v>170</v>
      </c>
      <c r="B168" t="s">
        <v>256</v>
      </c>
      <c r="C168">
        <v>56</v>
      </c>
      <c r="D168">
        <v>35</v>
      </c>
      <c r="E168" t="s">
        <v>266</v>
      </c>
    </row>
    <row r="169" spans="1:5" x14ac:dyDescent="0.55000000000000004">
      <c r="A169" t="s">
        <v>171</v>
      </c>
      <c r="B169" t="s">
        <v>256</v>
      </c>
      <c r="C169">
        <v>49</v>
      </c>
      <c r="D169">
        <v>51</v>
      </c>
      <c r="E169" t="s">
        <v>266</v>
      </c>
    </row>
    <row r="170" spans="1:5" x14ac:dyDescent="0.55000000000000004">
      <c r="A170" t="s">
        <v>172</v>
      </c>
      <c r="B170" t="s">
        <v>256</v>
      </c>
      <c r="C170">
        <v>38</v>
      </c>
      <c r="D170">
        <v>43</v>
      </c>
      <c r="E170" t="s">
        <v>266</v>
      </c>
    </row>
    <row r="171" spans="1:5" x14ac:dyDescent="0.55000000000000004">
      <c r="A171" t="s">
        <v>173</v>
      </c>
      <c r="B171" t="s">
        <v>256</v>
      </c>
      <c r="C171">
        <v>51</v>
      </c>
      <c r="D171">
        <v>33</v>
      </c>
      <c r="E171" t="s">
        <v>266</v>
      </c>
    </row>
    <row r="172" spans="1:5" x14ac:dyDescent="0.55000000000000004">
      <c r="A172" t="s">
        <v>174</v>
      </c>
      <c r="B172" t="s">
        <v>256</v>
      </c>
      <c r="C172">
        <v>43</v>
      </c>
      <c r="D172">
        <v>27</v>
      </c>
      <c r="E172" t="s">
        <v>266</v>
      </c>
    </row>
    <row r="173" spans="1:5" x14ac:dyDescent="0.55000000000000004">
      <c r="A173" t="s">
        <v>175</v>
      </c>
      <c r="B173" t="s">
        <v>256</v>
      </c>
      <c r="C173">
        <v>67</v>
      </c>
      <c r="D173">
        <v>64</v>
      </c>
      <c r="E173" t="s">
        <v>266</v>
      </c>
    </row>
    <row r="174" spans="1:5" x14ac:dyDescent="0.55000000000000004">
      <c r="A174" t="s">
        <v>176</v>
      </c>
      <c r="B174" t="s">
        <v>256</v>
      </c>
      <c r="C174">
        <v>39</v>
      </c>
      <c r="D174">
        <v>41</v>
      </c>
      <c r="E174" t="s">
        <v>266</v>
      </c>
    </row>
    <row r="175" spans="1:5" x14ac:dyDescent="0.55000000000000004">
      <c r="A175" t="s">
        <v>177</v>
      </c>
      <c r="B175" t="s">
        <v>256</v>
      </c>
      <c r="C175">
        <v>51</v>
      </c>
      <c r="D175">
        <v>23</v>
      </c>
      <c r="E175" t="s">
        <v>266</v>
      </c>
    </row>
    <row r="176" spans="1:5" x14ac:dyDescent="0.55000000000000004">
      <c r="A176" t="s">
        <v>178</v>
      </c>
      <c r="B176" t="s">
        <v>256</v>
      </c>
      <c r="C176">
        <v>29</v>
      </c>
      <c r="D176">
        <v>38</v>
      </c>
      <c r="E176" t="s">
        <v>266</v>
      </c>
    </row>
    <row r="177" spans="1:5" x14ac:dyDescent="0.55000000000000004">
      <c r="A177" t="s">
        <v>179</v>
      </c>
      <c r="B177" t="s">
        <v>256</v>
      </c>
      <c r="C177">
        <v>64</v>
      </c>
      <c r="D177">
        <v>40</v>
      </c>
      <c r="E177" t="s">
        <v>266</v>
      </c>
    </row>
    <row r="178" spans="1:5" x14ac:dyDescent="0.55000000000000004">
      <c r="A178" t="s">
        <v>180</v>
      </c>
      <c r="B178" t="s">
        <v>256</v>
      </c>
      <c r="C178">
        <v>31</v>
      </c>
      <c r="D178">
        <v>38</v>
      </c>
      <c r="E178" t="s">
        <v>266</v>
      </c>
    </row>
    <row r="179" spans="1:5" x14ac:dyDescent="0.55000000000000004">
      <c r="A179" t="s">
        <v>181</v>
      </c>
      <c r="B179" t="s">
        <v>256</v>
      </c>
      <c r="C179">
        <v>68</v>
      </c>
      <c r="D179">
        <v>40</v>
      </c>
      <c r="E179" t="s">
        <v>267</v>
      </c>
    </row>
    <row r="180" spans="1:5" x14ac:dyDescent="0.55000000000000004">
      <c r="A180" t="s">
        <v>182</v>
      </c>
      <c r="B180" t="s">
        <v>256</v>
      </c>
      <c r="C180">
        <v>19</v>
      </c>
      <c r="D180">
        <v>40</v>
      </c>
      <c r="E180" t="s">
        <v>267</v>
      </c>
    </row>
    <row r="181" spans="1:5" x14ac:dyDescent="0.55000000000000004">
      <c r="A181" t="s">
        <v>183</v>
      </c>
      <c r="B181" t="s">
        <v>256</v>
      </c>
      <c r="C181">
        <v>46</v>
      </c>
      <c r="D181">
        <v>48</v>
      </c>
      <c r="E181" t="s">
        <v>267</v>
      </c>
    </row>
    <row r="182" spans="1:5" x14ac:dyDescent="0.55000000000000004">
      <c r="A182" t="s">
        <v>184</v>
      </c>
      <c r="B182" t="s">
        <v>256</v>
      </c>
      <c r="C182">
        <v>60</v>
      </c>
      <c r="D182">
        <v>69</v>
      </c>
      <c r="E182" t="s">
        <v>267</v>
      </c>
    </row>
    <row r="183" spans="1:5" x14ac:dyDescent="0.55000000000000004">
      <c r="A183" t="s">
        <v>185</v>
      </c>
      <c r="B183" t="s">
        <v>256</v>
      </c>
      <c r="C183">
        <v>55</v>
      </c>
      <c r="D183">
        <v>36</v>
      </c>
      <c r="E183" t="s">
        <v>267</v>
      </c>
    </row>
    <row r="184" spans="1:5" x14ac:dyDescent="0.55000000000000004">
      <c r="A184" t="s">
        <v>186</v>
      </c>
      <c r="B184" t="s">
        <v>256</v>
      </c>
      <c r="C184">
        <v>39</v>
      </c>
      <c r="D184">
        <v>60</v>
      </c>
      <c r="E184" t="s">
        <v>267</v>
      </c>
    </row>
    <row r="185" spans="1:5" x14ac:dyDescent="0.55000000000000004">
      <c r="A185" t="s">
        <v>187</v>
      </c>
      <c r="B185" t="s">
        <v>256</v>
      </c>
      <c r="C185">
        <v>28</v>
      </c>
      <c r="D185">
        <v>36</v>
      </c>
      <c r="E185" t="s">
        <v>267</v>
      </c>
    </row>
    <row r="186" spans="1:5" x14ac:dyDescent="0.55000000000000004">
      <c r="A186" t="s">
        <v>188</v>
      </c>
      <c r="B186" t="s">
        <v>256</v>
      </c>
      <c r="C186">
        <v>33</v>
      </c>
      <c r="D186">
        <v>43</v>
      </c>
      <c r="E186" t="s">
        <v>267</v>
      </c>
    </row>
    <row r="187" spans="1:5" x14ac:dyDescent="0.55000000000000004">
      <c r="A187" t="s">
        <v>189</v>
      </c>
      <c r="B187" t="s">
        <v>256</v>
      </c>
      <c r="C187">
        <v>42</v>
      </c>
      <c r="D187">
        <v>32</v>
      </c>
      <c r="E187" t="s">
        <v>267</v>
      </c>
    </row>
    <row r="188" spans="1:5" x14ac:dyDescent="0.55000000000000004">
      <c r="A188" t="s">
        <v>190</v>
      </c>
      <c r="B188" t="s">
        <v>256</v>
      </c>
      <c r="C188">
        <v>64</v>
      </c>
      <c r="D188">
        <v>32</v>
      </c>
      <c r="E188" t="s">
        <v>267</v>
      </c>
    </row>
    <row r="189" spans="1:5" x14ac:dyDescent="0.55000000000000004">
      <c r="A189" t="s">
        <v>191</v>
      </c>
      <c r="B189" t="s">
        <v>256</v>
      </c>
      <c r="C189">
        <v>37</v>
      </c>
      <c r="D189">
        <v>37</v>
      </c>
      <c r="E189" t="s">
        <v>267</v>
      </c>
    </row>
    <row r="190" spans="1:5" x14ac:dyDescent="0.55000000000000004">
      <c r="A190" t="s">
        <v>192</v>
      </c>
      <c r="B190" t="s">
        <v>256</v>
      </c>
      <c r="C190">
        <v>51</v>
      </c>
      <c r="D190">
        <v>35</v>
      </c>
      <c r="E190" t="s">
        <v>267</v>
      </c>
    </row>
    <row r="191" spans="1:5" x14ac:dyDescent="0.55000000000000004">
      <c r="A191" t="s">
        <v>193</v>
      </c>
      <c r="B191" t="s">
        <v>256</v>
      </c>
      <c r="C191">
        <v>41</v>
      </c>
      <c r="D191">
        <v>36</v>
      </c>
      <c r="E191" t="s">
        <v>267</v>
      </c>
    </row>
    <row r="192" spans="1:5" x14ac:dyDescent="0.55000000000000004">
      <c r="A192" t="s">
        <v>194</v>
      </c>
      <c r="B192" t="s">
        <v>256</v>
      </c>
      <c r="C192">
        <v>55</v>
      </c>
      <c r="D192">
        <v>59</v>
      </c>
      <c r="E192" t="s">
        <v>267</v>
      </c>
    </row>
    <row r="193" spans="1:5" x14ac:dyDescent="0.55000000000000004">
      <c r="A193" t="s">
        <v>195</v>
      </c>
      <c r="B193" t="s">
        <v>256</v>
      </c>
      <c r="C193">
        <v>34</v>
      </c>
      <c r="D193">
        <v>64</v>
      </c>
      <c r="E193" t="s">
        <v>267</v>
      </c>
    </row>
    <row r="194" spans="1:5" x14ac:dyDescent="0.55000000000000004">
      <c r="A194" t="s">
        <v>196</v>
      </c>
      <c r="B194" t="s">
        <v>256</v>
      </c>
      <c r="C194">
        <v>35</v>
      </c>
      <c r="D194">
        <v>53</v>
      </c>
      <c r="E194" t="s">
        <v>267</v>
      </c>
    </row>
    <row r="195" spans="1:5" x14ac:dyDescent="0.55000000000000004">
      <c r="A195" t="s">
        <v>197</v>
      </c>
      <c r="B195" t="s">
        <v>256</v>
      </c>
      <c r="C195">
        <v>48</v>
      </c>
      <c r="D195">
        <v>41</v>
      </c>
      <c r="E195" t="s">
        <v>267</v>
      </c>
    </row>
    <row r="196" spans="1:5" x14ac:dyDescent="0.55000000000000004">
      <c r="A196" t="s">
        <v>198</v>
      </c>
      <c r="B196" t="s">
        <v>256</v>
      </c>
      <c r="C196">
        <v>48</v>
      </c>
      <c r="D196">
        <v>40</v>
      </c>
      <c r="E196" t="s">
        <v>267</v>
      </c>
    </row>
    <row r="197" spans="1:5" x14ac:dyDescent="0.55000000000000004">
      <c r="A197" t="s">
        <v>199</v>
      </c>
      <c r="B197" t="s">
        <v>256</v>
      </c>
      <c r="C197">
        <v>65</v>
      </c>
      <c r="D197">
        <v>27</v>
      </c>
      <c r="E197" t="s">
        <v>267</v>
      </c>
    </row>
    <row r="198" spans="1:5" x14ac:dyDescent="0.55000000000000004">
      <c r="A198" t="s">
        <v>200</v>
      </c>
      <c r="B198" t="s">
        <v>256</v>
      </c>
      <c r="C198">
        <v>35</v>
      </c>
      <c r="D198">
        <v>31</v>
      </c>
      <c r="E198" t="s">
        <v>267</v>
      </c>
    </row>
    <row r="199" spans="1:5" x14ac:dyDescent="0.55000000000000004">
      <c r="A199" t="s">
        <v>201</v>
      </c>
      <c r="B199" t="s">
        <v>256</v>
      </c>
      <c r="C199">
        <v>45</v>
      </c>
      <c r="D199">
        <v>54</v>
      </c>
      <c r="E199" t="s">
        <v>267</v>
      </c>
    </row>
    <row r="200" spans="1:5" x14ac:dyDescent="0.55000000000000004">
      <c r="A200" t="s">
        <v>202</v>
      </c>
      <c r="B200" t="s">
        <v>256</v>
      </c>
      <c r="C200">
        <v>39</v>
      </c>
      <c r="D200">
        <v>40</v>
      </c>
      <c r="E200" t="s">
        <v>267</v>
      </c>
    </row>
    <row r="201" spans="1:5" x14ac:dyDescent="0.55000000000000004">
      <c r="A201" t="s">
        <v>203</v>
      </c>
      <c r="B201" t="s">
        <v>256</v>
      </c>
      <c r="C201">
        <v>59</v>
      </c>
      <c r="D201">
        <v>8</v>
      </c>
      <c r="E201" t="s">
        <v>267</v>
      </c>
    </row>
    <row r="202" spans="1:5" x14ac:dyDescent="0.55000000000000004">
      <c r="A202" t="s">
        <v>204</v>
      </c>
      <c r="B202" t="s">
        <v>256</v>
      </c>
      <c r="C202">
        <v>38</v>
      </c>
      <c r="D202">
        <v>40</v>
      </c>
      <c r="E202" t="s">
        <v>267</v>
      </c>
    </row>
    <row r="203" spans="1:5" x14ac:dyDescent="0.55000000000000004">
      <c r="A203" t="s">
        <v>205</v>
      </c>
      <c r="B203" t="s">
        <v>256</v>
      </c>
      <c r="C203">
        <v>42</v>
      </c>
      <c r="D203">
        <v>52</v>
      </c>
      <c r="E203" t="s">
        <v>267</v>
      </c>
    </row>
    <row r="204" spans="1:5" x14ac:dyDescent="0.55000000000000004">
      <c r="A204" t="s">
        <v>206</v>
      </c>
      <c r="B204" t="s">
        <v>256</v>
      </c>
      <c r="C204">
        <v>34</v>
      </c>
      <c r="D204">
        <v>68</v>
      </c>
      <c r="E204" t="s">
        <v>267</v>
      </c>
    </row>
    <row r="205" spans="1:5" x14ac:dyDescent="0.55000000000000004">
      <c r="A205" t="s">
        <v>207</v>
      </c>
      <c r="B205" t="s">
        <v>256</v>
      </c>
      <c r="C205">
        <v>40</v>
      </c>
      <c r="D205">
        <v>21</v>
      </c>
      <c r="E205" t="s">
        <v>267</v>
      </c>
    </row>
    <row r="206" spans="1:5" x14ac:dyDescent="0.55000000000000004">
      <c r="A206" t="s">
        <v>208</v>
      </c>
      <c r="B206" t="s">
        <v>256</v>
      </c>
      <c r="C206">
        <v>50</v>
      </c>
      <c r="D206">
        <v>51</v>
      </c>
      <c r="E206" t="s">
        <v>267</v>
      </c>
    </row>
    <row r="207" spans="1:5" x14ac:dyDescent="0.55000000000000004">
      <c r="A207" t="s">
        <v>209</v>
      </c>
      <c r="B207" t="s">
        <v>256</v>
      </c>
      <c r="C207">
        <v>56</v>
      </c>
      <c r="D207">
        <v>43</v>
      </c>
      <c r="E207" t="s">
        <v>267</v>
      </c>
    </row>
    <row r="208" spans="1:5" x14ac:dyDescent="0.55000000000000004">
      <c r="A208" t="s">
        <v>210</v>
      </c>
      <c r="B208" t="s">
        <v>256</v>
      </c>
      <c r="C208">
        <v>39</v>
      </c>
      <c r="D208">
        <v>45</v>
      </c>
      <c r="E208" t="s">
        <v>267</v>
      </c>
    </row>
    <row r="209" spans="1:5" x14ac:dyDescent="0.55000000000000004">
      <c r="A209" t="s">
        <v>211</v>
      </c>
      <c r="B209" t="s">
        <v>256</v>
      </c>
      <c r="C209">
        <v>47</v>
      </c>
      <c r="D209">
        <v>62</v>
      </c>
      <c r="E209" t="s">
        <v>0</v>
      </c>
    </row>
    <row r="210" spans="1:5" x14ac:dyDescent="0.55000000000000004">
      <c r="A210" t="s">
        <v>212</v>
      </c>
      <c r="B210" t="s">
        <v>256</v>
      </c>
      <c r="C210">
        <v>53</v>
      </c>
      <c r="D210">
        <v>78</v>
      </c>
      <c r="E210" t="s">
        <v>0</v>
      </c>
    </row>
    <row r="211" spans="1:5" x14ac:dyDescent="0.55000000000000004">
      <c r="A211" t="s">
        <v>213</v>
      </c>
      <c r="B211" t="s">
        <v>256</v>
      </c>
      <c r="C211">
        <v>56</v>
      </c>
      <c r="D211">
        <v>61</v>
      </c>
      <c r="E211" t="s">
        <v>0</v>
      </c>
    </row>
    <row r="212" spans="1:5" x14ac:dyDescent="0.55000000000000004">
      <c r="A212" t="s">
        <v>214</v>
      </c>
      <c r="B212" t="s">
        <v>256</v>
      </c>
      <c r="C212">
        <v>52</v>
      </c>
      <c r="D212">
        <v>46</v>
      </c>
      <c r="E212" t="s">
        <v>0</v>
      </c>
    </row>
    <row r="213" spans="1:5" x14ac:dyDescent="0.55000000000000004">
      <c r="A213" t="s">
        <v>215</v>
      </c>
      <c r="B213" t="s">
        <v>256</v>
      </c>
      <c r="C213">
        <v>27</v>
      </c>
      <c r="D213">
        <v>56</v>
      </c>
      <c r="E213" t="s">
        <v>0</v>
      </c>
    </row>
    <row r="214" spans="1:5" x14ac:dyDescent="0.55000000000000004">
      <c r="A214" t="s">
        <v>216</v>
      </c>
      <c r="B214" t="s">
        <v>256</v>
      </c>
      <c r="C214">
        <v>41</v>
      </c>
      <c r="D214">
        <v>75</v>
      </c>
      <c r="E214" t="s">
        <v>0</v>
      </c>
    </row>
    <row r="215" spans="1:5" x14ac:dyDescent="0.55000000000000004">
      <c r="A215" t="s">
        <v>217</v>
      </c>
      <c r="B215" t="s">
        <v>256</v>
      </c>
      <c r="C215">
        <v>51</v>
      </c>
      <c r="D215">
        <v>46</v>
      </c>
      <c r="E215" t="s">
        <v>0</v>
      </c>
    </row>
    <row r="216" spans="1:5" x14ac:dyDescent="0.55000000000000004">
      <c r="A216" t="s">
        <v>218</v>
      </c>
      <c r="B216" t="s">
        <v>256</v>
      </c>
      <c r="C216">
        <v>73</v>
      </c>
      <c r="D216">
        <v>41</v>
      </c>
      <c r="E216" t="s">
        <v>0</v>
      </c>
    </row>
    <row r="217" spans="1:5" x14ac:dyDescent="0.55000000000000004">
      <c r="A217" t="s">
        <v>219</v>
      </c>
      <c r="B217" t="s">
        <v>256</v>
      </c>
      <c r="C217">
        <v>77</v>
      </c>
      <c r="D217">
        <v>49</v>
      </c>
      <c r="E217" t="s">
        <v>0</v>
      </c>
    </row>
    <row r="218" spans="1:5" x14ac:dyDescent="0.55000000000000004">
      <c r="A218" t="s">
        <v>220</v>
      </c>
      <c r="B218" t="s">
        <v>256</v>
      </c>
      <c r="C218">
        <v>47</v>
      </c>
      <c r="D218">
        <v>79</v>
      </c>
      <c r="E218" t="s">
        <v>0</v>
      </c>
    </row>
    <row r="219" spans="1:5" x14ac:dyDescent="0.55000000000000004">
      <c r="A219" t="s">
        <v>221</v>
      </c>
      <c r="B219" t="s">
        <v>256</v>
      </c>
      <c r="C219">
        <v>50</v>
      </c>
      <c r="D219">
        <v>38</v>
      </c>
      <c r="E219" t="s">
        <v>0</v>
      </c>
    </row>
    <row r="220" spans="1:5" x14ac:dyDescent="0.55000000000000004">
      <c r="A220" t="s">
        <v>222</v>
      </c>
      <c r="B220" t="s">
        <v>256</v>
      </c>
      <c r="C220">
        <v>53</v>
      </c>
      <c r="D220">
        <v>53</v>
      </c>
      <c r="E220" t="s">
        <v>0</v>
      </c>
    </row>
    <row r="221" spans="1:5" x14ac:dyDescent="0.55000000000000004">
      <c r="A221" t="s">
        <v>223</v>
      </c>
      <c r="B221" t="s">
        <v>256</v>
      </c>
      <c r="C221">
        <v>43</v>
      </c>
      <c r="D221">
        <v>56</v>
      </c>
      <c r="E221" t="s">
        <v>0</v>
      </c>
    </row>
    <row r="222" spans="1:5" x14ac:dyDescent="0.55000000000000004">
      <c r="A222" t="s">
        <v>224</v>
      </c>
      <c r="B222" t="s">
        <v>256</v>
      </c>
      <c r="C222">
        <v>32</v>
      </c>
      <c r="D222">
        <v>34</v>
      </c>
      <c r="E222" t="s">
        <v>0</v>
      </c>
    </row>
    <row r="223" spans="1:5" x14ac:dyDescent="0.55000000000000004">
      <c r="A223" t="s">
        <v>225</v>
      </c>
      <c r="B223" t="s">
        <v>256</v>
      </c>
      <c r="C223">
        <v>58</v>
      </c>
      <c r="D223">
        <v>55</v>
      </c>
      <c r="E223" t="s">
        <v>0</v>
      </c>
    </row>
    <row r="224" spans="1:5" x14ac:dyDescent="0.55000000000000004">
      <c r="A224" t="s">
        <v>226</v>
      </c>
      <c r="B224" t="s">
        <v>256</v>
      </c>
      <c r="C224">
        <v>41</v>
      </c>
      <c r="D224">
        <v>73</v>
      </c>
      <c r="E224" t="s">
        <v>0</v>
      </c>
    </row>
    <row r="225" spans="1:5" x14ac:dyDescent="0.55000000000000004">
      <c r="A225" t="s">
        <v>227</v>
      </c>
      <c r="B225" t="s">
        <v>256</v>
      </c>
      <c r="C225">
        <v>38</v>
      </c>
      <c r="D225">
        <v>54</v>
      </c>
      <c r="E225" t="s">
        <v>0</v>
      </c>
    </row>
    <row r="226" spans="1:5" x14ac:dyDescent="0.55000000000000004">
      <c r="A226" t="s">
        <v>228</v>
      </c>
      <c r="B226" t="s">
        <v>256</v>
      </c>
      <c r="C226">
        <v>73</v>
      </c>
      <c r="D226">
        <v>68</v>
      </c>
      <c r="E226" t="s">
        <v>0</v>
      </c>
    </row>
    <row r="227" spans="1:5" x14ac:dyDescent="0.55000000000000004">
      <c r="A227" t="s">
        <v>229</v>
      </c>
      <c r="B227" t="s">
        <v>256</v>
      </c>
      <c r="C227">
        <v>32</v>
      </c>
      <c r="D227">
        <v>51</v>
      </c>
      <c r="E227" t="s">
        <v>0</v>
      </c>
    </row>
    <row r="228" spans="1:5" x14ac:dyDescent="0.55000000000000004">
      <c r="A228" t="s">
        <v>230</v>
      </c>
      <c r="B228" t="s">
        <v>256</v>
      </c>
      <c r="C228">
        <v>61</v>
      </c>
      <c r="D228">
        <v>56</v>
      </c>
      <c r="E228" t="s">
        <v>0</v>
      </c>
    </row>
    <row r="229" spans="1:5" x14ac:dyDescent="0.55000000000000004">
      <c r="A229" t="s">
        <v>231</v>
      </c>
      <c r="B229" t="s">
        <v>256</v>
      </c>
      <c r="C229">
        <v>56</v>
      </c>
      <c r="D229">
        <v>38</v>
      </c>
      <c r="E229" t="s">
        <v>0</v>
      </c>
    </row>
    <row r="230" spans="1:5" x14ac:dyDescent="0.55000000000000004">
      <c r="A230" t="s">
        <v>232</v>
      </c>
      <c r="B230" t="s">
        <v>256</v>
      </c>
      <c r="C230">
        <v>45</v>
      </c>
      <c r="D230">
        <v>50</v>
      </c>
      <c r="E230" t="s">
        <v>0</v>
      </c>
    </row>
    <row r="231" spans="1:5" x14ac:dyDescent="0.55000000000000004">
      <c r="A231" t="s">
        <v>233</v>
      </c>
      <c r="B231" t="s">
        <v>256</v>
      </c>
      <c r="C231">
        <v>38</v>
      </c>
      <c r="D231">
        <v>43</v>
      </c>
      <c r="E231" t="s">
        <v>0</v>
      </c>
    </row>
    <row r="232" spans="1:5" x14ac:dyDescent="0.55000000000000004">
      <c r="A232" t="s">
        <v>234</v>
      </c>
      <c r="B232" t="s">
        <v>256</v>
      </c>
      <c r="C232">
        <v>44</v>
      </c>
      <c r="D232">
        <v>48</v>
      </c>
      <c r="E232" t="s">
        <v>0</v>
      </c>
    </row>
    <row r="233" spans="1:5" x14ac:dyDescent="0.55000000000000004">
      <c r="A233" t="s">
        <v>235</v>
      </c>
      <c r="B233" t="s">
        <v>256</v>
      </c>
      <c r="C233">
        <v>48</v>
      </c>
      <c r="D233">
        <v>49</v>
      </c>
      <c r="E233" t="s">
        <v>0</v>
      </c>
    </row>
    <row r="234" spans="1:5" x14ac:dyDescent="0.55000000000000004">
      <c r="A234" t="s">
        <v>236</v>
      </c>
      <c r="B234" t="s">
        <v>256</v>
      </c>
      <c r="C234">
        <v>35</v>
      </c>
      <c r="D234">
        <v>59</v>
      </c>
      <c r="E234" t="s">
        <v>0</v>
      </c>
    </row>
    <row r="235" spans="1:5" x14ac:dyDescent="0.55000000000000004">
      <c r="A235" t="s">
        <v>237</v>
      </c>
      <c r="B235" t="s">
        <v>256</v>
      </c>
      <c r="C235">
        <v>50</v>
      </c>
      <c r="D235">
        <v>37</v>
      </c>
      <c r="E235" t="s">
        <v>0</v>
      </c>
    </row>
    <row r="236" spans="1:5" x14ac:dyDescent="0.55000000000000004">
      <c r="A236" t="s">
        <v>238</v>
      </c>
      <c r="B236" t="s">
        <v>256</v>
      </c>
      <c r="C236">
        <v>50</v>
      </c>
      <c r="D236">
        <v>46</v>
      </c>
      <c r="E236" t="s">
        <v>0</v>
      </c>
    </row>
    <row r="237" spans="1:5" x14ac:dyDescent="0.55000000000000004">
      <c r="A237" t="s">
        <v>239</v>
      </c>
      <c r="B237" t="s">
        <v>256</v>
      </c>
      <c r="C237">
        <v>39</v>
      </c>
      <c r="D237">
        <v>54</v>
      </c>
      <c r="E237" t="s">
        <v>1</v>
      </c>
    </row>
    <row r="238" spans="1:5" x14ac:dyDescent="0.55000000000000004">
      <c r="A238" t="s">
        <v>240</v>
      </c>
      <c r="B238" t="s">
        <v>256</v>
      </c>
      <c r="C238">
        <v>47</v>
      </c>
      <c r="D238">
        <v>67</v>
      </c>
      <c r="E238" t="s">
        <v>1</v>
      </c>
    </row>
    <row r="239" spans="1:5" x14ac:dyDescent="0.55000000000000004">
      <c r="A239" t="s">
        <v>241</v>
      </c>
      <c r="B239" t="s">
        <v>256</v>
      </c>
      <c r="C239">
        <v>56</v>
      </c>
      <c r="D239">
        <v>54</v>
      </c>
      <c r="E239" t="s">
        <v>1</v>
      </c>
    </row>
    <row r="240" spans="1:5" x14ac:dyDescent="0.55000000000000004">
      <c r="A240" t="s">
        <v>242</v>
      </c>
      <c r="B240" t="s">
        <v>256</v>
      </c>
      <c r="C240">
        <v>69</v>
      </c>
      <c r="D240">
        <v>62</v>
      </c>
      <c r="E240" t="s">
        <v>1</v>
      </c>
    </row>
    <row r="241" spans="1:5" x14ac:dyDescent="0.55000000000000004">
      <c r="A241" t="s">
        <v>243</v>
      </c>
      <c r="B241" t="s">
        <v>256</v>
      </c>
      <c r="C241">
        <v>44</v>
      </c>
      <c r="D241">
        <v>52</v>
      </c>
      <c r="E241" t="s">
        <v>1</v>
      </c>
    </row>
    <row r="242" spans="1:5" x14ac:dyDescent="0.55000000000000004">
      <c r="A242" t="s">
        <v>244</v>
      </c>
      <c r="B242" t="s">
        <v>256</v>
      </c>
      <c r="C242">
        <v>56</v>
      </c>
      <c r="D242">
        <v>64</v>
      </c>
      <c r="E242" t="s">
        <v>1</v>
      </c>
    </row>
    <row r="243" spans="1:5" x14ac:dyDescent="0.55000000000000004">
      <c r="A243" t="s">
        <v>245</v>
      </c>
      <c r="B243" t="s">
        <v>256</v>
      </c>
      <c r="C243">
        <v>54</v>
      </c>
      <c r="D243">
        <v>66</v>
      </c>
      <c r="E243" t="s">
        <v>1</v>
      </c>
    </row>
    <row r="244" spans="1:5" x14ac:dyDescent="0.55000000000000004">
      <c r="A244" t="s">
        <v>246</v>
      </c>
      <c r="B244" t="s">
        <v>256</v>
      </c>
      <c r="C244">
        <v>44</v>
      </c>
      <c r="D244">
        <v>42</v>
      </c>
      <c r="E244" t="s">
        <v>1</v>
      </c>
    </row>
    <row r="245" spans="1:5" x14ac:dyDescent="0.55000000000000004">
      <c r="A245" t="s">
        <v>247</v>
      </c>
      <c r="B245" t="s">
        <v>256</v>
      </c>
      <c r="C245">
        <v>56</v>
      </c>
      <c r="D245">
        <v>56</v>
      </c>
      <c r="E245" t="s">
        <v>1</v>
      </c>
    </row>
    <row r="246" spans="1:5" x14ac:dyDescent="0.55000000000000004">
      <c r="A246" t="s">
        <v>248</v>
      </c>
      <c r="B246" t="s">
        <v>256</v>
      </c>
      <c r="C246">
        <v>66</v>
      </c>
      <c r="D246">
        <v>52</v>
      </c>
      <c r="E246" t="s">
        <v>1</v>
      </c>
    </row>
    <row r="247" spans="1:5" x14ac:dyDescent="0.55000000000000004">
      <c r="A247" t="s">
        <v>249</v>
      </c>
      <c r="B247" t="s">
        <v>256</v>
      </c>
      <c r="C247">
        <v>59</v>
      </c>
      <c r="D247">
        <v>51</v>
      </c>
      <c r="E247" t="s">
        <v>1</v>
      </c>
    </row>
    <row r="248" spans="1:5" x14ac:dyDescent="0.55000000000000004">
      <c r="A248" t="s">
        <v>250</v>
      </c>
      <c r="B248" t="s">
        <v>256</v>
      </c>
      <c r="C248">
        <v>52</v>
      </c>
      <c r="D248">
        <v>55</v>
      </c>
      <c r="E248" t="s">
        <v>1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EF0A3-D684-430F-BDE7-5F73CAB219CD}">
  <dimension ref="A1:C4"/>
  <sheetViews>
    <sheetView workbookViewId="0"/>
  </sheetViews>
  <sheetFormatPr defaultRowHeight="18" x14ac:dyDescent="0.55000000000000004"/>
  <cols>
    <col min="1" max="1" width="10.4140625" bestFit="1" customWidth="1"/>
    <col min="2" max="2" width="20.25" bestFit="1" customWidth="1"/>
    <col min="3" max="3" width="13.08203125" bestFit="1" customWidth="1"/>
  </cols>
  <sheetData>
    <row r="1" spans="1:3" x14ac:dyDescent="0.55000000000000004">
      <c r="A1" t="s">
        <v>254</v>
      </c>
      <c r="B1" t="s">
        <v>260</v>
      </c>
      <c r="C1" t="s">
        <v>261</v>
      </c>
    </row>
    <row r="2" spans="1:3" x14ac:dyDescent="0.55000000000000004">
      <c r="A2" t="s">
        <v>257</v>
      </c>
      <c r="B2" t="s">
        <v>262</v>
      </c>
      <c r="C2" s="1" t="s">
        <v>263</v>
      </c>
    </row>
    <row r="3" spans="1:3" x14ac:dyDescent="0.55000000000000004">
      <c r="A3" t="s">
        <v>258</v>
      </c>
      <c r="B3" t="s">
        <v>262</v>
      </c>
      <c r="C3" s="2" t="s">
        <v>264</v>
      </c>
    </row>
    <row r="4" spans="1:3" x14ac:dyDescent="0.55000000000000004">
      <c r="A4" t="s">
        <v>259</v>
      </c>
      <c r="B4" t="s">
        <v>262</v>
      </c>
      <c r="C4" s="2" t="s">
        <v>265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059A-6CF1-45D1-9D27-1834701C8B48}">
  <dimension ref="A1:J248"/>
  <sheetViews>
    <sheetView tabSelected="1" workbookViewId="0">
      <selection activeCell="I142" sqref="I142"/>
    </sheetView>
  </sheetViews>
  <sheetFormatPr defaultRowHeight="18" x14ac:dyDescent="0.55000000000000004"/>
  <cols>
    <col min="6" max="6" width="9.6640625" bestFit="1" customWidth="1"/>
    <col min="8" max="8" width="10.75" bestFit="1" customWidth="1"/>
  </cols>
  <sheetData>
    <row r="1" spans="1:10" x14ac:dyDescent="0.55000000000000004">
      <c r="A1" t="s">
        <v>3</v>
      </c>
      <c r="B1" t="s">
        <v>254</v>
      </c>
      <c r="C1" t="s">
        <v>251</v>
      </c>
      <c r="D1" t="s">
        <v>252</v>
      </c>
      <c r="E1" t="s">
        <v>253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</row>
    <row r="2" spans="1:10" x14ac:dyDescent="0.55000000000000004">
      <c r="A2" t="s">
        <v>4</v>
      </c>
      <c r="B2" t="s">
        <v>255</v>
      </c>
      <c r="C2">
        <v>51</v>
      </c>
      <c r="D2">
        <v>29</v>
      </c>
      <c r="E2" t="s">
        <v>266</v>
      </c>
      <c r="F2" s="3">
        <f>VLOOKUP(A2,'[1]1セメスター'!$A$2:$C$248,2,FALSE)</f>
        <v>2.5833333333333299</v>
      </c>
      <c r="G2">
        <f>VLOOKUP(A2,'[1]1セメスター'!$A$2:$C$248,3,FALSE)</f>
        <v>22</v>
      </c>
      <c r="H2" s="3">
        <f>VLOOKUP(A2,'[1]2セメスター'!$A$2:$E$247,2,FALSE)</f>
        <v>1.9166666666666701</v>
      </c>
      <c r="I2" s="3">
        <f>VLOOKUP(A2,'[1]2セメスター'!$A$2:$E$247,3,FALSE)</f>
        <v>2.2833333333333328</v>
      </c>
      <c r="J2" t="str">
        <f>VLOOKUP(B2,学科コード!$A$2:$C$4,3,FALSE)</f>
        <v>大学評価学科</v>
      </c>
    </row>
    <row r="3" spans="1:10" x14ac:dyDescent="0.55000000000000004">
      <c r="A3" t="s">
        <v>5</v>
      </c>
      <c r="B3" t="s">
        <v>255</v>
      </c>
      <c r="C3">
        <v>23</v>
      </c>
      <c r="D3">
        <v>68</v>
      </c>
      <c r="E3" t="s">
        <v>266</v>
      </c>
      <c r="F3" s="3">
        <f>VLOOKUP(A3,'[1]1セメスター'!$A$2:$C$248,2,FALSE)</f>
        <v>3.1666666666666701</v>
      </c>
      <c r="G3">
        <f>VLOOKUP(A3,'[1]1セメスター'!$A$2:$C$248,3,FALSE)</f>
        <v>22</v>
      </c>
      <c r="H3" s="3">
        <f>VLOOKUP(A3,'[1]2セメスター'!$A$2:$E$247,2,FALSE)</f>
        <v>2.9583333333333299</v>
      </c>
      <c r="I3" s="3">
        <f>VLOOKUP(A3,'[1]2セメスター'!$A$2:$E$247,3,FALSE)</f>
        <v>3.0579710144927534</v>
      </c>
      <c r="J3" t="str">
        <f>VLOOKUP(B3,学科コード!$A$2:$C$4,3,FALSE)</f>
        <v>大学評価学科</v>
      </c>
    </row>
    <row r="4" spans="1:10" x14ac:dyDescent="0.55000000000000004">
      <c r="A4" t="s">
        <v>6</v>
      </c>
      <c r="B4" t="s">
        <v>255</v>
      </c>
      <c r="C4">
        <v>30</v>
      </c>
      <c r="D4">
        <v>24</v>
      </c>
      <c r="E4" t="s">
        <v>266</v>
      </c>
      <c r="F4" s="3">
        <f>VLOOKUP(A4,'[1]1セメスター'!$A$2:$C$248,2,FALSE)</f>
        <v>1.9166666666666701</v>
      </c>
      <c r="G4">
        <f>VLOOKUP(A4,'[1]1セメスター'!$A$2:$C$248,3,FALSE)</f>
        <v>16</v>
      </c>
      <c r="H4" s="3">
        <f>VLOOKUP(A4,'[1]2セメスター'!$A$2:$E$247,2,FALSE)</f>
        <v>1.3333333333333299</v>
      </c>
      <c r="I4" s="3">
        <f>VLOOKUP(A4,'[1]2セメスター'!$A$2:$E$247,3,FALSE)</f>
        <v>1.6923076923076932</v>
      </c>
      <c r="J4" t="str">
        <f>VLOOKUP(B4,学科コード!$A$2:$C$4,3,FALSE)</f>
        <v>大学評価学科</v>
      </c>
    </row>
    <row r="5" spans="1:10" x14ac:dyDescent="0.55000000000000004">
      <c r="A5" t="s">
        <v>7</v>
      </c>
      <c r="B5" t="s">
        <v>255</v>
      </c>
      <c r="C5">
        <v>22</v>
      </c>
      <c r="D5">
        <v>34</v>
      </c>
      <c r="E5" t="s">
        <v>266</v>
      </c>
      <c r="F5" s="3">
        <f>VLOOKUP(A5,'[1]1セメスター'!$A$2:$C$248,2,FALSE)</f>
        <v>2.7083333333333299</v>
      </c>
      <c r="G5">
        <f>VLOOKUP(A5,'[1]1セメスター'!$A$2:$C$248,3,FALSE)</f>
        <v>16</v>
      </c>
      <c r="H5" s="3">
        <f>VLOOKUP(A5,'[1]2セメスター'!$A$2:$E$247,2,FALSE)</f>
        <v>2.5833333333333299</v>
      </c>
      <c r="I5" s="3">
        <f>VLOOKUP(A5,'[1]2セメスター'!$A$2:$E$247,3,FALSE)</f>
        <v>2.6359649122806985</v>
      </c>
      <c r="J5" t="str">
        <f>VLOOKUP(B5,学科コード!$A$2:$C$4,3,FALSE)</f>
        <v>大学評価学科</v>
      </c>
    </row>
    <row r="6" spans="1:10" x14ac:dyDescent="0.55000000000000004">
      <c r="A6" t="s">
        <v>8</v>
      </c>
      <c r="B6" t="s">
        <v>255</v>
      </c>
      <c r="C6">
        <v>32</v>
      </c>
      <c r="D6">
        <v>23</v>
      </c>
      <c r="E6" t="s">
        <v>266</v>
      </c>
      <c r="F6" s="3">
        <f>VLOOKUP(A6,'[1]1セメスター'!$A$2:$C$248,2,FALSE)</f>
        <v>2.7916666666666701</v>
      </c>
      <c r="G6">
        <f>VLOOKUP(A6,'[1]1セメスター'!$A$2:$C$248,3,FALSE)</f>
        <v>16</v>
      </c>
      <c r="H6" s="3">
        <f>VLOOKUP(A6,'[1]2セメスター'!$A$2:$E$247,2,FALSE)</f>
        <v>2.7083333333333299</v>
      </c>
      <c r="I6" s="3">
        <f>VLOOKUP(A6,'[1]2セメスター'!$A$2:$E$247,3,FALSE)</f>
        <v>2.7475490196078427</v>
      </c>
      <c r="J6" t="str">
        <f>VLOOKUP(B6,学科コード!$A$2:$C$4,3,FALSE)</f>
        <v>大学評価学科</v>
      </c>
    </row>
    <row r="7" spans="1:10" x14ac:dyDescent="0.55000000000000004">
      <c r="A7" t="s">
        <v>9</v>
      </c>
      <c r="B7" t="s">
        <v>255</v>
      </c>
      <c r="C7">
        <v>12</v>
      </c>
      <c r="D7">
        <v>48</v>
      </c>
      <c r="E7" t="s">
        <v>266</v>
      </c>
      <c r="F7" s="3">
        <f>VLOOKUP(A7,'[1]1セメスター'!$A$2:$C$248,2,FALSE)</f>
        <v>1.375</v>
      </c>
      <c r="G7">
        <f>VLOOKUP(A7,'[1]1セメスター'!$A$2:$C$248,3,FALSE)</f>
        <v>10</v>
      </c>
      <c r="H7" s="3">
        <f>VLOOKUP(A7,'[1]2セメスター'!$A$2:$E$247,2,FALSE)</f>
        <v>1.375</v>
      </c>
      <c r="I7" s="3">
        <f>VLOOKUP(A7,'[1]2セメスター'!$A$2:$E$247,3,FALSE)</f>
        <v>1.375</v>
      </c>
      <c r="J7" t="str">
        <f>VLOOKUP(B7,学科コード!$A$2:$C$4,3,FALSE)</f>
        <v>大学評価学科</v>
      </c>
    </row>
    <row r="8" spans="1:10" x14ac:dyDescent="0.55000000000000004">
      <c r="A8" t="s">
        <v>10</v>
      </c>
      <c r="B8" t="s">
        <v>255</v>
      </c>
      <c r="C8">
        <v>22</v>
      </c>
      <c r="D8">
        <v>39</v>
      </c>
      <c r="E8" t="s">
        <v>266</v>
      </c>
      <c r="F8" s="3">
        <f>VLOOKUP(A8,'[1]1セメスター'!$A$2:$C$248,2,FALSE)</f>
        <v>3.4583333333333299</v>
      </c>
      <c r="G8">
        <f>VLOOKUP(A8,'[1]1セメスター'!$A$2:$C$248,3,FALSE)</f>
        <v>24</v>
      </c>
      <c r="H8" s="3">
        <f>VLOOKUP(A8,'[1]2セメスター'!$A$2:$E$247,2,FALSE)</f>
        <v>2.625</v>
      </c>
      <c r="I8" s="3">
        <f>VLOOKUP(A8,'[1]2セメスター'!$A$2:$E$247,3,FALSE)</f>
        <v>3.1249999999999978</v>
      </c>
      <c r="J8" t="str">
        <f>VLOOKUP(B8,学科コード!$A$2:$C$4,3,FALSE)</f>
        <v>大学評価学科</v>
      </c>
    </row>
    <row r="9" spans="1:10" x14ac:dyDescent="0.55000000000000004">
      <c r="A9" t="s">
        <v>11</v>
      </c>
      <c r="B9" t="s">
        <v>255</v>
      </c>
      <c r="C9">
        <v>52</v>
      </c>
      <c r="D9">
        <v>34</v>
      </c>
      <c r="E9" t="s">
        <v>266</v>
      </c>
      <c r="F9" s="3">
        <f>VLOOKUP(A9,'[1]1セメスター'!$A$2:$C$248,2,FALSE)</f>
        <v>2.375</v>
      </c>
      <c r="G9">
        <f>VLOOKUP(A9,'[1]1セメスター'!$A$2:$C$248,3,FALSE)</f>
        <v>18</v>
      </c>
      <c r="H9" s="3">
        <f>VLOOKUP(A9,'[1]2セメスター'!$A$2:$E$247,2,FALSE)</f>
        <v>1.6666666666666701</v>
      </c>
      <c r="I9" s="3">
        <f>VLOOKUP(A9,'[1]2セメスター'!$A$2:$E$247,3,FALSE)</f>
        <v>2.0416666666666679</v>
      </c>
      <c r="J9" t="str">
        <f>VLOOKUP(B9,学科コード!$A$2:$C$4,3,FALSE)</f>
        <v>大学評価学科</v>
      </c>
    </row>
    <row r="10" spans="1:10" x14ac:dyDescent="0.55000000000000004">
      <c r="A10" t="s">
        <v>12</v>
      </c>
      <c r="B10" t="s">
        <v>255</v>
      </c>
      <c r="C10">
        <v>53</v>
      </c>
      <c r="D10">
        <v>30</v>
      </c>
      <c r="E10" t="s">
        <v>266</v>
      </c>
      <c r="F10" s="3">
        <f>VLOOKUP(A10,'[1]1セメスター'!$A$2:$C$248,2,FALSE)</f>
        <v>2.5833333333333299</v>
      </c>
      <c r="G10">
        <f>VLOOKUP(A10,'[1]1セメスター'!$A$2:$C$248,3,FALSE)</f>
        <v>22</v>
      </c>
      <c r="H10" s="3">
        <f>VLOOKUP(A10,'[1]2セメスター'!$A$2:$E$247,2,FALSE)</f>
        <v>2.3333333333333299</v>
      </c>
      <c r="I10" s="3">
        <f>VLOOKUP(A10,'[1]2セメスター'!$A$2:$E$247,3,FALSE)</f>
        <v>2.4642857142857109</v>
      </c>
      <c r="J10" t="str">
        <f>VLOOKUP(B10,学科コード!$A$2:$C$4,3,FALSE)</f>
        <v>大学評価学科</v>
      </c>
    </row>
    <row r="11" spans="1:10" x14ac:dyDescent="0.55000000000000004">
      <c r="A11" t="s">
        <v>13</v>
      </c>
      <c r="B11" t="s">
        <v>255</v>
      </c>
      <c r="C11">
        <v>48</v>
      </c>
      <c r="D11">
        <v>10</v>
      </c>
      <c r="E11" t="s">
        <v>266</v>
      </c>
      <c r="F11" s="3">
        <f>VLOOKUP(A11,'[1]1セメスター'!$A$2:$C$248,2,FALSE)</f>
        <v>1.5833333333333299</v>
      </c>
      <c r="G11">
        <f>VLOOKUP(A11,'[1]1セメスター'!$A$2:$C$248,3,FALSE)</f>
        <v>16</v>
      </c>
      <c r="H11" s="3">
        <f>VLOOKUP(A11,'[1]2セメスター'!$A$2:$E$247,2,FALSE)</f>
        <v>1.375</v>
      </c>
      <c r="I11" s="3">
        <f>VLOOKUP(A11,'[1]2セメスター'!$A$2:$E$247,3,FALSE)</f>
        <v>1.479166666666665</v>
      </c>
      <c r="J11" t="str">
        <f>VLOOKUP(B11,学科コード!$A$2:$C$4,3,FALSE)</f>
        <v>大学評価学科</v>
      </c>
    </row>
    <row r="12" spans="1:10" x14ac:dyDescent="0.55000000000000004">
      <c r="A12" t="s">
        <v>14</v>
      </c>
      <c r="B12" t="s">
        <v>255</v>
      </c>
      <c r="C12">
        <v>65</v>
      </c>
      <c r="D12">
        <v>46</v>
      </c>
      <c r="E12" t="s">
        <v>267</v>
      </c>
      <c r="F12" s="3">
        <f>VLOOKUP(A12,'[1]1セメスター'!$A$2:$C$248,2,FALSE)</f>
        <v>2.9166666666666701</v>
      </c>
      <c r="G12">
        <f>VLOOKUP(A12,'[1]1セメスター'!$A$2:$C$248,3,FALSE)</f>
        <v>22</v>
      </c>
      <c r="H12" s="3">
        <f>VLOOKUP(A12,'[1]2セメスター'!$A$2:$E$247,2,FALSE)</f>
        <v>3.0416666666666701</v>
      </c>
      <c r="I12" s="3">
        <f>VLOOKUP(A12,'[1]2セメスター'!$A$2:$E$247,3,FALSE)</f>
        <v>2.9818840579710182</v>
      </c>
      <c r="J12" t="str">
        <f>VLOOKUP(B12,学科コード!$A$2:$C$4,3,FALSE)</f>
        <v>大学評価学科</v>
      </c>
    </row>
    <row r="13" spans="1:10" x14ac:dyDescent="0.55000000000000004">
      <c r="A13" t="s">
        <v>15</v>
      </c>
      <c r="B13" t="s">
        <v>255</v>
      </c>
      <c r="C13">
        <v>35</v>
      </c>
      <c r="D13">
        <v>21</v>
      </c>
      <c r="E13" t="s">
        <v>267</v>
      </c>
      <c r="F13" s="3">
        <f>VLOOKUP(A13,'[1]1セメスター'!$A$2:$C$248,2,FALSE)</f>
        <v>3.0416666666666701</v>
      </c>
      <c r="G13">
        <f>VLOOKUP(A13,'[1]1セメスター'!$A$2:$C$248,3,FALSE)</f>
        <v>22</v>
      </c>
      <c r="H13" s="3">
        <f>VLOOKUP(A13,'[1]2セメスター'!$A$2:$E$247,2,FALSE)</f>
        <v>2.5</v>
      </c>
      <c r="I13" s="3">
        <f>VLOOKUP(A13,'[1]2セメスター'!$A$2:$E$247,3,FALSE)</f>
        <v>2.7708333333333353</v>
      </c>
      <c r="J13" t="str">
        <f>VLOOKUP(B13,学科コード!$A$2:$C$4,3,FALSE)</f>
        <v>大学評価学科</v>
      </c>
    </row>
    <row r="14" spans="1:10" x14ac:dyDescent="0.55000000000000004">
      <c r="A14" t="s">
        <v>16</v>
      </c>
      <c r="B14" t="s">
        <v>255</v>
      </c>
      <c r="C14">
        <v>59</v>
      </c>
      <c r="D14">
        <v>42</v>
      </c>
      <c r="E14" t="s">
        <v>267</v>
      </c>
      <c r="F14" s="3">
        <f>VLOOKUP(A14,'[1]1セメスター'!$A$2:$C$248,2,FALSE)</f>
        <v>2.5</v>
      </c>
      <c r="G14">
        <f>VLOOKUP(A14,'[1]1セメスター'!$A$2:$C$248,3,FALSE)</f>
        <v>20</v>
      </c>
      <c r="H14" s="3">
        <f>VLOOKUP(A14,'[1]2セメスター'!$A$2:$E$247,2,FALSE)</f>
        <v>2.4166666666666701</v>
      </c>
      <c r="I14" s="3">
        <f>VLOOKUP(A14,'[1]2セメスター'!$A$2:$E$247,3,FALSE)</f>
        <v>2.4583333333333348</v>
      </c>
      <c r="J14" t="str">
        <f>VLOOKUP(B14,学科コード!$A$2:$C$4,3,FALSE)</f>
        <v>大学評価学科</v>
      </c>
    </row>
    <row r="15" spans="1:10" x14ac:dyDescent="0.55000000000000004">
      <c r="A15" t="s">
        <v>17</v>
      </c>
      <c r="B15" t="s">
        <v>255</v>
      </c>
      <c r="C15">
        <v>49</v>
      </c>
      <c r="D15">
        <v>16</v>
      </c>
      <c r="E15" t="s">
        <v>267</v>
      </c>
      <c r="F15" s="3">
        <f>VLOOKUP(A15,'[1]1セメスター'!$A$2:$C$248,2,FALSE)</f>
        <v>1.9166666666666701</v>
      </c>
      <c r="G15">
        <f>VLOOKUP(A15,'[1]1セメスター'!$A$2:$C$248,3,FALSE)</f>
        <v>14</v>
      </c>
      <c r="H15" s="3">
        <f>VLOOKUP(A15,'[1]2セメスター'!$A$2:$E$247,2,FALSE)</f>
        <v>1.8333333333333299</v>
      </c>
      <c r="I15" s="3">
        <f>VLOOKUP(A15,'[1]2セメスター'!$A$2:$E$247,3,FALSE)</f>
        <v>1.872222222222222</v>
      </c>
      <c r="J15" t="str">
        <f>VLOOKUP(B15,学科コード!$A$2:$C$4,3,FALSE)</f>
        <v>大学評価学科</v>
      </c>
    </row>
    <row r="16" spans="1:10" x14ac:dyDescent="0.55000000000000004">
      <c r="A16" t="s">
        <v>18</v>
      </c>
      <c r="B16" t="s">
        <v>255</v>
      </c>
      <c r="C16">
        <v>32</v>
      </c>
      <c r="D16">
        <v>36</v>
      </c>
      <c r="E16" t="s">
        <v>267</v>
      </c>
      <c r="F16" s="3">
        <f>VLOOKUP(A16,'[1]1セメスター'!$A$2:$C$248,2,FALSE)</f>
        <v>1.25</v>
      </c>
      <c r="G16">
        <f>VLOOKUP(A16,'[1]1セメスター'!$A$2:$C$248,3,FALSE)</f>
        <v>16</v>
      </c>
      <c r="H16" s="3">
        <f>VLOOKUP(A16,'[1]2セメスター'!$A$2:$E$247,2,FALSE)</f>
        <v>1.5833333333333299</v>
      </c>
      <c r="I16" s="3">
        <f>VLOOKUP(A16,'[1]2セメスター'!$A$2:$E$247,3,FALSE)</f>
        <v>1.4264705882352924</v>
      </c>
      <c r="J16" t="str">
        <f>VLOOKUP(B16,学科コード!$A$2:$C$4,3,FALSE)</f>
        <v>大学評価学科</v>
      </c>
    </row>
    <row r="17" spans="1:10" x14ac:dyDescent="0.55000000000000004">
      <c r="A17" t="s">
        <v>19</v>
      </c>
      <c r="B17" t="s">
        <v>255</v>
      </c>
      <c r="C17">
        <v>29</v>
      </c>
      <c r="D17">
        <v>18</v>
      </c>
      <c r="E17" t="s">
        <v>267</v>
      </c>
      <c r="F17" s="3">
        <f>VLOOKUP(A17,'[1]1セメスター'!$A$2:$C$248,2,FALSE)</f>
        <v>2.0833333333333299</v>
      </c>
      <c r="G17">
        <f>VLOOKUP(A17,'[1]1セメスター'!$A$2:$C$248,3,FALSE)</f>
        <v>20</v>
      </c>
      <c r="H17" s="3">
        <f>VLOOKUP(A17,'[1]2セメスター'!$A$2:$E$247,2,FALSE)</f>
        <v>2.4166666666666701</v>
      </c>
      <c r="I17" s="3">
        <f>VLOOKUP(A17,'[1]2セメスター'!$A$2:$E$247,3,FALSE)</f>
        <v>2.2412280701754383</v>
      </c>
      <c r="J17" t="str">
        <f>VLOOKUP(B17,学科コード!$A$2:$C$4,3,FALSE)</f>
        <v>大学評価学科</v>
      </c>
    </row>
    <row r="18" spans="1:10" x14ac:dyDescent="0.55000000000000004">
      <c r="A18" t="s">
        <v>20</v>
      </c>
      <c r="B18" t="s">
        <v>255</v>
      </c>
      <c r="C18">
        <v>19</v>
      </c>
      <c r="D18">
        <v>22</v>
      </c>
      <c r="E18" t="s">
        <v>267</v>
      </c>
      <c r="F18" s="3">
        <f>VLOOKUP(A18,'[1]1セメスター'!$A$2:$C$248,2,FALSE)</f>
        <v>2.6666666666666701</v>
      </c>
      <c r="G18">
        <f>VLOOKUP(A18,'[1]1セメスター'!$A$2:$C$248,3,FALSE)</f>
        <v>20</v>
      </c>
      <c r="H18" s="3">
        <f>VLOOKUP(A18,'[1]2セメスター'!$A$2:$E$247,2,FALSE)</f>
        <v>2.75</v>
      </c>
      <c r="I18" s="3">
        <f>VLOOKUP(A18,'[1]2セメスター'!$A$2:$E$247,3,FALSE)</f>
        <v>2.7061403508771948</v>
      </c>
      <c r="J18" t="str">
        <f>VLOOKUP(B18,学科コード!$A$2:$C$4,3,FALSE)</f>
        <v>大学評価学科</v>
      </c>
    </row>
    <row r="19" spans="1:10" x14ac:dyDescent="0.55000000000000004">
      <c r="A19" t="s">
        <v>21</v>
      </c>
      <c r="B19" t="s">
        <v>255</v>
      </c>
      <c r="C19">
        <v>54</v>
      </c>
      <c r="D19">
        <v>48</v>
      </c>
      <c r="E19" t="s">
        <v>267</v>
      </c>
      <c r="F19" s="3">
        <f>VLOOKUP(A19,'[1]1セメスター'!$A$2:$C$248,2,FALSE)</f>
        <v>2</v>
      </c>
      <c r="G19">
        <f>VLOOKUP(A19,'[1]1セメスター'!$A$2:$C$248,3,FALSE)</f>
        <v>16</v>
      </c>
      <c r="H19" s="3">
        <f>VLOOKUP(A19,'[1]2セメスター'!$A$2:$E$247,2,FALSE)</f>
        <v>2.125</v>
      </c>
      <c r="I19" s="3">
        <f>VLOOKUP(A19,'[1]2セメスター'!$A$2:$E$247,3,FALSE)</f>
        <v>2.0583333333333331</v>
      </c>
      <c r="J19" t="str">
        <f>VLOOKUP(B19,学科コード!$A$2:$C$4,3,FALSE)</f>
        <v>大学評価学科</v>
      </c>
    </row>
    <row r="20" spans="1:10" x14ac:dyDescent="0.55000000000000004">
      <c r="A20" t="s">
        <v>22</v>
      </c>
      <c r="B20" t="s">
        <v>255</v>
      </c>
      <c r="C20">
        <v>42</v>
      </c>
      <c r="D20">
        <v>49</v>
      </c>
      <c r="E20" t="s">
        <v>267</v>
      </c>
      <c r="F20" s="3">
        <f>VLOOKUP(A20,'[1]1セメスター'!$A$2:$C$248,2,FALSE)</f>
        <v>2.875</v>
      </c>
      <c r="G20">
        <f>VLOOKUP(A20,'[1]1セメスター'!$A$2:$C$248,3,FALSE)</f>
        <v>18</v>
      </c>
      <c r="H20" s="3">
        <f>VLOOKUP(A20,'[1]2セメスター'!$A$2:$E$247,2,FALSE)</f>
        <v>3.5833333333333299</v>
      </c>
      <c r="I20" s="3">
        <f>VLOOKUP(A20,'[1]2セメスター'!$A$2:$E$247,3,FALSE)</f>
        <v>3.2797619047619029</v>
      </c>
      <c r="J20" t="str">
        <f>VLOOKUP(B20,学科コード!$A$2:$C$4,3,FALSE)</f>
        <v>大学評価学科</v>
      </c>
    </row>
    <row r="21" spans="1:10" x14ac:dyDescent="0.55000000000000004">
      <c r="A21" t="s">
        <v>23</v>
      </c>
      <c r="B21" t="s">
        <v>255</v>
      </c>
      <c r="C21">
        <v>44</v>
      </c>
      <c r="D21">
        <v>52</v>
      </c>
      <c r="E21" t="s">
        <v>267</v>
      </c>
      <c r="F21" s="3">
        <f>VLOOKUP(A21,'[1]1セメスター'!$A$2:$C$248,2,FALSE)</f>
        <v>2.7916666666666701</v>
      </c>
      <c r="G21">
        <f>VLOOKUP(A21,'[1]1セメスター'!$A$2:$C$248,3,FALSE)</f>
        <v>16</v>
      </c>
      <c r="H21" s="3">
        <f>VLOOKUP(A21,'[1]2セメスター'!$A$2:$E$247,2,FALSE)</f>
        <v>2.875</v>
      </c>
      <c r="I21" s="3">
        <f>VLOOKUP(A21,'[1]2セメスター'!$A$2:$E$247,3,FALSE)</f>
        <v>2.8416666666666677</v>
      </c>
      <c r="J21" t="str">
        <f>VLOOKUP(B21,学科コード!$A$2:$C$4,3,FALSE)</f>
        <v>大学評価学科</v>
      </c>
    </row>
    <row r="22" spans="1:10" x14ac:dyDescent="0.55000000000000004">
      <c r="A22" t="s">
        <v>24</v>
      </c>
      <c r="B22" t="s">
        <v>255</v>
      </c>
      <c r="C22">
        <v>44</v>
      </c>
      <c r="D22">
        <v>41</v>
      </c>
      <c r="E22" t="s">
        <v>267</v>
      </c>
      <c r="F22" s="3">
        <f>VLOOKUP(A22,'[1]1セメスター'!$A$2:$C$248,2,FALSE)</f>
        <v>2.2916666666666701</v>
      </c>
      <c r="G22">
        <f>VLOOKUP(A22,'[1]1セメスター'!$A$2:$C$248,3,FALSE)</f>
        <v>22</v>
      </c>
      <c r="H22" s="3">
        <f>VLOOKUP(A22,'[1]2セメスター'!$A$2:$E$247,2,FALSE)</f>
        <v>2.7916666666666701</v>
      </c>
      <c r="I22" s="3">
        <f>VLOOKUP(A22,'[1]2セメスター'!$A$2:$E$247,3,FALSE)</f>
        <v>2.5525362318840616</v>
      </c>
      <c r="J22" t="str">
        <f>VLOOKUP(B22,学科コード!$A$2:$C$4,3,FALSE)</f>
        <v>大学評価学科</v>
      </c>
    </row>
    <row r="23" spans="1:10" x14ac:dyDescent="0.55000000000000004">
      <c r="A23" t="s">
        <v>25</v>
      </c>
      <c r="B23" t="s">
        <v>255</v>
      </c>
      <c r="C23">
        <v>41</v>
      </c>
      <c r="D23">
        <v>54</v>
      </c>
      <c r="E23" t="s">
        <v>267</v>
      </c>
      <c r="F23" s="3">
        <f>VLOOKUP(A23,'[1]1セメスター'!$A$2:$C$248,2,FALSE)</f>
        <v>1.2916666666666701</v>
      </c>
      <c r="G23">
        <f>VLOOKUP(A23,'[1]1セメスター'!$A$2:$C$248,3,FALSE)</f>
        <v>14</v>
      </c>
      <c r="H23" s="3">
        <f>VLOOKUP(A23,'[1]2セメスター'!$A$2:$E$247,2,FALSE)</f>
        <v>1.75</v>
      </c>
      <c r="I23" s="3">
        <f>VLOOKUP(A23,'[1]2セメスター'!$A$2:$E$247,3,FALSE)</f>
        <v>1.5361111111111128</v>
      </c>
      <c r="J23" t="str">
        <f>VLOOKUP(B23,学科コード!$A$2:$C$4,3,FALSE)</f>
        <v>大学評価学科</v>
      </c>
    </row>
    <row r="24" spans="1:10" x14ac:dyDescent="0.55000000000000004">
      <c r="A24" t="s">
        <v>26</v>
      </c>
      <c r="B24" t="s">
        <v>255</v>
      </c>
      <c r="C24">
        <v>52</v>
      </c>
      <c r="D24">
        <v>42</v>
      </c>
      <c r="E24" t="s">
        <v>267</v>
      </c>
      <c r="F24" s="3">
        <f>VLOOKUP(A24,'[1]1セメスター'!$A$2:$C$248,2,FALSE)</f>
        <v>2</v>
      </c>
      <c r="G24">
        <f>VLOOKUP(A24,'[1]1セメスター'!$A$2:$C$248,3,FALSE)</f>
        <v>14</v>
      </c>
      <c r="H24" s="3">
        <f>VLOOKUP(A24,'[1]2セメスター'!$A$2:$E$247,2,FALSE)</f>
        <v>2.4583333333333299</v>
      </c>
      <c r="I24" s="3">
        <f>VLOOKUP(A24,'[1]2セメスター'!$A$2:$E$247,3,FALSE)</f>
        <v>2.2444444444444427</v>
      </c>
      <c r="J24" t="str">
        <f>VLOOKUP(B24,学科コード!$A$2:$C$4,3,FALSE)</f>
        <v>大学評価学科</v>
      </c>
    </row>
    <row r="25" spans="1:10" x14ac:dyDescent="0.55000000000000004">
      <c r="A25" t="s">
        <v>27</v>
      </c>
      <c r="B25" t="s">
        <v>255</v>
      </c>
      <c r="C25">
        <v>56</v>
      </c>
      <c r="D25">
        <v>19</v>
      </c>
      <c r="E25" t="s">
        <v>267</v>
      </c>
      <c r="F25" s="3">
        <f>VLOOKUP(A25,'[1]1セメスター'!$A$2:$C$248,2,FALSE)</f>
        <v>2.2083333333333299</v>
      </c>
      <c r="G25">
        <f>VLOOKUP(A25,'[1]1セメスター'!$A$2:$C$248,3,FALSE)</f>
        <v>16</v>
      </c>
      <c r="H25" s="3">
        <f>VLOOKUP(A25,'[1]2セメスター'!$A$2:$E$247,2,FALSE)</f>
        <v>2.625</v>
      </c>
      <c r="I25" s="3">
        <f>VLOOKUP(A25,'[1]2セメスター'!$A$2:$E$247,3,FALSE)</f>
        <v>2.4289215686274495</v>
      </c>
      <c r="J25" t="str">
        <f>VLOOKUP(B25,学科コード!$A$2:$C$4,3,FALSE)</f>
        <v>大学評価学科</v>
      </c>
    </row>
    <row r="26" spans="1:10" x14ac:dyDescent="0.55000000000000004">
      <c r="A26" t="s">
        <v>28</v>
      </c>
      <c r="B26" t="s">
        <v>255</v>
      </c>
      <c r="C26">
        <v>39</v>
      </c>
      <c r="D26">
        <v>41</v>
      </c>
      <c r="E26" t="s">
        <v>267</v>
      </c>
      <c r="F26" s="3">
        <f>VLOOKUP(A26,'[1]1セメスター'!$A$2:$C$248,2,FALSE)</f>
        <v>3.125</v>
      </c>
      <c r="G26">
        <f>VLOOKUP(A26,'[1]1セメスター'!$A$2:$C$248,3,FALSE)</f>
        <v>24</v>
      </c>
      <c r="H26" s="3">
        <f>VLOOKUP(A26,'[1]2セメスター'!$A$2:$E$247,2,FALSE)</f>
        <v>3.2083333333333299</v>
      </c>
      <c r="I26" s="3">
        <f>VLOOKUP(A26,'[1]2セメスター'!$A$2:$E$247,3,FALSE)</f>
        <v>3.1666666666666647</v>
      </c>
      <c r="J26" t="str">
        <f>VLOOKUP(B26,学科コード!$A$2:$C$4,3,FALSE)</f>
        <v>大学評価学科</v>
      </c>
    </row>
    <row r="27" spans="1:10" x14ac:dyDescent="0.55000000000000004">
      <c r="A27" t="s">
        <v>29</v>
      </c>
      <c r="B27" t="s">
        <v>255</v>
      </c>
      <c r="C27">
        <v>58</v>
      </c>
      <c r="D27">
        <v>68</v>
      </c>
      <c r="E27" t="s">
        <v>267</v>
      </c>
      <c r="F27" s="3">
        <f>VLOOKUP(A27,'[1]1セメスター'!$A$2:$C$248,2,FALSE)</f>
        <v>2.125</v>
      </c>
      <c r="G27">
        <f>VLOOKUP(A27,'[1]1セメスター'!$A$2:$C$248,3,FALSE)</f>
        <v>18</v>
      </c>
      <c r="H27" s="3">
        <f>VLOOKUP(A27,'[1]2セメスター'!$A$2:$E$247,2,FALSE)</f>
        <v>2.125</v>
      </c>
      <c r="I27" s="3">
        <f>VLOOKUP(A27,'[1]2セメスター'!$A$2:$E$247,3,FALSE)</f>
        <v>2.125</v>
      </c>
      <c r="J27" t="str">
        <f>VLOOKUP(B27,学科コード!$A$2:$C$4,3,FALSE)</f>
        <v>大学評価学科</v>
      </c>
    </row>
    <row r="28" spans="1:10" x14ac:dyDescent="0.55000000000000004">
      <c r="A28" t="s">
        <v>30</v>
      </c>
      <c r="B28" t="s">
        <v>255</v>
      </c>
      <c r="C28">
        <v>16</v>
      </c>
      <c r="D28">
        <v>30</v>
      </c>
      <c r="E28" t="s">
        <v>267</v>
      </c>
      <c r="F28" s="3">
        <f>VLOOKUP(A28,'[1]1セメスター'!$A$2:$C$248,2,FALSE)</f>
        <v>2.375</v>
      </c>
      <c r="G28">
        <f>VLOOKUP(A28,'[1]1セメスター'!$A$2:$C$248,3,FALSE)</f>
        <v>16</v>
      </c>
      <c r="H28" s="3">
        <f>VLOOKUP(A28,'[1]2セメスター'!$A$2:$E$247,2,FALSE)</f>
        <v>2.0833333333333299</v>
      </c>
      <c r="I28" s="3">
        <f>VLOOKUP(A28,'[1]2セメスター'!$A$2:$E$247,3,FALSE)</f>
        <v>2.212962962962961</v>
      </c>
      <c r="J28" t="str">
        <f>VLOOKUP(B28,学科コード!$A$2:$C$4,3,FALSE)</f>
        <v>大学評価学科</v>
      </c>
    </row>
    <row r="29" spans="1:10" x14ac:dyDescent="0.55000000000000004">
      <c r="A29" t="s">
        <v>31</v>
      </c>
      <c r="B29" t="s">
        <v>255</v>
      </c>
      <c r="C29">
        <v>40</v>
      </c>
      <c r="D29">
        <v>25</v>
      </c>
      <c r="E29" t="s">
        <v>267</v>
      </c>
      <c r="F29" s="3">
        <f>VLOOKUP(A29,'[1]1セメスター'!$A$2:$C$248,2,FALSE)</f>
        <v>0.95833333333333304</v>
      </c>
      <c r="G29">
        <f>VLOOKUP(A29,'[1]1セメスター'!$A$2:$C$248,3,FALSE)</f>
        <v>10</v>
      </c>
      <c r="H29" s="3">
        <f>VLOOKUP(A29,'[1]2セメスター'!$A$2:$E$247,2,FALSE)</f>
        <v>1.1666666666666701</v>
      </c>
      <c r="I29" s="3">
        <f>VLOOKUP(A29,'[1]2セメスター'!$A$2:$E$247,3,FALSE)</f>
        <v>1.0719696969696988</v>
      </c>
      <c r="J29" t="str">
        <f>VLOOKUP(B29,学科コード!$A$2:$C$4,3,FALSE)</f>
        <v>大学評価学科</v>
      </c>
    </row>
    <row r="30" spans="1:10" x14ac:dyDescent="0.55000000000000004">
      <c r="A30" t="s">
        <v>32</v>
      </c>
      <c r="B30" t="s">
        <v>255</v>
      </c>
      <c r="C30">
        <v>33</v>
      </c>
      <c r="D30">
        <v>52</v>
      </c>
      <c r="E30" t="s">
        <v>267</v>
      </c>
      <c r="F30" s="3">
        <f>VLOOKUP(A30,'[1]1セメスター'!$A$2:$C$248,2,FALSE)</f>
        <v>2.5</v>
      </c>
      <c r="G30">
        <f>VLOOKUP(A30,'[1]1セメスター'!$A$2:$C$248,3,FALSE)</f>
        <v>24</v>
      </c>
      <c r="H30" s="3">
        <f>VLOOKUP(A30,'[1]2セメスター'!$A$2:$E$247,2,FALSE)</f>
        <v>2.375</v>
      </c>
      <c r="I30" s="3">
        <f>VLOOKUP(A30,'[1]2セメスター'!$A$2:$E$247,3,FALSE)</f>
        <v>2.4402173913043477</v>
      </c>
      <c r="J30" t="str">
        <f>VLOOKUP(B30,学科コード!$A$2:$C$4,3,FALSE)</f>
        <v>大学評価学科</v>
      </c>
    </row>
    <row r="31" spans="1:10" x14ac:dyDescent="0.55000000000000004">
      <c r="A31" t="s">
        <v>33</v>
      </c>
      <c r="B31" t="s">
        <v>255</v>
      </c>
      <c r="C31">
        <v>32</v>
      </c>
      <c r="D31">
        <v>33</v>
      </c>
      <c r="E31" t="s">
        <v>267</v>
      </c>
      <c r="F31" s="3">
        <f>VLOOKUP(A31,'[1]1セメスター'!$A$2:$C$248,2,FALSE)</f>
        <v>2.625</v>
      </c>
      <c r="G31">
        <f>VLOOKUP(A31,'[1]1セメスター'!$A$2:$C$248,3,FALSE)</f>
        <v>20</v>
      </c>
      <c r="H31" s="3">
        <f>VLOOKUP(A31,'[1]2セメスター'!$A$2:$E$247,2,FALSE)</f>
        <v>3.125</v>
      </c>
      <c r="I31" s="3">
        <f>VLOOKUP(A31,'[1]2セメスター'!$A$2:$E$247,3,FALSE)</f>
        <v>2.8977272727272729</v>
      </c>
      <c r="J31" t="str">
        <f>VLOOKUP(B31,学科コード!$A$2:$C$4,3,FALSE)</f>
        <v>大学評価学科</v>
      </c>
    </row>
    <row r="32" spans="1:10" x14ac:dyDescent="0.55000000000000004">
      <c r="A32" t="s">
        <v>34</v>
      </c>
      <c r="B32" t="s">
        <v>255</v>
      </c>
      <c r="C32">
        <v>50</v>
      </c>
      <c r="D32">
        <v>56</v>
      </c>
      <c r="E32" t="s">
        <v>0</v>
      </c>
      <c r="F32" s="3">
        <f>VLOOKUP(A32,'[1]1セメスター'!$A$2:$C$248,2,FALSE)</f>
        <v>2.5</v>
      </c>
      <c r="G32">
        <f>VLOOKUP(A32,'[1]1セメスター'!$A$2:$C$248,3,FALSE)</f>
        <v>18</v>
      </c>
      <c r="H32" s="3">
        <f>VLOOKUP(A32,'[1]2セメスター'!$A$2:$E$247,2,FALSE)</f>
        <v>2.625</v>
      </c>
      <c r="I32" s="3">
        <f>VLOOKUP(A32,'[1]2セメスター'!$A$2:$E$247,3,FALSE)</f>
        <v>2.5714285714285716</v>
      </c>
      <c r="J32" t="str">
        <f>VLOOKUP(B32,学科コード!$A$2:$C$4,3,FALSE)</f>
        <v>大学評価学科</v>
      </c>
    </row>
    <row r="33" spans="1:10" x14ac:dyDescent="0.55000000000000004">
      <c r="A33" t="s">
        <v>35</v>
      </c>
      <c r="B33" t="s">
        <v>255</v>
      </c>
      <c r="C33">
        <v>50</v>
      </c>
      <c r="D33">
        <v>54</v>
      </c>
      <c r="E33" t="s">
        <v>0</v>
      </c>
      <c r="F33" s="3">
        <f>VLOOKUP(A33,'[1]1セメスター'!$A$2:$C$248,2,FALSE)</f>
        <v>2.375</v>
      </c>
      <c r="G33">
        <f>VLOOKUP(A33,'[1]1セメスター'!$A$2:$C$248,3,FALSE)</f>
        <v>18</v>
      </c>
      <c r="H33" s="3">
        <f>VLOOKUP(A33,'[1]2セメスター'!$A$2:$E$247,2,FALSE)</f>
        <v>2.625</v>
      </c>
      <c r="I33" s="3">
        <f>VLOOKUP(A33,'[1]2セメスター'!$A$2:$E$247,3,FALSE)</f>
        <v>2.5125000000000002</v>
      </c>
      <c r="J33" t="str">
        <f>VLOOKUP(B33,学科コード!$A$2:$C$4,3,FALSE)</f>
        <v>大学評価学科</v>
      </c>
    </row>
    <row r="34" spans="1:10" x14ac:dyDescent="0.55000000000000004">
      <c r="A34" t="s">
        <v>36</v>
      </c>
      <c r="B34" t="s">
        <v>255</v>
      </c>
      <c r="C34">
        <v>61</v>
      </c>
      <c r="D34">
        <v>45</v>
      </c>
      <c r="E34" t="s">
        <v>0</v>
      </c>
      <c r="F34" s="3">
        <f>VLOOKUP(A34,'[1]1セメスター'!$A$2:$C$248,2,FALSE)</f>
        <v>2.1666666666666701</v>
      </c>
      <c r="G34">
        <f>VLOOKUP(A34,'[1]1セメスター'!$A$2:$C$248,3,FALSE)</f>
        <v>14</v>
      </c>
      <c r="H34" s="3">
        <f>VLOOKUP(A34,'[1]2セメスター'!$A$2:$E$247,2,FALSE)</f>
        <v>2.375</v>
      </c>
      <c r="I34" s="3">
        <f>VLOOKUP(A34,'[1]2セメスター'!$A$2:$E$247,3,FALSE)</f>
        <v>2.2939814814814827</v>
      </c>
      <c r="J34" t="str">
        <f>VLOOKUP(B34,学科コード!$A$2:$C$4,3,FALSE)</f>
        <v>大学評価学科</v>
      </c>
    </row>
    <row r="35" spans="1:10" x14ac:dyDescent="0.55000000000000004">
      <c r="A35" t="s">
        <v>37</v>
      </c>
      <c r="B35" t="s">
        <v>255</v>
      </c>
      <c r="C35">
        <v>52</v>
      </c>
      <c r="D35">
        <v>63</v>
      </c>
      <c r="E35" t="s">
        <v>0</v>
      </c>
      <c r="F35" s="3">
        <f>VLOOKUP(A35,'[1]1セメスター'!$A$2:$C$248,2,FALSE)</f>
        <v>3.0416666666666701</v>
      </c>
      <c r="G35">
        <f>VLOOKUP(A35,'[1]1セメスター'!$A$2:$C$248,3,FALSE)</f>
        <v>24</v>
      </c>
      <c r="H35" s="3">
        <f>VLOOKUP(A35,'[1]2セメスター'!$A$2:$E$247,2,FALSE)</f>
        <v>2.875</v>
      </c>
      <c r="I35" s="3">
        <f>VLOOKUP(A35,'[1]2セメスター'!$A$2:$E$247,3,FALSE)</f>
        <v>2.9583333333333353</v>
      </c>
      <c r="J35" t="str">
        <f>VLOOKUP(B35,学科コード!$A$2:$C$4,3,FALSE)</f>
        <v>大学評価学科</v>
      </c>
    </row>
    <row r="36" spans="1:10" x14ac:dyDescent="0.55000000000000004">
      <c r="A36" t="s">
        <v>38</v>
      </c>
      <c r="B36" t="s">
        <v>255</v>
      </c>
      <c r="C36">
        <v>39</v>
      </c>
      <c r="D36">
        <v>55</v>
      </c>
      <c r="E36" t="s">
        <v>0</v>
      </c>
      <c r="F36" s="3">
        <f>VLOOKUP(A36,'[1]1セメスター'!$A$2:$C$248,2,FALSE)</f>
        <v>2.625</v>
      </c>
      <c r="G36">
        <f>VLOOKUP(A36,'[1]1セメスター'!$A$2:$C$248,3,FALSE)</f>
        <v>22</v>
      </c>
      <c r="H36" s="3">
        <f>VLOOKUP(A36,'[1]2セメスター'!$A$2:$E$247,2,FALSE)</f>
        <v>2.2083333333333299</v>
      </c>
      <c r="I36" s="3">
        <f>VLOOKUP(A36,'[1]2セメスター'!$A$2:$E$247,3,FALSE)</f>
        <v>2.4265873015873001</v>
      </c>
      <c r="J36" t="str">
        <f>VLOOKUP(B36,学科コード!$A$2:$C$4,3,FALSE)</f>
        <v>大学評価学科</v>
      </c>
    </row>
    <row r="37" spans="1:10" x14ac:dyDescent="0.55000000000000004">
      <c r="A37" t="s">
        <v>39</v>
      </c>
      <c r="B37" t="s">
        <v>255</v>
      </c>
      <c r="C37">
        <v>41</v>
      </c>
      <c r="D37">
        <v>37</v>
      </c>
      <c r="E37" t="s">
        <v>0</v>
      </c>
      <c r="F37" s="3">
        <f>VLOOKUP(A37,'[1]1セメスター'!$A$2:$C$248,2,FALSE)</f>
        <v>2.25</v>
      </c>
      <c r="G37">
        <f>VLOOKUP(A37,'[1]1セメスター'!$A$2:$C$248,3,FALSE)</f>
        <v>20</v>
      </c>
      <c r="H37" s="3">
        <f>VLOOKUP(A37,'[1]2セメスター'!$A$2:$E$247,2,FALSE)</f>
        <v>2.0416666666666701</v>
      </c>
      <c r="I37" s="3">
        <f>VLOOKUP(A37,'[1]2セメスター'!$A$2:$E$247,3,FALSE)</f>
        <v>2.1718750000000013</v>
      </c>
      <c r="J37" t="str">
        <f>VLOOKUP(B37,学科コード!$A$2:$C$4,3,FALSE)</f>
        <v>大学評価学科</v>
      </c>
    </row>
    <row r="38" spans="1:10" x14ac:dyDescent="0.55000000000000004">
      <c r="A38" t="s">
        <v>40</v>
      </c>
      <c r="B38" t="s">
        <v>255</v>
      </c>
      <c r="C38">
        <v>46</v>
      </c>
      <c r="D38">
        <v>40</v>
      </c>
      <c r="E38" t="s">
        <v>0</v>
      </c>
      <c r="F38" s="3">
        <f>VLOOKUP(A38,'[1]1セメスター'!$A$2:$C$248,2,FALSE)</f>
        <v>2.3333333333333299</v>
      </c>
      <c r="G38">
        <f>VLOOKUP(A38,'[1]1セメスター'!$A$2:$C$248,3,FALSE)</f>
        <v>20</v>
      </c>
      <c r="H38" s="3">
        <f>VLOOKUP(A38,'[1]2セメスター'!$A$2:$E$247,2,FALSE)</f>
        <v>2.5833333333333299</v>
      </c>
      <c r="I38" s="3">
        <f>VLOOKUP(A38,'[1]2セメスター'!$A$2:$E$247,3,FALSE)</f>
        <v>2.4696969696969662</v>
      </c>
      <c r="J38" t="str">
        <f>VLOOKUP(B38,学科コード!$A$2:$C$4,3,FALSE)</f>
        <v>大学評価学科</v>
      </c>
    </row>
    <row r="39" spans="1:10" x14ac:dyDescent="0.55000000000000004">
      <c r="A39" t="s">
        <v>41</v>
      </c>
      <c r="B39" t="s">
        <v>255</v>
      </c>
      <c r="C39">
        <v>41</v>
      </c>
      <c r="D39">
        <v>67</v>
      </c>
      <c r="E39" t="s">
        <v>0</v>
      </c>
      <c r="F39" s="3">
        <f>VLOOKUP(A39,'[1]1セメスター'!$A$2:$C$248,2,FALSE)</f>
        <v>1.625</v>
      </c>
      <c r="G39">
        <f>VLOOKUP(A39,'[1]1セメスター'!$A$2:$C$248,3,FALSE)</f>
        <v>12</v>
      </c>
      <c r="H39" s="3">
        <f>VLOOKUP(A39,'[1]2セメスター'!$A$2:$E$247,2,FALSE)</f>
        <v>1.875</v>
      </c>
      <c r="I39" s="3">
        <f>VLOOKUP(A39,'[1]2セメスター'!$A$2:$E$247,3,FALSE)</f>
        <v>1.7596153846153846</v>
      </c>
      <c r="J39" t="str">
        <f>VLOOKUP(B39,学科コード!$A$2:$C$4,3,FALSE)</f>
        <v>大学評価学科</v>
      </c>
    </row>
    <row r="40" spans="1:10" x14ac:dyDescent="0.55000000000000004">
      <c r="A40" t="s">
        <v>42</v>
      </c>
      <c r="B40" t="s">
        <v>255</v>
      </c>
      <c r="C40">
        <v>59</v>
      </c>
      <c r="D40">
        <v>55</v>
      </c>
      <c r="E40" t="s">
        <v>0</v>
      </c>
      <c r="F40" s="3">
        <f>VLOOKUP(A40,'[1]1セメスター'!$A$2:$C$248,2,FALSE)</f>
        <v>2.2083333333333299</v>
      </c>
      <c r="G40">
        <f>VLOOKUP(A40,'[1]1セメスター'!$A$2:$C$248,3,FALSE)</f>
        <v>18</v>
      </c>
      <c r="H40" s="3">
        <f>VLOOKUP(A40,'[1]2セメスター'!$A$2:$E$247,2,FALSE)</f>
        <v>2.2083333333333299</v>
      </c>
      <c r="I40" s="3">
        <f>VLOOKUP(A40,'[1]2セメスター'!$A$2:$E$247,3,FALSE)</f>
        <v>2.2083333333333299</v>
      </c>
      <c r="J40" t="str">
        <f>VLOOKUP(B40,学科コード!$A$2:$C$4,3,FALSE)</f>
        <v>大学評価学科</v>
      </c>
    </row>
    <row r="41" spans="1:10" x14ac:dyDescent="0.55000000000000004">
      <c r="A41" t="s">
        <v>43</v>
      </c>
      <c r="B41" t="s">
        <v>255</v>
      </c>
      <c r="C41">
        <v>62</v>
      </c>
      <c r="D41">
        <v>65</v>
      </c>
      <c r="E41" t="s">
        <v>0</v>
      </c>
      <c r="F41" s="3">
        <f>VLOOKUP(A41,'[1]1セメスター'!$A$2:$C$248,2,FALSE)</f>
        <v>3.1666666666666701</v>
      </c>
      <c r="G41">
        <f>VLOOKUP(A41,'[1]1セメスター'!$A$2:$C$248,3,FALSE)</f>
        <v>24</v>
      </c>
      <c r="H41" s="3">
        <f>VLOOKUP(A41,'[1]2セメスター'!$A$2:$E$247,2,FALSE)</f>
        <v>3.375</v>
      </c>
      <c r="I41" s="3">
        <f>VLOOKUP(A41,'[1]2セメスター'!$A$2:$E$247,3,FALSE)</f>
        <v>3.2708333333333353</v>
      </c>
      <c r="J41" t="str">
        <f>VLOOKUP(B41,学科コード!$A$2:$C$4,3,FALSE)</f>
        <v>大学評価学科</v>
      </c>
    </row>
    <row r="42" spans="1:10" x14ac:dyDescent="0.55000000000000004">
      <c r="A42" t="s">
        <v>44</v>
      </c>
      <c r="B42" t="s">
        <v>255</v>
      </c>
      <c r="C42">
        <v>35</v>
      </c>
      <c r="D42">
        <v>36</v>
      </c>
      <c r="E42" t="s">
        <v>0</v>
      </c>
      <c r="F42" s="3">
        <f>VLOOKUP(A42,'[1]1セメスター'!$A$2:$C$248,2,FALSE)</f>
        <v>2.2083333333333299</v>
      </c>
      <c r="G42">
        <f>VLOOKUP(A42,'[1]1セメスター'!$A$2:$C$248,3,FALSE)</f>
        <v>18</v>
      </c>
      <c r="H42" s="3">
        <f>VLOOKUP(A42,'[1]2セメスター'!$A$2:$E$247,2,FALSE)</f>
        <v>1.4166666666666701</v>
      </c>
      <c r="I42" s="3">
        <f>VLOOKUP(A42,'[1]2セメスター'!$A$2:$E$247,3,FALSE)</f>
        <v>1.8916666666666659</v>
      </c>
      <c r="J42" t="str">
        <f>VLOOKUP(B42,学科コード!$A$2:$C$4,3,FALSE)</f>
        <v>大学評価学科</v>
      </c>
    </row>
    <row r="43" spans="1:10" x14ac:dyDescent="0.55000000000000004">
      <c r="A43" t="s">
        <v>45</v>
      </c>
      <c r="B43" t="s">
        <v>255</v>
      </c>
      <c r="C43">
        <v>60</v>
      </c>
      <c r="D43">
        <v>48</v>
      </c>
      <c r="E43" t="s">
        <v>0</v>
      </c>
      <c r="F43" s="3">
        <f>VLOOKUP(A43,'[1]1セメスター'!$A$2:$C$248,2,FALSE)</f>
        <v>3.0416666666666701</v>
      </c>
      <c r="G43">
        <f>VLOOKUP(A43,'[1]1セメスター'!$A$2:$C$248,3,FALSE)</f>
        <v>22</v>
      </c>
      <c r="H43" s="3">
        <f>VLOOKUP(A43,'[1]2セメスター'!$A$2:$E$247,2,FALSE)</f>
        <v>2.6666666666666701</v>
      </c>
      <c r="I43" s="3">
        <f>VLOOKUP(A43,'[1]2セメスター'!$A$2:$E$247,3,FALSE)</f>
        <v>2.8729166666666699</v>
      </c>
      <c r="J43" t="str">
        <f>VLOOKUP(B43,学科コード!$A$2:$C$4,3,FALSE)</f>
        <v>大学評価学科</v>
      </c>
    </row>
    <row r="44" spans="1:10" x14ac:dyDescent="0.55000000000000004">
      <c r="A44" t="s">
        <v>46</v>
      </c>
      <c r="B44" t="s">
        <v>255</v>
      </c>
      <c r="C44">
        <v>27</v>
      </c>
      <c r="D44">
        <v>64</v>
      </c>
      <c r="E44" t="s">
        <v>0</v>
      </c>
      <c r="F44" s="3">
        <f>VLOOKUP(A44,'[1]1セメスター'!$A$2:$C$248,2,FALSE)</f>
        <v>2.0416666666666701</v>
      </c>
      <c r="G44">
        <f>VLOOKUP(A44,'[1]1セメスター'!$A$2:$C$248,3,FALSE)</f>
        <v>16</v>
      </c>
      <c r="H44" s="3">
        <f>VLOOKUP(A44,'[1]2セメスター'!$A$2:$E$247,2,FALSE)</f>
        <v>1.7083333333333299</v>
      </c>
      <c r="I44" s="3">
        <f>VLOOKUP(A44,'[1]2セメスター'!$A$2:$E$247,3,FALSE)</f>
        <v>1.8651960784313724</v>
      </c>
      <c r="J44" t="str">
        <f>VLOOKUP(B44,学科コード!$A$2:$C$4,3,FALSE)</f>
        <v>大学評価学科</v>
      </c>
    </row>
    <row r="45" spans="1:10" x14ac:dyDescent="0.55000000000000004">
      <c r="A45" t="s">
        <v>47</v>
      </c>
      <c r="B45" t="s">
        <v>255</v>
      </c>
      <c r="C45">
        <v>53</v>
      </c>
      <c r="D45">
        <v>70</v>
      </c>
      <c r="E45" t="s">
        <v>0</v>
      </c>
      <c r="F45" s="3">
        <f>VLOOKUP(A45,'[1]1セメスター'!$A$2:$C$248,2,FALSE)</f>
        <v>2.5833333333333299</v>
      </c>
      <c r="G45">
        <f>VLOOKUP(A45,'[1]1セメスター'!$A$2:$C$248,3,FALSE)</f>
        <v>16</v>
      </c>
      <c r="H45" s="3">
        <f>VLOOKUP(A45,'[1]2セメスター'!$A$2:$E$247,2,FALSE)</f>
        <v>2.4583333333333299</v>
      </c>
      <c r="I45" s="3">
        <f>VLOOKUP(A45,'[1]2セメスター'!$A$2:$E$247,3,FALSE)</f>
        <v>2.5109649122806985</v>
      </c>
      <c r="J45" t="str">
        <f>VLOOKUP(B45,学科コード!$A$2:$C$4,3,FALSE)</f>
        <v>大学評価学科</v>
      </c>
    </row>
    <row r="46" spans="1:10" x14ac:dyDescent="0.55000000000000004">
      <c r="A46" t="s">
        <v>48</v>
      </c>
      <c r="B46" t="s">
        <v>255</v>
      </c>
      <c r="C46">
        <v>42</v>
      </c>
      <c r="D46">
        <v>52</v>
      </c>
      <c r="E46" t="s">
        <v>0</v>
      </c>
      <c r="F46" s="3">
        <f>VLOOKUP(A46,'[1]1セメスター'!$A$2:$C$248,2,FALSE)</f>
        <v>2.1666666666666701</v>
      </c>
      <c r="G46">
        <f>VLOOKUP(A46,'[1]1セメスター'!$A$2:$C$248,3,FALSE)</f>
        <v>18</v>
      </c>
      <c r="H46" s="3">
        <f>VLOOKUP(A46,'[1]2セメスター'!$A$2:$E$247,2,FALSE)</f>
        <v>1.625</v>
      </c>
      <c r="I46" s="3">
        <f>VLOOKUP(A46,'[1]2セメスター'!$A$2:$E$247,3,FALSE)</f>
        <v>1.929687500000002</v>
      </c>
      <c r="J46" t="str">
        <f>VLOOKUP(B46,学科コード!$A$2:$C$4,3,FALSE)</f>
        <v>大学評価学科</v>
      </c>
    </row>
    <row r="47" spans="1:10" x14ac:dyDescent="0.55000000000000004">
      <c r="A47" t="s">
        <v>49</v>
      </c>
      <c r="B47" t="s">
        <v>255</v>
      </c>
      <c r="C47">
        <v>48</v>
      </c>
      <c r="D47">
        <v>40</v>
      </c>
      <c r="E47" t="s">
        <v>0</v>
      </c>
      <c r="F47" s="3">
        <f>VLOOKUP(A47,'[1]1セメスター'!$A$2:$C$248,2,FALSE)</f>
        <v>2.875</v>
      </c>
      <c r="G47">
        <f>VLOOKUP(A47,'[1]1セメスター'!$A$2:$C$248,3,FALSE)</f>
        <v>24</v>
      </c>
      <c r="H47" s="3">
        <f>VLOOKUP(A47,'[1]2セメスター'!$A$2:$E$247,2,FALSE)</f>
        <v>2.3333333333333299</v>
      </c>
      <c r="I47" s="3">
        <f>VLOOKUP(A47,'[1]2セメスター'!$A$2:$E$247,3,FALSE)</f>
        <v>2.6287878787878771</v>
      </c>
      <c r="J47" t="str">
        <f>VLOOKUP(B47,学科コード!$A$2:$C$4,3,FALSE)</f>
        <v>大学評価学科</v>
      </c>
    </row>
    <row r="48" spans="1:10" x14ac:dyDescent="0.55000000000000004">
      <c r="A48" t="s">
        <v>50</v>
      </c>
      <c r="B48" t="s">
        <v>255</v>
      </c>
      <c r="C48">
        <v>54</v>
      </c>
      <c r="D48">
        <v>61</v>
      </c>
      <c r="E48" t="s">
        <v>0</v>
      </c>
      <c r="F48" s="3">
        <f>VLOOKUP(A48,'[1]1セメスター'!$A$2:$C$248,2,FALSE)</f>
        <v>2.6666666666666701</v>
      </c>
      <c r="G48">
        <f>VLOOKUP(A48,'[1]1セメスター'!$A$2:$C$248,3,FALSE)</f>
        <v>24</v>
      </c>
      <c r="H48" s="3">
        <f>VLOOKUP(A48,'[1]2セメスター'!$A$2:$E$247,2,FALSE)</f>
        <v>2.625</v>
      </c>
      <c r="I48" s="3">
        <f>VLOOKUP(A48,'[1]2セメスター'!$A$2:$E$247,3,FALSE)</f>
        <v>2.6477272727272747</v>
      </c>
      <c r="J48" t="str">
        <f>VLOOKUP(B48,学科コード!$A$2:$C$4,3,FALSE)</f>
        <v>大学評価学科</v>
      </c>
    </row>
    <row r="49" spans="1:10" x14ac:dyDescent="0.55000000000000004">
      <c r="A49" t="s">
        <v>51</v>
      </c>
      <c r="B49" t="s">
        <v>255</v>
      </c>
      <c r="C49">
        <v>41</v>
      </c>
      <c r="D49">
        <v>43</v>
      </c>
      <c r="E49" t="s">
        <v>0</v>
      </c>
      <c r="F49" s="3">
        <f>VLOOKUP(A49,'[1]1セメスター'!$A$2:$C$248,2,FALSE)</f>
        <v>3.5833333333333299</v>
      </c>
      <c r="G49">
        <f>VLOOKUP(A49,'[1]1セメスター'!$A$2:$C$248,3,FALSE)</f>
        <v>24</v>
      </c>
      <c r="H49" s="3">
        <f>VLOOKUP(A49,'[1]2セメスター'!$A$2:$E$247,2,FALSE)</f>
        <v>3.75</v>
      </c>
      <c r="I49" s="3">
        <f>VLOOKUP(A49,'[1]2セメスター'!$A$2:$E$247,3,FALSE)</f>
        <v>3.6666666666666647</v>
      </c>
      <c r="J49" t="str">
        <f>VLOOKUP(B49,学科コード!$A$2:$C$4,3,FALSE)</f>
        <v>大学評価学科</v>
      </c>
    </row>
    <row r="50" spans="1:10" x14ac:dyDescent="0.55000000000000004">
      <c r="A50" t="s">
        <v>52</v>
      </c>
      <c r="B50" t="s">
        <v>255</v>
      </c>
      <c r="C50">
        <v>46</v>
      </c>
      <c r="D50">
        <v>66</v>
      </c>
      <c r="E50" t="s">
        <v>0</v>
      </c>
      <c r="F50" s="3">
        <f>VLOOKUP(A50,'[1]1セメスター'!$A$2:$C$248,2,FALSE)</f>
        <v>2.2916666666666701</v>
      </c>
      <c r="G50">
        <f>VLOOKUP(A50,'[1]1セメスター'!$A$2:$C$248,3,FALSE)</f>
        <v>16</v>
      </c>
      <c r="H50" s="3">
        <f>VLOOKUP(A50,'[1]2セメスター'!$A$2:$E$247,2,FALSE)</f>
        <v>1.8333333333333299</v>
      </c>
      <c r="I50" s="3">
        <f>VLOOKUP(A50,'[1]2セメスター'!$A$2:$E$247,3,FALSE)</f>
        <v>2.0952380952380958</v>
      </c>
      <c r="J50" t="str">
        <f>VLOOKUP(B50,学科コード!$A$2:$C$4,3,FALSE)</f>
        <v>大学評価学科</v>
      </c>
    </row>
    <row r="51" spans="1:10" x14ac:dyDescent="0.55000000000000004">
      <c r="A51" t="s">
        <v>53</v>
      </c>
      <c r="B51" t="s">
        <v>255</v>
      </c>
      <c r="C51">
        <v>44</v>
      </c>
      <c r="D51">
        <v>57</v>
      </c>
      <c r="E51" t="s">
        <v>0</v>
      </c>
      <c r="F51" s="3">
        <f>VLOOKUP(A51,'[1]1セメスター'!$A$2:$C$248,2,FALSE)</f>
        <v>3.0833333333333299</v>
      </c>
      <c r="G51">
        <f>VLOOKUP(A51,'[1]1セメスター'!$A$2:$C$248,3,FALSE)</f>
        <v>24</v>
      </c>
      <c r="H51" s="3">
        <f>VLOOKUP(A51,'[1]2セメスター'!$A$2:$E$247,2,FALSE)</f>
        <v>3.2083333333333299</v>
      </c>
      <c r="I51" s="3">
        <f>VLOOKUP(A51,'[1]2セメスター'!$A$2:$E$247,3,FALSE)</f>
        <v>3.1458333333333299</v>
      </c>
      <c r="J51" t="str">
        <f>VLOOKUP(B51,学科コード!$A$2:$C$4,3,FALSE)</f>
        <v>大学評価学科</v>
      </c>
    </row>
    <row r="52" spans="1:10" x14ac:dyDescent="0.55000000000000004">
      <c r="A52" t="s">
        <v>54</v>
      </c>
      <c r="B52" t="s">
        <v>255</v>
      </c>
      <c r="C52">
        <v>31</v>
      </c>
      <c r="D52">
        <v>69</v>
      </c>
      <c r="E52" t="s">
        <v>0</v>
      </c>
      <c r="F52" s="3">
        <f>VLOOKUP(A52,'[1]1セメスター'!$A$2:$C$248,2,FALSE)</f>
        <v>2.5416666666666701</v>
      </c>
      <c r="G52">
        <f>VLOOKUP(A52,'[1]1セメスター'!$A$2:$C$248,3,FALSE)</f>
        <v>18</v>
      </c>
      <c r="H52" s="3">
        <f>VLOOKUP(A52,'[1]2セメスター'!$A$2:$E$247,2,FALSE)</f>
        <v>2.8333333333333299</v>
      </c>
      <c r="I52" s="3">
        <f>VLOOKUP(A52,'[1]2セメスター'!$A$2:$E$247,3,FALSE)</f>
        <v>2.7083333333333326</v>
      </c>
      <c r="J52" t="str">
        <f>VLOOKUP(B52,学科コード!$A$2:$C$4,3,FALSE)</f>
        <v>大学評価学科</v>
      </c>
    </row>
    <row r="53" spans="1:10" x14ac:dyDescent="0.55000000000000004">
      <c r="A53" t="s">
        <v>55</v>
      </c>
      <c r="B53" t="s">
        <v>255</v>
      </c>
      <c r="C53">
        <v>43</v>
      </c>
      <c r="D53">
        <v>57</v>
      </c>
      <c r="E53" t="s">
        <v>0</v>
      </c>
      <c r="F53" s="3">
        <f>VLOOKUP(A53,'[1]1セメスター'!$A$2:$C$248,2,FALSE)</f>
        <v>2.1666666666666701</v>
      </c>
      <c r="G53">
        <f>VLOOKUP(A53,'[1]1セメスター'!$A$2:$C$248,3,FALSE)</f>
        <v>14</v>
      </c>
      <c r="H53" s="3">
        <f>VLOOKUP(A53,'[1]2セメスター'!$A$2:$E$247,2,FALSE)</f>
        <v>2.5833333333333299</v>
      </c>
      <c r="I53" s="3">
        <f>VLOOKUP(A53,'[1]2セメスター'!$A$2:$E$247,3,FALSE)</f>
        <v>2.4010416666666661</v>
      </c>
      <c r="J53" t="str">
        <f>VLOOKUP(B53,学科コード!$A$2:$C$4,3,FALSE)</f>
        <v>大学評価学科</v>
      </c>
    </row>
    <row r="54" spans="1:10" x14ac:dyDescent="0.55000000000000004">
      <c r="A54" t="s">
        <v>56</v>
      </c>
      <c r="B54" t="s">
        <v>255</v>
      </c>
      <c r="C54">
        <v>57</v>
      </c>
      <c r="D54">
        <v>65</v>
      </c>
      <c r="E54" t="s">
        <v>0</v>
      </c>
      <c r="F54" s="3">
        <f>VLOOKUP(A54,'[1]1セメスター'!$A$2:$C$248,2,FALSE)</f>
        <v>1.2916666666666701</v>
      </c>
      <c r="G54">
        <f>VLOOKUP(A54,'[1]1セメスター'!$A$2:$C$248,3,FALSE)</f>
        <v>16</v>
      </c>
      <c r="H54" s="3">
        <f>VLOOKUP(A54,'[1]2セメスター'!$A$2:$E$247,2,FALSE)</f>
        <v>1.3333333333333299</v>
      </c>
      <c r="I54" s="3">
        <f>VLOOKUP(A54,'[1]2セメスター'!$A$2:$E$247,3,FALSE)</f>
        <v>1.3055555555555567</v>
      </c>
      <c r="J54" t="str">
        <f>VLOOKUP(B54,学科コード!$A$2:$C$4,3,FALSE)</f>
        <v>大学評価学科</v>
      </c>
    </row>
    <row r="55" spans="1:10" x14ac:dyDescent="0.55000000000000004">
      <c r="A55" t="s">
        <v>57</v>
      </c>
      <c r="B55" t="s">
        <v>255</v>
      </c>
      <c r="C55">
        <v>49</v>
      </c>
      <c r="D55">
        <v>55</v>
      </c>
      <c r="E55" t="s">
        <v>0</v>
      </c>
      <c r="F55" s="3">
        <f>VLOOKUP(A55,'[1]1セメスター'!$A$2:$C$248,2,FALSE)</f>
        <v>2</v>
      </c>
      <c r="G55">
        <f>VLOOKUP(A55,'[1]1セメスター'!$A$2:$C$248,3,FALSE)</f>
        <v>18</v>
      </c>
      <c r="H55" s="3">
        <f>VLOOKUP(A55,'[1]2セメスター'!$A$2:$E$247,2,FALSE)</f>
        <v>1.625</v>
      </c>
      <c r="I55" s="3">
        <f>VLOOKUP(A55,'[1]2セメスター'!$A$2:$E$247,3,FALSE)</f>
        <v>1.8359375</v>
      </c>
      <c r="J55" t="str">
        <f>VLOOKUP(B55,学科コード!$A$2:$C$4,3,FALSE)</f>
        <v>大学評価学科</v>
      </c>
    </row>
    <row r="56" spans="1:10" x14ac:dyDescent="0.55000000000000004">
      <c r="A56" t="s">
        <v>58</v>
      </c>
      <c r="B56" t="s">
        <v>255</v>
      </c>
      <c r="C56">
        <v>60</v>
      </c>
      <c r="D56">
        <v>53</v>
      </c>
      <c r="E56" t="s">
        <v>0</v>
      </c>
      <c r="F56" s="3">
        <f>VLOOKUP(A56,'[1]1セメスター'!$A$2:$C$248,2,FALSE)</f>
        <v>1.3333333333333299</v>
      </c>
      <c r="G56">
        <f>VLOOKUP(A56,'[1]1セメスター'!$A$2:$C$248,3,FALSE)</f>
        <v>16</v>
      </c>
      <c r="H56" s="3">
        <f>VLOOKUP(A56,'[1]2セメスター'!$A$2:$E$247,2,FALSE)</f>
        <v>1.1666666666666701</v>
      </c>
      <c r="I56" s="3">
        <f>VLOOKUP(A56,'[1]2セメスター'!$A$2:$E$247,3,FALSE)</f>
        <v>1.2777777777777766</v>
      </c>
      <c r="J56" t="str">
        <f>VLOOKUP(B56,学科コード!$A$2:$C$4,3,FALSE)</f>
        <v>大学評価学科</v>
      </c>
    </row>
    <row r="57" spans="1:10" x14ac:dyDescent="0.55000000000000004">
      <c r="A57" t="s">
        <v>59</v>
      </c>
      <c r="B57" t="s">
        <v>255</v>
      </c>
      <c r="C57">
        <v>50</v>
      </c>
      <c r="D57">
        <v>61</v>
      </c>
      <c r="E57" t="s">
        <v>0</v>
      </c>
      <c r="F57" s="3">
        <f>VLOOKUP(A57,'[1]1セメスター'!$A$2:$C$248,2,FALSE)</f>
        <v>2.9583333333333299</v>
      </c>
      <c r="G57">
        <f>VLOOKUP(A57,'[1]1セメスター'!$A$2:$C$248,3,FALSE)</f>
        <v>20</v>
      </c>
      <c r="H57" s="3">
        <f>VLOOKUP(A57,'[1]2セメスター'!$A$2:$E$247,2,FALSE)</f>
        <v>3.625</v>
      </c>
      <c r="I57" s="3">
        <f>VLOOKUP(A57,'[1]2セメスター'!$A$2:$E$247,3,FALSE)</f>
        <v>3.3219696969696955</v>
      </c>
      <c r="J57" t="str">
        <f>VLOOKUP(B57,学科コード!$A$2:$C$4,3,FALSE)</f>
        <v>大学評価学科</v>
      </c>
    </row>
    <row r="58" spans="1:10" x14ac:dyDescent="0.55000000000000004">
      <c r="A58" t="s">
        <v>60</v>
      </c>
      <c r="B58" t="s">
        <v>255</v>
      </c>
      <c r="C58">
        <v>57</v>
      </c>
      <c r="D58">
        <v>43</v>
      </c>
      <c r="E58" t="s">
        <v>0</v>
      </c>
      <c r="F58" s="3">
        <f>VLOOKUP(A58,'[1]1セメスター'!$A$2:$C$248,2,FALSE)</f>
        <v>3.4166666666666701</v>
      </c>
      <c r="G58">
        <f>VLOOKUP(A58,'[1]1セメスター'!$A$2:$C$248,3,FALSE)</f>
        <v>24</v>
      </c>
      <c r="H58" s="3">
        <f>VLOOKUP(A58,'[1]2セメスター'!$A$2:$E$247,2,FALSE)</f>
        <v>3.3333333333333299</v>
      </c>
      <c r="I58" s="3">
        <f>VLOOKUP(A58,'[1]2セメスター'!$A$2:$E$247,3,FALSE)</f>
        <v>3.3768115942028989</v>
      </c>
      <c r="J58" t="str">
        <f>VLOOKUP(B58,学科コード!$A$2:$C$4,3,FALSE)</f>
        <v>大学評価学科</v>
      </c>
    </row>
    <row r="59" spans="1:10" x14ac:dyDescent="0.55000000000000004">
      <c r="A59" t="s">
        <v>61</v>
      </c>
      <c r="B59" t="s">
        <v>255</v>
      </c>
      <c r="C59">
        <v>52</v>
      </c>
      <c r="D59">
        <v>53</v>
      </c>
      <c r="E59" t="s">
        <v>1</v>
      </c>
      <c r="F59" s="3">
        <f>VLOOKUP(A59,'[1]1セメスター'!$A$2:$C$248,2,FALSE)</f>
        <v>1.0416666666666701</v>
      </c>
      <c r="G59">
        <f>VLOOKUP(A59,'[1]1セメスター'!$A$2:$C$248,3,FALSE)</f>
        <v>12</v>
      </c>
      <c r="H59" s="3">
        <f>VLOOKUP(A59,'[1]2セメスター'!$A$2:$E$247,2,FALSE)</f>
        <v>0</v>
      </c>
      <c r="I59" s="3">
        <f>VLOOKUP(A59,'[1]2セメスター'!$A$2:$E$247,3,FALSE)</f>
        <v>1.0416666666666701</v>
      </c>
      <c r="J59" t="str">
        <f>VLOOKUP(B59,学科コード!$A$2:$C$4,3,FALSE)</f>
        <v>大学評価学科</v>
      </c>
    </row>
    <row r="60" spans="1:10" x14ac:dyDescent="0.55000000000000004">
      <c r="A60" t="s">
        <v>62</v>
      </c>
      <c r="B60" t="s">
        <v>255</v>
      </c>
      <c r="C60">
        <v>53</v>
      </c>
      <c r="D60">
        <v>74</v>
      </c>
      <c r="E60" t="s">
        <v>1</v>
      </c>
      <c r="F60" s="3">
        <f>VLOOKUP(A60,'[1]1セメスター'!$A$2:$C$248,2,FALSE)</f>
        <v>3.2083333333333299</v>
      </c>
      <c r="G60">
        <f>VLOOKUP(A60,'[1]1セメスター'!$A$2:$C$248,3,FALSE)</f>
        <v>24</v>
      </c>
      <c r="H60" s="3">
        <f>VLOOKUP(A60,'[1]2セメスター'!$A$2:$E$247,2,FALSE)</f>
        <v>2.2916666666666701</v>
      </c>
      <c r="I60" s="3">
        <f>VLOOKUP(A60,'[1]2セメスター'!$A$2:$E$247,3,FALSE)</f>
        <v>2.8416666666666659</v>
      </c>
      <c r="J60" t="str">
        <f>VLOOKUP(B60,学科コード!$A$2:$C$4,3,FALSE)</f>
        <v>大学評価学科</v>
      </c>
    </row>
    <row r="61" spans="1:10" x14ac:dyDescent="0.55000000000000004">
      <c r="A61" t="s">
        <v>63</v>
      </c>
      <c r="B61" t="s">
        <v>255</v>
      </c>
      <c r="C61">
        <v>41</v>
      </c>
      <c r="D61">
        <v>79</v>
      </c>
      <c r="E61" t="s">
        <v>1</v>
      </c>
      <c r="F61" s="3">
        <f>VLOOKUP(A61,'[1]1セメスター'!$A$2:$C$248,2,FALSE)</f>
        <v>2.375</v>
      </c>
      <c r="G61">
        <f>VLOOKUP(A61,'[1]1セメスター'!$A$2:$C$248,3,FALSE)</f>
        <v>22</v>
      </c>
      <c r="H61" s="3">
        <f>VLOOKUP(A61,'[1]2セメスター'!$A$2:$E$247,2,FALSE)</f>
        <v>1.7916666666666701</v>
      </c>
      <c r="I61" s="3">
        <f>VLOOKUP(A61,'[1]2セメスター'!$A$2:$E$247,3,FALSE)</f>
        <v>2.1293859649122822</v>
      </c>
      <c r="J61" t="str">
        <f>VLOOKUP(B61,学科コード!$A$2:$C$4,3,FALSE)</f>
        <v>大学評価学科</v>
      </c>
    </row>
    <row r="62" spans="1:10" x14ac:dyDescent="0.55000000000000004">
      <c r="A62" t="s">
        <v>64</v>
      </c>
      <c r="B62" t="s">
        <v>255</v>
      </c>
      <c r="C62">
        <v>55</v>
      </c>
      <c r="D62">
        <v>81</v>
      </c>
      <c r="E62" t="s">
        <v>1</v>
      </c>
      <c r="F62" s="3">
        <f>VLOOKUP(A62,'[1]1セメスター'!$A$2:$C$248,2,FALSE)</f>
        <v>2.5</v>
      </c>
      <c r="G62">
        <f>VLOOKUP(A62,'[1]1セメスター'!$A$2:$C$248,3,FALSE)</f>
        <v>20</v>
      </c>
      <c r="H62" s="3">
        <f>VLOOKUP(A62,'[1]2セメスター'!$A$2:$E$247,2,FALSE)</f>
        <v>2.1666666666666701</v>
      </c>
      <c r="I62" s="3">
        <f>VLOOKUP(A62,'[1]2セメスター'!$A$2:$E$247,3,FALSE)</f>
        <v>2.351851851851853</v>
      </c>
      <c r="J62" t="str">
        <f>VLOOKUP(B62,学科コード!$A$2:$C$4,3,FALSE)</f>
        <v>大学評価学科</v>
      </c>
    </row>
    <row r="63" spans="1:10" x14ac:dyDescent="0.55000000000000004">
      <c r="A63" t="s">
        <v>65</v>
      </c>
      <c r="B63" t="s">
        <v>255</v>
      </c>
      <c r="C63">
        <v>61</v>
      </c>
      <c r="D63">
        <v>76</v>
      </c>
      <c r="E63" t="s">
        <v>1</v>
      </c>
      <c r="F63" s="3">
        <f>VLOOKUP(A63,'[1]1セメスター'!$A$2:$C$248,2,FALSE)</f>
        <v>2</v>
      </c>
      <c r="G63">
        <f>VLOOKUP(A63,'[1]1セメスター'!$A$2:$C$248,3,FALSE)</f>
        <v>16</v>
      </c>
      <c r="H63" s="3">
        <f>VLOOKUP(A63,'[1]2セメスター'!$A$2:$E$247,2,FALSE)</f>
        <v>2.125</v>
      </c>
      <c r="I63" s="3">
        <f>VLOOKUP(A63,'[1]2セメスター'!$A$2:$E$247,3,FALSE)</f>
        <v>2.0625</v>
      </c>
      <c r="J63" t="str">
        <f>VLOOKUP(B63,学科コード!$A$2:$C$4,3,FALSE)</f>
        <v>大学評価学科</v>
      </c>
    </row>
    <row r="64" spans="1:10" x14ac:dyDescent="0.55000000000000004">
      <c r="A64" t="s">
        <v>66</v>
      </c>
      <c r="B64" t="s">
        <v>255</v>
      </c>
      <c r="C64">
        <v>68</v>
      </c>
      <c r="D64">
        <v>65</v>
      </c>
      <c r="E64" t="s">
        <v>1</v>
      </c>
      <c r="F64" s="3">
        <f>VLOOKUP(A64,'[1]1セメスター'!$A$2:$C$248,2,FALSE)</f>
        <v>3.4166666666666701</v>
      </c>
      <c r="G64">
        <f>VLOOKUP(A64,'[1]1セメスター'!$A$2:$C$248,3,FALSE)</f>
        <v>24</v>
      </c>
      <c r="H64" s="3">
        <f>VLOOKUP(A64,'[1]2セメスター'!$A$2:$E$247,2,FALSE)</f>
        <v>3.1666666666666701</v>
      </c>
      <c r="I64" s="3">
        <f>VLOOKUP(A64,'[1]2セメスター'!$A$2:$E$247,3,FALSE)</f>
        <v>3.2916666666666701</v>
      </c>
      <c r="J64" t="str">
        <f>VLOOKUP(B64,学科コード!$A$2:$C$4,3,FALSE)</f>
        <v>大学評価学科</v>
      </c>
    </row>
    <row r="65" spans="1:10" x14ac:dyDescent="0.55000000000000004">
      <c r="A65" t="s">
        <v>67</v>
      </c>
      <c r="B65" t="s">
        <v>255</v>
      </c>
      <c r="C65">
        <v>73</v>
      </c>
      <c r="D65">
        <v>77</v>
      </c>
      <c r="E65" t="s">
        <v>1</v>
      </c>
      <c r="F65" s="3">
        <f>VLOOKUP(A65,'[1]1セメスター'!$A$2:$C$248,2,FALSE)</f>
        <v>1.6666666666666701</v>
      </c>
      <c r="G65">
        <f>VLOOKUP(A65,'[1]1セメスター'!$A$2:$C$248,3,FALSE)</f>
        <v>16</v>
      </c>
      <c r="H65" s="3">
        <f>VLOOKUP(A65,'[1]2セメスター'!$A$2:$E$247,2,FALSE)</f>
        <v>1</v>
      </c>
      <c r="I65" s="3">
        <f>VLOOKUP(A65,'[1]2セメスター'!$A$2:$E$247,3,FALSE)</f>
        <v>1.3555555555555574</v>
      </c>
      <c r="J65" t="str">
        <f>VLOOKUP(B65,学科コード!$A$2:$C$4,3,FALSE)</f>
        <v>大学評価学科</v>
      </c>
    </row>
    <row r="66" spans="1:10" x14ac:dyDescent="0.55000000000000004">
      <c r="A66" t="s">
        <v>68</v>
      </c>
      <c r="B66" t="s">
        <v>255</v>
      </c>
      <c r="C66">
        <v>57</v>
      </c>
      <c r="D66">
        <v>55</v>
      </c>
      <c r="E66" t="s">
        <v>1</v>
      </c>
      <c r="F66" s="3">
        <f>VLOOKUP(A66,'[1]1セメスター'!$A$2:$C$248,2,FALSE)</f>
        <v>1.9583333333333299</v>
      </c>
      <c r="G66">
        <f>VLOOKUP(A66,'[1]1セメスター'!$A$2:$C$248,3,FALSE)</f>
        <v>16</v>
      </c>
      <c r="H66" s="3">
        <f>VLOOKUP(A66,'[1]2セメスター'!$A$2:$E$247,2,FALSE)</f>
        <v>1.75</v>
      </c>
      <c r="I66" s="3">
        <f>VLOOKUP(A66,'[1]2セメスター'!$A$2:$E$247,3,FALSE)</f>
        <v>1.8611111111111094</v>
      </c>
      <c r="J66" t="str">
        <f>VLOOKUP(B66,学科コード!$A$2:$C$4,3,FALSE)</f>
        <v>大学評価学科</v>
      </c>
    </row>
    <row r="67" spans="1:10" x14ac:dyDescent="0.55000000000000004">
      <c r="A67" t="s">
        <v>69</v>
      </c>
      <c r="B67" t="s">
        <v>255</v>
      </c>
      <c r="C67">
        <v>61</v>
      </c>
      <c r="D67">
        <v>70</v>
      </c>
      <c r="E67" t="s">
        <v>1</v>
      </c>
      <c r="F67" s="3">
        <f>VLOOKUP(A67,'[1]1セメスター'!$A$2:$C$248,2,FALSE)</f>
        <v>2.1666666666666701</v>
      </c>
      <c r="G67">
        <f>VLOOKUP(A67,'[1]1セメスター'!$A$2:$C$248,3,FALSE)</f>
        <v>18</v>
      </c>
      <c r="H67" s="3">
        <f>VLOOKUP(A67,'[1]2セメスター'!$A$2:$E$247,2,FALSE)</f>
        <v>1.9166666666666701</v>
      </c>
      <c r="I67" s="3">
        <f>VLOOKUP(A67,'[1]2セメスター'!$A$2:$E$247,3,FALSE)</f>
        <v>2.0350877192982488</v>
      </c>
      <c r="J67" t="str">
        <f>VLOOKUP(B67,学科コード!$A$2:$C$4,3,FALSE)</f>
        <v>大学評価学科</v>
      </c>
    </row>
    <row r="68" spans="1:10" x14ac:dyDescent="0.55000000000000004">
      <c r="A68" t="s">
        <v>70</v>
      </c>
      <c r="B68" t="s">
        <v>255</v>
      </c>
      <c r="C68">
        <v>40</v>
      </c>
      <c r="D68">
        <v>70</v>
      </c>
      <c r="E68" t="s">
        <v>1</v>
      </c>
      <c r="F68" s="3">
        <f>VLOOKUP(A68,'[1]1セメスター'!$A$2:$C$248,2,FALSE)</f>
        <v>2.4166666666666701</v>
      </c>
      <c r="G68">
        <f>VLOOKUP(A68,'[1]1セメスター'!$A$2:$C$248,3,FALSE)</f>
        <v>14</v>
      </c>
      <c r="H68" s="3">
        <f>VLOOKUP(A68,'[1]2セメスター'!$A$2:$E$247,2,FALSE)</f>
        <v>1.7916666666666701</v>
      </c>
      <c r="I68" s="3">
        <f>VLOOKUP(A68,'[1]2セメスター'!$A$2:$E$247,3,FALSE)</f>
        <v>2.1282051282051317</v>
      </c>
      <c r="J68" t="str">
        <f>VLOOKUP(B68,学科コード!$A$2:$C$4,3,FALSE)</f>
        <v>大学評価学科</v>
      </c>
    </row>
    <row r="69" spans="1:10" x14ac:dyDescent="0.55000000000000004">
      <c r="A69" t="s">
        <v>71</v>
      </c>
      <c r="B69" t="s">
        <v>255</v>
      </c>
      <c r="C69">
        <v>67</v>
      </c>
      <c r="D69">
        <v>70</v>
      </c>
      <c r="E69" t="s">
        <v>1</v>
      </c>
      <c r="F69" s="3">
        <f>VLOOKUP(A69,'[1]1セメスター'!$A$2:$C$248,2,FALSE)</f>
        <v>2.0416666666666701</v>
      </c>
      <c r="G69">
        <f>VLOOKUP(A69,'[1]1セメスター'!$A$2:$C$248,3,FALSE)</f>
        <v>16</v>
      </c>
      <c r="H69" s="3">
        <f>VLOOKUP(A69,'[1]2セメスター'!$A$2:$E$247,2,FALSE)</f>
        <v>2</v>
      </c>
      <c r="I69" s="3">
        <f>VLOOKUP(A69,'[1]2セメスター'!$A$2:$E$247,3,FALSE)</f>
        <v>2.0238095238095259</v>
      </c>
      <c r="J69" t="str">
        <f>VLOOKUP(B69,学科コード!$A$2:$C$4,3,FALSE)</f>
        <v>大学評価学科</v>
      </c>
    </row>
    <row r="70" spans="1:10" x14ac:dyDescent="0.55000000000000004">
      <c r="A70" t="s">
        <v>72</v>
      </c>
      <c r="B70" t="s">
        <v>255</v>
      </c>
      <c r="C70">
        <v>63</v>
      </c>
      <c r="D70">
        <v>45</v>
      </c>
      <c r="E70" t="s">
        <v>1</v>
      </c>
      <c r="F70" s="3">
        <f>VLOOKUP(A70,'[1]1セメスター'!$A$2:$C$248,2,FALSE)</f>
        <v>2.125</v>
      </c>
      <c r="G70">
        <f>VLOOKUP(A70,'[1]1セメスター'!$A$2:$C$248,3,FALSE)</f>
        <v>18</v>
      </c>
      <c r="H70" s="3">
        <f>VLOOKUP(A70,'[1]2セメスター'!$A$2:$E$247,2,FALSE)</f>
        <v>1.5</v>
      </c>
      <c r="I70" s="3">
        <f>VLOOKUP(A70,'[1]2セメスター'!$A$2:$E$247,3,FALSE)</f>
        <v>1.875</v>
      </c>
      <c r="J70" t="str">
        <f>VLOOKUP(B70,学科コード!$A$2:$C$4,3,FALSE)</f>
        <v>大学評価学科</v>
      </c>
    </row>
    <row r="71" spans="1:10" x14ac:dyDescent="0.55000000000000004">
      <c r="A71" t="s">
        <v>73</v>
      </c>
      <c r="B71" t="s">
        <v>255</v>
      </c>
      <c r="C71">
        <v>69</v>
      </c>
      <c r="D71">
        <v>64</v>
      </c>
      <c r="E71" t="s">
        <v>1</v>
      </c>
      <c r="F71" s="3">
        <f>VLOOKUP(A71,'[1]1セメスター'!$A$2:$C$248,2,FALSE)</f>
        <v>2.1666666666666701</v>
      </c>
      <c r="G71">
        <f>VLOOKUP(A71,'[1]1セメスター'!$A$2:$C$248,3,FALSE)</f>
        <v>16</v>
      </c>
      <c r="H71" s="3">
        <f>VLOOKUP(A71,'[1]2セメスター'!$A$2:$E$247,2,FALSE)</f>
        <v>2.4166666666666701</v>
      </c>
      <c r="I71" s="3">
        <f>VLOOKUP(A71,'[1]2セメスター'!$A$2:$E$247,3,FALSE)</f>
        <v>2.3055555555555589</v>
      </c>
      <c r="J71" t="str">
        <f>VLOOKUP(B71,学科コード!$A$2:$C$4,3,FALSE)</f>
        <v>大学評価学科</v>
      </c>
    </row>
    <row r="72" spans="1:10" x14ac:dyDescent="0.55000000000000004">
      <c r="A72" t="s">
        <v>74</v>
      </c>
      <c r="B72" t="s">
        <v>255</v>
      </c>
      <c r="C72">
        <v>73</v>
      </c>
      <c r="D72">
        <v>77</v>
      </c>
      <c r="E72" t="s">
        <v>1</v>
      </c>
      <c r="F72" s="3">
        <f>VLOOKUP(A72,'[1]1セメスター'!$A$2:$C$248,2,FALSE)</f>
        <v>2.125</v>
      </c>
      <c r="G72">
        <f>VLOOKUP(A72,'[1]1セメスター'!$A$2:$C$248,3,FALSE)</f>
        <v>16</v>
      </c>
      <c r="H72" s="3">
        <f>VLOOKUP(A72,'[1]2セメスター'!$A$2:$E$247,2,FALSE)</f>
        <v>2.1666666666666701</v>
      </c>
      <c r="I72" s="3">
        <f>VLOOKUP(A72,'[1]2セメスター'!$A$2:$E$247,3,FALSE)</f>
        <v>2.1458333333333348</v>
      </c>
      <c r="J72" t="str">
        <f>VLOOKUP(B72,学科コード!$A$2:$C$4,3,FALSE)</f>
        <v>大学評価学科</v>
      </c>
    </row>
    <row r="73" spans="1:10" x14ac:dyDescent="0.55000000000000004">
      <c r="A73" t="s">
        <v>75</v>
      </c>
      <c r="B73" t="s">
        <v>255</v>
      </c>
      <c r="C73">
        <v>54</v>
      </c>
      <c r="D73">
        <v>69</v>
      </c>
      <c r="E73" t="s">
        <v>1</v>
      </c>
      <c r="F73" s="3">
        <f>VLOOKUP(A73,'[1]1セメスター'!$A$2:$C$248,2,FALSE)</f>
        <v>2.375</v>
      </c>
      <c r="G73">
        <f>VLOOKUP(A73,'[1]1セメスター'!$A$2:$C$248,3,FALSE)</f>
        <v>22</v>
      </c>
      <c r="H73" s="3">
        <f>VLOOKUP(A73,'[1]2セメスター'!$A$2:$E$247,2,FALSE)</f>
        <v>3</v>
      </c>
      <c r="I73" s="3">
        <f>VLOOKUP(A73,'[1]2セメスター'!$A$2:$E$247,3,FALSE)</f>
        <v>2.6726190476190474</v>
      </c>
      <c r="J73" t="str">
        <f>VLOOKUP(B73,学科コード!$A$2:$C$4,3,FALSE)</f>
        <v>大学評価学科</v>
      </c>
    </row>
    <row r="74" spans="1:10" x14ac:dyDescent="0.55000000000000004">
      <c r="A74" t="s">
        <v>76</v>
      </c>
      <c r="B74" t="s">
        <v>255</v>
      </c>
      <c r="C74">
        <v>48</v>
      </c>
      <c r="D74">
        <v>54</v>
      </c>
      <c r="E74" t="s">
        <v>1</v>
      </c>
      <c r="F74" s="3">
        <f>VLOOKUP(A74,'[1]1セメスター'!$A$2:$C$248,2,FALSE)</f>
        <v>1.875</v>
      </c>
      <c r="G74">
        <f>VLOOKUP(A74,'[1]1セメスター'!$A$2:$C$248,3,FALSE)</f>
        <v>14</v>
      </c>
      <c r="H74" s="3">
        <f>VLOOKUP(A74,'[1]2セメスター'!$A$2:$E$247,2,FALSE)</f>
        <v>1.7083333333333299</v>
      </c>
      <c r="I74" s="3">
        <f>VLOOKUP(A74,'[1]2セメスター'!$A$2:$E$247,3,FALSE)</f>
        <v>1.7861111111111092</v>
      </c>
      <c r="J74" t="str">
        <f>VLOOKUP(B74,学科コード!$A$2:$C$4,3,FALSE)</f>
        <v>大学評価学科</v>
      </c>
    </row>
    <row r="75" spans="1:10" x14ac:dyDescent="0.55000000000000004">
      <c r="A75" t="s">
        <v>77</v>
      </c>
      <c r="B75" t="s">
        <v>255</v>
      </c>
      <c r="C75">
        <v>69</v>
      </c>
      <c r="D75">
        <v>66</v>
      </c>
      <c r="E75" t="s">
        <v>1</v>
      </c>
      <c r="F75" s="3">
        <f>VLOOKUP(A75,'[1]1セメスター'!$A$2:$C$248,2,FALSE)</f>
        <v>3.2916666666666701</v>
      </c>
      <c r="G75">
        <f>VLOOKUP(A75,'[1]1セメスター'!$A$2:$C$248,3,FALSE)</f>
        <v>20</v>
      </c>
      <c r="H75" s="3">
        <f>VLOOKUP(A75,'[1]2セメスター'!$A$2:$E$247,2,FALSE)</f>
        <v>3.125</v>
      </c>
      <c r="I75" s="3">
        <f>VLOOKUP(A75,'[1]2セメスター'!$A$2:$E$247,3,FALSE)</f>
        <v>3.2007575757575775</v>
      </c>
      <c r="J75" t="str">
        <f>VLOOKUP(B75,学科コード!$A$2:$C$4,3,FALSE)</f>
        <v>大学評価学科</v>
      </c>
    </row>
    <row r="76" spans="1:10" x14ac:dyDescent="0.55000000000000004">
      <c r="A76" t="s">
        <v>78</v>
      </c>
      <c r="B76" t="s">
        <v>255</v>
      </c>
      <c r="C76">
        <v>56</v>
      </c>
      <c r="D76">
        <v>53</v>
      </c>
      <c r="E76" t="s">
        <v>1</v>
      </c>
      <c r="F76" s="3">
        <f>VLOOKUP(A76,'[1]1セメスター'!$A$2:$C$248,2,FALSE)</f>
        <v>1.7916666666666701</v>
      </c>
      <c r="G76">
        <f>VLOOKUP(A76,'[1]1セメスター'!$A$2:$C$248,3,FALSE)</f>
        <v>12</v>
      </c>
      <c r="H76" s="3">
        <f>VLOOKUP(A76,'[1]2セメスター'!$A$2:$E$247,2,FALSE)</f>
        <v>2.0416666666666701</v>
      </c>
      <c r="I76" s="3">
        <f>VLOOKUP(A76,'[1]2セメスター'!$A$2:$E$247,3,FALSE)</f>
        <v>1.9345238095238131</v>
      </c>
      <c r="J76" t="str">
        <f>VLOOKUP(B76,学科コード!$A$2:$C$4,3,FALSE)</f>
        <v>大学評価学科</v>
      </c>
    </row>
    <row r="77" spans="1:10" x14ac:dyDescent="0.55000000000000004">
      <c r="A77" t="s">
        <v>79</v>
      </c>
      <c r="B77" t="s">
        <v>255</v>
      </c>
      <c r="C77">
        <v>62</v>
      </c>
      <c r="D77">
        <v>65</v>
      </c>
      <c r="E77" t="s">
        <v>1</v>
      </c>
      <c r="F77" s="3">
        <f>VLOOKUP(A77,'[1]1セメスター'!$A$2:$C$248,2,FALSE)</f>
        <v>1.2916666666666701</v>
      </c>
      <c r="G77">
        <f>VLOOKUP(A77,'[1]1セメスター'!$A$2:$C$248,3,FALSE)</f>
        <v>12</v>
      </c>
      <c r="H77" s="3">
        <f>VLOOKUP(A77,'[1]2セメスター'!$A$2:$E$247,2,FALSE)</f>
        <v>1.375</v>
      </c>
      <c r="I77" s="3">
        <f>VLOOKUP(A77,'[1]2セメスター'!$A$2:$E$247,3,FALSE)</f>
        <v>1.3392857142857157</v>
      </c>
      <c r="J77" t="str">
        <f>VLOOKUP(B77,学科コード!$A$2:$C$4,3,FALSE)</f>
        <v>大学評価学科</v>
      </c>
    </row>
    <row r="78" spans="1:10" x14ac:dyDescent="0.55000000000000004">
      <c r="A78" t="s">
        <v>80</v>
      </c>
      <c r="B78" t="s">
        <v>255</v>
      </c>
      <c r="C78">
        <v>59</v>
      </c>
      <c r="D78">
        <v>62</v>
      </c>
      <c r="E78" t="s">
        <v>1</v>
      </c>
      <c r="F78" s="3">
        <f>VLOOKUP(A78,'[1]1セメスター'!$A$2:$C$248,2,FALSE)</f>
        <v>0.70833333333333304</v>
      </c>
      <c r="G78">
        <f>VLOOKUP(A78,'[1]1セメスター'!$A$2:$C$248,3,FALSE)</f>
        <v>10</v>
      </c>
      <c r="H78" s="3">
        <f>VLOOKUP(A78,'[1]2セメスター'!$A$2:$E$247,2,FALSE)</f>
        <v>1.375</v>
      </c>
      <c r="I78" s="3">
        <f>VLOOKUP(A78,'[1]2セメスター'!$A$2:$E$247,3,FALSE)</f>
        <v>1.0416666666666665</v>
      </c>
      <c r="J78" t="str">
        <f>VLOOKUP(B78,学科コード!$A$2:$C$4,3,FALSE)</f>
        <v>大学評価学科</v>
      </c>
    </row>
    <row r="79" spans="1:10" x14ac:dyDescent="0.55000000000000004">
      <c r="A79" t="s">
        <v>81</v>
      </c>
      <c r="B79" t="s">
        <v>255</v>
      </c>
      <c r="C79">
        <v>76</v>
      </c>
      <c r="D79">
        <v>72</v>
      </c>
      <c r="E79" t="s">
        <v>1</v>
      </c>
      <c r="F79" s="3">
        <f>VLOOKUP(A79,'[1]1セメスター'!$A$2:$C$248,2,FALSE)</f>
        <v>2.2916666666666701</v>
      </c>
      <c r="G79">
        <f>VLOOKUP(A79,'[1]1セメスター'!$A$2:$C$248,3,FALSE)</f>
        <v>20</v>
      </c>
      <c r="H79" s="3">
        <f>VLOOKUP(A79,'[1]2セメスター'!$A$2:$E$247,2,FALSE)</f>
        <v>2.4166666666666701</v>
      </c>
      <c r="I79" s="3">
        <f>VLOOKUP(A79,'[1]2セメスター'!$A$2:$E$247,3,FALSE)</f>
        <v>2.3472222222222254</v>
      </c>
      <c r="J79" t="str">
        <f>VLOOKUP(B79,学科コード!$A$2:$C$4,3,FALSE)</f>
        <v>大学評価学科</v>
      </c>
    </row>
    <row r="80" spans="1:10" x14ac:dyDescent="0.55000000000000004">
      <c r="A80" t="s">
        <v>82</v>
      </c>
      <c r="B80" t="s">
        <v>255</v>
      </c>
      <c r="C80">
        <v>66</v>
      </c>
      <c r="D80">
        <v>60</v>
      </c>
      <c r="E80" t="s">
        <v>1</v>
      </c>
      <c r="F80" s="3">
        <f>VLOOKUP(A80,'[1]1セメスター'!$A$2:$C$248,2,FALSE)</f>
        <v>2.7916666666666701</v>
      </c>
      <c r="G80">
        <f>VLOOKUP(A80,'[1]1セメスター'!$A$2:$C$248,3,FALSE)</f>
        <v>16</v>
      </c>
      <c r="H80" s="3">
        <f>VLOOKUP(A80,'[1]2セメスター'!$A$2:$E$247,2,FALSE)</f>
        <v>3.0416666666666701</v>
      </c>
      <c r="I80" s="3">
        <f>VLOOKUP(A80,'[1]2セメスター'!$A$2:$E$247,3,FALSE)</f>
        <v>2.9364035087719329</v>
      </c>
      <c r="J80" t="str">
        <f>VLOOKUP(B80,学科コード!$A$2:$C$4,3,FALSE)</f>
        <v>大学評価学科</v>
      </c>
    </row>
    <row r="81" spans="1:10" x14ac:dyDescent="0.55000000000000004">
      <c r="A81" t="s">
        <v>83</v>
      </c>
      <c r="B81" t="s">
        <v>255</v>
      </c>
      <c r="C81">
        <v>43</v>
      </c>
      <c r="D81">
        <v>56</v>
      </c>
      <c r="E81" t="s">
        <v>1</v>
      </c>
      <c r="F81" s="3">
        <f>VLOOKUP(A81,'[1]1セメスター'!$A$2:$C$248,2,FALSE)</f>
        <v>2.375</v>
      </c>
      <c r="G81">
        <f>VLOOKUP(A81,'[1]1セメスター'!$A$2:$C$248,3,FALSE)</f>
        <v>20</v>
      </c>
      <c r="H81" s="3">
        <f>VLOOKUP(A81,'[1]2セメスター'!$A$2:$E$247,2,FALSE)</f>
        <v>2.2916666666666701</v>
      </c>
      <c r="I81" s="3">
        <f>VLOOKUP(A81,'[1]2セメスター'!$A$2:$E$247,3,FALSE)</f>
        <v>2.3313492063492083</v>
      </c>
      <c r="J81" t="str">
        <f>VLOOKUP(B81,学科コード!$A$2:$C$4,3,FALSE)</f>
        <v>大学評価学科</v>
      </c>
    </row>
    <row r="82" spans="1:10" x14ac:dyDescent="0.55000000000000004">
      <c r="A82" t="s">
        <v>84</v>
      </c>
      <c r="B82" t="s">
        <v>2</v>
      </c>
      <c r="C82">
        <v>63</v>
      </c>
      <c r="D82">
        <v>56</v>
      </c>
      <c r="E82" t="s">
        <v>266</v>
      </c>
      <c r="F82" s="3">
        <f>VLOOKUP(A82,'[1]1セメスター'!$A$2:$C$248,2,FALSE)</f>
        <v>2.5</v>
      </c>
      <c r="G82">
        <f>VLOOKUP(A82,'[1]1セメスター'!$A$2:$C$248,3,FALSE)</f>
        <v>20</v>
      </c>
      <c r="H82" s="3">
        <f>VLOOKUP(A82,'[1]2セメスター'!$A$2:$E$247,2,FALSE)</f>
        <v>2.5833333333333299</v>
      </c>
      <c r="I82" s="3">
        <f>VLOOKUP(A82,'[1]2セメスター'!$A$2:$E$247,3,FALSE)</f>
        <v>2.5394736842105248</v>
      </c>
      <c r="J82" t="str">
        <f>VLOOKUP(B82,学科コード!$A$2:$C$4,3,FALSE)</f>
        <v>統計数理学科</v>
      </c>
    </row>
    <row r="83" spans="1:10" x14ac:dyDescent="0.55000000000000004">
      <c r="A83" t="s">
        <v>85</v>
      </c>
      <c r="B83" t="s">
        <v>2</v>
      </c>
      <c r="C83">
        <v>40</v>
      </c>
      <c r="D83">
        <v>58</v>
      </c>
      <c r="E83" t="s">
        <v>266</v>
      </c>
      <c r="F83" s="3">
        <f>VLOOKUP(A83,'[1]1セメスター'!$A$2:$C$248,2,FALSE)</f>
        <v>2</v>
      </c>
      <c r="G83">
        <f>VLOOKUP(A83,'[1]1セメスター'!$A$2:$C$248,3,FALSE)</f>
        <v>20</v>
      </c>
      <c r="H83" s="3">
        <f>VLOOKUP(A83,'[1]2セメスター'!$A$2:$E$247,2,FALSE)</f>
        <v>2.0833333333333299</v>
      </c>
      <c r="I83" s="3">
        <f>VLOOKUP(A83,'[1]2セメスター'!$A$2:$E$247,3,FALSE)</f>
        <v>2.0312499999999987</v>
      </c>
      <c r="J83" t="str">
        <f>VLOOKUP(B83,学科コード!$A$2:$C$4,3,FALSE)</f>
        <v>統計数理学科</v>
      </c>
    </row>
    <row r="84" spans="1:10" x14ac:dyDescent="0.55000000000000004">
      <c r="A84" t="s">
        <v>86</v>
      </c>
      <c r="B84" t="s">
        <v>2</v>
      </c>
      <c r="C84">
        <v>40</v>
      </c>
      <c r="D84">
        <v>52</v>
      </c>
      <c r="E84" t="s">
        <v>266</v>
      </c>
      <c r="F84" s="3">
        <f>VLOOKUP(A84,'[1]1セメスター'!$A$2:$C$248,2,FALSE)</f>
        <v>2.4166666666666701</v>
      </c>
      <c r="G84">
        <f>VLOOKUP(A84,'[1]1セメスター'!$A$2:$C$248,3,FALSE)</f>
        <v>18</v>
      </c>
      <c r="H84" s="3">
        <f>VLOOKUP(A84,'[1]2セメスター'!$A$2:$E$247,2,FALSE)</f>
        <v>2.3333333333333299</v>
      </c>
      <c r="I84" s="3">
        <f>VLOOKUP(A84,'[1]2セメスター'!$A$2:$E$247,3,FALSE)</f>
        <v>2.375</v>
      </c>
      <c r="J84" t="str">
        <f>VLOOKUP(B84,学科コード!$A$2:$C$4,3,FALSE)</f>
        <v>統計数理学科</v>
      </c>
    </row>
    <row r="85" spans="1:10" x14ac:dyDescent="0.55000000000000004">
      <c r="A85" t="s">
        <v>87</v>
      </c>
      <c r="B85" t="s">
        <v>2</v>
      </c>
      <c r="C85">
        <v>48</v>
      </c>
      <c r="D85">
        <v>61</v>
      </c>
      <c r="E85" t="s">
        <v>266</v>
      </c>
      <c r="F85" s="3">
        <f>VLOOKUP(A85,'[1]1セメスター'!$A$2:$C$248,2,FALSE)</f>
        <v>2.6666666666666701</v>
      </c>
      <c r="G85">
        <f>VLOOKUP(A85,'[1]1セメスター'!$A$2:$C$248,3,FALSE)</f>
        <v>24</v>
      </c>
      <c r="H85" s="3">
        <f>VLOOKUP(A85,'[1]2セメスター'!$A$2:$E$247,2,FALSE)</f>
        <v>3.0833333333333299</v>
      </c>
      <c r="I85" s="3">
        <f>VLOOKUP(A85,'[1]2セメスター'!$A$2:$E$247,3,FALSE)</f>
        <v>2.8452380952380958</v>
      </c>
      <c r="J85" t="str">
        <f>VLOOKUP(B85,学科コード!$A$2:$C$4,3,FALSE)</f>
        <v>統計数理学科</v>
      </c>
    </row>
    <row r="86" spans="1:10" x14ac:dyDescent="0.55000000000000004">
      <c r="A86" t="s">
        <v>88</v>
      </c>
      <c r="B86" t="s">
        <v>2</v>
      </c>
      <c r="C86">
        <v>56</v>
      </c>
      <c r="D86">
        <v>56</v>
      </c>
      <c r="E86" t="s">
        <v>266</v>
      </c>
      <c r="F86" s="3">
        <f>VLOOKUP(A86,'[1]1セメスター'!$A$2:$C$248,2,FALSE)</f>
        <v>1.7083333333333299</v>
      </c>
      <c r="G86">
        <f>VLOOKUP(A86,'[1]1セメスター'!$A$2:$C$248,3,FALSE)</f>
        <v>16</v>
      </c>
      <c r="H86" s="3">
        <f>VLOOKUP(A86,'[1]2セメスター'!$A$2:$E$247,2,FALSE)</f>
        <v>2.125</v>
      </c>
      <c r="I86" s="3">
        <f>VLOOKUP(A86,'[1]2セメスター'!$A$2:$E$247,3,FALSE)</f>
        <v>1.8869047619047599</v>
      </c>
      <c r="J86" t="str">
        <f>VLOOKUP(B86,学科コード!$A$2:$C$4,3,FALSE)</f>
        <v>統計数理学科</v>
      </c>
    </row>
    <row r="87" spans="1:10" x14ac:dyDescent="0.55000000000000004">
      <c r="A87" t="s">
        <v>89</v>
      </c>
      <c r="B87" t="s">
        <v>2</v>
      </c>
      <c r="C87">
        <v>72</v>
      </c>
      <c r="D87">
        <v>59</v>
      </c>
      <c r="E87" t="s">
        <v>266</v>
      </c>
      <c r="F87" s="3">
        <f>VLOOKUP(A87,'[1]1セメスター'!$A$2:$C$248,2,FALSE)</f>
        <v>2.0833333333333299</v>
      </c>
      <c r="G87">
        <f>VLOOKUP(A87,'[1]1セメスター'!$A$2:$C$248,3,FALSE)</f>
        <v>16</v>
      </c>
      <c r="H87" s="3">
        <f>VLOOKUP(A87,'[1]2セメスター'!$A$2:$E$247,2,FALSE)</f>
        <v>2.5416666666666701</v>
      </c>
      <c r="I87" s="3">
        <f>VLOOKUP(A87,'[1]2セメスター'!$A$2:$E$247,3,FALSE)</f>
        <v>2.3379629629629637</v>
      </c>
      <c r="J87" t="str">
        <f>VLOOKUP(B87,学科コード!$A$2:$C$4,3,FALSE)</f>
        <v>統計数理学科</v>
      </c>
    </row>
    <row r="88" spans="1:10" x14ac:dyDescent="0.55000000000000004">
      <c r="A88" t="s">
        <v>90</v>
      </c>
      <c r="B88" t="s">
        <v>2</v>
      </c>
      <c r="C88">
        <v>43</v>
      </c>
      <c r="D88">
        <v>33</v>
      </c>
      <c r="E88" t="s">
        <v>266</v>
      </c>
      <c r="F88" s="3">
        <f>VLOOKUP(A88,'[1]1セメスター'!$A$2:$C$248,2,FALSE)</f>
        <v>2.25</v>
      </c>
      <c r="G88">
        <f>VLOOKUP(A88,'[1]1セメスター'!$A$2:$C$248,3,FALSE)</f>
        <v>18</v>
      </c>
      <c r="H88" s="3">
        <f>VLOOKUP(A88,'[1]2セメスター'!$A$2:$E$247,2,FALSE)</f>
        <v>1.9583333333333299</v>
      </c>
      <c r="I88" s="3">
        <f>VLOOKUP(A88,'[1]2セメスター'!$A$2:$E$247,3,FALSE)</f>
        <v>2.133333333333332</v>
      </c>
      <c r="J88" t="str">
        <f>VLOOKUP(B88,学科コード!$A$2:$C$4,3,FALSE)</f>
        <v>統計数理学科</v>
      </c>
    </row>
    <row r="89" spans="1:10" x14ac:dyDescent="0.55000000000000004">
      <c r="A89" t="s">
        <v>91</v>
      </c>
      <c r="B89" t="s">
        <v>2</v>
      </c>
      <c r="C89">
        <v>68</v>
      </c>
      <c r="D89">
        <v>36</v>
      </c>
      <c r="E89" t="s">
        <v>266</v>
      </c>
      <c r="F89" s="3">
        <f>VLOOKUP(A89,'[1]1セメスター'!$A$2:$C$248,2,FALSE)</f>
        <v>2.4166666666666701</v>
      </c>
      <c r="G89">
        <f>VLOOKUP(A89,'[1]1セメスター'!$A$2:$C$248,3,FALSE)</f>
        <v>20</v>
      </c>
      <c r="H89" s="3">
        <f>VLOOKUP(A89,'[1]2セメスター'!$A$2:$E$247,2,FALSE)</f>
        <v>2.375</v>
      </c>
      <c r="I89" s="3">
        <f>VLOOKUP(A89,'[1]2セメスター'!$A$2:$E$247,3,FALSE)</f>
        <v>2.3981481481481501</v>
      </c>
      <c r="J89" t="str">
        <f>VLOOKUP(B89,学科コード!$A$2:$C$4,3,FALSE)</f>
        <v>統計数理学科</v>
      </c>
    </row>
    <row r="90" spans="1:10" x14ac:dyDescent="0.55000000000000004">
      <c r="A90" t="s">
        <v>92</v>
      </c>
      <c r="B90" t="s">
        <v>2</v>
      </c>
      <c r="C90">
        <v>41</v>
      </c>
      <c r="D90">
        <v>19</v>
      </c>
      <c r="E90" t="s">
        <v>267</v>
      </c>
      <c r="F90" s="3">
        <f>VLOOKUP(A90,'[1]1セメスター'!$A$2:$C$248,2,FALSE)</f>
        <v>1.875</v>
      </c>
      <c r="G90">
        <f>VLOOKUP(A90,'[1]1セメスター'!$A$2:$C$248,3,FALSE)</f>
        <v>18</v>
      </c>
      <c r="H90" s="3">
        <f>VLOOKUP(A90,'[1]2セメスター'!$A$2:$E$247,2,FALSE)</f>
        <v>1.7083333333333299</v>
      </c>
      <c r="I90" s="3">
        <f>VLOOKUP(A90,'[1]2セメスター'!$A$2:$E$247,3,FALSE)</f>
        <v>1.7916666666666652</v>
      </c>
      <c r="J90" t="str">
        <f>VLOOKUP(B90,学科コード!$A$2:$C$4,3,FALSE)</f>
        <v>統計数理学科</v>
      </c>
    </row>
    <row r="91" spans="1:10" x14ac:dyDescent="0.55000000000000004">
      <c r="A91" t="s">
        <v>93</v>
      </c>
      <c r="B91" t="s">
        <v>2</v>
      </c>
      <c r="C91">
        <v>21</v>
      </c>
      <c r="D91">
        <v>34</v>
      </c>
      <c r="E91" t="s">
        <v>267</v>
      </c>
      <c r="F91" s="3">
        <f>VLOOKUP(A91,'[1]1セメスター'!$A$2:$C$248,2,FALSE)</f>
        <v>2</v>
      </c>
      <c r="G91">
        <f>VLOOKUP(A91,'[1]1セメスター'!$A$2:$C$248,3,FALSE)</f>
        <v>16</v>
      </c>
      <c r="H91" s="3">
        <f>VLOOKUP(A91,'[1]2セメスター'!$A$2:$E$247,2,FALSE)</f>
        <v>2.1666666666666701</v>
      </c>
      <c r="I91" s="3">
        <f>VLOOKUP(A91,'[1]2セメスター'!$A$2:$E$247,3,FALSE)</f>
        <v>2.0964912280701773</v>
      </c>
      <c r="J91" t="str">
        <f>VLOOKUP(B91,学科コード!$A$2:$C$4,3,FALSE)</f>
        <v>統計数理学科</v>
      </c>
    </row>
    <row r="92" spans="1:10" x14ac:dyDescent="0.55000000000000004">
      <c r="A92" t="s">
        <v>94</v>
      </c>
      <c r="B92" t="s">
        <v>2</v>
      </c>
      <c r="C92">
        <v>38</v>
      </c>
      <c r="D92">
        <v>34</v>
      </c>
      <c r="E92" t="s">
        <v>267</v>
      </c>
      <c r="F92" s="3">
        <f>VLOOKUP(A92,'[1]1セメスター'!$A$2:$C$248,2,FALSE)</f>
        <v>2.8333333333333299</v>
      </c>
      <c r="G92">
        <f>VLOOKUP(A92,'[1]1セメスター'!$A$2:$C$248,3,FALSE)</f>
        <v>24</v>
      </c>
      <c r="H92" s="3">
        <f>VLOOKUP(A92,'[1]2セメスター'!$A$2:$E$247,2,FALSE)</f>
        <v>2.125</v>
      </c>
      <c r="I92" s="3">
        <f>VLOOKUP(A92,'[1]2セメスター'!$A$2:$E$247,3,FALSE)</f>
        <v>2.5723684210526292</v>
      </c>
      <c r="J92" t="str">
        <f>VLOOKUP(B92,学科コード!$A$2:$C$4,3,FALSE)</f>
        <v>統計数理学科</v>
      </c>
    </row>
    <row r="93" spans="1:10" x14ac:dyDescent="0.55000000000000004">
      <c r="A93" t="s">
        <v>95</v>
      </c>
      <c r="B93" t="s">
        <v>2</v>
      </c>
      <c r="C93">
        <v>33</v>
      </c>
      <c r="D93">
        <v>19</v>
      </c>
      <c r="E93" t="s">
        <v>267</v>
      </c>
      <c r="F93" s="3">
        <f>VLOOKUP(A93,'[1]1セメスター'!$A$2:$C$248,2,FALSE)</f>
        <v>3.5833333333333299</v>
      </c>
      <c r="G93">
        <f>VLOOKUP(A93,'[1]1セメスター'!$A$2:$C$248,3,FALSE)</f>
        <v>24</v>
      </c>
      <c r="H93" s="3">
        <f>VLOOKUP(A93,'[1]2セメスター'!$A$2:$E$247,2,FALSE)</f>
        <v>3.6666666666666701</v>
      </c>
      <c r="I93" s="3">
        <f>VLOOKUP(A93,'[1]2セメスター'!$A$2:$E$247,3,FALSE)</f>
        <v>3.625</v>
      </c>
      <c r="J93" t="str">
        <f>VLOOKUP(B93,学科コード!$A$2:$C$4,3,FALSE)</f>
        <v>統計数理学科</v>
      </c>
    </row>
    <row r="94" spans="1:10" x14ac:dyDescent="0.55000000000000004">
      <c r="A94" t="s">
        <v>96</v>
      </c>
      <c r="B94" t="s">
        <v>2</v>
      </c>
      <c r="C94">
        <v>29</v>
      </c>
      <c r="D94">
        <v>38</v>
      </c>
      <c r="E94" t="s">
        <v>267</v>
      </c>
      <c r="F94" s="3">
        <f>VLOOKUP(A94,'[1]1セメスター'!$A$2:$C$248,2,FALSE)</f>
        <v>1.4583333333333299</v>
      </c>
      <c r="G94">
        <f>VLOOKUP(A94,'[1]1セメスター'!$A$2:$C$248,3,FALSE)</f>
        <v>10</v>
      </c>
      <c r="H94" s="3">
        <f>VLOOKUP(A94,'[1]2セメスター'!$A$2:$E$247,2,FALSE)</f>
        <v>1.75</v>
      </c>
      <c r="I94" s="3">
        <f>VLOOKUP(A94,'[1]2セメスター'!$A$2:$E$247,3,FALSE)</f>
        <v>1.6284722222222208</v>
      </c>
      <c r="J94" t="str">
        <f>VLOOKUP(B94,学科コード!$A$2:$C$4,3,FALSE)</f>
        <v>統計数理学科</v>
      </c>
    </row>
    <row r="95" spans="1:10" x14ac:dyDescent="0.55000000000000004">
      <c r="A95" t="s">
        <v>97</v>
      </c>
      <c r="B95" t="s">
        <v>2</v>
      </c>
      <c r="C95">
        <v>44</v>
      </c>
      <c r="D95">
        <v>46</v>
      </c>
      <c r="E95" t="s">
        <v>267</v>
      </c>
      <c r="F95" s="3">
        <f>VLOOKUP(A95,'[1]1セメスター'!$A$2:$C$248,2,FALSE)</f>
        <v>2.6666666666666701</v>
      </c>
      <c r="G95">
        <f>VLOOKUP(A95,'[1]1セメスター'!$A$2:$C$248,3,FALSE)</f>
        <v>18</v>
      </c>
      <c r="H95" s="3">
        <f>VLOOKUP(A95,'[1]2セメスター'!$A$2:$E$247,2,FALSE)</f>
        <v>2.375</v>
      </c>
      <c r="I95" s="3">
        <f>VLOOKUP(A95,'[1]2セメスター'!$A$2:$E$247,3,FALSE)</f>
        <v>2.5390625000000018</v>
      </c>
      <c r="J95" t="str">
        <f>VLOOKUP(B95,学科コード!$A$2:$C$4,3,FALSE)</f>
        <v>統計数理学科</v>
      </c>
    </row>
    <row r="96" spans="1:10" x14ac:dyDescent="0.55000000000000004">
      <c r="A96" t="s">
        <v>98</v>
      </c>
      <c r="B96" t="s">
        <v>2</v>
      </c>
      <c r="C96">
        <v>37</v>
      </c>
      <c r="D96">
        <v>56</v>
      </c>
      <c r="E96" t="s">
        <v>267</v>
      </c>
      <c r="F96" s="3">
        <f>VLOOKUP(A96,'[1]1セメスター'!$A$2:$C$248,2,FALSE)</f>
        <v>1.9166666666666701</v>
      </c>
      <c r="G96">
        <f>VLOOKUP(A96,'[1]1セメスター'!$A$2:$C$248,3,FALSE)</f>
        <v>16</v>
      </c>
      <c r="H96" s="3">
        <f>VLOOKUP(A96,'[1]2セメスター'!$A$2:$E$247,2,FALSE)</f>
        <v>2.1666666666666701</v>
      </c>
      <c r="I96" s="3">
        <f>VLOOKUP(A96,'[1]2セメスター'!$A$2:$E$247,3,FALSE)</f>
        <v>2.0614035087719329</v>
      </c>
      <c r="J96" t="str">
        <f>VLOOKUP(B96,学科コード!$A$2:$C$4,3,FALSE)</f>
        <v>統計数理学科</v>
      </c>
    </row>
    <row r="97" spans="1:10" x14ac:dyDescent="0.55000000000000004">
      <c r="A97" t="s">
        <v>99</v>
      </c>
      <c r="B97" t="s">
        <v>2</v>
      </c>
      <c r="C97">
        <v>55</v>
      </c>
      <c r="D97">
        <v>31</v>
      </c>
      <c r="E97" t="s">
        <v>267</v>
      </c>
      <c r="F97" s="3">
        <f>VLOOKUP(A97,'[1]1セメスター'!$A$2:$C$248,2,FALSE)</f>
        <v>2.5833333333333299</v>
      </c>
      <c r="G97">
        <f>VLOOKUP(A97,'[1]1セメスター'!$A$2:$C$248,3,FALSE)</f>
        <v>22</v>
      </c>
      <c r="H97" s="3">
        <f>VLOOKUP(A97,'[1]2セメスター'!$A$2:$E$247,2,FALSE)</f>
        <v>2.25</v>
      </c>
      <c r="I97" s="3">
        <f>VLOOKUP(A97,'[1]2セメスター'!$A$2:$E$247,3,FALSE)</f>
        <v>2.4246031746031727</v>
      </c>
      <c r="J97" t="str">
        <f>VLOOKUP(B97,学科コード!$A$2:$C$4,3,FALSE)</f>
        <v>統計数理学科</v>
      </c>
    </row>
    <row r="98" spans="1:10" x14ac:dyDescent="0.55000000000000004">
      <c r="A98" t="s">
        <v>100</v>
      </c>
      <c r="B98" t="s">
        <v>2</v>
      </c>
      <c r="C98">
        <v>57</v>
      </c>
      <c r="D98">
        <v>32</v>
      </c>
      <c r="E98" t="s">
        <v>267</v>
      </c>
      <c r="F98" s="3">
        <f>VLOOKUP(A98,'[1]1セメスター'!$A$2:$C$248,2,FALSE)</f>
        <v>2.125</v>
      </c>
      <c r="G98">
        <f>VLOOKUP(A98,'[1]1セメスター'!$A$2:$C$248,3,FALSE)</f>
        <v>16</v>
      </c>
      <c r="H98" s="3">
        <f>VLOOKUP(A98,'[1]2セメスター'!$A$2:$E$247,2,FALSE)</f>
        <v>2.6666666666666701</v>
      </c>
      <c r="I98" s="3">
        <f>VLOOKUP(A98,'[1]2セメスター'!$A$2:$E$247,3,FALSE)</f>
        <v>2.438596491228072</v>
      </c>
      <c r="J98" t="str">
        <f>VLOOKUP(B98,学科コード!$A$2:$C$4,3,FALSE)</f>
        <v>統計数理学科</v>
      </c>
    </row>
    <row r="99" spans="1:10" x14ac:dyDescent="0.55000000000000004">
      <c r="A99" t="s">
        <v>101</v>
      </c>
      <c r="B99" t="s">
        <v>2</v>
      </c>
      <c r="C99">
        <v>32</v>
      </c>
      <c r="D99">
        <v>31</v>
      </c>
      <c r="E99" t="s">
        <v>267</v>
      </c>
      <c r="F99" s="3">
        <f>VLOOKUP(A99,'[1]1セメスター'!$A$2:$C$248,2,FALSE)</f>
        <v>1.8333333333333299</v>
      </c>
      <c r="G99">
        <f>VLOOKUP(A99,'[1]1セメスター'!$A$2:$C$248,3,FALSE)</f>
        <v>16</v>
      </c>
      <c r="H99" s="3">
        <f>VLOOKUP(A99,'[1]2セメスター'!$A$2:$E$247,2,FALSE)</f>
        <v>2.1666666666666701</v>
      </c>
      <c r="I99" s="3">
        <f>VLOOKUP(A99,'[1]2セメスター'!$A$2:$E$247,3,FALSE)</f>
        <v>2.026315789473685</v>
      </c>
      <c r="J99" t="str">
        <f>VLOOKUP(B99,学科コード!$A$2:$C$4,3,FALSE)</f>
        <v>統計数理学科</v>
      </c>
    </row>
    <row r="100" spans="1:10" x14ac:dyDescent="0.55000000000000004">
      <c r="A100" t="s">
        <v>102</v>
      </c>
      <c r="B100" t="s">
        <v>2</v>
      </c>
      <c r="C100">
        <v>43</v>
      </c>
      <c r="D100">
        <v>45</v>
      </c>
      <c r="E100" t="s">
        <v>267</v>
      </c>
      <c r="F100" s="3">
        <f>VLOOKUP(A100,'[1]1セメスター'!$A$2:$C$248,2,FALSE)</f>
        <v>1.6666666666666701</v>
      </c>
      <c r="G100">
        <f>VLOOKUP(A100,'[1]1セメスター'!$A$2:$C$248,3,FALSE)</f>
        <v>16</v>
      </c>
      <c r="H100" s="3">
        <f>VLOOKUP(A100,'[1]2セメスター'!$A$2:$E$247,2,FALSE)</f>
        <v>1.4583333333333299</v>
      </c>
      <c r="I100" s="3">
        <f>VLOOKUP(A100,'[1]2セメスター'!$A$2:$E$247,3,FALSE)</f>
        <v>1.5773809523809528</v>
      </c>
      <c r="J100" t="str">
        <f>VLOOKUP(B100,学科コード!$A$2:$C$4,3,FALSE)</f>
        <v>統計数理学科</v>
      </c>
    </row>
    <row r="101" spans="1:10" x14ac:dyDescent="0.55000000000000004">
      <c r="A101" t="s">
        <v>103</v>
      </c>
      <c r="B101" t="s">
        <v>2</v>
      </c>
      <c r="C101">
        <v>13</v>
      </c>
      <c r="D101">
        <v>25</v>
      </c>
      <c r="E101" t="s">
        <v>267</v>
      </c>
      <c r="F101" s="3">
        <f>VLOOKUP(A101,'[1]1セメスター'!$A$2:$C$248,2,FALSE)</f>
        <v>2.5833333333333299</v>
      </c>
      <c r="G101">
        <f>VLOOKUP(A101,'[1]1セメスター'!$A$2:$C$248,3,FALSE)</f>
        <v>16</v>
      </c>
      <c r="H101" s="3">
        <f>VLOOKUP(A101,'[1]2セメスター'!$A$2:$E$247,2,FALSE)</f>
        <v>2.375</v>
      </c>
      <c r="I101" s="3">
        <f>VLOOKUP(A101,'[1]2セメスター'!$A$2:$E$247,3,FALSE)</f>
        <v>2.462719298245613</v>
      </c>
      <c r="J101" t="str">
        <f>VLOOKUP(B101,学科コード!$A$2:$C$4,3,FALSE)</f>
        <v>統計数理学科</v>
      </c>
    </row>
    <row r="102" spans="1:10" x14ac:dyDescent="0.55000000000000004">
      <c r="A102" t="s">
        <v>104</v>
      </c>
      <c r="B102" t="s">
        <v>2</v>
      </c>
      <c r="C102">
        <v>60</v>
      </c>
      <c r="D102">
        <v>39</v>
      </c>
      <c r="E102" t="s">
        <v>267</v>
      </c>
      <c r="F102" s="3">
        <f>VLOOKUP(A102,'[1]1セメスター'!$A$2:$C$248,2,FALSE)</f>
        <v>2.625</v>
      </c>
      <c r="G102">
        <f>VLOOKUP(A102,'[1]1セメスター'!$A$2:$C$248,3,FALSE)</f>
        <v>22</v>
      </c>
      <c r="H102" s="3">
        <f>VLOOKUP(A102,'[1]2セメスター'!$A$2:$E$247,2,FALSE)</f>
        <v>2.25</v>
      </c>
      <c r="I102" s="3">
        <f>VLOOKUP(A102,'[1]2セメスター'!$A$2:$E$247,3,FALSE)</f>
        <v>2.4562499999999998</v>
      </c>
      <c r="J102" t="str">
        <f>VLOOKUP(B102,学科コード!$A$2:$C$4,3,FALSE)</f>
        <v>統計数理学科</v>
      </c>
    </row>
    <row r="103" spans="1:10" x14ac:dyDescent="0.55000000000000004">
      <c r="A103" t="s">
        <v>105</v>
      </c>
      <c r="B103" t="s">
        <v>2</v>
      </c>
      <c r="C103">
        <v>39</v>
      </c>
      <c r="D103">
        <v>40</v>
      </c>
      <c r="E103" t="s">
        <v>267</v>
      </c>
      <c r="F103" s="3">
        <f>VLOOKUP(A103,'[1]1セメスター'!$A$2:$C$248,2,FALSE)</f>
        <v>2.5416666666666701</v>
      </c>
      <c r="G103">
        <f>VLOOKUP(A103,'[1]1セメスター'!$A$2:$C$248,3,FALSE)</f>
        <v>22</v>
      </c>
      <c r="H103" s="3">
        <f>VLOOKUP(A103,'[1]2セメスター'!$A$2:$E$247,2,FALSE)</f>
        <v>2.25</v>
      </c>
      <c r="I103" s="3">
        <f>VLOOKUP(A103,'[1]2セメスター'!$A$2:$E$247,3,FALSE)</f>
        <v>2.4027777777777795</v>
      </c>
      <c r="J103" t="str">
        <f>VLOOKUP(B103,学科コード!$A$2:$C$4,3,FALSE)</f>
        <v>統計数理学科</v>
      </c>
    </row>
    <row r="104" spans="1:10" x14ac:dyDescent="0.55000000000000004">
      <c r="A104" t="s">
        <v>106</v>
      </c>
      <c r="B104" t="s">
        <v>2</v>
      </c>
      <c r="C104">
        <v>47</v>
      </c>
      <c r="D104">
        <v>39</v>
      </c>
      <c r="E104" t="s">
        <v>267</v>
      </c>
      <c r="F104" s="3">
        <f>VLOOKUP(A104,'[1]1セメスター'!$A$2:$C$248,2,FALSE)</f>
        <v>2.5416666666666701</v>
      </c>
      <c r="G104">
        <f>VLOOKUP(A104,'[1]1セメスター'!$A$2:$C$248,3,FALSE)</f>
        <v>18</v>
      </c>
      <c r="H104" s="3">
        <f>VLOOKUP(A104,'[1]2セメスター'!$A$2:$E$247,2,FALSE)</f>
        <v>3.125</v>
      </c>
      <c r="I104" s="3">
        <f>VLOOKUP(A104,'[1]2セメスター'!$A$2:$E$247,3,FALSE)</f>
        <v>2.8625000000000016</v>
      </c>
      <c r="J104" t="str">
        <f>VLOOKUP(B104,学科コード!$A$2:$C$4,3,FALSE)</f>
        <v>統計数理学科</v>
      </c>
    </row>
    <row r="105" spans="1:10" x14ac:dyDescent="0.55000000000000004">
      <c r="A105" t="s">
        <v>107</v>
      </c>
      <c r="B105" t="s">
        <v>2</v>
      </c>
      <c r="C105">
        <v>65</v>
      </c>
      <c r="D105">
        <v>55</v>
      </c>
      <c r="E105" t="s">
        <v>0</v>
      </c>
      <c r="F105" s="3">
        <f>VLOOKUP(A105,'[1]1セメスター'!$A$2:$C$248,2,FALSE)</f>
        <v>2.75</v>
      </c>
      <c r="G105">
        <f>VLOOKUP(A105,'[1]1セメスター'!$A$2:$C$248,3,FALSE)</f>
        <v>22</v>
      </c>
      <c r="H105" s="3">
        <f>VLOOKUP(A105,'[1]2セメスター'!$A$2:$E$247,2,FALSE)</f>
        <v>2.9583333333333299</v>
      </c>
      <c r="I105" s="3">
        <f>VLOOKUP(A105,'[1]2セメスター'!$A$2:$E$247,3,FALSE)</f>
        <v>2.8586956521739113</v>
      </c>
      <c r="J105" t="str">
        <f>VLOOKUP(B105,学科コード!$A$2:$C$4,3,FALSE)</f>
        <v>統計数理学科</v>
      </c>
    </row>
    <row r="106" spans="1:10" x14ac:dyDescent="0.55000000000000004">
      <c r="A106" t="s">
        <v>108</v>
      </c>
      <c r="B106" t="s">
        <v>2</v>
      </c>
      <c r="C106">
        <v>44</v>
      </c>
      <c r="D106">
        <v>31</v>
      </c>
      <c r="E106" t="s">
        <v>0</v>
      </c>
      <c r="F106" s="3">
        <f>VLOOKUP(A106,'[1]1セメスター'!$A$2:$C$248,2,FALSE)</f>
        <v>2.125</v>
      </c>
      <c r="G106">
        <f>VLOOKUP(A106,'[1]1セメスター'!$A$2:$C$248,3,FALSE)</f>
        <v>14</v>
      </c>
      <c r="H106" s="3">
        <f>VLOOKUP(A106,'[1]2セメスター'!$A$2:$E$247,2,FALSE)</f>
        <v>2.0416666666666701</v>
      </c>
      <c r="I106" s="3">
        <f>VLOOKUP(A106,'[1]2セメスター'!$A$2:$E$247,3,FALSE)</f>
        <v>2.086538461538463</v>
      </c>
      <c r="J106" t="str">
        <f>VLOOKUP(B106,学科コード!$A$2:$C$4,3,FALSE)</f>
        <v>統計数理学科</v>
      </c>
    </row>
    <row r="107" spans="1:10" x14ac:dyDescent="0.55000000000000004">
      <c r="A107" t="s">
        <v>109</v>
      </c>
      <c r="B107" t="s">
        <v>2</v>
      </c>
      <c r="C107">
        <v>66</v>
      </c>
      <c r="D107">
        <v>40</v>
      </c>
      <c r="E107" t="s">
        <v>0</v>
      </c>
      <c r="F107" s="3">
        <f>VLOOKUP(A107,'[1]1セメスター'!$A$2:$C$248,2,FALSE)</f>
        <v>1.2083333333333299</v>
      </c>
      <c r="G107">
        <f>VLOOKUP(A107,'[1]1セメスター'!$A$2:$C$248,3,FALSE)</f>
        <v>14</v>
      </c>
      <c r="H107" s="3">
        <f>VLOOKUP(A107,'[1]2セメスター'!$A$2:$E$247,2,FALSE)</f>
        <v>1.75</v>
      </c>
      <c r="I107" s="3">
        <f>VLOOKUP(A107,'[1]2セメスター'!$A$2:$E$247,3,FALSE)</f>
        <v>1.4340277777777757</v>
      </c>
      <c r="J107" t="str">
        <f>VLOOKUP(B107,学科コード!$A$2:$C$4,3,FALSE)</f>
        <v>統計数理学科</v>
      </c>
    </row>
    <row r="108" spans="1:10" x14ac:dyDescent="0.55000000000000004">
      <c r="A108" t="s">
        <v>110</v>
      </c>
      <c r="B108" t="s">
        <v>2</v>
      </c>
      <c r="C108">
        <v>45</v>
      </c>
      <c r="D108">
        <v>50</v>
      </c>
      <c r="E108" t="s">
        <v>0</v>
      </c>
      <c r="F108" s="3">
        <f>VLOOKUP(A108,'[1]1セメスター'!$A$2:$C$248,2,FALSE)</f>
        <v>2.125</v>
      </c>
      <c r="G108">
        <f>VLOOKUP(A108,'[1]1セメスター'!$A$2:$C$248,3,FALSE)</f>
        <v>16</v>
      </c>
      <c r="H108" s="3">
        <f>VLOOKUP(A108,'[1]2セメスター'!$A$2:$E$247,2,FALSE)</f>
        <v>1.9583333333333299</v>
      </c>
      <c r="I108" s="3">
        <f>VLOOKUP(A108,'[1]2セメスター'!$A$2:$E$247,3,FALSE)</f>
        <v>2.0416666666666652</v>
      </c>
      <c r="J108" t="str">
        <f>VLOOKUP(B108,学科コード!$A$2:$C$4,3,FALSE)</f>
        <v>統計数理学科</v>
      </c>
    </row>
    <row r="109" spans="1:10" x14ac:dyDescent="0.55000000000000004">
      <c r="A109" t="s">
        <v>111</v>
      </c>
      <c r="B109" t="s">
        <v>2</v>
      </c>
      <c r="C109">
        <v>46</v>
      </c>
      <c r="D109">
        <v>57</v>
      </c>
      <c r="E109" t="s">
        <v>0</v>
      </c>
      <c r="F109" s="3">
        <f>VLOOKUP(A109,'[1]1セメスター'!$A$2:$C$248,2,FALSE)</f>
        <v>2.7083333333333299</v>
      </c>
      <c r="G109">
        <f>VLOOKUP(A109,'[1]1セメスター'!$A$2:$C$248,3,FALSE)</f>
        <v>20</v>
      </c>
      <c r="H109" s="3">
        <f>VLOOKUP(A109,'[1]2セメスター'!$A$2:$E$247,2,FALSE)</f>
        <v>3.1666666666666701</v>
      </c>
      <c r="I109" s="3">
        <f>VLOOKUP(A109,'[1]2セメスター'!$A$2:$E$247,3,FALSE)</f>
        <v>2.9583333333333339</v>
      </c>
      <c r="J109" t="str">
        <f>VLOOKUP(B109,学科コード!$A$2:$C$4,3,FALSE)</f>
        <v>統計数理学科</v>
      </c>
    </row>
    <row r="110" spans="1:10" x14ac:dyDescent="0.55000000000000004">
      <c r="A110" t="s">
        <v>112</v>
      </c>
      <c r="B110" t="s">
        <v>2</v>
      </c>
      <c r="C110">
        <v>53</v>
      </c>
      <c r="D110">
        <v>72</v>
      </c>
      <c r="E110" t="s">
        <v>0</v>
      </c>
      <c r="F110" s="3">
        <f>VLOOKUP(A110,'[1]1セメスター'!$A$2:$C$248,2,FALSE)</f>
        <v>2.9166666666666701</v>
      </c>
      <c r="G110">
        <f>VLOOKUP(A110,'[1]1セメスター'!$A$2:$C$248,3,FALSE)</f>
        <v>22</v>
      </c>
      <c r="H110" s="3">
        <f>VLOOKUP(A110,'[1]2セメスター'!$A$2:$E$247,2,FALSE)</f>
        <v>2.4166666666666701</v>
      </c>
      <c r="I110" s="3">
        <f>VLOOKUP(A110,'[1]2セメスター'!$A$2:$E$247,3,FALSE)</f>
        <v>2.6666666666666701</v>
      </c>
      <c r="J110" t="str">
        <f>VLOOKUP(B110,学科コード!$A$2:$C$4,3,FALSE)</f>
        <v>統計数理学科</v>
      </c>
    </row>
    <row r="111" spans="1:10" x14ac:dyDescent="0.55000000000000004">
      <c r="A111" t="s">
        <v>113</v>
      </c>
      <c r="B111" t="s">
        <v>2</v>
      </c>
      <c r="C111">
        <v>48</v>
      </c>
      <c r="D111">
        <v>66</v>
      </c>
      <c r="E111" t="s">
        <v>0</v>
      </c>
      <c r="F111" s="3">
        <f>VLOOKUP(A111,'[1]1セメスター'!$A$2:$C$248,2,FALSE)</f>
        <v>3.2083333333333299</v>
      </c>
      <c r="G111">
        <f>VLOOKUP(A111,'[1]1セメスター'!$A$2:$C$248,3,FALSE)</f>
        <v>22</v>
      </c>
      <c r="H111" s="3">
        <f>VLOOKUP(A111,'[1]2セメスター'!$A$2:$E$247,2,FALSE)</f>
        <v>3.2916666666666701</v>
      </c>
      <c r="I111" s="3">
        <f>VLOOKUP(A111,'[1]2セメスター'!$A$2:$E$247,3,FALSE)</f>
        <v>3.25</v>
      </c>
      <c r="J111" t="str">
        <f>VLOOKUP(B111,学科コード!$A$2:$C$4,3,FALSE)</f>
        <v>統計数理学科</v>
      </c>
    </row>
    <row r="112" spans="1:10" x14ac:dyDescent="0.55000000000000004">
      <c r="A112" t="s">
        <v>114</v>
      </c>
      <c r="B112" t="s">
        <v>2</v>
      </c>
      <c r="C112">
        <v>56</v>
      </c>
      <c r="D112">
        <v>51</v>
      </c>
      <c r="E112" t="s">
        <v>0</v>
      </c>
      <c r="F112" s="3">
        <f>VLOOKUP(A112,'[1]1セメスター'!$A$2:$C$248,2,FALSE)</f>
        <v>1.9166666666666701</v>
      </c>
      <c r="G112">
        <f>VLOOKUP(A112,'[1]1セメスター'!$A$2:$C$248,3,FALSE)</f>
        <v>16</v>
      </c>
      <c r="H112" s="3">
        <f>VLOOKUP(A112,'[1]2セメスター'!$A$2:$E$247,2,FALSE)</f>
        <v>1.75</v>
      </c>
      <c r="I112" s="3">
        <f>VLOOKUP(A112,'[1]2セメスター'!$A$2:$E$247,3,FALSE)</f>
        <v>1.833333333333335</v>
      </c>
      <c r="J112" t="str">
        <f>VLOOKUP(B112,学科コード!$A$2:$C$4,3,FALSE)</f>
        <v>統計数理学科</v>
      </c>
    </row>
    <row r="113" spans="1:10" x14ac:dyDescent="0.55000000000000004">
      <c r="A113" t="s">
        <v>115</v>
      </c>
      <c r="B113" t="s">
        <v>2</v>
      </c>
      <c r="C113">
        <v>57</v>
      </c>
      <c r="D113">
        <v>33</v>
      </c>
      <c r="E113" t="s">
        <v>0</v>
      </c>
      <c r="F113" s="3">
        <f>VLOOKUP(A113,'[1]1セメスター'!$A$2:$C$248,2,FALSE)</f>
        <v>2.4166666666666701</v>
      </c>
      <c r="G113">
        <f>VLOOKUP(A113,'[1]1セメスター'!$A$2:$C$248,3,FALSE)</f>
        <v>14</v>
      </c>
      <c r="H113" s="3">
        <f>VLOOKUP(A113,'[1]2セメスター'!$A$2:$E$247,2,FALSE)</f>
        <v>2.5</v>
      </c>
      <c r="I113" s="3">
        <f>VLOOKUP(A113,'[1]2セメスター'!$A$2:$E$247,3,FALSE)</f>
        <v>2.4656862745098049</v>
      </c>
      <c r="J113" t="str">
        <f>VLOOKUP(B113,学科コード!$A$2:$C$4,3,FALSE)</f>
        <v>統計数理学科</v>
      </c>
    </row>
    <row r="114" spans="1:10" x14ac:dyDescent="0.55000000000000004">
      <c r="A114" t="s">
        <v>116</v>
      </c>
      <c r="B114" t="s">
        <v>2</v>
      </c>
      <c r="C114">
        <v>62</v>
      </c>
      <c r="D114">
        <v>41</v>
      </c>
      <c r="E114" t="s">
        <v>0</v>
      </c>
      <c r="F114" s="3">
        <f>VLOOKUP(A114,'[1]1セメスター'!$A$2:$C$248,2,FALSE)</f>
        <v>2.0416666666666701</v>
      </c>
      <c r="G114">
        <f>VLOOKUP(A114,'[1]1セメスター'!$A$2:$C$248,3,FALSE)</f>
        <v>12</v>
      </c>
      <c r="H114" s="3">
        <f>VLOOKUP(A114,'[1]2セメスター'!$A$2:$E$247,2,FALSE)</f>
        <v>2.375</v>
      </c>
      <c r="I114" s="3">
        <f>VLOOKUP(A114,'[1]2セメスター'!$A$2:$E$247,3,FALSE)</f>
        <v>2.2500000000000013</v>
      </c>
      <c r="J114" t="str">
        <f>VLOOKUP(B114,学科コード!$A$2:$C$4,3,FALSE)</f>
        <v>統計数理学科</v>
      </c>
    </row>
    <row r="115" spans="1:10" x14ac:dyDescent="0.55000000000000004">
      <c r="A115" t="s">
        <v>117</v>
      </c>
      <c r="B115" t="s">
        <v>2</v>
      </c>
      <c r="C115">
        <v>81</v>
      </c>
      <c r="D115">
        <v>72</v>
      </c>
      <c r="E115" t="s">
        <v>0</v>
      </c>
      <c r="F115" s="3">
        <f>VLOOKUP(A115,'[1]1セメスター'!$A$2:$C$248,2,FALSE)</f>
        <v>1.9166666666666701</v>
      </c>
      <c r="G115">
        <f>VLOOKUP(A115,'[1]1セメスター'!$A$2:$C$248,3,FALSE)</f>
        <v>16</v>
      </c>
      <c r="H115" s="3">
        <f>VLOOKUP(A115,'[1]2セメスター'!$A$2:$E$247,2,FALSE)</f>
        <v>2.125</v>
      </c>
      <c r="I115" s="3">
        <f>VLOOKUP(A115,'[1]2セメスター'!$A$2:$E$247,3,FALSE)</f>
        <v>2.0269607843137267</v>
      </c>
      <c r="J115" t="str">
        <f>VLOOKUP(B115,学科コード!$A$2:$C$4,3,FALSE)</f>
        <v>統計数理学科</v>
      </c>
    </row>
    <row r="116" spans="1:10" x14ac:dyDescent="0.55000000000000004">
      <c r="A116" t="s">
        <v>118</v>
      </c>
      <c r="B116" t="s">
        <v>2</v>
      </c>
      <c r="C116">
        <v>62</v>
      </c>
      <c r="D116">
        <v>92</v>
      </c>
      <c r="E116" t="s">
        <v>0</v>
      </c>
      <c r="F116" s="3">
        <f>VLOOKUP(A116,'[1]1セメスター'!$A$2:$C$248,2,FALSE)</f>
        <v>2.6666666666666701</v>
      </c>
      <c r="G116">
        <f>VLOOKUP(A116,'[1]1セメスター'!$A$2:$C$248,3,FALSE)</f>
        <v>16</v>
      </c>
      <c r="H116" s="3">
        <f>VLOOKUP(A116,'[1]2セメスター'!$A$2:$E$247,2,FALSE)</f>
        <v>2.5416666666666701</v>
      </c>
      <c r="I116" s="3">
        <f>VLOOKUP(A116,'[1]2セメスター'!$A$2:$E$247,3,FALSE)</f>
        <v>2.600490196078435</v>
      </c>
      <c r="J116" t="str">
        <f>VLOOKUP(B116,学科コード!$A$2:$C$4,3,FALSE)</f>
        <v>統計数理学科</v>
      </c>
    </row>
    <row r="117" spans="1:10" x14ac:dyDescent="0.55000000000000004">
      <c r="A117" t="s">
        <v>119</v>
      </c>
      <c r="B117" t="s">
        <v>2</v>
      </c>
      <c r="C117">
        <v>68</v>
      </c>
      <c r="D117">
        <v>45</v>
      </c>
      <c r="E117" t="s">
        <v>0</v>
      </c>
      <c r="F117" s="3">
        <f>VLOOKUP(A117,'[1]1セメスター'!$A$2:$C$248,2,FALSE)</f>
        <v>2.2916666666666701</v>
      </c>
      <c r="G117">
        <f>VLOOKUP(A117,'[1]1セメスター'!$A$2:$C$248,3,FALSE)</f>
        <v>20</v>
      </c>
      <c r="H117" s="3">
        <f>VLOOKUP(A117,'[1]2セメスター'!$A$2:$E$247,2,FALSE)</f>
        <v>2.4583333333333299</v>
      </c>
      <c r="I117" s="3">
        <f>VLOOKUP(A117,'[1]2セメスター'!$A$2:$E$247,3,FALSE)</f>
        <v>2.378968253968254</v>
      </c>
      <c r="J117" t="str">
        <f>VLOOKUP(B117,学科コード!$A$2:$C$4,3,FALSE)</f>
        <v>統計数理学科</v>
      </c>
    </row>
    <row r="118" spans="1:10" x14ac:dyDescent="0.55000000000000004">
      <c r="A118" t="s">
        <v>120</v>
      </c>
      <c r="B118" t="s">
        <v>2</v>
      </c>
      <c r="C118">
        <v>65</v>
      </c>
      <c r="D118">
        <v>38</v>
      </c>
      <c r="E118" t="s">
        <v>0</v>
      </c>
      <c r="F118" s="3">
        <f>VLOOKUP(A118,'[1]1セメスター'!$A$2:$C$248,2,FALSE)</f>
        <v>2.5</v>
      </c>
      <c r="G118">
        <f>VLOOKUP(A118,'[1]1セメスター'!$A$2:$C$248,3,FALSE)</f>
        <v>18</v>
      </c>
      <c r="H118" s="3">
        <f>VLOOKUP(A118,'[1]2セメスター'!$A$2:$E$247,2,FALSE)</f>
        <v>2.2916666666666701</v>
      </c>
      <c r="I118" s="3">
        <f>VLOOKUP(A118,'[1]2セメスター'!$A$2:$E$247,3,FALSE)</f>
        <v>2.3958333333333348</v>
      </c>
      <c r="J118" t="str">
        <f>VLOOKUP(B118,学科コード!$A$2:$C$4,3,FALSE)</f>
        <v>統計数理学科</v>
      </c>
    </row>
    <row r="119" spans="1:10" x14ac:dyDescent="0.55000000000000004">
      <c r="A119" t="s">
        <v>121</v>
      </c>
      <c r="B119" t="s">
        <v>2</v>
      </c>
      <c r="C119">
        <v>58</v>
      </c>
      <c r="D119">
        <v>57</v>
      </c>
      <c r="E119" t="s">
        <v>0</v>
      </c>
      <c r="F119" s="3">
        <f>VLOOKUP(A119,'[1]1セメスター'!$A$2:$C$248,2,FALSE)</f>
        <v>2.6666666666666701</v>
      </c>
      <c r="G119">
        <f>VLOOKUP(A119,'[1]1セメスター'!$A$2:$C$248,3,FALSE)</f>
        <v>20</v>
      </c>
      <c r="H119" s="3">
        <f>VLOOKUP(A119,'[1]2セメスター'!$A$2:$E$247,2,FALSE)</f>
        <v>2.4166666666666701</v>
      </c>
      <c r="I119" s="3">
        <f>VLOOKUP(A119,'[1]2セメスター'!$A$2:$E$247,3,FALSE)</f>
        <v>2.5482456140350909</v>
      </c>
      <c r="J119" t="str">
        <f>VLOOKUP(B119,学科コード!$A$2:$C$4,3,FALSE)</f>
        <v>統計数理学科</v>
      </c>
    </row>
    <row r="120" spans="1:10" x14ac:dyDescent="0.55000000000000004">
      <c r="A120" t="s">
        <v>122</v>
      </c>
      <c r="B120" t="s">
        <v>2</v>
      </c>
      <c r="C120">
        <v>64</v>
      </c>
      <c r="D120">
        <v>61</v>
      </c>
      <c r="E120" t="s">
        <v>0</v>
      </c>
      <c r="F120" s="3">
        <f>VLOOKUP(A120,'[1]1セメスター'!$A$2:$C$248,2,FALSE)</f>
        <v>2.25</v>
      </c>
      <c r="G120">
        <f>VLOOKUP(A120,'[1]1セメスター'!$A$2:$C$248,3,FALSE)</f>
        <v>22</v>
      </c>
      <c r="H120" s="3">
        <f>VLOOKUP(A120,'[1]2セメスター'!$A$2:$E$247,2,FALSE)</f>
        <v>2.375</v>
      </c>
      <c r="I120" s="3">
        <f>VLOOKUP(A120,'[1]2セメスター'!$A$2:$E$247,3,FALSE)</f>
        <v>2.3095238095238093</v>
      </c>
      <c r="J120" t="str">
        <f>VLOOKUP(B120,学科コード!$A$2:$C$4,3,FALSE)</f>
        <v>統計数理学科</v>
      </c>
    </row>
    <row r="121" spans="1:10" x14ac:dyDescent="0.55000000000000004">
      <c r="A121" t="s">
        <v>123</v>
      </c>
      <c r="B121" t="s">
        <v>2</v>
      </c>
      <c r="C121">
        <v>76</v>
      </c>
      <c r="D121">
        <v>68</v>
      </c>
      <c r="E121" t="s">
        <v>0</v>
      </c>
      <c r="F121" s="3">
        <f>VLOOKUP(A121,'[1]1セメスター'!$A$2:$C$248,2,FALSE)</f>
        <v>2.5</v>
      </c>
      <c r="G121">
        <f>VLOOKUP(A121,'[1]1セメスター'!$A$2:$C$248,3,FALSE)</f>
        <v>22</v>
      </c>
      <c r="H121" s="3">
        <f>VLOOKUP(A121,'[1]2セメスター'!$A$2:$E$247,2,FALSE)</f>
        <v>2.9166666666666701</v>
      </c>
      <c r="I121" s="3">
        <f>VLOOKUP(A121,'[1]2セメスター'!$A$2:$E$247,3,FALSE)</f>
        <v>2.7083333333333353</v>
      </c>
      <c r="J121" t="str">
        <f>VLOOKUP(B121,学科コード!$A$2:$C$4,3,FALSE)</f>
        <v>統計数理学科</v>
      </c>
    </row>
    <row r="122" spans="1:10" x14ac:dyDescent="0.55000000000000004">
      <c r="A122" t="s">
        <v>124</v>
      </c>
      <c r="B122" t="s">
        <v>2</v>
      </c>
      <c r="C122">
        <v>29</v>
      </c>
      <c r="D122">
        <v>60</v>
      </c>
      <c r="E122" t="s">
        <v>0</v>
      </c>
      <c r="F122" s="3">
        <f>VLOOKUP(A122,'[1]1セメスター'!$A$2:$C$248,2,FALSE)</f>
        <v>1.7083333333333299</v>
      </c>
      <c r="G122">
        <f>VLOOKUP(A122,'[1]1セメスター'!$A$2:$C$248,3,FALSE)</f>
        <v>16</v>
      </c>
      <c r="H122" s="3">
        <f>VLOOKUP(A122,'[1]2セメスター'!$A$2:$E$247,2,FALSE)</f>
        <v>1.7916666666666701</v>
      </c>
      <c r="I122" s="3">
        <f>VLOOKUP(A122,'[1]2セメスター'!$A$2:$E$247,3,FALSE)</f>
        <v>1.747222222222222</v>
      </c>
      <c r="J122" t="str">
        <f>VLOOKUP(B122,学科コード!$A$2:$C$4,3,FALSE)</f>
        <v>統計数理学科</v>
      </c>
    </row>
    <row r="123" spans="1:10" x14ac:dyDescent="0.55000000000000004">
      <c r="A123" t="s">
        <v>125</v>
      </c>
      <c r="B123" t="s">
        <v>2</v>
      </c>
      <c r="C123">
        <v>36</v>
      </c>
      <c r="D123">
        <v>41</v>
      </c>
      <c r="E123" t="s">
        <v>0</v>
      </c>
      <c r="F123" s="3">
        <f>VLOOKUP(A123,'[1]1セメスター'!$A$2:$C$248,2,FALSE)</f>
        <v>1.9583333333333299</v>
      </c>
      <c r="G123">
        <f>VLOOKUP(A123,'[1]1セメスター'!$A$2:$C$248,3,FALSE)</f>
        <v>14</v>
      </c>
      <c r="H123" s="3">
        <f>VLOOKUP(A123,'[1]2セメスター'!$A$2:$E$247,2,FALSE)</f>
        <v>2.2916666666666701</v>
      </c>
      <c r="I123" s="3">
        <f>VLOOKUP(A123,'[1]2セメスター'!$A$2:$E$247,3,FALSE)</f>
        <v>2.1361111111111115</v>
      </c>
      <c r="J123" t="str">
        <f>VLOOKUP(B123,学科コード!$A$2:$C$4,3,FALSE)</f>
        <v>統計数理学科</v>
      </c>
    </row>
    <row r="124" spans="1:10" x14ac:dyDescent="0.55000000000000004">
      <c r="A124" t="s">
        <v>126</v>
      </c>
      <c r="B124" t="s">
        <v>2</v>
      </c>
      <c r="C124">
        <v>61</v>
      </c>
      <c r="D124">
        <v>60</v>
      </c>
      <c r="E124" t="s">
        <v>0</v>
      </c>
      <c r="F124" s="3">
        <f>VLOOKUP(A124,'[1]1セメスター'!$A$2:$C$248,2,FALSE)</f>
        <v>2.75</v>
      </c>
      <c r="G124">
        <f>VLOOKUP(A124,'[1]1セメスター'!$A$2:$C$248,3,FALSE)</f>
        <v>20</v>
      </c>
      <c r="H124" s="3">
        <f>VLOOKUP(A124,'[1]2セメスター'!$A$2:$E$247,2,FALSE)</f>
        <v>2.625</v>
      </c>
      <c r="I124" s="3">
        <f>VLOOKUP(A124,'[1]2セメスター'!$A$2:$E$247,3,FALSE)</f>
        <v>2.6944444444444446</v>
      </c>
      <c r="J124" t="str">
        <f>VLOOKUP(B124,学科コード!$A$2:$C$4,3,FALSE)</f>
        <v>統計数理学科</v>
      </c>
    </row>
    <row r="125" spans="1:10" x14ac:dyDescent="0.55000000000000004">
      <c r="A125" t="s">
        <v>127</v>
      </c>
      <c r="B125" t="s">
        <v>2</v>
      </c>
      <c r="C125">
        <v>66</v>
      </c>
      <c r="D125">
        <v>40</v>
      </c>
      <c r="E125" t="s">
        <v>0</v>
      </c>
      <c r="F125" s="3">
        <f>VLOOKUP(A125,'[1]1セメスター'!$A$2:$C$248,2,FALSE)</f>
        <v>3.2083333333333299</v>
      </c>
      <c r="G125">
        <f>VLOOKUP(A125,'[1]1セメスター'!$A$2:$C$248,3,FALSE)</f>
        <v>24</v>
      </c>
      <c r="H125" s="3">
        <f>VLOOKUP(A125,'[1]2セメスター'!$A$2:$E$247,2,FALSE)</f>
        <v>2.6666666666666701</v>
      </c>
      <c r="I125" s="3">
        <f>VLOOKUP(A125,'[1]2セメスター'!$A$2:$E$247,3,FALSE)</f>
        <v>2.9492753623188404</v>
      </c>
      <c r="J125" t="str">
        <f>VLOOKUP(B125,学科コード!$A$2:$C$4,3,FALSE)</f>
        <v>統計数理学科</v>
      </c>
    </row>
    <row r="126" spans="1:10" x14ac:dyDescent="0.55000000000000004">
      <c r="A126" t="s">
        <v>128</v>
      </c>
      <c r="B126" t="s">
        <v>2</v>
      </c>
      <c r="C126">
        <v>66</v>
      </c>
      <c r="D126">
        <v>75</v>
      </c>
      <c r="E126" t="s">
        <v>0</v>
      </c>
      <c r="F126" s="3">
        <f>VLOOKUP(A126,'[1]1セメスター'!$A$2:$C$248,2,FALSE)</f>
        <v>2.9583333333333299</v>
      </c>
      <c r="G126">
        <f>VLOOKUP(A126,'[1]1セメスター'!$A$2:$C$248,3,FALSE)</f>
        <v>18</v>
      </c>
      <c r="H126" s="3">
        <f>VLOOKUP(A126,'[1]2セメスター'!$A$2:$E$247,2,FALSE)</f>
        <v>2.5416666666666701</v>
      </c>
      <c r="I126" s="3">
        <f>VLOOKUP(A126,'[1]2セメスター'!$A$2:$E$247,3,FALSE)</f>
        <v>2.729166666666667</v>
      </c>
      <c r="J126" t="str">
        <f>VLOOKUP(B126,学科コード!$A$2:$C$4,3,FALSE)</f>
        <v>統計数理学科</v>
      </c>
    </row>
    <row r="127" spans="1:10" x14ac:dyDescent="0.55000000000000004">
      <c r="A127" t="s">
        <v>129</v>
      </c>
      <c r="B127" t="s">
        <v>2</v>
      </c>
      <c r="C127">
        <v>39</v>
      </c>
      <c r="D127">
        <v>41</v>
      </c>
      <c r="E127" t="s">
        <v>0</v>
      </c>
      <c r="F127" s="3">
        <f>VLOOKUP(A127,'[1]1セメスター'!$A$2:$C$248,2,FALSE)</f>
        <v>1.2916666666666701</v>
      </c>
      <c r="G127">
        <f>VLOOKUP(A127,'[1]1セメスター'!$A$2:$C$248,3,FALSE)</f>
        <v>14</v>
      </c>
      <c r="H127" s="3">
        <f>VLOOKUP(A127,'[1]2セメスター'!$A$2:$E$247,2,FALSE)</f>
        <v>1.625</v>
      </c>
      <c r="I127" s="3">
        <f>VLOOKUP(A127,'[1]2セメスター'!$A$2:$E$247,3,FALSE)</f>
        <v>1.4583333333333353</v>
      </c>
      <c r="J127" t="str">
        <f>VLOOKUP(B127,学科コード!$A$2:$C$4,3,FALSE)</f>
        <v>統計数理学科</v>
      </c>
    </row>
    <row r="128" spans="1:10" x14ac:dyDescent="0.55000000000000004">
      <c r="A128" t="s">
        <v>130</v>
      </c>
      <c r="B128" t="s">
        <v>2</v>
      </c>
      <c r="C128">
        <v>61</v>
      </c>
      <c r="D128">
        <v>54</v>
      </c>
      <c r="E128" t="s">
        <v>0</v>
      </c>
      <c r="F128" s="3">
        <f>VLOOKUP(A128,'[1]1セメスター'!$A$2:$C$248,2,FALSE)</f>
        <v>1.875</v>
      </c>
      <c r="G128">
        <f>VLOOKUP(A128,'[1]1セメスター'!$A$2:$C$248,3,FALSE)</f>
        <v>18</v>
      </c>
      <c r="H128" s="3">
        <f>VLOOKUP(A128,'[1]2セメスター'!$A$2:$E$247,2,FALSE)</f>
        <v>2.2916666666666701</v>
      </c>
      <c r="I128" s="3">
        <f>VLOOKUP(A128,'[1]2セメスター'!$A$2:$E$247,3,FALSE)</f>
        <v>2.0572916666666679</v>
      </c>
      <c r="J128" t="str">
        <f>VLOOKUP(B128,学科コード!$A$2:$C$4,3,FALSE)</f>
        <v>統計数理学科</v>
      </c>
    </row>
    <row r="129" spans="1:10" x14ac:dyDescent="0.55000000000000004">
      <c r="A129" t="s">
        <v>131</v>
      </c>
      <c r="B129" t="s">
        <v>2</v>
      </c>
      <c r="C129">
        <v>64</v>
      </c>
      <c r="D129">
        <v>62</v>
      </c>
      <c r="E129" t="s">
        <v>0</v>
      </c>
      <c r="F129" s="3">
        <f>VLOOKUP(A129,'[1]1セメスター'!$A$2:$C$248,2,FALSE)</f>
        <v>2.625</v>
      </c>
      <c r="G129">
        <f>VLOOKUP(A129,'[1]1セメスター'!$A$2:$C$248,3,FALSE)</f>
        <v>22</v>
      </c>
      <c r="H129" s="3">
        <f>VLOOKUP(A129,'[1]2セメスター'!$A$2:$E$247,2,FALSE)</f>
        <v>2.4583333333333299</v>
      </c>
      <c r="I129" s="3">
        <f>VLOOKUP(A129,'[1]2セメスター'!$A$2:$E$247,3,FALSE)</f>
        <v>2.5548245614035077</v>
      </c>
      <c r="J129" t="str">
        <f>VLOOKUP(B129,学科コード!$A$2:$C$4,3,FALSE)</f>
        <v>統計数理学科</v>
      </c>
    </row>
    <row r="130" spans="1:10" x14ac:dyDescent="0.55000000000000004">
      <c r="A130" t="s">
        <v>132</v>
      </c>
      <c r="B130" t="s">
        <v>2</v>
      </c>
      <c r="C130">
        <v>57</v>
      </c>
      <c r="D130">
        <v>69</v>
      </c>
      <c r="E130" t="s">
        <v>0</v>
      </c>
      <c r="F130" s="3">
        <f>VLOOKUP(A130,'[1]1セメスター'!$A$2:$C$248,2,FALSE)</f>
        <v>2.875</v>
      </c>
      <c r="G130">
        <f>VLOOKUP(A130,'[1]1セメスター'!$A$2:$C$248,3,FALSE)</f>
        <v>22</v>
      </c>
      <c r="H130" s="3">
        <f>VLOOKUP(A130,'[1]2セメスター'!$A$2:$E$247,2,FALSE)</f>
        <v>2.5416666666666701</v>
      </c>
      <c r="I130" s="3">
        <f>VLOOKUP(A130,'[1]2セメスター'!$A$2:$E$247,3,FALSE)</f>
        <v>2.7250000000000014</v>
      </c>
      <c r="J130" t="str">
        <f>VLOOKUP(B130,学科コード!$A$2:$C$4,3,FALSE)</f>
        <v>統計数理学科</v>
      </c>
    </row>
    <row r="131" spans="1:10" x14ac:dyDescent="0.55000000000000004">
      <c r="A131" t="s">
        <v>133</v>
      </c>
      <c r="B131" t="s">
        <v>2</v>
      </c>
      <c r="C131">
        <v>38</v>
      </c>
      <c r="D131">
        <v>50</v>
      </c>
      <c r="E131" t="s">
        <v>0</v>
      </c>
      <c r="F131" s="3">
        <f>VLOOKUP(A131,'[1]1セメスター'!$A$2:$C$248,2,FALSE)</f>
        <v>2.1666666666666701</v>
      </c>
      <c r="G131">
        <f>VLOOKUP(A131,'[1]1セメスター'!$A$2:$C$248,3,FALSE)</f>
        <v>16</v>
      </c>
      <c r="H131" s="3">
        <f>VLOOKUP(A131,'[1]2セメスター'!$A$2:$E$247,2,FALSE)</f>
        <v>2.4583333333333299</v>
      </c>
      <c r="I131" s="3">
        <f>VLOOKUP(A131,'[1]2セメスター'!$A$2:$E$247,3,FALSE)</f>
        <v>2.3125</v>
      </c>
      <c r="J131" t="str">
        <f>VLOOKUP(B131,学科コード!$A$2:$C$4,3,FALSE)</f>
        <v>統計数理学科</v>
      </c>
    </row>
    <row r="132" spans="1:10" x14ac:dyDescent="0.55000000000000004">
      <c r="A132" t="s">
        <v>134</v>
      </c>
      <c r="B132" t="s">
        <v>2</v>
      </c>
      <c r="C132">
        <v>52</v>
      </c>
      <c r="D132">
        <v>46</v>
      </c>
      <c r="E132" t="s">
        <v>0</v>
      </c>
      <c r="F132" s="3">
        <f>VLOOKUP(A132,'[1]1セメスター'!$A$2:$C$248,2,FALSE)</f>
        <v>2.5833333333333299</v>
      </c>
      <c r="G132">
        <f>VLOOKUP(A132,'[1]1セメスター'!$A$2:$C$248,3,FALSE)</f>
        <v>20</v>
      </c>
      <c r="H132" s="3">
        <f>VLOOKUP(A132,'[1]2セメスター'!$A$2:$E$247,2,FALSE)</f>
        <v>2.8333333333333299</v>
      </c>
      <c r="I132" s="3">
        <f>VLOOKUP(A132,'[1]2セメスター'!$A$2:$E$247,3,FALSE)</f>
        <v>2.7142857142857109</v>
      </c>
      <c r="J132" t="str">
        <f>VLOOKUP(B132,学科コード!$A$2:$C$4,3,FALSE)</f>
        <v>統計数理学科</v>
      </c>
    </row>
    <row r="133" spans="1:10" x14ac:dyDescent="0.55000000000000004">
      <c r="A133" t="s">
        <v>135</v>
      </c>
      <c r="B133" t="s">
        <v>2</v>
      </c>
      <c r="C133">
        <v>75</v>
      </c>
      <c r="D133">
        <v>80</v>
      </c>
      <c r="E133" t="s">
        <v>0</v>
      </c>
      <c r="F133" s="3">
        <f>VLOOKUP(A133,'[1]1セメスター'!$A$2:$C$248,2,FALSE)</f>
        <v>2.625</v>
      </c>
      <c r="G133">
        <f>VLOOKUP(A133,'[1]1セメスター'!$A$2:$C$248,3,FALSE)</f>
        <v>18</v>
      </c>
      <c r="H133" s="3">
        <f>VLOOKUP(A133,'[1]2セメスター'!$A$2:$E$247,2,FALSE)</f>
        <v>2.75</v>
      </c>
      <c r="I133" s="3">
        <f>VLOOKUP(A133,'[1]2セメスター'!$A$2:$E$247,3,FALSE)</f>
        <v>2.6937500000000001</v>
      </c>
      <c r="J133" t="str">
        <f>VLOOKUP(B133,学科コード!$A$2:$C$4,3,FALSE)</f>
        <v>統計数理学科</v>
      </c>
    </row>
    <row r="134" spans="1:10" x14ac:dyDescent="0.55000000000000004">
      <c r="A134" t="s">
        <v>136</v>
      </c>
      <c r="B134" t="s">
        <v>2</v>
      </c>
      <c r="C134">
        <v>62</v>
      </c>
      <c r="D134">
        <v>27</v>
      </c>
      <c r="E134" t="s">
        <v>0</v>
      </c>
      <c r="F134" s="3">
        <f>VLOOKUP(A134,'[1]1セメスター'!$A$2:$C$248,2,FALSE)</f>
        <v>3.0833333333333299</v>
      </c>
      <c r="G134">
        <f>VLOOKUP(A134,'[1]1セメスター'!$A$2:$C$248,3,FALSE)</f>
        <v>18</v>
      </c>
      <c r="H134" s="3">
        <f>VLOOKUP(A134,'[1]2セメスター'!$A$2:$E$247,2,FALSE)</f>
        <v>2.9166666666666701</v>
      </c>
      <c r="I134" s="3">
        <f>VLOOKUP(A134,'[1]2セメスター'!$A$2:$E$247,3,FALSE)</f>
        <v>2.9880952380952386</v>
      </c>
      <c r="J134" t="str">
        <f>VLOOKUP(B134,学科コード!$A$2:$C$4,3,FALSE)</f>
        <v>統計数理学科</v>
      </c>
    </row>
    <row r="135" spans="1:10" x14ac:dyDescent="0.55000000000000004">
      <c r="A135" t="s">
        <v>137</v>
      </c>
      <c r="B135" t="s">
        <v>2</v>
      </c>
      <c r="C135">
        <v>54</v>
      </c>
      <c r="D135">
        <v>30</v>
      </c>
      <c r="E135" t="s">
        <v>0</v>
      </c>
      <c r="F135" s="3">
        <f>VLOOKUP(A135,'[1]1セメスター'!$A$2:$C$248,2,FALSE)</f>
        <v>2.4583333333333299</v>
      </c>
      <c r="G135">
        <f>VLOOKUP(A135,'[1]1セメスター'!$A$2:$C$248,3,FALSE)</f>
        <v>20</v>
      </c>
      <c r="H135" s="3">
        <f>VLOOKUP(A135,'[1]2セメスター'!$A$2:$E$247,2,FALSE)</f>
        <v>2.0833333333333299</v>
      </c>
      <c r="I135" s="3">
        <f>VLOOKUP(A135,'[1]2セメスター'!$A$2:$E$247,3,FALSE)</f>
        <v>2.2916666666666634</v>
      </c>
      <c r="J135" t="str">
        <f>VLOOKUP(B135,学科コード!$A$2:$C$4,3,FALSE)</f>
        <v>統計数理学科</v>
      </c>
    </row>
    <row r="136" spans="1:10" x14ac:dyDescent="0.55000000000000004">
      <c r="A136" t="s">
        <v>138</v>
      </c>
      <c r="B136" t="s">
        <v>2</v>
      </c>
      <c r="C136">
        <v>64</v>
      </c>
      <c r="D136">
        <v>65</v>
      </c>
      <c r="E136" t="s">
        <v>0</v>
      </c>
      <c r="F136" s="3">
        <f>VLOOKUP(A136,'[1]1セメスター'!$A$2:$C$248,2,FALSE)</f>
        <v>2.0833333333333299</v>
      </c>
      <c r="G136">
        <f>VLOOKUP(A136,'[1]1セメスター'!$A$2:$C$248,3,FALSE)</f>
        <v>18</v>
      </c>
      <c r="H136" s="3">
        <f>VLOOKUP(A136,'[1]2セメスター'!$A$2:$E$247,2,FALSE)</f>
        <v>1.9166666666666701</v>
      </c>
      <c r="I136" s="3">
        <f>VLOOKUP(A136,'[1]2セメスター'!$A$2:$E$247,3,FALSE)</f>
        <v>2</v>
      </c>
      <c r="J136" t="str">
        <f>VLOOKUP(B136,学科コード!$A$2:$C$4,3,FALSE)</f>
        <v>統計数理学科</v>
      </c>
    </row>
    <row r="137" spans="1:10" x14ac:dyDescent="0.55000000000000004">
      <c r="A137" t="s">
        <v>139</v>
      </c>
      <c r="B137" t="s">
        <v>2</v>
      </c>
      <c r="C137">
        <v>46</v>
      </c>
      <c r="D137">
        <v>40</v>
      </c>
      <c r="E137" t="s">
        <v>0</v>
      </c>
      <c r="F137" s="3">
        <f>VLOOKUP(A137,'[1]1セメスター'!$A$2:$C$248,2,FALSE)</f>
        <v>3.0416666666666701</v>
      </c>
      <c r="G137">
        <f>VLOOKUP(A137,'[1]1セメスター'!$A$2:$C$248,3,FALSE)</f>
        <v>22</v>
      </c>
      <c r="H137" s="3">
        <f>VLOOKUP(A137,'[1]2セメスター'!$A$2:$E$247,2,FALSE)</f>
        <v>3.1666666666666701</v>
      </c>
      <c r="I137" s="3">
        <f>VLOOKUP(A137,'[1]2セメスター'!$A$2:$E$247,3,FALSE)</f>
        <v>3.1068840579710182</v>
      </c>
      <c r="J137" t="str">
        <f>VLOOKUP(B137,学科コード!$A$2:$C$4,3,FALSE)</f>
        <v>統計数理学科</v>
      </c>
    </row>
    <row r="138" spans="1:10" x14ac:dyDescent="0.55000000000000004">
      <c r="A138" t="s">
        <v>140</v>
      </c>
      <c r="B138" t="s">
        <v>2</v>
      </c>
      <c r="C138">
        <v>56</v>
      </c>
      <c r="D138">
        <v>42</v>
      </c>
      <c r="E138" t="s">
        <v>0</v>
      </c>
      <c r="F138" s="3">
        <f>VLOOKUP(A138,'[1]1セメスター'!$A$2:$C$248,2,FALSE)</f>
        <v>1.2916666666666701</v>
      </c>
      <c r="G138">
        <f>VLOOKUP(A138,'[1]1セメスター'!$A$2:$C$248,3,FALSE)</f>
        <v>12</v>
      </c>
      <c r="H138" s="3">
        <f>VLOOKUP(A138,'[1]2セメスター'!$A$2:$E$247,2,FALSE)</f>
        <v>2.0416666666666701</v>
      </c>
      <c r="I138" s="3">
        <f>VLOOKUP(A138,'[1]2セメスター'!$A$2:$E$247,3,FALSE)</f>
        <v>1.7604166666666701</v>
      </c>
      <c r="J138" t="str">
        <f>VLOOKUP(B138,学科コード!$A$2:$C$4,3,FALSE)</f>
        <v>統計数理学科</v>
      </c>
    </row>
    <row r="139" spans="1:10" x14ac:dyDescent="0.55000000000000004">
      <c r="A139" t="s">
        <v>141</v>
      </c>
      <c r="B139" t="s">
        <v>2</v>
      </c>
      <c r="C139">
        <v>36</v>
      </c>
      <c r="D139">
        <v>48</v>
      </c>
      <c r="E139" t="s">
        <v>0</v>
      </c>
      <c r="F139" s="3">
        <f>VLOOKUP(A139,'[1]1セメスター'!$A$2:$C$248,2,FALSE)</f>
        <v>2.5416666666666701</v>
      </c>
      <c r="G139">
        <f>VLOOKUP(A139,'[1]1セメスター'!$A$2:$C$248,3,FALSE)</f>
        <v>24</v>
      </c>
      <c r="H139" s="3">
        <f>VLOOKUP(A139,'[1]2セメスター'!$A$2:$E$247,2,FALSE)</f>
        <v>2.4166666666666701</v>
      </c>
      <c r="I139" s="3">
        <f>VLOOKUP(A139,'[1]2セメスター'!$A$2:$E$247,3,FALSE)</f>
        <v>2.4848484848484884</v>
      </c>
      <c r="J139" t="str">
        <f>VLOOKUP(B139,学科コード!$A$2:$C$4,3,FALSE)</f>
        <v>統計数理学科</v>
      </c>
    </row>
    <row r="140" spans="1:10" x14ac:dyDescent="0.55000000000000004">
      <c r="A140" t="s">
        <v>142</v>
      </c>
      <c r="B140" t="s">
        <v>2</v>
      </c>
      <c r="C140">
        <v>58</v>
      </c>
      <c r="D140">
        <v>37</v>
      </c>
      <c r="E140" t="s">
        <v>0</v>
      </c>
      <c r="F140" s="3">
        <f>VLOOKUP(A140,'[1]1セメスター'!$A$2:$C$248,2,FALSE)</f>
        <v>2.25</v>
      </c>
      <c r="G140">
        <f>VLOOKUP(A140,'[1]1セメスター'!$A$2:$C$248,3,FALSE)</f>
        <v>20</v>
      </c>
      <c r="H140" s="3">
        <f>VLOOKUP(A140,'[1]2セメスター'!$A$2:$E$247,2,FALSE)</f>
        <v>2.3333333333333299</v>
      </c>
      <c r="I140" s="3">
        <f>VLOOKUP(A140,'[1]2セメスター'!$A$2:$E$247,3,FALSE)</f>
        <v>2.2894736842105248</v>
      </c>
      <c r="J140" t="str">
        <f>VLOOKUP(B140,学科コード!$A$2:$C$4,3,FALSE)</f>
        <v>統計数理学科</v>
      </c>
    </row>
    <row r="141" spans="1:10" x14ac:dyDescent="0.55000000000000004">
      <c r="A141" t="s">
        <v>143</v>
      </c>
      <c r="B141" t="s">
        <v>2</v>
      </c>
      <c r="C141">
        <v>52</v>
      </c>
      <c r="D141">
        <v>63</v>
      </c>
      <c r="E141" t="s">
        <v>0</v>
      </c>
      <c r="F141" s="3">
        <f>VLOOKUP(A141,'[1]1セメスター'!$A$2:$C$248,2,FALSE)</f>
        <v>2.6666666666666701</v>
      </c>
      <c r="G141">
        <f>VLOOKUP(A141,'[1]1セメスター'!$A$2:$C$248,3,FALSE)</f>
        <v>18</v>
      </c>
      <c r="H141" s="3">
        <f>VLOOKUP(A141,'[1]2セメスター'!$A$2:$E$247,2,FALSE)</f>
        <v>2.5</v>
      </c>
      <c r="I141" s="3">
        <f>VLOOKUP(A141,'[1]2セメスター'!$A$2:$E$247,3,FALSE)</f>
        <v>2.5833333333333348</v>
      </c>
      <c r="J141" t="str">
        <f>VLOOKUP(B141,学科コード!$A$2:$C$4,3,FALSE)</f>
        <v>統計数理学科</v>
      </c>
    </row>
    <row r="142" spans="1:10" x14ac:dyDescent="0.55000000000000004">
      <c r="A142" t="s">
        <v>144</v>
      </c>
      <c r="B142" t="s">
        <v>2</v>
      </c>
      <c r="C142">
        <v>60</v>
      </c>
      <c r="D142">
        <v>46</v>
      </c>
      <c r="E142" t="s">
        <v>0</v>
      </c>
      <c r="F142" s="3">
        <f>VLOOKUP(A142,'[1]1セメスター'!$A$2:$C$248,2,FALSE)</f>
        <v>0.66666666666666696</v>
      </c>
      <c r="G142">
        <f>VLOOKUP(A142,'[1]1セメスター'!$A$2:$C$248,3,FALSE)</f>
        <v>6</v>
      </c>
      <c r="H142" s="3" t="e">
        <f>VLOOKUP(A142,'[1]2セメスター'!$A$2:$E$247,2,FALSE)</f>
        <v>#N/A</v>
      </c>
      <c r="I142" s="3" t="e">
        <f>VLOOKUP(A142,'[1]2セメスター'!$A$2:$E$247,3,FALSE)</f>
        <v>#N/A</v>
      </c>
      <c r="J142" t="str">
        <f>VLOOKUP(B142,学科コード!$A$2:$C$4,3,FALSE)</f>
        <v>統計数理学科</v>
      </c>
    </row>
    <row r="143" spans="1:10" x14ac:dyDescent="0.55000000000000004">
      <c r="A143" t="s">
        <v>145</v>
      </c>
      <c r="B143" t="s">
        <v>2</v>
      </c>
      <c r="C143">
        <v>91</v>
      </c>
      <c r="D143">
        <v>35</v>
      </c>
      <c r="E143" t="s">
        <v>0</v>
      </c>
      <c r="F143" s="3">
        <f>VLOOKUP(A143,'[1]1セメスター'!$A$2:$C$248,2,FALSE)</f>
        <v>2.5</v>
      </c>
      <c r="G143">
        <f>VLOOKUP(A143,'[1]1セメスター'!$A$2:$C$248,3,FALSE)</f>
        <v>24</v>
      </c>
      <c r="H143" s="3">
        <f>VLOOKUP(A143,'[1]2セメスター'!$A$2:$E$247,2,FALSE)</f>
        <v>2.0416666666666701</v>
      </c>
      <c r="I143" s="3">
        <f>VLOOKUP(A143,'[1]2セメスター'!$A$2:$E$247,3,FALSE)</f>
        <v>2.2916666666666683</v>
      </c>
      <c r="J143" t="str">
        <f>VLOOKUP(B143,学科コード!$A$2:$C$4,3,FALSE)</f>
        <v>統計数理学科</v>
      </c>
    </row>
    <row r="144" spans="1:10" x14ac:dyDescent="0.55000000000000004">
      <c r="A144" t="s">
        <v>146</v>
      </c>
      <c r="B144" t="s">
        <v>2</v>
      </c>
      <c r="C144">
        <v>46</v>
      </c>
      <c r="D144">
        <v>37</v>
      </c>
      <c r="E144" t="s">
        <v>1</v>
      </c>
      <c r="F144" s="3">
        <f>VLOOKUP(A144,'[1]1セメスター'!$A$2:$C$248,2,FALSE)</f>
        <v>3.0833333333333299</v>
      </c>
      <c r="G144">
        <f>VLOOKUP(A144,'[1]1セメスター'!$A$2:$C$248,3,FALSE)</f>
        <v>24</v>
      </c>
      <c r="H144" s="3">
        <f>VLOOKUP(A144,'[1]2セメスター'!$A$2:$E$247,2,FALSE)</f>
        <v>2.875</v>
      </c>
      <c r="I144" s="3">
        <f>VLOOKUP(A144,'[1]2セメスター'!$A$2:$E$247,3,FALSE)</f>
        <v>2.9940476190476168</v>
      </c>
      <c r="J144" t="str">
        <f>VLOOKUP(B144,学科コード!$A$2:$C$4,3,FALSE)</f>
        <v>統計数理学科</v>
      </c>
    </row>
    <row r="145" spans="1:10" x14ac:dyDescent="0.55000000000000004">
      <c r="A145" t="s">
        <v>147</v>
      </c>
      <c r="B145" t="s">
        <v>2</v>
      </c>
      <c r="C145">
        <v>81</v>
      </c>
      <c r="D145">
        <v>42</v>
      </c>
      <c r="E145" t="s">
        <v>1</v>
      </c>
      <c r="F145" s="3">
        <f>VLOOKUP(A145,'[1]1セメスター'!$A$2:$C$248,2,FALSE)</f>
        <v>2.2083333333333299</v>
      </c>
      <c r="G145">
        <f>VLOOKUP(A145,'[1]1セメスター'!$A$2:$C$248,3,FALSE)</f>
        <v>16</v>
      </c>
      <c r="H145" s="3">
        <f>VLOOKUP(A145,'[1]2セメスター'!$A$2:$E$247,2,FALSE)</f>
        <v>2.2916666666666701</v>
      </c>
      <c r="I145" s="3">
        <f>VLOOKUP(A145,'[1]2セメスター'!$A$2:$E$247,3,FALSE)</f>
        <v>2.2565789473684217</v>
      </c>
      <c r="J145" t="str">
        <f>VLOOKUP(B145,学科コード!$A$2:$C$4,3,FALSE)</f>
        <v>統計数理学科</v>
      </c>
    </row>
    <row r="146" spans="1:10" x14ac:dyDescent="0.55000000000000004">
      <c r="A146" t="s">
        <v>148</v>
      </c>
      <c r="B146" t="s">
        <v>2</v>
      </c>
      <c r="C146">
        <v>70</v>
      </c>
      <c r="D146">
        <v>61</v>
      </c>
      <c r="E146" t="s">
        <v>1</v>
      </c>
      <c r="F146" s="3">
        <f>VLOOKUP(A146,'[1]1セメスター'!$A$2:$C$248,2,FALSE)</f>
        <v>3.5</v>
      </c>
      <c r="G146">
        <f>VLOOKUP(A146,'[1]1セメスター'!$A$2:$C$248,3,FALSE)</f>
        <v>24</v>
      </c>
      <c r="H146" s="3">
        <f>VLOOKUP(A146,'[1]2セメスター'!$A$2:$E$247,2,FALSE)</f>
        <v>3.5</v>
      </c>
      <c r="I146" s="3">
        <f>VLOOKUP(A146,'[1]2セメスター'!$A$2:$E$247,3,FALSE)</f>
        <v>3.5</v>
      </c>
      <c r="J146" t="str">
        <f>VLOOKUP(B146,学科コード!$A$2:$C$4,3,FALSE)</f>
        <v>統計数理学科</v>
      </c>
    </row>
    <row r="147" spans="1:10" x14ac:dyDescent="0.55000000000000004">
      <c r="A147" t="s">
        <v>149</v>
      </c>
      <c r="B147" t="s">
        <v>2</v>
      </c>
      <c r="C147">
        <v>68</v>
      </c>
      <c r="D147">
        <v>30</v>
      </c>
      <c r="E147" t="s">
        <v>1</v>
      </c>
      <c r="F147" s="3">
        <f>VLOOKUP(A147,'[1]1セメスター'!$A$2:$C$248,2,FALSE)</f>
        <v>2.7083333333333299</v>
      </c>
      <c r="G147">
        <f>VLOOKUP(A147,'[1]1セメスター'!$A$2:$C$248,3,FALSE)</f>
        <v>18</v>
      </c>
      <c r="H147" s="3">
        <f>VLOOKUP(A147,'[1]2セメスター'!$A$2:$E$247,2,FALSE)</f>
        <v>2.2916666666666701</v>
      </c>
      <c r="I147" s="3">
        <f>VLOOKUP(A147,'[1]2セメスター'!$A$2:$E$247,3,FALSE)</f>
        <v>2.5260416666666661</v>
      </c>
      <c r="J147" t="str">
        <f>VLOOKUP(B147,学科コード!$A$2:$C$4,3,FALSE)</f>
        <v>統計数理学科</v>
      </c>
    </row>
    <row r="148" spans="1:10" x14ac:dyDescent="0.55000000000000004">
      <c r="A148" t="s">
        <v>150</v>
      </c>
      <c r="B148" t="s">
        <v>2</v>
      </c>
      <c r="C148">
        <v>66</v>
      </c>
      <c r="D148">
        <v>71</v>
      </c>
      <c r="E148" t="s">
        <v>1</v>
      </c>
      <c r="F148" s="3">
        <f>VLOOKUP(A148,'[1]1セメスター'!$A$2:$C$248,2,FALSE)</f>
        <v>2.5</v>
      </c>
      <c r="G148">
        <f>VLOOKUP(A148,'[1]1セメスター'!$A$2:$C$248,3,FALSE)</f>
        <v>24</v>
      </c>
      <c r="H148" s="3">
        <f>VLOOKUP(A148,'[1]2セメスター'!$A$2:$E$247,2,FALSE)</f>
        <v>1.7083333333333299</v>
      </c>
      <c r="I148" s="3">
        <f>VLOOKUP(A148,'[1]2セメスター'!$A$2:$E$247,3,FALSE)</f>
        <v>2.2083333333333321</v>
      </c>
      <c r="J148" t="str">
        <f>VLOOKUP(B148,学科コード!$A$2:$C$4,3,FALSE)</f>
        <v>統計数理学科</v>
      </c>
    </row>
    <row r="149" spans="1:10" x14ac:dyDescent="0.55000000000000004">
      <c r="A149" t="s">
        <v>151</v>
      </c>
      <c r="B149" t="s">
        <v>2</v>
      </c>
      <c r="C149">
        <v>48</v>
      </c>
      <c r="D149">
        <v>43</v>
      </c>
      <c r="E149" t="s">
        <v>1</v>
      </c>
      <c r="F149" s="3">
        <f>VLOOKUP(A149,'[1]1セメスター'!$A$2:$C$248,2,FALSE)</f>
        <v>2.125</v>
      </c>
      <c r="G149">
        <f>VLOOKUP(A149,'[1]1セメスター'!$A$2:$C$248,3,FALSE)</f>
        <v>16</v>
      </c>
      <c r="H149" s="3">
        <f>VLOOKUP(A149,'[1]2セメスター'!$A$2:$E$247,2,FALSE)</f>
        <v>2.5416666666666701</v>
      </c>
      <c r="I149" s="3">
        <f>VLOOKUP(A149,'[1]2セメスター'!$A$2:$E$247,3,FALSE)</f>
        <v>2.3564814814814832</v>
      </c>
      <c r="J149" t="str">
        <f>VLOOKUP(B149,学科コード!$A$2:$C$4,3,FALSE)</f>
        <v>統計数理学科</v>
      </c>
    </row>
    <row r="150" spans="1:10" x14ac:dyDescent="0.55000000000000004">
      <c r="A150" t="s">
        <v>152</v>
      </c>
      <c r="B150" t="s">
        <v>2</v>
      </c>
      <c r="C150">
        <v>31</v>
      </c>
      <c r="D150">
        <v>35</v>
      </c>
      <c r="E150" t="s">
        <v>1</v>
      </c>
      <c r="F150" s="3">
        <f>VLOOKUP(A150,'[1]1セメスター'!$A$2:$C$248,2,FALSE)</f>
        <v>2.875</v>
      </c>
      <c r="G150">
        <f>VLOOKUP(A150,'[1]1セメスター'!$A$2:$C$248,3,FALSE)</f>
        <v>24</v>
      </c>
      <c r="H150" s="3">
        <f>VLOOKUP(A150,'[1]2セメスター'!$A$2:$E$247,2,FALSE)</f>
        <v>2.8333333333333299</v>
      </c>
      <c r="I150" s="3">
        <f>VLOOKUP(A150,'[1]2セメスター'!$A$2:$E$247,3,FALSE)</f>
        <v>2.8550724637681144</v>
      </c>
      <c r="J150" t="str">
        <f>VLOOKUP(B150,学科コード!$A$2:$C$4,3,FALSE)</f>
        <v>統計数理学科</v>
      </c>
    </row>
    <row r="151" spans="1:10" x14ac:dyDescent="0.55000000000000004">
      <c r="A151" t="s">
        <v>153</v>
      </c>
      <c r="B151" t="s">
        <v>2</v>
      </c>
      <c r="C151">
        <v>47</v>
      </c>
      <c r="D151">
        <v>52</v>
      </c>
      <c r="E151" t="s">
        <v>1</v>
      </c>
      <c r="F151" s="3">
        <f>VLOOKUP(A151,'[1]1セメスター'!$A$2:$C$248,2,FALSE)</f>
        <v>1.5416666666666701</v>
      </c>
      <c r="G151">
        <f>VLOOKUP(A151,'[1]1セメスター'!$A$2:$C$248,3,FALSE)</f>
        <v>14</v>
      </c>
      <c r="H151" s="3">
        <f>VLOOKUP(A151,'[1]2セメスター'!$A$2:$E$247,2,FALSE)</f>
        <v>1.4583333333333299</v>
      </c>
      <c r="I151" s="3">
        <f>VLOOKUP(A151,'[1]2セメスター'!$A$2:$E$247,3,FALSE)</f>
        <v>1.5032051282051286</v>
      </c>
      <c r="J151" t="str">
        <f>VLOOKUP(B151,学科コード!$A$2:$C$4,3,FALSE)</f>
        <v>統計数理学科</v>
      </c>
    </row>
    <row r="152" spans="1:10" x14ac:dyDescent="0.55000000000000004">
      <c r="A152" t="s">
        <v>154</v>
      </c>
      <c r="B152" t="s">
        <v>2</v>
      </c>
      <c r="C152">
        <v>41</v>
      </c>
      <c r="D152">
        <v>31</v>
      </c>
      <c r="E152" t="s">
        <v>1</v>
      </c>
      <c r="F152" s="3">
        <f>VLOOKUP(A152,'[1]1セメスター'!$A$2:$C$248,2,FALSE)</f>
        <v>1.875</v>
      </c>
      <c r="G152">
        <f>VLOOKUP(A152,'[1]1セメスター'!$A$2:$C$248,3,FALSE)</f>
        <v>18</v>
      </c>
      <c r="H152" s="3">
        <f>VLOOKUP(A152,'[1]2セメスター'!$A$2:$E$247,2,FALSE)</f>
        <v>1.8333333333333299</v>
      </c>
      <c r="I152" s="3">
        <f>VLOOKUP(A152,'[1]2セメスター'!$A$2:$E$247,3,FALSE)</f>
        <v>1.8583333333333318</v>
      </c>
      <c r="J152" t="str">
        <f>VLOOKUP(B152,学科コード!$A$2:$C$4,3,FALSE)</f>
        <v>統計数理学科</v>
      </c>
    </row>
    <row r="153" spans="1:10" x14ac:dyDescent="0.55000000000000004">
      <c r="A153" t="s">
        <v>155</v>
      </c>
      <c r="B153" t="s">
        <v>2</v>
      </c>
      <c r="C153">
        <v>57</v>
      </c>
      <c r="D153">
        <v>36</v>
      </c>
      <c r="E153" t="s">
        <v>1</v>
      </c>
      <c r="F153" s="3">
        <f>VLOOKUP(A153,'[1]1セメスター'!$A$2:$C$248,2,FALSE)</f>
        <v>3.25</v>
      </c>
      <c r="G153">
        <f>VLOOKUP(A153,'[1]1セメスター'!$A$2:$C$248,3,FALSE)</f>
        <v>24</v>
      </c>
      <c r="H153" s="3">
        <f>VLOOKUP(A153,'[1]2セメスター'!$A$2:$E$247,2,FALSE)</f>
        <v>3.25</v>
      </c>
      <c r="I153" s="3">
        <f>VLOOKUP(A153,'[1]2セメスター'!$A$2:$E$247,3,FALSE)</f>
        <v>3.25</v>
      </c>
      <c r="J153" t="str">
        <f>VLOOKUP(B153,学科コード!$A$2:$C$4,3,FALSE)</f>
        <v>統計数理学科</v>
      </c>
    </row>
    <row r="154" spans="1:10" x14ac:dyDescent="0.55000000000000004">
      <c r="A154" t="s">
        <v>156</v>
      </c>
      <c r="B154" t="s">
        <v>2</v>
      </c>
      <c r="C154">
        <v>48</v>
      </c>
      <c r="D154">
        <v>55</v>
      </c>
      <c r="E154" t="s">
        <v>1</v>
      </c>
      <c r="F154" s="3">
        <f>VLOOKUP(A154,'[1]1セメスター'!$A$2:$C$248,2,FALSE)</f>
        <v>3.5</v>
      </c>
      <c r="G154">
        <f>VLOOKUP(A154,'[1]1セメスター'!$A$2:$C$248,3,FALSE)</f>
        <v>24</v>
      </c>
      <c r="H154" s="3">
        <f>VLOOKUP(A154,'[1]2セメスター'!$A$2:$E$247,2,FALSE)</f>
        <v>3.2916666666666701</v>
      </c>
      <c r="I154" s="3">
        <f>VLOOKUP(A154,'[1]2セメスター'!$A$2:$E$247,3,FALSE)</f>
        <v>3.4003623188405814</v>
      </c>
      <c r="J154" t="str">
        <f>VLOOKUP(B154,学科コード!$A$2:$C$4,3,FALSE)</f>
        <v>統計数理学科</v>
      </c>
    </row>
    <row r="155" spans="1:10" x14ac:dyDescent="0.55000000000000004">
      <c r="A155" t="s">
        <v>157</v>
      </c>
      <c r="B155" t="s">
        <v>2</v>
      </c>
      <c r="C155">
        <v>60</v>
      </c>
      <c r="D155">
        <v>49</v>
      </c>
      <c r="E155" t="s">
        <v>1</v>
      </c>
      <c r="F155" s="3">
        <f>VLOOKUP(A155,'[1]1セメスター'!$A$2:$C$248,2,FALSE)</f>
        <v>1.5416666666666701</v>
      </c>
      <c r="G155">
        <f>VLOOKUP(A155,'[1]1セメスター'!$A$2:$C$248,3,FALSE)</f>
        <v>14</v>
      </c>
      <c r="H155" s="3">
        <f>VLOOKUP(A155,'[1]2セメスター'!$A$2:$E$247,2,FALSE)</f>
        <v>2.125</v>
      </c>
      <c r="I155" s="3">
        <f>VLOOKUP(A155,'[1]2セメスター'!$A$2:$E$247,3,FALSE)</f>
        <v>1.8333333333333353</v>
      </c>
      <c r="J155" t="str">
        <f>VLOOKUP(B155,学科コード!$A$2:$C$4,3,FALSE)</f>
        <v>統計数理学科</v>
      </c>
    </row>
    <row r="156" spans="1:10" x14ac:dyDescent="0.55000000000000004">
      <c r="A156" t="s">
        <v>158</v>
      </c>
      <c r="B156" t="s">
        <v>2</v>
      </c>
      <c r="C156">
        <v>79</v>
      </c>
      <c r="D156">
        <v>62</v>
      </c>
      <c r="E156" t="s">
        <v>1</v>
      </c>
      <c r="F156" s="3">
        <f>VLOOKUP(A156,'[1]1セメスター'!$A$2:$C$248,2,FALSE)</f>
        <v>1.9166666666666701</v>
      </c>
      <c r="G156">
        <f>VLOOKUP(A156,'[1]1セメスター'!$A$2:$C$248,3,FALSE)</f>
        <v>14</v>
      </c>
      <c r="H156" s="3">
        <f>VLOOKUP(A156,'[1]2セメスター'!$A$2:$E$247,2,FALSE)</f>
        <v>2.4583333333333299</v>
      </c>
      <c r="I156" s="3">
        <f>VLOOKUP(A156,'[1]2セメスター'!$A$2:$E$247,3,FALSE)</f>
        <v>2.2213541666666661</v>
      </c>
      <c r="J156" t="str">
        <f>VLOOKUP(B156,学科コード!$A$2:$C$4,3,FALSE)</f>
        <v>統計数理学科</v>
      </c>
    </row>
    <row r="157" spans="1:10" x14ac:dyDescent="0.55000000000000004">
      <c r="A157" t="s">
        <v>159</v>
      </c>
      <c r="B157" t="s">
        <v>2</v>
      </c>
      <c r="C157">
        <v>58</v>
      </c>
      <c r="D157">
        <v>41</v>
      </c>
      <c r="E157" t="s">
        <v>1</v>
      </c>
      <c r="F157" s="3">
        <f>VLOOKUP(A157,'[1]1セメスター'!$A$2:$C$248,2,FALSE)</f>
        <v>2.3333333333333299</v>
      </c>
      <c r="G157">
        <f>VLOOKUP(A157,'[1]1セメスター'!$A$2:$C$248,3,FALSE)</f>
        <v>20</v>
      </c>
      <c r="H157" s="3">
        <f>VLOOKUP(A157,'[1]2セメスター'!$A$2:$E$247,2,FALSE)</f>
        <v>2.75</v>
      </c>
      <c r="I157" s="3">
        <f>VLOOKUP(A157,'[1]2セメスター'!$A$2:$E$247,3,FALSE)</f>
        <v>2.5416666666666652</v>
      </c>
      <c r="J157" t="str">
        <f>VLOOKUP(B157,学科コード!$A$2:$C$4,3,FALSE)</f>
        <v>統計数理学科</v>
      </c>
    </row>
    <row r="158" spans="1:10" x14ac:dyDescent="0.55000000000000004">
      <c r="A158" t="s">
        <v>160</v>
      </c>
      <c r="B158" t="s">
        <v>2</v>
      </c>
      <c r="C158">
        <v>42</v>
      </c>
      <c r="D158">
        <v>66</v>
      </c>
      <c r="E158" t="s">
        <v>1</v>
      </c>
      <c r="F158" s="3">
        <f>VLOOKUP(A158,'[1]1セメスター'!$A$2:$C$248,2,FALSE)</f>
        <v>2.1666666666666701</v>
      </c>
      <c r="G158">
        <f>VLOOKUP(A158,'[1]1セメスター'!$A$2:$C$248,3,FALSE)</f>
        <v>16</v>
      </c>
      <c r="H158" s="3">
        <f>VLOOKUP(A158,'[1]2セメスター'!$A$2:$E$247,2,FALSE)</f>
        <v>2.75</v>
      </c>
      <c r="I158" s="3">
        <f>VLOOKUP(A158,'[1]2セメスター'!$A$2:$E$247,3,FALSE)</f>
        <v>2.5166666666666679</v>
      </c>
      <c r="J158" t="str">
        <f>VLOOKUP(B158,学科コード!$A$2:$C$4,3,FALSE)</f>
        <v>統計数理学科</v>
      </c>
    </row>
    <row r="159" spans="1:10" x14ac:dyDescent="0.55000000000000004">
      <c r="A159" t="s">
        <v>161</v>
      </c>
      <c r="B159" t="s">
        <v>2</v>
      </c>
      <c r="C159">
        <v>66</v>
      </c>
      <c r="D159">
        <v>67</v>
      </c>
      <c r="E159" t="s">
        <v>1</v>
      </c>
      <c r="F159" s="3">
        <f>VLOOKUP(A159,'[1]1セメスター'!$A$2:$C$248,2,FALSE)</f>
        <v>2.875</v>
      </c>
      <c r="G159">
        <f>VLOOKUP(A159,'[1]1セメスター'!$A$2:$C$248,3,FALSE)</f>
        <v>20</v>
      </c>
      <c r="H159" s="3">
        <f>VLOOKUP(A159,'[1]2セメスター'!$A$2:$E$247,2,FALSE)</f>
        <v>2.7916666666666701</v>
      </c>
      <c r="I159" s="3">
        <f>VLOOKUP(A159,'[1]2セメスター'!$A$2:$E$247,3,FALSE)</f>
        <v>2.8355263157894752</v>
      </c>
      <c r="J159" t="str">
        <f>VLOOKUP(B159,学科コード!$A$2:$C$4,3,FALSE)</f>
        <v>統計数理学科</v>
      </c>
    </row>
    <row r="160" spans="1:10" x14ac:dyDescent="0.55000000000000004">
      <c r="A160" t="s">
        <v>162</v>
      </c>
      <c r="B160" t="s">
        <v>2</v>
      </c>
      <c r="C160">
        <v>63</v>
      </c>
      <c r="D160">
        <v>43</v>
      </c>
      <c r="E160" t="s">
        <v>1</v>
      </c>
      <c r="F160" s="3">
        <f>VLOOKUP(A160,'[1]1セメスター'!$A$2:$C$248,2,FALSE)</f>
        <v>2.2916666666666701</v>
      </c>
      <c r="G160">
        <f>VLOOKUP(A160,'[1]1セメスター'!$A$2:$C$248,3,FALSE)</f>
        <v>18</v>
      </c>
      <c r="H160" s="3">
        <f>VLOOKUP(A160,'[1]2セメスター'!$A$2:$E$247,2,FALSE)</f>
        <v>2.3333333333333299</v>
      </c>
      <c r="I160" s="3">
        <f>VLOOKUP(A160,'[1]2セメスター'!$A$2:$E$247,3,FALSE)</f>
        <v>2.3145833333333328</v>
      </c>
      <c r="J160" t="str">
        <f>VLOOKUP(B160,学科コード!$A$2:$C$4,3,FALSE)</f>
        <v>統計数理学科</v>
      </c>
    </row>
    <row r="161" spans="1:10" x14ac:dyDescent="0.55000000000000004">
      <c r="A161" t="s">
        <v>163</v>
      </c>
      <c r="B161" t="s">
        <v>2</v>
      </c>
      <c r="C161">
        <v>48</v>
      </c>
      <c r="D161">
        <v>69</v>
      </c>
      <c r="E161" t="s">
        <v>1</v>
      </c>
      <c r="F161" s="3">
        <f>VLOOKUP(A161,'[1]1セメスター'!$A$2:$C$248,2,FALSE)</f>
        <v>2.4583333333333299</v>
      </c>
      <c r="G161">
        <f>VLOOKUP(A161,'[1]1セメスター'!$A$2:$C$248,3,FALSE)</f>
        <v>16</v>
      </c>
      <c r="H161" s="3">
        <f>VLOOKUP(A161,'[1]2セメスター'!$A$2:$E$247,2,FALSE)</f>
        <v>2.6666666666666701</v>
      </c>
      <c r="I161" s="3">
        <f>VLOOKUP(A161,'[1]2セメスター'!$A$2:$E$247,3,FALSE)</f>
        <v>2.5789473684210535</v>
      </c>
      <c r="J161" t="str">
        <f>VLOOKUP(B161,学科コード!$A$2:$C$4,3,FALSE)</f>
        <v>統計数理学科</v>
      </c>
    </row>
    <row r="162" spans="1:10" x14ac:dyDescent="0.55000000000000004">
      <c r="A162" t="s">
        <v>164</v>
      </c>
      <c r="B162" t="s">
        <v>2</v>
      </c>
      <c r="C162">
        <v>60</v>
      </c>
      <c r="D162">
        <v>56</v>
      </c>
      <c r="E162" t="s">
        <v>1</v>
      </c>
      <c r="F162" s="3">
        <f>VLOOKUP(A162,'[1]1セメスター'!$A$2:$C$248,2,FALSE)</f>
        <v>2.9166666666666701</v>
      </c>
      <c r="G162">
        <f>VLOOKUP(A162,'[1]1セメスター'!$A$2:$C$248,3,FALSE)</f>
        <v>24</v>
      </c>
      <c r="H162" s="3">
        <f>VLOOKUP(A162,'[1]2セメスター'!$A$2:$E$247,2,FALSE)</f>
        <v>2.9583333333333299</v>
      </c>
      <c r="I162" s="3">
        <f>VLOOKUP(A162,'[1]2セメスター'!$A$2:$E$247,3,FALSE)</f>
        <v>2.9375</v>
      </c>
      <c r="J162" t="str">
        <f>VLOOKUP(B162,学科コード!$A$2:$C$4,3,FALSE)</f>
        <v>統計数理学科</v>
      </c>
    </row>
    <row r="163" spans="1:10" x14ac:dyDescent="0.55000000000000004">
      <c r="A163" t="s">
        <v>165</v>
      </c>
      <c r="B163" t="s">
        <v>2</v>
      </c>
      <c r="C163">
        <v>37</v>
      </c>
      <c r="D163">
        <v>45</v>
      </c>
      <c r="E163" t="s">
        <v>1</v>
      </c>
      <c r="F163" s="3">
        <f>VLOOKUP(A163,'[1]1セメスター'!$A$2:$C$248,2,FALSE)</f>
        <v>1.5416666666666701</v>
      </c>
      <c r="G163">
        <f>VLOOKUP(A163,'[1]1セメスター'!$A$2:$C$248,3,FALSE)</f>
        <v>16</v>
      </c>
      <c r="H163" s="3">
        <f>VLOOKUP(A163,'[1]2セメスター'!$A$2:$E$247,2,FALSE)</f>
        <v>1.75</v>
      </c>
      <c r="I163" s="3">
        <f>VLOOKUP(A163,'[1]2セメスター'!$A$2:$E$247,3,FALSE)</f>
        <v>1.6309523809523829</v>
      </c>
      <c r="J163" t="str">
        <f>VLOOKUP(B163,学科コード!$A$2:$C$4,3,FALSE)</f>
        <v>統計数理学科</v>
      </c>
    </row>
    <row r="164" spans="1:10" x14ac:dyDescent="0.55000000000000004">
      <c r="A164" t="s">
        <v>166</v>
      </c>
      <c r="B164" t="s">
        <v>2</v>
      </c>
      <c r="C164">
        <v>34</v>
      </c>
      <c r="D164">
        <v>40</v>
      </c>
      <c r="E164" t="s">
        <v>1</v>
      </c>
      <c r="F164" s="3">
        <f>VLOOKUP(A164,'[1]1セメスター'!$A$2:$C$248,2,FALSE)</f>
        <v>1.375</v>
      </c>
      <c r="G164">
        <f>VLOOKUP(A164,'[1]1セメスター'!$A$2:$C$248,3,FALSE)</f>
        <v>16</v>
      </c>
      <c r="H164" s="3">
        <f>VLOOKUP(A164,'[1]2セメスター'!$A$2:$E$247,2,FALSE)</f>
        <v>1.875</v>
      </c>
      <c r="I164" s="3">
        <f>VLOOKUP(A164,'[1]2セメスター'!$A$2:$E$247,3,FALSE)</f>
        <v>1.625</v>
      </c>
      <c r="J164" t="str">
        <f>VLOOKUP(B164,学科コード!$A$2:$C$4,3,FALSE)</f>
        <v>統計数理学科</v>
      </c>
    </row>
    <row r="165" spans="1:10" x14ac:dyDescent="0.55000000000000004">
      <c r="A165" t="s">
        <v>167</v>
      </c>
      <c r="B165" t="s">
        <v>2</v>
      </c>
      <c r="C165">
        <v>54</v>
      </c>
      <c r="D165">
        <v>31</v>
      </c>
      <c r="E165" t="s">
        <v>1</v>
      </c>
      <c r="F165" s="3">
        <f>VLOOKUP(A165,'[1]1セメスター'!$A$2:$C$248,2,FALSE)</f>
        <v>3.0833333333333299</v>
      </c>
      <c r="G165">
        <f>VLOOKUP(A165,'[1]1セメスター'!$A$2:$C$248,3,FALSE)</f>
        <v>24</v>
      </c>
      <c r="H165" s="3">
        <f>VLOOKUP(A165,'[1]2セメスター'!$A$2:$E$247,2,FALSE)</f>
        <v>2.7916666666666701</v>
      </c>
      <c r="I165" s="3">
        <f>VLOOKUP(A165,'[1]2セメスター'!$A$2:$E$247,3,FALSE)</f>
        <v>2.9507575757575752</v>
      </c>
      <c r="J165" t="str">
        <f>VLOOKUP(B165,学科コード!$A$2:$C$4,3,FALSE)</f>
        <v>統計数理学科</v>
      </c>
    </row>
    <row r="166" spans="1:10" x14ac:dyDescent="0.55000000000000004">
      <c r="A166" t="s">
        <v>168</v>
      </c>
      <c r="B166" t="s">
        <v>2</v>
      </c>
      <c r="C166">
        <v>70</v>
      </c>
      <c r="D166">
        <v>50</v>
      </c>
      <c r="E166" t="s">
        <v>1</v>
      </c>
      <c r="F166" s="3">
        <f>VLOOKUP(A166,'[1]1セメスター'!$A$2:$C$248,2,FALSE)</f>
        <v>3.0833333333333299</v>
      </c>
      <c r="G166">
        <f>VLOOKUP(A166,'[1]1セメスター'!$A$2:$C$248,3,FALSE)</f>
        <v>22</v>
      </c>
      <c r="H166" s="3">
        <f>VLOOKUP(A166,'[1]2セメスター'!$A$2:$E$247,2,FALSE)</f>
        <v>2.9166666666666701</v>
      </c>
      <c r="I166" s="3">
        <f>VLOOKUP(A166,'[1]2セメスター'!$A$2:$E$247,3,FALSE)</f>
        <v>2.9963768115942031</v>
      </c>
      <c r="J166" t="str">
        <f>VLOOKUP(B166,学科コード!$A$2:$C$4,3,FALSE)</f>
        <v>統計数理学科</v>
      </c>
    </row>
    <row r="167" spans="1:10" x14ac:dyDescent="0.55000000000000004">
      <c r="A167" t="s">
        <v>169</v>
      </c>
      <c r="B167" t="s">
        <v>256</v>
      </c>
      <c r="C167">
        <v>46</v>
      </c>
      <c r="D167">
        <v>49</v>
      </c>
      <c r="E167" t="s">
        <v>266</v>
      </c>
      <c r="F167" s="3">
        <f>VLOOKUP(A167,'[1]1セメスター'!$A$2:$C$248,2,FALSE)</f>
        <v>3.2916666666666701</v>
      </c>
      <c r="G167">
        <f>VLOOKUP(A167,'[1]1セメスター'!$A$2:$C$248,3,FALSE)</f>
        <v>22</v>
      </c>
      <c r="H167" s="3">
        <f>VLOOKUP(A167,'[1]2セメスター'!$A$2:$E$247,2,FALSE)</f>
        <v>2.4166666666666701</v>
      </c>
      <c r="I167" s="3">
        <f>VLOOKUP(A167,'[1]2セメスター'!$A$2:$E$247,3,FALSE)</f>
        <v>2.9513888888888919</v>
      </c>
      <c r="J167" t="str">
        <f>VLOOKUP(B167,学科コード!$A$2:$C$4,3,FALSE)</f>
        <v>計算機統計学科</v>
      </c>
    </row>
    <row r="168" spans="1:10" x14ac:dyDescent="0.55000000000000004">
      <c r="A168" t="s">
        <v>170</v>
      </c>
      <c r="B168" t="s">
        <v>256</v>
      </c>
      <c r="C168">
        <v>56</v>
      </c>
      <c r="D168">
        <v>35</v>
      </c>
      <c r="E168" t="s">
        <v>266</v>
      </c>
      <c r="F168" s="3">
        <f>VLOOKUP(A168,'[1]1セメスター'!$A$2:$C$248,2,FALSE)</f>
        <v>2.5833333333333299</v>
      </c>
      <c r="G168">
        <f>VLOOKUP(A168,'[1]1セメスター'!$A$2:$C$248,3,FALSE)</f>
        <v>16</v>
      </c>
      <c r="H168" s="3">
        <f>VLOOKUP(A168,'[1]2セメスター'!$A$2:$E$247,2,FALSE)</f>
        <v>2.9583333333333299</v>
      </c>
      <c r="I168" s="3">
        <f>VLOOKUP(A168,'[1]2セメスター'!$A$2:$E$247,3,FALSE)</f>
        <v>2.7916666666666634</v>
      </c>
      <c r="J168" t="str">
        <f>VLOOKUP(B168,学科コード!$A$2:$C$4,3,FALSE)</f>
        <v>計算機統計学科</v>
      </c>
    </row>
    <row r="169" spans="1:10" x14ac:dyDescent="0.55000000000000004">
      <c r="A169" t="s">
        <v>171</v>
      </c>
      <c r="B169" t="s">
        <v>256</v>
      </c>
      <c r="C169">
        <v>49</v>
      </c>
      <c r="D169">
        <v>51</v>
      </c>
      <c r="E169" t="s">
        <v>266</v>
      </c>
      <c r="F169" s="3">
        <f>VLOOKUP(A169,'[1]1セメスター'!$A$2:$C$248,2,FALSE)</f>
        <v>2.6666666666666701</v>
      </c>
      <c r="G169">
        <f>VLOOKUP(A169,'[1]1セメスター'!$A$2:$C$248,3,FALSE)</f>
        <v>22</v>
      </c>
      <c r="H169" s="3">
        <f>VLOOKUP(A169,'[1]2セメスター'!$A$2:$E$247,2,FALSE)</f>
        <v>3.2083333333333299</v>
      </c>
      <c r="I169" s="3">
        <f>VLOOKUP(A169,'[1]2セメスター'!$A$2:$E$247,3,FALSE)</f>
        <v>2.9375</v>
      </c>
      <c r="J169" t="str">
        <f>VLOOKUP(B169,学科コード!$A$2:$C$4,3,FALSE)</f>
        <v>計算機統計学科</v>
      </c>
    </row>
    <row r="170" spans="1:10" x14ac:dyDescent="0.55000000000000004">
      <c r="A170" t="s">
        <v>172</v>
      </c>
      <c r="B170" t="s">
        <v>256</v>
      </c>
      <c r="C170">
        <v>38</v>
      </c>
      <c r="D170">
        <v>43</v>
      </c>
      <c r="E170" t="s">
        <v>266</v>
      </c>
      <c r="F170" s="3">
        <f>VLOOKUP(A170,'[1]1セメスター'!$A$2:$C$248,2,FALSE)</f>
        <v>2.7083333333333299</v>
      </c>
      <c r="G170">
        <f>VLOOKUP(A170,'[1]1セメスター'!$A$2:$C$248,3,FALSE)</f>
        <v>22</v>
      </c>
      <c r="H170" s="3">
        <f>VLOOKUP(A170,'[1]2セメスター'!$A$2:$E$247,2,FALSE)</f>
        <v>2.625</v>
      </c>
      <c r="I170" s="3">
        <f>VLOOKUP(A170,'[1]2セメスター'!$A$2:$E$247,3,FALSE)</f>
        <v>2.6686507936507917</v>
      </c>
      <c r="J170" t="str">
        <f>VLOOKUP(B170,学科コード!$A$2:$C$4,3,FALSE)</f>
        <v>計算機統計学科</v>
      </c>
    </row>
    <row r="171" spans="1:10" x14ac:dyDescent="0.55000000000000004">
      <c r="A171" t="s">
        <v>173</v>
      </c>
      <c r="B171" t="s">
        <v>256</v>
      </c>
      <c r="C171">
        <v>51</v>
      </c>
      <c r="D171">
        <v>33</v>
      </c>
      <c r="E171" t="s">
        <v>266</v>
      </c>
      <c r="F171" s="3">
        <f>VLOOKUP(A171,'[1]1セメスター'!$A$2:$C$248,2,FALSE)</f>
        <v>3.125</v>
      </c>
      <c r="G171">
        <f>VLOOKUP(A171,'[1]1セメスター'!$A$2:$C$248,3,FALSE)</f>
        <v>20</v>
      </c>
      <c r="H171" s="3">
        <f>VLOOKUP(A171,'[1]2セメスター'!$A$2:$E$247,2,FALSE)</f>
        <v>3.0416666666666701</v>
      </c>
      <c r="I171" s="3">
        <f>VLOOKUP(A171,'[1]2セメスター'!$A$2:$E$247,3,FALSE)</f>
        <v>3.0833333333333348</v>
      </c>
      <c r="J171" t="str">
        <f>VLOOKUP(B171,学科コード!$A$2:$C$4,3,FALSE)</f>
        <v>計算機統計学科</v>
      </c>
    </row>
    <row r="172" spans="1:10" x14ac:dyDescent="0.55000000000000004">
      <c r="A172" t="s">
        <v>174</v>
      </c>
      <c r="B172" t="s">
        <v>256</v>
      </c>
      <c r="C172">
        <v>43</v>
      </c>
      <c r="D172">
        <v>27</v>
      </c>
      <c r="E172" t="s">
        <v>266</v>
      </c>
      <c r="F172" s="3">
        <f>VLOOKUP(A172,'[1]1セメスター'!$A$2:$C$248,2,FALSE)</f>
        <v>2.2916666666666701</v>
      </c>
      <c r="G172">
        <f>VLOOKUP(A172,'[1]1セメスター'!$A$2:$C$248,3,FALSE)</f>
        <v>18</v>
      </c>
      <c r="H172" s="3">
        <f>VLOOKUP(A172,'[1]2セメスター'!$A$2:$E$247,2,FALSE)</f>
        <v>2.3333333333333299</v>
      </c>
      <c r="I172" s="3">
        <f>VLOOKUP(A172,'[1]2セメスター'!$A$2:$E$247,3,FALSE)</f>
        <v>2.3125</v>
      </c>
      <c r="J172" t="str">
        <f>VLOOKUP(B172,学科コード!$A$2:$C$4,3,FALSE)</f>
        <v>計算機統計学科</v>
      </c>
    </row>
    <row r="173" spans="1:10" x14ac:dyDescent="0.55000000000000004">
      <c r="A173" t="s">
        <v>175</v>
      </c>
      <c r="B173" t="s">
        <v>256</v>
      </c>
      <c r="C173">
        <v>67</v>
      </c>
      <c r="D173">
        <v>64</v>
      </c>
      <c r="E173" t="s">
        <v>266</v>
      </c>
      <c r="F173" s="3">
        <f>VLOOKUP(A173,'[1]1セメスター'!$A$2:$C$248,2,FALSE)</f>
        <v>2.9583333333333299</v>
      </c>
      <c r="G173">
        <f>VLOOKUP(A173,'[1]1セメスター'!$A$2:$C$248,3,FALSE)</f>
        <v>24</v>
      </c>
      <c r="H173" s="3">
        <f>VLOOKUP(A173,'[1]2セメスター'!$A$2:$E$247,2,FALSE)</f>
        <v>2.875</v>
      </c>
      <c r="I173" s="3">
        <f>VLOOKUP(A173,'[1]2セメスター'!$A$2:$E$247,3,FALSE)</f>
        <v>2.9166666666666647</v>
      </c>
      <c r="J173" t="str">
        <f>VLOOKUP(B173,学科コード!$A$2:$C$4,3,FALSE)</f>
        <v>計算機統計学科</v>
      </c>
    </row>
    <row r="174" spans="1:10" x14ac:dyDescent="0.55000000000000004">
      <c r="A174" t="s">
        <v>176</v>
      </c>
      <c r="B174" t="s">
        <v>256</v>
      </c>
      <c r="C174">
        <v>39</v>
      </c>
      <c r="D174">
        <v>41</v>
      </c>
      <c r="E174" t="s">
        <v>266</v>
      </c>
      <c r="F174" s="3">
        <f>VLOOKUP(A174,'[1]1セメスター'!$A$2:$C$248,2,FALSE)</f>
        <v>2.7916666666666701</v>
      </c>
      <c r="G174">
        <f>VLOOKUP(A174,'[1]1セメスター'!$A$2:$C$248,3,FALSE)</f>
        <v>22</v>
      </c>
      <c r="H174" s="3">
        <f>VLOOKUP(A174,'[1]2セメスター'!$A$2:$E$247,2,FALSE)</f>
        <v>2.8333333333333299</v>
      </c>
      <c r="I174" s="3">
        <f>VLOOKUP(A174,'[1]2セメスター'!$A$2:$E$247,3,FALSE)</f>
        <v>2.8115079365079367</v>
      </c>
      <c r="J174" t="str">
        <f>VLOOKUP(B174,学科コード!$A$2:$C$4,3,FALSE)</f>
        <v>計算機統計学科</v>
      </c>
    </row>
    <row r="175" spans="1:10" x14ac:dyDescent="0.55000000000000004">
      <c r="A175" t="s">
        <v>177</v>
      </c>
      <c r="B175" t="s">
        <v>256</v>
      </c>
      <c r="C175">
        <v>51</v>
      </c>
      <c r="D175">
        <v>23</v>
      </c>
      <c r="E175" t="s">
        <v>266</v>
      </c>
      <c r="F175" s="3">
        <f>VLOOKUP(A175,'[1]1セメスター'!$A$2:$C$248,2,FALSE)</f>
        <v>2.5</v>
      </c>
      <c r="G175">
        <f>VLOOKUP(A175,'[1]1セメスター'!$A$2:$C$248,3,FALSE)</f>
        <v>20</v>
      </c>
      <c r="H175" s="3">
        <f>VLOOKUP(A175,'[1]2セメスター'!$A$2:$E$247,2,FALSE)</f>
        <v>2.0833333333333299</v>
      </c>
      <c r="I175" s="3">
        <f>VLOOKUP(A175,'[1]2セメスター'!$A$2:$E$247,3,FALSE)</f>
        <v>2.3148148148148135</v>
      </c>
      <c r="J175" t="str">
        <f>VLOOKUP(B175,学科コード!$A$2:$C$4,3,FALSE)</f>
        <v>計算機統計学科</v>
      </c>
    </row>
    <row r="176" spans="1:10" x14ac:dyDescent="0.55000000000000004">
      <c r="A176" t="s">
        <v>178</v>
      </c>
      <c r="B176" t="s">
        <v>256</v>
      </c>
      <c r="C176">
        <v>29</v>
      </c>
      <c r="D176">
        <v>38</v>
      </c>
      <c r="E176" t="s">
        <v>266</v>
      </c>
      <c r="F176" s="3">
        <f>VLOOKUP(A176,'[1]1セメスター'!$A$2:$C$248,2,FALSE)</f>
        <v>2.4166666666666701</v>
      </c>
      <c r="G176">
        <f>VLOOKUP(A176,'[1]1セメスター'!$A$2:$C$248,3,FALSE)</f>
        <v>18</v>
      </c>
      <c r="H176" s="3">
        <f>VLOOKUP(A176,'[1]2セメスター'!$A$2:$E$247,2,FALSE)</f>
        <v>2.25</v>
      </c>
      <c r="I176" s="3">
        <f>VLOOKUP(A176,'[1]2セメスター'!$A$2:$E$247,3,FALSE)</f>
        <v>2.328947368421054</v>
      </c>
      <c r="J176" t="str">
        <f>VLOOKUP(B176,学科コード!$A$2:$C$4,3,FALSE)</f>
        <v>計算機統計学科</v>
      </c>
    </row>
    <row r="177" spans="1:10" x14ac:dyDescent="0.55000000000000004">
      <c r="A177" t="s">
        <v>179</v>
      </c>
      <c r="B177" t="s">
        <v>256</v>
      </c>
      <c r="C177">
        <v>64</v>
      </c>
      <c r="D177">
        <v>40</v>
      </c>
      <c r="E177" t="s">
        <v>266</v>
      </c>
      <c r="F177" s="3">
        <f>VLOOKUP(A177,'[1]1セメスター'!$A$2:$C$248,2,FALSE)</f>
        <v>1.9166666666666701</v>
      </c>
      <c r="G177">
        <f>VLOOKUP(A177,'[1]1セメスター'!$A$2:$C$248,3,FALSE)</f>
        <v>16</v>
      </c>
      <c r="H177" s="3">
        <f>VLOOKUP(A177,'[1]2セメスター'!$A$2:$E$247,2,FALSE)</f>
        <v>2.0833333333333299</v>
      </c>
      <c r="I177" s="3">
        <f>VLOOKUP(A177,'[1]2セメスター'!$A$2:$E$247,3,FALSE)</f>
        <v>1.9944444444444447</v>
      </c>
      <c r="J177" t="str">
        <f>VLOOKUP(B177,学科コード!$A$2:$C$4,3,FALSE)</f>
        <v>計算機統計学科</v>
      </c>
    </row>
    <row r="178" spans="1:10" x14ac:dyDescent="0.55000000000000004">
      <c r="A178" t="s">
        <v>180</v>
      </c>
      <c r="B178" t="s">
        <v>256</v>
      </c>
      <c r="C178">
        <v>31</v>
      </c>
      <c r="D178">
        <v>38</v>
      </c>
      <c r="E178" t="s">
        <v>266</v>
      </c>
      <c r="F178" s="3">
        <f>VLOOKUP(A178,'[1]1セメスター'!$A$2:$C$248,2,FALSE)</f>
        <v>2.5416666666666701</v>
      </c>
      <c r="G178">
        <f>VLOOKUP(A178,'[1]1セメスター'!$A$2:$C$248,3,FALSE)</f>
        <v>22</v>
      </c>
      <c r="H178" s="3">
        <f>VLOOKUP(A178,'[1]2セメスター'!$A$2:$E$247,2,FALSE)</f>
        <v>2.7916666666666701</v>
      </c>
      <c r="I178" s="3">
        <f>VLOOKUP(A178,'[1]2セメスター'!$A$2:$E$247,3,FALSE)</f>
        <v>2.6469298245614068</v>
      </c>
      <c r="J178" t="str">
        <f>VLOOKUP(B178,学科コード!$A$2:$C$4,3,FALSE)</f>
        <v>計算機統計学科</v>
      </c>
    </row>
    <row r="179" spans="1:10" x14ac:dyDescent="0.55000000000000004">
      <c r="A179" t="s">
        <v>181</v>
      </c>
      <c r="B179" t="s">
        <v>256</v>
      </c>
      <c r="C179">
        <v>68</v>
      </c>
      <c r="D179">
        <v>40</v>
      </c>
      <c r="E179" t="s">
        <v>267</v>
      </c>
      <c r="F179" s="3">
        <f>VLOOKUP(A179,'[1]1セメスター'!$A$2:$C$248,2,FALSE)</f>
        <v>2.6666666666666701</v>
      </c>
      <c r="G179">
        <f>VLOOKUP(A179,'[1]1セメスター'!$A$2:$C$248,3,FALSE)</f>
        <v>20</v>
      </c>
      <c r="H179" s="3">
        <f>VLOOKUP(A179,'[1]2セメスター'!$A$2:$E$247,2,FALSE)</f>
        <v>2.5833333333333299</v>
      </c>
      <c r="I179" s="3">
        <f>VLOOKUP(A179,'[1]2セメスター'!$A$2:$E$247,3,FALSE)</f>
        <v>2.6271929824561404</v>
      </c>
      <c r="J179" t="str">
        <f>VLOOKUP(B179,学科コード!$A$2:$C$4,3,FALSE)</f>
        <v>計算機統計学科</v>
      </c>
    </row>
    <row r="180" spans="1:10" x14ac:dyDescent="0.55000000000000004">
      <c r="A180" t="s">
        <v>182</v>
      </c>
      <c r="B180" t="s">
        <v>256</v>
      </c>
      <c r="C180">
        <v>19</v>
      </c>
      <c r="D180">
        <v>40</v>
      </c>
      <c r="E180" t="s">
        <v>267</v>
      </c>
      <c r="F180" s="3">
        <f>VLOOKUP(A180,'[1]1セメスター'!$A$2:$C$248,2,FALSE)</f>
        <v>2.5416666666666701</v>
      </c>
      <c r="G180">
        <f>VLOOKUP(A180,'[1]1セメスター'!$A$2:$C$248,3,FALSE)</f>
        <v>22</v>
      </c>
      <c r="H180" s="3">
        <f>VLOOKUP(A180,'[1]2セメスター'!$A$2:$E$247,2,FALSE)</f>
        <v>2.4583333333333299</v>
      </c>
      <c r="I180" s="3">
        <f>VLOOKUP(A180,'[1]2セメスター'!$A$2:$E$247,3,FALSE)</f>
        <v>2.5041666666666673</v>
      </c>
      <c r="J180" t="str">
        <f>VLOOKUP(B180,学科コード!$A$2:$C$4,3,FALSE)</f>
        <v>計算機統計学科</v>
      </c>
    </row>
    <row r="181" spans="1:10" x14ac:dyDescent="0.55000000000000004">
      <c r="A181" t="s">
        <v>183</v>
      </c>
      <c r="B181" t="s">
        <v>256</v>
      </c>
      <c r="C181">
        <v>46</v>
      </c>
      <c r="D181">
        <v>48</v>
      </c>
      <c r="E181" t="s">
        <v>267</v>
      </c>
      <c r="F181" s="3">
        <f>VLOOKUP(A181,'[1]1セメスター'!$A$2:$C$248,2,FALSE)</f>
        <v>3.125</v>
      </c>
      <c r="G181">
        <f>VLOOKUP(A181,'[1]1セメスター'!$A$2:$C$248,3,FALSE)</f>
        <v>20</v>
      </c>
      <c r="H181" s="3">
        <f>VLOOKUP(A181,'[1]2セメスター'!$A$2:$E$247,2,FALSE)</f>
        <v>3.2083333333333299</v>
      </c>
      <c r="I181" s="3">
        <f>VLOOKUP(A181,'[1]2セメスター'!$A$2:$E$247,3,FALSE)</f>
        <v>3.1704545454545436</v>
      </c>
      <c r="J181" t="str">
        <f>VLOOKUP(B181,学科コード!$A$2:$C$4,3,FALSE)</f>
        <v>計算機統計学科</v>
      </c>
    </row>
    <row r="182" spans="1:10" x14ac:dyDescent="0.55000000000000004">
      <c r="A182" t="s">
        <v>184</v>
      </c>
      <c r="B182" t="s">
        <v>256</v>
      </c>
      <c r="C182">
        <v>60</v>
      </c>
      <c r="D182">
        <v>69</v>
      </c>
      <c r="E182" t="s">
        <v>267</v>
      </c>
      <c r="F182" s="3">
        <f>VLOOKUP(A182,'[1]1セメスター'!$A$2:$C$248,2,FALSE)</f>
        <v>3.1666666666666701</v>
      </c>
      <c r="G182">
        <f>VLOOKUP(A182,'[1]1セメスター'!$A$2:$C$248,3,FALSE)</f>
        <v>22</v>
      </c>
      <c r="H182" s="3">
        <f>VLOOKUP(A182,'[1]2セメスター'!$A$2:$E$247,2,FALSE)</f>
        <v>2.75</v>
      </c>
      <c r="I182" s="3">
        <f>VLOOKUP(A182,'[1]2セメスター'!$A$2:$E$247,3,FALSE)</f>
        <v>2.9682539682539701</v>
      </c>
      <c r="J182" t="str">
        <f>VLOOKUP(B182,学科コード!$A$2:$C$4,3,FALSE)</f>
        <v>計算機統計学科</v>
      </c>
    </row>
    <row r="183" spans="1:10" x14ac:dyDescent="0.55000000000000004">
      <c r="A183" t="s">
        <v>185</v>
      </c>
      <c r="B183" t="s">
        <v>256</v>
      </c>
      <c r="C183">
        <v>55</v>
      </c>
      <c r="D183">
        <v>36</v>
      </c>
      <c r="E183" t="s">
        <v>267</v>
      </c>
      <c r="F183" s="3">
        <f>VLOOKUP(A183,'[1]1セメスター'!$A$2:$C$248,2,FALSE)</f>
        <v>2.5</v>
      </c>
      <c r="G183">
        <f>VLOOKUP(A183,'[1]1セメスター'!$A$2:$C$248,3,FALSE)</f>
        <v>22</v>
      </c>
      <c r="H183" s="3">
        <f>VLOOKUP(A183,'[1]2セメスター'!$A$2:$E$247,2,FALSE)</f>
        <v>2.5416666666666701</v>
      </c>
      <c r="I183" s="3">
        <f>VLOOKUP(A183,'[1]2セメスター'!$A$2:$E$247,3,FALSE)</f>
        <v>2.5198412698412715</v>
      </c>
      <c r="J183" t="str">
        <f>VLOOKUP(B183,学科コード!$A$2:$C$4,3,FALSE)</f>
        <v>計算機統計学科</v>
      </c>
    </row>
    <row r="184" spans="1:10" x14ac:dyDescent="0.55000000000000004">
      <c r="A184" t="s">
        <v>186</v>
      </c>
      <c r="B184" t="s">
        <v>256</v>
      </c>
      <c r="C184">
        <v>39</v>
      </c>
      <c r="D184">
        <v>60</v>
      </c>
      <c r="E184" t="s">
        <v>267</v>
      </c>
      <c r="F184" s="3">
        <f>VLOOKUP(A184,'[1]1セメスター'!$A$2:$C$248,2,FALSE)</f>
        <v>2.125</v>
      </c>
      <c r="G184">
        <f>VLOOKUP(A184,'[1]1セメスター'!$A$2:$C$248,3,FALSE)</f>
        <v>14</v>
      </c>
      <c r="H184" s="3">
        <f>VLOOKUP(A184,'[1]2セメスター'!$A$2:$E$247,2,FALSE)</f>
        <v>2.0416666666666701</v>
      </c>
      <c r="I184" s="3">
        <f>VLOOKUP(A184,'[1]2セメスター'!$A$2:$E$247,3,FALSE)</f>
        <v>2.0781250000000018</v>
      </c>
      <c r="J184" t="str">
        <f>VLOOKUP(B184,学科コード!$A$2:$C$4,3,FALSE)</f>
        <v>計算機統計学科</v>
      </c>
    </row>
    <row r="185" spans="1:10" x14ac:dyDescent="0.55000000000000004">
      <c r="A185" t="s">
        <v>187</v>
      </c>
      <c r="B185" t="s">
        <v>256</v>
      </c>
      <c r="C185">
        <v>28</v>
      </c>
      <c r="D185">
        <v>36</v>
      </c>
      <c r="E185" t="s">
        <v>267</v>
      </c>
      <c r="F185" s="3">
        <f>VLOOKUP(A185,'[1]1セメスター'!$A$2:$C$248,2,FALSE)</f>
        <v>2.9583333333333299</v>
      </c>
      <c r="G185">
        <f>VLOOKUP(A185,'[1]1セメスター'!$A$2:$C$248,3,FALSE)</f>
        <v>20</v>
      </c>
      <c r="H185" s="3">
        <f>VLOOKUP(A185,'[1]2セメスター'!$A$2:$E$247,2,FALSE)</f>
        <v>3.2916666666666701</v>
      </c>
      <c r="I185" s="3">
        <f>VLOOKUP(A185,'[1]2セメスター'!$A$2:$E$247,3,FALSE)</f>
        <v>3.125</v>
      </c>
      <c r="J185" t="str">
        <f>VLOOKUP(B185,学科コード!$A$2:$C$4,3,FALSE)</f>
        <v>計算機統計学科</v>
      </c>
    </row>
    <row r="186" spans="1:10" x14ac:dyDescent="0.55000000000000004">
      <c r="A186" t="s">
        <v>188</v>
      </c>
      <c r="B186" t="s">
        <v>256</v>
      </c>
      <c r="C186">
        <v>33</v>
      </c>
      <c r="D186">
        <v>43</v>
      </c>
      <c r="E186" t="s">
        <v>267</v>
      </c>
      <c r="F186" s="3">
        <f>VLOOKUP(A186,'[1]1セメスター'!$A$2:$C$248,2,FALSE)</f>
        <v>2.625</v>
      </c>
      <c r="G186">
        <f>VLOOKUP(A186,'[1]1セメスター'!$A$2:$C$248,3,FALSE)</f>
        <v>20</v>
      </c>
      <c r="H186" s="3">
        <f>VLOOKUP(A186,'[1]2セメスター'!$A$2:$E$247,2,FALSE)</f>
        <v>1.875</v>
      </c>
      <c r="I186" s="3">
        <f>VLOOKUP(A186,'[1]2セメスター'!$A$2:$E$247,3,FALSE)</f>
        <v>2.2916666666666665</v>
      </c>
      <c r="J186" t="str">
        <f>VLOOKUP(B186,学科コード!$A$2:$C$4,3,FALSE)</f>
        <v>計算機統計学科</v>
      </c>
    </row>
    <row r="187" spans="1:10" x14ac:dyDescent="0.55000000000000004">
      <c r="A187" t="s">
        <v>189</v>
      </c>
      <c r="B187" t="s">
        <v>256</v>
      </c>
      <c r="C187">
        <v>42</v>
      </c>
      <c r="D187">
        <v>32</v>
      </c>
      <c r="E187" t="s">
        <v>267</v>
      </c>
      <c r="F187" s="3">
        <f>VLOOKUP(A187,'[1]1セメスター'!$A$2:$C$248,2,FALSE)</f>
        <v>3.125</v>
      </c>
      <c r="G187">
        <f>VLOOKUP(A187,'[1]1セメスター'!$A$2:$C$248,3,FALSE)</f>
        <v>24</v>
      </c>
      <c r="H187" s="3">
        <f>VLOOKUP(A187,'[1]2セメスター'!$A$2:$E$247,2,FALSE)</f>
        <v>3.0833333333333299</v>
      </c>
      <c r="I187" s="3">
        <f>VLOOKUP(A187,'[1]2セメスター'!$A$2:$E$247,3,FALSE)</f>
        <v>3.1060606060606046</v>
      </c>
      <c r="J187" t="str">
        <f>VLOOKUP(B187,学科コード!$A$2:$C$4,3,FALSE)</f>
        <v>計算機統計学科</v>
      </c>
    </row>
    <row r="188" spans="1:10" x14ac:dyDescent="0.55000000000000004">
      <c r="A188" t="s">
        <v>190</v>
      </c>
      <c r="B188" t="s">
        <v>256</v>
      </c>
      <c r="C188">
        <v>64</v>
      </c>
      <c r="D188">
        <v>32</v>
      </c>
      <c r="E188" t="s">
        <v>267</v>
      </c>
      <c r="F188" s="3">
        <f>VLOOKUP(A188,'[1]1セメスター'!$A$2:$C$248,2,FALSE)</f>
        <v>2</v>
      </c>
      <c r="G188">
        <f>VLOOKUP(A188,'[1]1セメスター'!$A$2:$C$248,3,FALSE)</f>
        <v>18</v>
      </c>
      <c r="H188" s="3">
        <f>VLOOKUP(A188,'[1]2セメスター'!$A$2:$E$247,2,FALSE)</f>
        <v>1.7916666666666701</v>
      </c>
      <c r="I188" s="3">
        <f>VLOOKUP(A188,'[1]2セメスター'!$A$2:$E$247,3,FALSE)</f>
        <v>1.9019607843137269</v>
      </c>
      <c r="J188" t="str">
        <f>VLOOKUP(B188,学科コード!$A$2:$C$4,3,FALSE)</f>
        <v>計算機統計学科</v>
      </c>
    </row>
    <row r="189" spans="1:10" x14ac:dyDescent="0.55000000000000004">
      <c r="A189" t="s">
        <v>191</v>
      </c>
      <c r="B189" t="s">
        <v>256</v>
      </c>
      <c r="C189">
        <v>37</v>
      </c>
      <c r="D189">
        <v>37</v>
      </c>
      <c r="E189" t="s">
        <v>267</v>
      </c>
      <c r="F189" s="3">
        <f>VLOOKUP(A189,'[1]1セメスター'!$A$2:$C$248,2,FALSE)</f>
        <v>3.25</v>
      </c>
      <c r="G189">
        <f>VLOOKUP(A189,'[1]1セメスター'!$A$2:$C$248,3,FALSE)</f>
        <v>22</v>
      </c>
      <c r="H189" s="3">
        <f>VLOOKUP(A189,'[1]2セメスター'!$A$2:$E$247,2,FALSE)</f>
        <v>3.0833333333333299</v>
      </c>
      <c r="I189" s="3">
        <f>VLOOKUP(A189,'[1]2セメスター'!$A$2:$E$247,3,FALSE)</f>
        <v>3.1706349206349191</v>
      </c>
      <c r="J189" t="str">
        <f>VLOOKUP(B189,学科コード!$A$2:$C$4,3,FALSE)</f>
        <v>計算機統計学科</v>
      </c>
    </row>
    <row r="190" spans="1:10" x14ac:dyDescent="0.55000000000000004">
      <c r="A190" t="s">
        <v>192</v>
      </c>
      <c r="B190" t="s">
        <v>256</v>
      </c>
      <c r="C190">
        <v>51</v>
      </c>
      <c r="D190">
        <v>35</v>
      </c>
      <c r="E190" t="s">
        <v>267</v>
      </c>
      <c r="F190" s="3">
        <f>VLOOKUP(A190,'[1]1セメスター'!$A$2:$C$248,2,FALSE)</f>
        <v>3.5</v>
      </c>
      <c r="G190">
        <f>VLOOKUP(A190,'[1]1セメスター'!$A$2:$C$248,3,FALSE)</f>
        <v>24</v>
      </c>
      <c r="H190" s="3">
        <f>VLOOKUP(A190,'[1]2セメスター'!$A$2:$E$247,2,FALSE)</f>
        <v>3.625</v>
      </c>
      <c r="I190" s="3">
        <f>VLOOKUP(A190,'[1]2セメスター'!$A$2:$E$247,3,FALSE)</f>
        <v>3.5625</v>
      </c>
      <c r="J190" t="str">
        <f>VLOOKUP(B190,学科コード!$A$2:$C$4,3,FALSE)</f>
        <v>計算機統計学科</v>
      </c>
    </row>
    <row r="191" spans="1:10" x14ac:dyDescent="0.55000000000000004">
      <c r="A191" t="s">
        <v>193</v>
      </c>
      <c r="B191" t="s">
        <v>256</v>
      </c>
      <c r="C191">
        <v>41</v>
      </c>
      <c r="D191">
        <v>36</v>
      </c>
      <c r="E191" t="s">
        <v>267</v>
      </c>
      <c r="F191" s="3">
        <f>VLOOKUP(A191,'[1]1セメスター'!$A$2:$C$248,2,FALSE)</f>
        <v>2.6666666666666701</v>
      </c>
      <c r="G191">
        <f>VLOOKUP(A191,'[1]1セメスター'!$A$2:$C$248,3,FALSE)</f>
        <v>18</v>
      </c>
      <c r="H191" s="3">
        <f>VLOOKUP(A191,'[1]2セメスター'!$A$2:$E$247,2,FALSE)</f>
        <v>2.7083333333333299</v>
      </c>
      <c r="I191" s="3">
        <f>VLOOKUP(A191,'[1]2セメスター'!$A$2:$E$247,3,FALSE)</f>
        <v>2.6904761904761898</v>
      </c>
      <c r="J191" t="str">
        <f>VLOOKUP(B191,学科コード!$A$2:$C$4,3,FALSE)</f>
        <v>計算機統計学科</v>
      </c>
    </row>
    <row r="192" spans="1:10" x14ac:dyDescent="0.55000000000000004">
      <c r="A192" t="s">
        <v>194</v>
      </c>
      <c r="B192" t="s">
        <v>256</v>
      </c>
      <c r="C192">
        <v>55</v>
      </c>
      <c r="D192">
        <v>59</v>
      </c>
      <c r="E192" t="s">
        <v>267</v>
      </c>
      <c r="F192" s="3">
        <f>VLOOKUP(A192,'[1]1セメスター'!$A$2:$C$248,2,FALSE)</f>
        <v>2.7916666666666701</v>
      </c>
      <c r="G192">
        <f>VLOOKUP(A192,'[1]1セメスター'!$A$2:$C$248,3,FALSE)</f>
        <v>18</v>
      </c>
      <c r="H192" s="3">
        <f>VLOOKUP(A192,'[1]2セメスター'!$A$2:$E$247,2,FALSE)</f>
        <v>3.25</v>
      </c>
      <c r="I192" s="3">
        <f>VLOOKUP(A192,'[1]2セメスター'!$A$2:$E$247,3,FALSE)</f>
        <v>3.0437500000000015</v>
      </c>
      <c r="J192" t="str">
        <f>VLOOKUP(B192,学科コード!$A$2:$C$4,3,FALSE)</f>
        <v>計算機統計学科</v>
      </c>
    </row>
    <row r="193" spans="1:10" x14ac:dyDescent="0.55000000000000004">
      <c r="A193" t="s">
        <v>195</v>
      </c>
      <c r="B193" t="s">
        <v>256</v>
      </c>
      <c r="C193">
        <v>34</v>
      </c>
      <c r="D193">
        <v>64</v>
      </c>
      <c r="E193" t="s">
        <v>267</v>
      </c>
      <c r="F193" s="3">
        <f>VLOOKUP(A193,'[1]1セメスター'!$A$2:$C$248,2,FALSE)</f>
        <v>3.4583333333333299</v>
      </c>
      <c r="G193">
        <f>VLOOKUP(A193,'[1]1セメスター'!$A$2:$C$248,3,FALSE)</f>
        <v>24</v>
      </c>
      <c r="H193" s="3">
        <f>VLOOKUP(A193,'[1]2セメスター'!$A$2:$E$247,2,FALSE)</f>
        <v>3.5416666666666701</v>
      </c>
      <c r="I193" s="3">
        <f>VLOOKUP(A193,'[1]2セメスター'!$A$2:$E$247,3,FALSE)</f>
        <v>3.5</v>
      </c>
      <c r="J193" t="str">
        <f>VLOOKUP(B193,学科コード!$A$2:$C$4,3,FALSE)</f>
        <v>計算機統計学科</v>
      </c>
    </row>
    <row r="194" spans="1:10" x14ac:dyDescent="0.55000000000000004">
      <c r="A194" t="s">
        <v>196</v>
      </c>
      <c r="B194" t="s">
        <v>256</v>
      </c>
      <c r="C194">
        <v>35</v>
      </c>
      <c r="D194">
        <v>53</v>
      </c>
      <c r="E194" t="s">
        <v>267</v>
      </c>
      <c r="F194" s="3">
        <f>VLOOKUP(A194,'[1]1セメスター'!$A$2:$C$248,2,FALSE)</f>
        <v>2.7916666666666701</v>
      </c>
      <c r="G194">
        <f>VLOOKUP(A194,'[1]1セメスター'!$A$2:$C$248,3,FALSE)</f>
        <v>20</v>
      </c>
      <c r="H194" s="3">
        <f>VLOOKUP(A194,'[1]2セメスター'!$A$2:$E$247,2,FALSE)</f>
        <v>2.375</v>
      </c>
      <c r="I194" s="3">
        <f>VLOOKUP(A194,'[1]2セメスター'!$A$2:$E$247,3,FALSE)</f>
        <v>2.5942982456140369</v>
      </c>
      <c r="J194" t="str">
        <f>VLOOKUP(B194,学科コード!$A$2:$C$4,3,FALSE)</f>
        <v>計算機統計学科</v>
      </c>
    </row>
    <row r="195" spans="1:10" x14ac:dyDescent="0.55000000000000004">
      <c r="A195" t="s">
        <v>197</v>
      </c>
      <c r="B195" t="s">
        <v>256</v>
      </c>
      <c r="C195">
        <v>48</v>
      </c>
      <c r="D195">
        <v>41</v>
      </c>
      <c r="E195" t="s">
        <v>267</v>
      </c>
      <c r="F195" s="3">
        <f>VLOOKUP(A195,'[1]1セメスター'!$A$2:$C$248,2,FALSE)</f>
        <v>2.75</v>
      </c>
      <c r="G195">
        <f>VLOOKUP(A195,'[1]1セメスター'!$A$2:$C$248,3,FALSE)</f>
        <v>24</v>
      </c>
      <c r="H195" s="3">
        <f>VLOOKUP(A195,'[1]2セメスター'!$A$2:$E$247,2,FALSE)</f>
        <v>3</v>
      </c>
      <c r="I195" s="3">
        <f>VLOOKUP(A195,'[1]2セメスター'!$A$2:$E$247,3,FALSE)</f>
        <v>2.8695652173913042</v>
      </c>
      <c r="J195" t="str">
        <f>VLOOKUP(B195,学科コード!$A$2:$C$4,3,FALSE)</f>
        <v>計算機統計学科</v>
      </c>
    </row>
    <row r="196" spans="1:10" x14ac:dyDescent="0.55000000000000004">
      <c r="A196" t="s">
        <v>198</v>
      </c>
      <c r="B196" t="s">
        <v>256</v>
      </c>
      <c r="C196">
        <v>48</v>
      </c>
      <c r="D196">
        <v>40</v>
      </c>
      <c r="E196" t="s">
        <v>267</v>
      </c>
      <c r="F196" s="3">
        <f>VLOOKUP(A196,'[1]1セメスター'!$A$2:$C$248,2,FALSE)</f>
        <v>2.9583333333333299</v>
      </c>
      <c r="G196">
        <f>VLOOKUP(A196,'[1]1セメスター'!$A$2:$C$248,3,FALSE)</f>
        <v>22</v>
      </c>
      <c r="H196" s="3">
        <f>VLOOKUP(A196,'[1]2セメスター'!$A$2:$E$247,2,FALSE)</f>
        <v>2.875</v>
      </c>
      <c r="I196" s="3">
        <f>VLOOKUP(A196,'[1]2セメスター'!$A$2:$E$247,3,FALSE)</f>
        <v>2.9166666666666647</v>
      </c>
      <c r="J196" t="str">
        <f>VLOOKUP(B196,学科コード!$A$2:$C$4,3,FALSE)</f>
        <v>計算機統計学科</v>
      </c>
    </row>
    <row r="197" spans="1:10" x14ac:dyDescent="0.55000000000000004">
      <c r="A197" t="s">
        <v>199</v>
      </c>
      <c r="B197" t="s">
        <v>256</v>
      </c>
      <c r="C197">
        <v>65</v>
      </c>
      <c r="D197">
        <v>27</v>
      </c>
      <c r="E197" t="s">
        <v>267</v>
      </c>
      <c r="F197" s="3">
        <f>VLOOKUP(A197,'[1]1セメスター'!$A$2:$C$248,2,FALSE)</f>
        <v>2.7083333333333299</v>
      </c>
      <c r="G197">
        <f>VLOOKUP(A197,'[1]1セメスター'!$A$2:$C$248,3,FALSE)</f>
        <v>20</v>
      </c>
      <c r="H197" s="3">
        <f>VLOOKUP(A197,'[1]2セメスター'!$A$2:$E$247,2,FALSE)</f>
        <v>3.3333333333333299</v>
      </c>
      <c r="I197" s="3">
        <f>VLOOKUP(A197,'[1]2セメスター'!$A$2:$E$247,3,FALSE)</f>
        <v>3.0492424242424208</v>
      </c>
      <c r="J197" t="str">
        <f>VLOOKUP(B197,学科コード!$A$2:$C$4,3,FALSE)</f>
        <v>計算機統計学科</v>
      </c>
    </row>
    <row r="198" spans="1:10" x14ac:dyDescent="0.55000000000000004">
      <c r="A198" t="s">
        <v>200</v>
      </c>
      <c r="B198" t="s">
        <v>256</v>
      </c>
      <c r="C198">
        <v>35</v>
      </c>
      <c r="D198">
        <v>31</v>
      </c>
      <c r="E198" t="s">
        <v>267</v>
      </c>
      <c r="F198" s="3">
        <f>VLOOKUP(A198,'[1]1セメスター'!$A$2:$C$248,2,FALSE)</f>
        <v>2.6666666666666701</v>
      </c>
      <c r="G198">
        <f>VLOOKUP(A198,'[1]1セメスター'!$A$2:$C$248,3,FALSE)</f>
        <v>22</v>
      </c>
      <c r="H198" s="3">
        <f>VLOOKUP(A198,'[1]2セメスター'!$A$2:$E$247,2,FALSE)</f>
        <v>2.5</v>
      </c>
      <c r="I198" s="3">
        <f>VLOOKUP(A198,'[1]2セメスター'!$A$2:$E$247,3,FALSE)</f>
        <v>2.5797101449275379</v>
      </c>
      <c r="J198" t="str">
        <f>VLOOKUP(B198,学科コード!$A$2:$C$4,3,FALSE)</f>
        <v>計算機統計学科</v>
      </c>
    </row>
    <row r="199" spans="1:10" x14ac:dyDescent="0.55000000000000004">
      <c r="A199" t="s">
        <v>201</v>
      </c>
      <c r="B199" t="s">
        <v>256</v>
      </c>
      <c r="C199">
        <v>45</v>
      </c>
      <c r="D199">
        <v>54</v>
      </c>
      <c r="E199" t="s">
        <v>267</v>
      </c>
      <c r="F199" s="3">
        <f>VLOOKUP(A199,'[1]1セメスター'!$A$2:$C$248,2,FALSE)</f>
        <v>3.2083333333333299</v>
      </c>
      <c r="G199">
        <f>VLOOKUP(A199,'[1]1セメスター'!$A$2:$C$248,3,FALSE)</f>
        <v>22</v>
      </c>
      <c r="H199" s="3">
        <f>VLOOKUP(A199,'[1]2セメスター'!$A$2:$E$247,2,FALSE)</f>
        <v>3.1666666666666701</v>
      </c>
      <c r="I199" s="3">
        <f>VLOOKUP(A199,'[1]2セメスター'!$A$2:$E$247,3,FALSE)</f>
        <v>3.1865942028985508</v>
      </c>
      <c r="J199" t="str">
        <f>VLOOKUP(B199,学科コード!$A$2:$C$4,3,FALSE)</f>
        <v>計算機統計学科</v>
      </c>
    </row>
    <row r="200" spans="1:10" x14ac:dyDescent="0.55000000000000004">
      <c r="A200" t="s">
        <v>202</v>
      </c>
      <c r="B200" t="s">
        <v>256</v>
      </c>
      <c r="C200">
        <v>39</v>
      </c>
      <c r="D200">
        <v>40</v>
      </c>
      <c r="E200" t="s">
        <v>267</v>
      </c>
      <c r="F200" s="3">
        <f>VLOOKUP(A200,'[1]1セメスター'!$A$2:$C$248,2,FALSE)</f>
        <v>3.0833333333333299</v>
      </c>
      <c r="G200">
        <f>VLOOKUP(A200,'[1]1セメスター'!$A$2:$C$248,3,FALSE)</f>
        <v>24</v>
      </c>
      <c r="H200" s="3">
        <f>VLOOKUP(A200,'[1]2セメスター'!$A$2:$E$247,2,FALSE)</f>
        <v>2.875</v>
      </c>
      <c r="I200" s="3">
        <f>VLOOKUP(A200,'[1]2セメスター'!$A$2:$E$247,3,FALSE)</f>
        <v>2.9940476190476168</v>
      </c>
      <c r="J200" t="str">
        <f>VLOOKUP(B200,学科コード!$A$2:$C$4,3,FALSE)</f>
        <v>計算機統計学科</v>
      </c>
    </row>
    <row r="201" spans="1:10" x14ac:dyDescent="0.55000000000000004">
      <c r="A201" t="s">
        <v>203</v>
      </c>
      <c r="B201" t="s">
        <v>256</v>
      </c>
      <c r="C201">
        <v>59</v>
      </c>
      <c r="D201">
        <v>8</v>
      </c>
      <c r="E201" t="s">
        <v>267</v>
      </c>
      <c r="F201" s="3">
        <f>VLOOKUP(A201,'[1]1セメスター'!$A$2:$C$248,2,FALSE)</f>
        <v>3</v>
      </c>
      <c r="G201">
        <f>VLOOKUP(A201,'[1]1セメスター'!$A$2:$C$248,3,FALSE)</f>
        <v>20</v>
      </c>
      <c r="H201" s="3">
        <f>VLOOKUP(A201,'[1]2セメスター'!$A$2:$E$247,2,FALSE)</f>
        <v>2.6666666666666701</v>
      </c>
      <c r="I201" s="3">
        <f>VLOOKUP(A201,'[1]2セメスター'!$A$2:$E$247,3,FALSE)</f>
        <v>2.8181818181818201</v>
      </c>
      <c r="J201" t="str">
        <f>VLOOKUP(B201,学科コード!$A$2:$C$4,3,FALSE)</f>
        <v>計算機統計学科</v>
      </c>
    </row>
    <row r="202" spans="1:10" x14ac:dyDescent="0.55000000000000004">
      <c r="A202" t="s">
        <v>204</v>
      </c>
      <c r="B202" t="s">
        <v>256</v>
      </c>
      <c r="C202">
        <v>38</v>
      </c>
      <c r="D202">
        <v>40</v>
      </c>
      <c r="E202" t="s">
        <v>267</v>
      </c>
      <c r="F202" s="3">
        <f>VLOOKUP(A202,'[1]1セメスター'!$A$2:$C$248,2,FALSE)</f>
        <v>2.875</v>
      </c>
      <c r="G202">
        <f>VLOOKUP(A202,'[1]1セメスター'!$A$2:$C$248,3,FALSE)</f>
        <v>24</v>
      </c>
      <c r="H202" s="3">
        <f>VLOOKUP(A202,'[1]2セメスター'!$A$2:$E$247,2,FALSE)</f>
        <v>3.1666666666666701</v>
      </c>
      <c r="I202" s="3">
        <f>VLOOKUP(A202,'[1]2セメスター'!$A$2:$E$247,3,FALSE)</f>
        <v>3.0208333333333353</v>
      </c>
      <c r="J202" t="str">
        <f>VLOOKUP(B202,学科コード!$A$2:$C$4,3,FALSE)</f>
        <v>計算機統計学科</v>
      </c>
    </row>
    <row r="203" spans="1:10" x14ac:dyDescent="0.55000000000000004">
      <c r="A203" t="s">
        <v>205</v>
      </c>
      <c r="B203" t="s">
        <v>256</v>
      </c>
      <c r="C203">
        <v>42</v>
      </c>
      <c r="D203">
        <v>52</v>
      </c>
      <c r="E203" t="s">
        <v>267</v>
      </c>
      <c r="F203" s="3">
        <f>VLOOKUP(A203,'[1]1セメスター'!$A$2:$C$248,2,FALSE)</f>
        <v>2.9583333333333299</v>
      </c>
      <c r="G203">
        <f>VLOOKUP(A203,'[1]1セメスター'!$A$2:$C$248,3,FALSE)</f>
        <v>20</v>
      </c>
      <c r="H203" s="3">
        <f>VLOOKUP(A203,'[1]2セメスター'!$A$2:$E$247,2,FALSE)</f>
        <v>2.2083333333333299</v>
      </c>
      <c r="I203" s="3">
        <f>VLOOKUP(A203,'[1]2セメスター'!$A$2:$E$247,3,FALSE)</f>
        <v>2.5833333333333299</v>
      </c>
      <c r="J203" t="str">
        <f>VLOOKUP(B203,学科コード!$A$2:$C$4,3,FALSE)</f>
        <v>計算機統計学科</v>
      </c>
    </row>
    <row r="204" spans="1:10" x14ac:dyDescent="0.55000000000000004">
      <c r="A204" t="s">
        <v>206</v>
      </c>
      <c r="B204" t="s">
        <v>256</v>
      </c>
      <c r="C204">
        <v>34</v>
      </c>
      <c r="D204">
        <v>68</v>
      </c>
      <c r="E204" t="s">
        <v>267</v>
      </c>
      <c r="F204" s="3">
        <f>VLOOKUP(A204,'[1]1セメスター'!$A$2:$C$248,2,FALSE)</f>
        <v>2.5</v>
      </c>
      <c r="G204">
        <f>VLOOKUP(A204,'[1]1セメスター'!$A$2:$C$248,3,FALSE)</f>
        <v>18</v>
      </c>
      <c r="H204" s="3">
        <f>VLOOKUP(A204,'[1]2セメスター'!$A$2:$E$247,2,FALSE)</f>
        <v>2.25</v>
      </c>
      <c r="I204" s="3">
        <f>VLOOKUP(A204,'[1]2セメスター'!$A$2:$E$247,3,FALSE)</f>
        <v>2.390625</v>
      </c>
      <c r="J204" t="str">
        <f>VLOOKUP(B204,学科コード!$A$2:$C$4,3,FALSE)</f>
        <v>計算機統計学科</v>
      </c>
    </row>
    <row r="205" spans="1:10" x14ac:dyDescent="0.55000000000000004">
      <c r="A205" t="s">
        <v>207</v>
      </c>
      <c r="B205" t="s">
        <v>256</v>
      </c>
      <c r="C205">
        <v>40</v>
      </c>
      <c r="D205">
        <v>21</v>
      </c>
      <c r="E205" t="s">
        <v>267</v>
      </c>
      <c r="F205" s="3">
        <f>VLOOKUP(A205,'[1]1セメスター'!$A$2:$C$248,2,FALSE)</f>
        <v>2.3333333333333299</v>
      </c>
      <c r="G205">
        <f>VLOOKUP(A205,'[1]1セメスター'!$A$2:$C$248,3,FALSE)</f>
        <v>22</v>
      </c>
      <c r="H205" s="3">
        <f>VLOOKUP(A205,'[1]2セメスター'!$A$2:$E$247,2,FALSE)</f>
        <v>2.5</v>
      </c>
      <c r="I205" s="3">
        <f>VLOOKUP(A205,'[1]2セメスター'!$A$2:$E$247,3,FALSE)</f>
        <v>2.4126984126984108</v>
      </c>
      <c r="J205" t="str">
        <f>VLOOKUP(B205,学科コード!$A$2:$C$4,3,FALSE)</f>
        <v>計算機統計学科</v>
      </c>
    </row>
    <row r="206" spans="1:10" x14ac:dyDescent="0.55000000000000004">
      <c r="A206" t="s">
        <v>208</v>
      </c>
      <c r="B206" t="s">
        <v>256</v>
      </c>
      <c r="C206">
        <v>50</v>
      </c>
      <c r="D206">
        <v>51</v>
      </c>
      <c r="E206" t="s">
        <v>267</v>
      </c>
      <c r="F206" s="3">
        <f>VLOOKUP(A206,'[1]1セメスター'!$A$2:$C$248,2,FALSE)</f>
        <v>2.625</v>
      </c>
      <c r="G206">
        <f>VLOOKUP(A206,'[1]1セメスター'!$A$2:$C$248,3,FALSE)</f>
        <v>24</v>
      </c>
      <c r="H206" s="3">
        <f>VLOOKUP(A206,'[1]2セメスター'!$A$2:$E$247,2,FALSE)</f>
        <v>2.4583333333333299</v>
      </c>
      <c r="I206" s="3">
        <f>VLOOKUP(A206,'[1]2セメスター'!$A$2:$E$247,3,FALSE)</f>
        <v>2.5492424242424225</v>
      </c>
      <c r="J206" t="str">
        <f>VLOOKUP(B206,学科コード!$A$2:$C$4,3,FALSE)</f>
        <v>計算機統計学科</v>
      </c>
    </row>
    <row r="207" spans="1:10" x14ac:dyDescent="0.55000000000000004">
      <c r="A207" t="s">
        <v>209</v>
      </c>
      <c r="B207" t="s">
        <v>256</v>
      </c>
      <c r="C207">
        <v>56</v>
      </c>
      <c r="D207">
        <v>43</v>
      </c>
      <c r="E207" t="s">
        <v>267</v>
      </c>
      <c r="F207" s="3">
        <f>VLOOKUP(A207,'[1]1セメスター'!$A$2:$C$248,2,FALSE)</f>
        <v>2.1666666666666701</v>
      </c>
      <c r="G207">
        <f>VLOOKUP(A207,'[1]1セメスター'!$A$2:$C$248,3,FALSE)</f>
        <v>14</v>
      </c>
      <c r="H207" s="3">
        <f>VLOOKUP(A207,'[1]2セメスター'!$A$2:$E$247,2,FALSE)</f>
        <v>2.25</v>
      </c>
      <c r="I207" s="3">
        <f>VLOOKUP(A207,'[1]2セメスター'!$A$2:$E$247,3,FALSE)</f>
        <v>2.2156862745098054</v>
      </c>
      <c r="J207" t="str">
        <f>VLOOKUP(B207,学科コード!$A$2:$C$4,3,FALSE)</f>
        <v>計算機統計学科</v>
      </c>
    </row>
    <row r="208" spans="1:10" x14ac:dyDescent="0.55000000000000004">
      <c r="A208" t="s">
        <v>210</v>
      </c>
      <c r="B208" t="s">
        <v>256</v>
      </c>
      <c r="C208">
        <v>39</v>
      </c>
      <c r="D208">
        <v>45</v>
      </c>
      <c r="E208" t="s">
        <v>267</v>
      </c>
      <c r="F208" s="3">
        <f>VLOOKUP(A208,'[1]1セメスター'!$A$2:$C$248,2,FALSE)</f>
        <v>2.375</v>
      </c>
      <c r="G208">
        <f>VLOOKUP(A208,'[1]1セメスター'!$A$2:$C$248,3,FALSE)</f>
        <v>18</v>
      </c>
      <c r="H208" s="3">
        <f>VLOOKUP(A208,'[1]2セメスター'!$A$2:$E$247,2,FALSE)</f>
        <v>2.5416666666666701</v>
      </c>
      <c r="I208" s="3">
        <f>VLOOKUP(A208,'[1]2セメスター'!$A$2:$E$247,3,FALSE)</f>
        <v>2.4534313725490211</v>
      </c>
      <c r="J208" t="str">
        <f>VLOOKUP(B208,学科コード!$A$2:$C$4,3,FALSE)</f>
        <v>計算機統計学科</v>
      </c>
    </row>
    <row r="209" spans="1:10" x14ac:dyDescent="0.55000000000000004">
      <c r="A209" t="s">
        <v>211</v>
      </c>
      <c r="B209" t="s">
        <v>256</v>
      </c>
      <c r="C209">
        <v>47</v>
      </c>
      <c r="D209">
        <v>62</v>
      </c>
      <c r="E209" t="s">
        <v>0</v>
      </c>
      <c r="F209" s="3">
        <f>VLOOKUP(A209,'[1]1セメスター'!$A$2:$C$248,2,FALSE)</f>
        <v>3.4583333333333299</v>
      </c>
      <c r="G209">
        <f>VLOOKUP(A209,'[1]1セメスター'!$A$2:$C$248,3,FALSE)</f>
        <v>20</v>
      </c>
      <c r="H209" s="3">
        <f>VLOOKUP(A209,'[1]2セメスター'!$A$2:$E$247,2,FALSE)</f>
        <v>3.4166666666666701</v>
      </c>
      <c r="I209" s="3">
        <f>VLOOKUP(A209,'[1]2セメスター'!$A$2:$E$247,3,FALSE)</f>
        <v>3.4365079365079367</v>
      </c>
      <c r="J209" t="str">
        <f>VLOOKUP(B209,学科コード!$A$2:$C$4,3,FALSE)</f>
        <v>計算機統計学科</v>
      </c>
    </row>
    <row r="210" spans="1:10" x14ac:dyDescent="0.55000000000000004">
      <c r="A210" t="s">
        <v>212</v>
      </c>
      <c r="B210" t="s">
        <v>256</v>
      </c>
      <c r="C210">
        <v>53</v>
      </c>
      <c r="D210">
        <v>78</v>
      </c>
      <c r="E210" t="s">
        <v>0</v>
      </c>
      <c r="F210" s="3">
        <f>VLOOKUP(A210,'[1]1セメスター'!$A$2:$C$248,2,FALSE)</f>
        <v>3.2916666666666701</v>
      </c>
      <c r="G210">
        <f>VLOOKUP(A210,'[1]1セメスター'!$A$2:$C$248,3,FALSE)</f>
        <v>24</v>
      </c>
      <c r="H210" s="3">
        <f>VLOOKUP(A210,'[1]2セメスター'!$A$2:$E$247,2,FALSE)</f>
        <v>3.125</v>
      </c>
      <c r="I210" s="3">
        <f>VLOOKUP(A210,'[1]2セメスター'!$A$2:$E$247,3,FALSE)</f>
        <v>3.2083333333333353</v>
      </c>
      <c r="J210" t="str">
        <f>VLOOKUP(B210,学科コード!$A$2:$C$4,3,FALSE)</f>
        <v>計算機統計学科</v>
      </c>
    </row>
    <row r="211" spans="1:10" x14ac:dyDescent="0.55000000000000004">
      <c r="A211" t="s">
        <v>213</v>
      </c>
      <c r="B211" t="s">
        <v>256</v>
      </c>
      <c r="C211">
        <v>56</v>
      </c>
      <c r="D211">
        <v>61</v>
      </c>
      <c r="E211" t="s">
        <v>0</v>
      </c>
      <c r="F211" s="3">
        <f>VLOOKUP(A211,'[1]1セメスター'!$A$2:$C$248,2,FALSE)</f>
        <v>2.7083333333333299</v>
      </c>
      <c r="G211">
        <f>VLOOKUP(A211,'[1]1セメスター'!$A$2:$C$248,3,FALSE)</f>
        <v>20</v>
      </c>
      <c r="H211" s="3">
        <f>VLOOKUP(A211,'[1]2セメスター'!$A$2:$E$247,2,FALSE)</f>
        <v>2.5833333333333299</v>
      </c>
      <c r="I211" s="3">
        <f>VLOOKUP(A211,'[1]2セメスター'!$A$2:$E$247,3,FALSE)</f>
        <v>2.6428571428571397</v>
      </c>
      <c r="J211" t="str">
        <f>VLOOKUP(B211,学科コード!$A$2:$C$4,3,FALSE)</f>
        <v>計算機統計学科</v>
      </c>
    </row>
    <row r="212" spans="1:10" x14ac:dyDescent="0.55000000000000004">
      <c r="A212" t="s">
        <v>214</v>
      </c>
      <c r="B212" t="s">
        <v>256</v>
      </c>
      <c r="C212">
        <v>52</v>
      </c>
      <c r="D212">
        <v>46</v>
      </c>
      <c r="E212" t="s">
        <v>0</v>
      </c>
      <c r="F212" s="3">
        <f>VLOOKUP(A212,'[1]1セメスター'!$A$2:$C$248,2,FALSE)</f>
        <v>2.5833333333333299</v>
      </c>
      <c r="G212">
        <f>VLOOKUP(A212,'[1]1セメスター'!$A$2:$C$248,3,FALSE)</f>
        <v>22</v>
      </c>
      <c r="H212" s="3">
        <f>VLOOKUP(A212,'[1]2セメスター'!$A$2:$E$247,2,FALSE)</f>
        <v>2.25</v>
      </c>
      <c r="I212" s="3">
        <f>VLOOKUP(A212,'[1]2セメスター'!$A$2:$E$247,3,FALSE)</f>
        <v>2.4333333333333313</v>
      </c>
      <c r="J212" t="str">
        <f>VLOOKUP(B212,学科コード!$A$2:$C$4,3,FALSE)</f>
        <v>計算機統計学科</v>
      </c>
    </row>
    <row r="213" spans="1:10" x14ac:dyDescent="0.55000000000000004">
      <c r="A213" t="s">
        <v>215</v>
      </c>
      <c r="B213" t="s">
        <v>256</v>
      </c>
      <c r="C213">
        <v>27</v>
      </c>
      <c r="D213">
        <v>56</v>
      </c>
      <c r="E213" t="s">
        <v>0</v>
      </c>
      <c r="F213" s="3">
        <f>VLOOKUP(A213,'[1]1セメスター'!$A$2:$C$248,2,FALSE)</f>
        <v>2.2916666666666701</v>
      </c>
      <c r="G213">
        <f>VLOOKUP(A213,'[1]1セメスター'!$A$2:$C$248,3,FALSE)</f>
        <v>22</v>
      </c>
      <c r="H213" s="3">
        <f>VLOOKUP(A213,'[1]2セメスター'!$A$2:$E$247,2,FALSE)</f>
        <v>2.1666666666666701</v>
      </c>
      <c r="I213" s="3">
        <f>VLOOKUP(A213,'[1]2セメスター'!$A$2:$E$247,3,FALSE)</f>
        <v>2.2354166666666702</v>
      </c>
      <c r="J213" t="str">
        <f>VLOOKUP(B213,学科コード!$A$2:$C$4,3,FALSE)</f>
        <v>計算機統計学科</v>
      </c>
    </row>
    <row r="214" spans="1:10" x14ac:dyDescent="0.55000000000000004">
      <c r="A214" t="s">
        <v>216</v>
      </c>
      <c r="B214" t="s">
        <v>256</v>
      </c>
      <c r="C214">
        <v>41</v>
      </c>
      <c r="D214">
        <v>75</v>
      </c>
      <c r="E214" t="s">
        <v>0</v>
      </c>
      <c r="F214" s="3">
        <f>VLOOKUP(A214,'[1]1セメスター'!$A$2:$C$248,2,FALSE)</f>
        <v>1.9583333333333299</v>
      </c>
      <c r="G214">
        <f>VLOOKUP(A214,'[1]1セメスター'!$A$2:$C$248,3,FALSE)</f>
        <v>20</v>
      </c>
      <c r="H214" s="3">
        <f>VLOOKUP(A214,'[1]2セメスター'!$A$2:$E$247,2,FALSE)</f>
        <v>1.7916666666666701</v>
      </c>
      <c r="I214" s="3">
        <f>VLOOKUP(A214,'[1]2セメスター'!$A$2:$E$247,3,FALSE)</f>
        <v>1.9027777777777766</v>
      </c>
      <c r="J214" t="str">
        <f>VLOOKUP(B214,学科コード!$A$2:$C$4,3,FALSE)</f>
        <v>計算機統計学科</v>
      </c>
    </row>
    <row r="215" spans="1:10" x14ac:dyDescent="0.55000000000000004">
      <c r="A215" t="s">
        <v>217</v>
      </c>
      <c r="B215" t="s">
        <v>256</v>
      </c>
      <c r="C215">
        <v>51</v>
      </c>
      <c r="D215">
        <v>46</v>
      </c>
      <c r="E215" t="s">
        <v>0</v>
      </c>
      <c r="F215" s="3">
        <f>VLOOKUP(A215,'[1]1セメスター'!$A$2:$C$248,2,FALSE)</f>
        <v>2.5833333333333299</v>
      </c>
      <c r="G215">
        <f>VLOOKUP(A215,'[1]1セメスター'!$A$2:$C$248,3,FALSE)</f>
        <v>20</v>
      </c>
      <c r="H215" s="3">
        <f>VLOOKUP(A215,'[1]2セメスター'!$A$2:$E$247,2,FALSE)</f>
        <v>2.7083333333333299</v>
      </c>
      <c r="I215" s="3">
        <f>VLOOKUP(A215,'[1]2セメスター'!$A$2:$E$247,3,FALSE)</f>
        <v>2.6458333333333299</v>
      </c>
      <c r="J215" t="str">
        <f>VLOOKUP(B215,学科コード!$A$2:$C$4,3,FALSE)</f>
        <v>計算機統計学科</v>
      </c>
    </row>
    <row r="216" spans="1:10" x14ac:dyDescent="0.55000000000000004">
      <c r="A216" t="s">
        <v>218</v>
      </c>
      <c r="B216" t="s">
        <v>256</v>
      </c>
      <c r="C216">
        <v>73</v>
      </c>
      <c r="D216">
        <v>41</v>
      </c>
      <c r="E216" t="s">
        <v>0</v>
      </c>
      <c r="F216" s="3">
        <f>VLOOKUP(A216,'[1]1セメスター'!$A$2:$C$248,2,FALSE)</f>
        <v>2.4583333333333299</v>
      </c>
      <c r="G216">
        <f>VLOOKUP(A216,'[1]1セメスター'!$A$2:$C$248,3,FALSE)</f>
        <v>14</v>
      </c>
      <c r="H216" s="3">
        <f>VLOOKUP(A216,'[1]2セメスター'!$A$2:$E$247,2,FALSE)</f>
        <v>2.4166666666666701</v>
      </c>
      <c r="I216" s="3">
        <f>VLOOKUP(A216,'[1]2セメスター'!$A$2:$E$247,3,FALSE)</f>
        <v>2.4338235294117654</v>
      </c>
      <c r="J216" t="str">
        <f>VLOOKUP(B216,学科コード!$A$2:$C$4,3,FALSE)</f>
        <v>計算機統計学科</v>
      </c>
    </row>
    <row r="217" spans="1:10" x14ac:dyDescent="0.55000000000000004">
      <c r="A217" t="s">
        <v>219</v>
      </c>
      <c r="B217" t="s">
        <v>256</v>
      </c>
      <c r="C217">
        <v>77</v>
      </c>
      <c r="D217">
        <v>49</v>
      </c>
      <c r="E217" t="s">
        <v>0</v>
      </c>
      <c r="F217" s="3">
        <f>VLOOKUP(A217,'[1]1セメスター'!$A$2:$C$248,2,FALSE)</f>
        <v>2.4583333333333299</v>
      </c>
      <c r="G217">
        <f>VLOOKUP(A217,'[1]1セメスター'!$A$2:$C$248,3,FALSE)</f>
        <v>22</v>
      </c>
      <c r="H217" s="3">
        <f>VLOOKUP(A217,'[1]2セメスター'!$A$2:$E$247,2,FALSE)</f>
        <v>2.4166666666666701</v>
      </c>
      <c r="I217" s="3">
        <f>VLOOKUP(A217,'[1]2セメスター'!$A$2:$E$247,3,FALSE)</f>
        <v>2.4421296296296284</v>
      </c>
      <c r="J217" t="str">
        <f>VLOOKUP(B217,学科コード!$A$2:$C$4,3,FALSE)</f>
        <v>計算機統計学科</v>
      </c>
    </row>
    <row r="218" spans="1:10" x14ac:dyDescent="0.55000000000000004">
      <c r="A218" t="s">
        <v>220</v>
      </c>
      <c r="B218" t="s">
        <v>256</v>
      </c>
      <c r="C218">
        <v>47</v>
      </c>
      <c r="D218">
        <v>79</v>
      </c>
      <c r="E218" t="s">
        <v>0</v>
      </c>
      <c r="F218" s="3">
        <f>VLOOKUP(A218,'[1]1セメスター'!$A$2:$C$248,2,FALSE)</f>
        <v>2.4166666666666701</v>
      </c>
      <c r="G218">
        <f>VLOOKUP(A218,'[1]1セメスター'!$A$2:$C$248,3,FALSE)</f>
        <v>14</v>
      </c>
      <c r="H218" s="3">
        <f>VLOOKUP(A218,'[1]2セメスター'!$A$2:$E$247,2,FALSE)</f>
        <v>2.5833333333333299</v>
      </c>
      <c r="I218" s="3">
        <f>VLOOKUP(A218,'[1]2セメスター'!$A$2:$E$247,3,FALSE)</f>
        <v>2.5104166666666661</v>
      </c>
      <c r="J218" t="str">
        <f>VLOOKUP(B218,学科コード!$A$2:$C$4,3,FALSE)</f>
        <v>計算機統計学科</v>
      </c>
    </row>
    <row r="219" spans="1:10" x14ac:dyDescent="0.55000000000000004">
      <c r="A219" t="s">
        <v>221</v>
      </c>
      <c r="B219" t="s">
        <v>256</v>
      </c>
      <c r="C219">
        <v>50</v>
      </c>
      <c r="D219">
        <v>38</v>
      </c>
      <c r="E219" t="s">
        <v>0</v>
      </c>
      <c r="F219" s="3">
        <f>VLOOKUP(A219,'[1]1セメスター'!$A$2:$C$248,2,FALSE)</f>
        <v>3.2916666666666701</v>
      </c>
      <c r="G219">
        <f>VLOOKUP(A219,'[1]1セメスター'!$A$2:$C$248,3,FALSE)</f>
        <v>20</v>
      </c>
      <c r="H219" s="3">
        <f>VLOOKUP(A219,'[1]2セメスター'!$A$2:$E$247,2,FALSE)</f>
        <v>2.875</v>
      </c>
      <c r="I219" s="3">
        <f>VLOOKUP(A219,'[1]2セメスター'!$A$2:$E$247,3,FALSE)</f>
        <v>3.0833333333333348</v>
      </c>
      <c r="J219" t="str">
        <f>VLOOKUP(B219,学科コード!$A$2:$C$4,3,FALSE)</f>
        <v>計算機統計学科</v>
      </c>
    </row>
    <row r="220" spans="1:10" x14ac:dyDescent="0.55000000000000004">
      <c r="A220" t="s">
        <v>222</v>
      </c>
      <c r="B220" t="s">
        <v>256</v>
      </c>
      <c r="C220">
        <v>53</v>
      </c>
      <c r="D220">
        <v>53</v>
      </c>
      <c r="E220" t="s">
        <v>0</v>
      </c>
      <c r="F220" s="3">
        <f>VLOOKUP(A220,'[1]1セメスター'!$A$2:$C$248,2,FALSE)</f>
        <v>2.8333333333333299</v>
      </c>
      <c r="G220">
        <f>VLOOKUP(A220,'[1]1セメスター'!$A$2:$C$248,3,FALSE)</f>
        <v>18</v>
      </c>
      <c r="H220" s="3">
        <f>VLOOKUP(A220,'[1]2セメスター'!$A$2:$E$247,2,FALSE)</f>
        <v>2.25</v>
      </c>
      <c r="I220" s="3">
        <f>VLOOKUP(A220,'[1]2セメスター'!$A$2:$E$247,3,FALSE)</f>
        <v>2.5416666666666652</v>
      </c>
      <c r="J220" t="str">
        <f>VLOOKUP(B220,学科コード!$A$2:$C$4,3,FALSE)</f>
        <v>計算機統計学科</v>
      </c>
    </row>
    <row r="221" spans="1:10" x14ac:dyDescent="0.55000000000000004">
      <c r="A221" t="s">
        <v>223</v>
      </c>
      <c r="B221" t="s">
        <v>256</v>
      </c>
      <c r="C221">
        <v>43</v>
      </c>
      <c r="D221">
        <v>56</v>
      </c>
      <c r="E221" t="s">
        <v>0</v>
      </c>
      <c r="F221" s="3">
        <f>VLOOKUP(A221,'[1]1セメスター'!$A$2:$C$248,2,FALSE)</f>
        <v>2.9166666666666701</v>
      </c>
      <c r="G221">
        <f>VLOOKUP(A221,'[1]1セメスター'!$A$2:$C$248,3,FALSE)</f>
        <v>20</v>
      </c>
      <c r="H221" s="3">
        <f>VLOOKUP(A221,'[1]2セメスター'!$A$2:$E$247,2,FALSE)</f>
        <v>2.7916666666666701</v>
      </c>
      <c r="I221" s="3">
        <f>VLOOKUP(A221,'[1]2セメスター'!$A$2:$E$247,3,FALSE)</f>
        <v>2.8611111111111143</v>
      </c>
      <c r="J221" t="str">
        <f>VLOOKUP(B221,学科コード!$A$2:$C$4,3,FALSE)</f>
        <v>計算機統計学科</v>
      </c>
    </row>
    <row r="222" spans="1:10" x14ac:dyDescent="0.55000000000000004">
      <c r="A222" t="s">
        <v>224</v>
      </c>
      <c r="B222" t="s">
        <v>256</v>
      </c>
      <c r="C222">
        <v>32</v>
      </c>
      <c r="D222">
        <v>34</v>
      </c>
      <c r="E222" t="s">
        <v>0</v>
      </c>
      <c r="F222" s="3">
        <f>VLOOKUP(A222,'[1]1セメスター'!$A$2:$C$248,2,FALSE)</f>
        <v>2.5416666666666701</v>
      </c>
      <c r="G222">
        <f>VLOOKUP(A222,'[1]1セメスター'!$A$2:$C$248,3,FALSE)</f>
        <v>18</v>
      </c>
      <c r="H222" s="3">
        <f>VLOOKUP(A222,'[1]2セメスター'!$A$2:$E$247,2,FALSE)</f>
        <v>2.8333333333333299</v>
      </c>
      <c r="I222" s="3">
        <f>VLOOKUP(A222,'[1]2セメスター'!$A$2:$E$247,3,FALSE)</f>
        <v>2.6875</v>
      </c>
      <c r="J222" t="str">
        <f>VLOOKUP(B222,学科コード!$A$2:$C$4,3,FALSE)</f>
        <v>計算機統計学科</v>
      </c>
    </row>
    <row r="223" spans="1:10" x14ac:dyDescent="0.55000000000000004">
      <c r="A223" t="s">
        <v>225</v>
      </c>
      <c r="B223" t="s">
        <v>256</v>
      </c>
      <c r="C223">
        <v>58</v>
      </c>
      <c r="D223">
        <v>55</v>
      </c>
      <c r="E223" t="s">
        <v>0</v>
      </c>
      <c r="F223" s="3">
        <f>VLOOKUP(A223,'[1]1セメスター'!$A$2:$C$248,2,FALSE)</f>
        <v>2.2916666666666701</v>
      </c>
      <c r="G223">
        <f>VLOOKUP(A223,'[1]1セメスター'!$A$2:$C$248,3,FALSE)</f>
        <v>22</v>
      </c>
      <c r="H223" s="3">
        <f>VLOOKUP(A223,'[1]2セメスター'!$A$2:$E$247,2,FALSE)</f>
        <v>3.0833333333333299</v>
      </c>
      <c r="I223" s="3">
        <f>VLOOKUP(A223,'[1]2セメスター'!$A$2:$E$247,3,FALSE)</f>
        <v>2.6875</v>
      </c>
      <c r="J223" t="str">
        <f>VLOOKUP(B223,学科コード!$A$2:$C$4,3,FALSE)</f>
        <v>計算機統計学科</v>
      </c>
    </row>
    <row r="224" spans="1:10" x14ac:dyDescent="0.55000000000000004">
      <c r="A224" t="s">
        <v>226</v>
      </c>
      <c r="B224" t="s">
        <v>256</v>
      </c>
      <c r="C224">
        <v>41</v>
      </c>
      <c r="D224">
        <v>73</v>
      </c>
      <c r="E224" t="s">
        <v>0</v>
      </c>
      <c r="F224" s="3">
        <f>VLOOKUP(A224,'[1]1セメスター'!$A$2:$C$248,2,FALSE)</f>
        <v>2.8333333333333299</v>
      </c>
      <c r="G224">
        <f>VLOOKUP(A224,'[1]1セメスター'!$A$2:$C$248,3,FALSE)</f>
        <v>18</v>
      </c>
      <c r="H224" s="3">
        <f>VLOOKUP(A224,'[1]2セメスター'!$A$2:$E$247,2,FALSE)</f>
        <v>2.8333333333333299</v>
      </c>
      <c r="I224" s="3">
        <f>VLOOKUP(A224,'[1]2セメスター'!$A$2:$E$247,3,FALSE)</f>
        <v>2.8333333333333299</v>
      </c>
      <c r="J224" t="str">
        <f>VLOOKUP(B224,学科コード!$A$2:$C$4,3,FALSE)</f>
        <v>計算機統計学科</v>
      </c>
    </row>
    <row r="225" spans="1:10" x14ac:dyDescent="0.55000000000000004">
      <c r="A225" t="s">
        <v>227</v>
      </c>
      <c r="B225" t="s">
        <v>256</v>
      </c>
      <c r="C225">
        <v>38</v>
      </c>
      <c r="D225">
        <v>54</v>
      </c>
      <c r="E225" t="s">
        <v>0</v>
      </c>
      <c r="F225" s="3">
        <f>VLOOKUP(A225,'[1]1セメスター'!$A$2:$C$248,2,FALSE)</f>
        <v>2.4583333333333299</v>
      </c>
      <c r="G225">
        <f>VLOOKUP(A225,'[1]1セメスター'!$A$2:$C$248,3,FALSE)</f>
        <v>22</v>
      </c>
      <c r="H225" s="3">
        <f>VLOOKUP(A225,'[1]2セメスター'!$A$2:$E$247,2,FALSE)</f>
        <v>2.4583333333333299</v>
      </c>
      <c r="I225" s="3">
        <f>VLOOKUP(A225,'[1]2セメスター'!$A$2:$E$247,3,FALSE)</f>
        <v>2.4583333333333299</v>
      </c>
      <c r="J225" t="str">
        <f>VLOOKUP(B225,学科コード!$A$2:$C$4,3,FALSE)</f>
        <v>計算機統計学科</v>
      </c>
    </row>
    <row r="226" spans="1:10" x14ac:dyDescent="0.55000000000000004">
      <c r="A226" t="s">
        <v>228</v>
      </c>
      <c r="B226" t="s">
        <v>256</v>
      </c>
      <c r="C226">
        <v>73</v>
      </c>
      <c r="D226">
        <v>68</v>
      </c>
      <c r="E226" t="s">
        <v>0</v>
      </c>
      <c r="F226" s="3">
        <f>VLOOKUP(A226,'[1]1セメスター'!$A$2:$C$248,2,FALSE)</f>
        <v>1.625</v>
      </c>
      <c r="G226">
        <f>VLOOKUP(A226,'[1]1セメスター'!$A$2:$C$248,3,FALSE)</f>
        <v>16</v>
      </c>
      <c r="H226" s="3">
        <f>VLOOKUP(A226,'[1]2セメスター'!$A$2:$E$247,2,FALSE)</f>
        <v>1.7083333333333299</v>
      </c>
      <c r="I226" s="3">
        <f>VLOOKUP(A226,'[1]2セメスター'!$A$2:$E$247,3,FALSE)</f>
        <v>1.666666666666665</v>
      </c>
      <c r="J226" t="str">
        <f>VLOOKUP(B226,学科コード!$A$2:$C$4,3,FALSE)</f>
        <v>計算機統計学科</v>
      </c>
    </row>
    <row r="227" spans="1:10" x14ac:dyDescent="0.55000000000000004">
      <c r="A227" t="s">
        <v>229</v>
      </c>
      <c r="B227" t="s">
        <v>256</v>
      </c>
      <c r="C227">
        <v>32</v>
      </c>
      <c r="D227">
        <v>51</v>
      </c>
      <c r="E227" t="s">
        <v>0</v>
      </c>
      <c r="F227" s="3">
        <f>VLOOKUP(A227,'[1]1セメスター'!$A$2:$C$248,2,FALSE)</f>
        <v>2.7916666666666701</v>
      </c>
      <c r="G227">
        <f>VLOOKUP(A227,'[1]1セメスター'!$A$2:$C$248,3,FALSE)</f>
        <v>24</v>
      </c>
      <c r="H227" s="3">
        <f>VLOOKUP(A227,'[1]2セメスター'!$A$2:$E$247,2,FALSE)</f>
        <v>2.4583333333333299</v>
      </c>
      <c r="I227" s="3">
        <f>VLOOKUP(A227,'[1]2セメスター'!$A$2:$E$247,3,FALSE)</f>
        <v>2.6583333333333341</v>
      </c>
      <c r="J227" t="str">
        <f>VLOOKUP(B227,学科コード!$A$2:$C$4,3,FALSE)</f>
        <v>計算機統計学科</v>
      </c>
    </row>
    <row r="228" spans="1:10" x14ac:dyDescent="0.55000000000000004">
      <c r="A228" t="s">
        <v>230</v>
      </c>
      <c r="B228" t="s">
        <v>256</v>
      </c>
      <c r="C228">
        <v>61</v>
      </c>
      <c r="D228">
        <v>56</v>
      </c>
      <c r="E228" t="s">
        <v>0</v>
      </c>
      <c r="F228" s="3">
        <f>VLOOKUP(A228,'[1]1セメスター'!$A$2:$C$248,2,FALSE)</f>
        <v>3.0416666666666701</v>
      </c>
      <c r="G228">
        <f>VLOOKUP(A228,'[1]1セメスター'!$A$2:$C$248,3,FALSE)</f>
        <v>22</v>
      </c>
      <c r="H228" s="3">
        <f>VLOOKUP(A228,'[1]2セメスター'!$A$2:$E$247,2,FALSE)</f>
        <v>2.5416666666666701</v>
      </c>
      <c r="I228" s="3">
        <f>VLOOKUP(A228,'[1]2セメスター'!$A$2:$E$247,3,FALSE)</f>
        <v>2.7807971014492789</v>
      </c>
      <c r="J228" t="str">
        <f>VLOOKUP(B228,学科コード!$A$2:$C$4,3,FALSE)</f>
        <v>計算機統計学科</v>
      </c>
    </row>
    <row r="229" spans="1:10" x14ac:dyDescent="0.55000000000000004">
      <c r="A229" t="s">
        <v>231</v>
      </c>
      <c r="B229" t="s">
        <v>256</v>
      </c>
      <c r="C229">
        <v>56</v>
      </c>
      <c r="D229">
        <v>38</v>
      </c>
      <c r="E229" t="s">
        <v>0</v>
      </c>
      <c r="F229" s="3">
        <f>VLOOKUP(A229,'[1]1セメスター'!$A$2:$C$248,2,FALSE)</f>
        <v>2.75</v>
      </c>
      <c r="G229">
        <f>VLOOKUP(A229,'[1]1セメスター'!$A$2:$C$248,3,FALSE)</f>
        <v>18</v>
      </c>
      <c r="H229" s="3">
        <f>VLOOKUP(A229,'[1]2セメスター'!$A$2:$E$247,2,FALSE)</f>
        <v>2.5833333333333299</v>
      </c>
      <c r="I229" s="3">
        <f>VLOOKUP(A229,'[1]2セメスター'!$A$2:$E$247,3,FALSE)</f>
        <v>2.6715686274509789</v>
      </c>
      <c r="J229" t="str">
        <f>VLOOKUP(B229,学科コード!$A$2:$C$4,3,FALSE)</f>
        <v>計算機統計学科</v>
      </c>
    </row>
    <row r="230" spans="1:10" x14ac:dyDescent="0.55000000000000004">
      <c r="A230" t="s">
        <v>232</v>
      </c>
      <c r="B230" t="s">
        <v>256</v>
      </c>
      <c r="C230">
        <v>45</v>
      </c>
      <c r="D230">
        <v>50</v>
      </c>
      <c r="E230" t="s">
        <v>0</v>
      </c>
      <c r="F230" s="3">
        <f>VLOOKUP(A230,'[1]1セメスター'!$A$2:$C$248,2,FALSE)</f>
        <v>2.7916666666666701</v>
      </c>
      <c r="G230">
        <f>VLOOKUP(A230,'[1]1セメスター'!$A$2:$C$248,3,FALSE)</f>
        <v>16</v>
      </c>
      <c r="H230" s="3">
        <f>VLOOKUP(A230,'[1]2セメスター'!$A$2:$E$247,2,FALSE)</f>
        <v>3.125</v>
      </c>
      <c r="I230" s="3">
        <f>VLOOKUP(A230,'[1]2セメスター'!$A$2:$E$247,3,FALSE)</f>
        <v>2.976851851851853</v>
      </c>
      <c r="J230" t="str">
        <f>VLOOKUP(B230,学科コード!$A$2:$C$4,3,FALSE)</f>
        <v>計算機統計学科</v>
      </c>
    </row>
    <row r="231" spans="1:10" x14ac:dyDescent="0.55000000000000004">
      <c r="A231" t="s">
        <v>233</v>
      </c>
      <c r="B231" t="s">
        <v>256</v>
      </c>
      <c r="C231">
        <v>38</v>
      </c>
      <c r="D231">
        <v>43</v>
      </c>
      <c r="E231" t="s">
        <v>0</v>
      </c>
      <c r="F231" s="3">
        <f>VLOOKUP(A231,'[1]1セメスター'!$A$2:$C$248,2,FALSE)</f>
        <v>2.875</v>
      </c>
      <c r="G231">
        <f>VLOOKUP(A231,'[1]1セメスター'!$A$2:$C$248,3,FALSE)</f>
        <v>20</v>
      </c>
      <c r="H231" s="3">
        <f>VLOOKUP(A231,'[1]2セメスター'!$A$2:$E$247,2,FALSE)</f>
        <v>3.0416666666666701</v>
      </c>
      <c r="I231" s="3">
        <f>VLOOKUP(A231,'[1]2セメスター'!$A$2:$E$247,3,FALSE)</f>
        <v>2.9583333333333348</v>
      </c>
      <c r="J231" t="str">
        <f>VLOOKUP(B231,学科コード!$A$2:$C$4,3,FALSE)</f>
        <v>計算機統計学科</v>
      </c>
    </row>
    <row r="232" spans="1:10" x14ac:dyDescent="0.55000000000000004">
      <c r="A232" t="s">
        <v>234</v>
      </c>
      <c r="B232" t="s">
        <v>256</v>
      </c>
      <c r="C232">
        <v>44</v>
      </c>
      <c r="D232">
        <v>48</v>
      </c>
      <c r="E232" t="s">
        <v>0</v>
      </c>
      <c r="F232" s="3">
        <f>VLOOKUP(A232,'[1]1セメスター'!$A$2:$C$248,2,FALSE)</f>
        <v>2.7083333333333299</v>
      </c>
      <c r="G232">
        <f>VLOOKUP(A232,'[1]1セメスター'!$A$2:$C$248,3,FALSE)</f>
        <v>22</v>
      </c>
      <c r="H232" s="3">
        <f>VLOOKUP(A232,'[1]2セメスター'!$A$2:$E$247,2,FALSE)</f>
        <v>2.7916666666666701</v>
      </c>
      <c r="I232" s="3">
        <f>VLOOKUP(A232,'[1]2セメスター'!$A$2:$E$247,3,FALSE)</f>
        <v>2.7458333333333327</v>
      </c>
      <c r="J232" t="str">
        <f>VLOOKUP(B232,学科コード!$A$2:$C$4,3,FALSE)</f>
        <v>計算機統計学科</v>
      </c>
    </row>
    <row r="233" spans="1:10" x14ac:dyDescent="0.55000000000000004">
      <c r="A233" t="s">
        <v>235</v>
      </c>
      <c r="B233" t="s">
        <v>256</v>
      </c>
      <c r="C233">
        <v>48</v>
      </c>
      <c r="D233">
        <v>49</v>
      </c>
      <c r="E233" t="s">
        <v>0</v>
      </c>
      <c r="F233" s="3">
        <f>VLOOKUP(A233,'[1]1セメスター'!$A$2:$C$248,2,FALSE)</f>
        <v>2.4166666666666701</v>
      </c>
      <c r="G233">
        <f>VLOOKUP(A233,'[1]1セメスター'!$A$2:$C$248,3,FALSE)</f>
        <v>18</v>
      </c>
      <c r="H233" s="3">
        <f>VLOOKUP(A233,'[1]2セメスター'!$A$2:$E$247,2,FALSE)</f>
        <v>2.0416666666666701</v>
      </c>
      <c r="I233" s="3">
        <f>VLOOKUP(A233,'[1]2セメスター'!$A$2:$E$247,3,FALSE)</f>
        <v>2.2666666666666706</v>
      </c>
      <c r="J233" t="str">
        <f>VLOOKUP(B233,学科コード!$A$2:$C$4,3,FALSE)</f>
        <v>計算機統計学科</v>
      </c>
    </row>
    <row r="234" spans="1:10" x14ac:dyDescent="0.55000000000000004">
      <c r="A234" t="s">
        <v>236</v>
      </c>
      <c r="B234" t="s">
        <v>256</v>
      </c>
      <c r="C234">
        <v>35</v>
      </c>
      <c r="D234">
        <v>59</v>
      </c>
      <c r="E234" t="s">
        <v>0</v>
      </c>
      <c r="F234" s="3">
        <f>VLOOKUP(A234,'[1]1セメスター'!$A$2:$C$248,2,FALSE)</f>
        <v>3.0416666666666701</v>
      </c>
      <c r="G234">
        <f>VLOOKUP(A234,'[1]1セメスター'!$A$2:$C$248,3,FALSE)</f>
        <v>24</v>
      </c>
      <c r="H234" s="3">
        <f>VLOOKUP(A234,'[1]2セメスター'!$A$2:$E$247,2,FALSE)</f>
        <v>2.7083333333333299</v>
      </c>
      <c r="I234" s="3">
        <f>VLOOKUP(A234,'[1]2セメスター'!$A$2:$E$247,3,FALSE)</f>
        <v>2.8988095238095246</v>
      </c>
      <c r="J234" t="str">
        <f>VLOOKUP(B234,学科コード!$A$2:$C$4,3,FALSE)</f>
        <v>計算機統計学科</v>
      </c>
    </row>
    <row r="235" spans="1:10" x14ac:dyDescent="0.55000000000000004">
      <c r="A235" t="s">
        <v>237</v>
      </c>
      <c r="B235" t="s">
        <v>256</v>
      </c>
      <c r="C235">
        <v>50</v>
      </c>
      <c r="D235">
        <v>37</v>
      </c>
      <c r="E235" t="s">
        <v>0</v>
      </c>
      <c r="F235" s="3">
        <f>VLOOKUP(A235,'[1]1セメスター'!$A$2:$C$248,2,FALSE)</f>
        <v>3.1666666666666701</v>
      </c>
      <c r="G235">
        <f>VLOOKUP(A235,'[1]1セメスター'!$A$2:$C$248,3,FALSE)</f>
        <v>22</v>
      </c>
      <c r="H235" s="3">
        <f>VLOOKUP(A235,'[1]2セメスター'!$A$2:$E$247,2,FALSE)</f>
        <v>3.2083333333333299</v>
      </c>
      <c r="I235" s="3">
        <f>VLOOKUP(A235,'[1]2セメスター'!$A$2:$E$247,3,FALSE)</f>
        <v>3.1884057971014492</v>
      </c>
      <c r="J235" t="str">
        <f>VLOOKUP(B235,学科コード!$A$2:$C$4,3,FALSE)</f>
        <v>計算機統計学科</v>
      </c>
    </row>
    <row r="236" spans="1:10" x14ac:dyDescent="0.55000000000000004">
      <c r="A236" t="s">
        <v>238</v>
      </c>
      <c r="B236" t="s">
        <v>256</v>
      </c>
      <c r="C236">
        <v>50</v>
      </c>
      <c r="D236">
        <v>46</v>
      </c>
      <c r="E236" t="s">
        <v>0</v>
      </c>
      <c r="F236" s="3">
        <f>VLOOKUP(A236,'[1]1セメスター'!$A$2:$C$248,2,FALSE)</f>
        <v>3</v>
      </c>
      <c r="G236">
        <f>VLOOKUP(A236,'[1]1セメスター'!$A$2:$C$248,3,FALSE)</f>
        <v>24</v>
      </c>
      <c r="H236" s="3">
        <f>VLOOKUP(A236,'[1]2セメスター'!$A$2:$E$247,2,FALSE)</f>
        <v>3.0833333333333299</v>
      </c>
      <c r="I236" s="3">
        <f>VLOOKUP(A236,'[1]2セメスター'!$A$2:$E$247,3,FALSE)</f>
        <v>3.0416666666666647</v>
      </c>
      <c r="J236" t="str">
        <f>VLOOKUP(B236,学科コード!$A$2:$C$4,3,FALSE)</f>
        <v>計算機統計学科</v>
      </c>
    </row>
    <row r="237" spans="1:10" x14ac:dyDescent="0.55000000000000004">
      <c r="A237" t="s">
        <v>239</v>
      </c>
      <c r="B237" t="s">
        <v>256</v>
      </c>
      <c r="C237">
        <v>39</v>
      </c>
      <c r="D237">
        <v>54</v>
      </c>
      <c r="E237" t="s">
        <v>1</v>
      </c>
      <c r="F237" s="3">
        <f>VLOOKUP(A237,'[1]1セメスター'!$A$2:$C$248,2,FALSE)</f>
        <v>2.375</v>
      </c>
      <c r="G237">
        <f>VLOOKUP(A237,'[1]1セメスター'!$A$2:$C$248,3,FALSE)</f>
        <v>20</v>
      </c>
      <c r="H237" s="3">
        <f>VLOOKUP(A237,'[1]2セメスター'!$A$2:$E$247,2,FALSE)</f>
        <v>2.0416666666666701</v>
      </c>
      <c r="I237" s="3">
        <f>VLOOKUP(A237,'[1]2セメスター'!$A$2:$E$247,3,FALSE)</f>
        <v>2.217105263157896</v>
      </c>
      <c r="J237" t="str">
        <f>VLOOKUP(B237,学科コード!$A$2:$C$4,3,FALSE)</f>
        <v>計算機統計学科</v>
      </c>
    </row>
    <row r="238" spans="1:10" x14ac:dyDescent="0.55000000000000004">
      <c r="A238" t="s">
        <v>240</v>
      </c>
      <c r="B238" t="s">
        <v>256</v>
      </c>
      <c r="C238">
        <v>47</v>
      </c>
      <c r="D238">
        <v>67</v>
      </c>
      <c r="E238" t="s">
        <v>1</v>
      </c>
      <c r="F238" s="3">
        <f>VLOOKUP(A238,'[1]1セメスター'!$A$2:$C$248,2,FALSE)</f>
        <v>2.2916666666666701</v>
      </c>
      <c r="G238">
        <f>VLOOKUP(A238,'[1]1セメスター'!$A$2:$C$248,3,FALSE)</f>
        <v>22</v>
      </c>
      <c r="H238" s="3">
        <f>VLOOKUP(A238,'[1]2セメスター'!$A$2:$E$247,2,FALSE)</f>
        <v>2.7083333333333299</v>
      </c>
      <c r="I238" s="3">
        <f>VLOOKUP(A238,'[1]2セメスター'!$A$2:$E$247,3,FALSE)</f>
        <v>2.479166666666667</v>
      </c>
      <c r="J238" t="str">
        <f>VLOOKUP(B238,学科コード!$A$2:$C$4,3,FALSE)</f>
        <v>計算機統計学科</v>
      </c>
    </row>
    <row r="239" spans="1:10" x14ac:dyDescent="0.55000000000000004">
      <c r="A239" t="s">
        <v>241</v>
      </c>
      <c r="B239" t="s">
        <v>256</v>
      </c>
      <c r="C239">
        <v>56</v>
      </c>
      <c r="D239">
        <v>54</v>
      </c>
      <c r="E239" t="s">
        <v>1</v>
      </c>
      <c r="F239" s="3">
        <f>VLOOKUP(A239,'[1]1セメスター'!$A$2:$C$248,2,FALSE)</f>
        <v>3.0833333333333299</v>
      </c>
      <c r="G239">
        <f>VLOOKUP(A239,'[1]1セメスター'!$A$2:$C$248,3,FALSE)</f>
        <v>18</v>
      </c>
      <c r="H239" s="3">
        <f>VLOOKUP(A239,'[1]2セメスター'!$A$2:$E$247,2,FALSE)</f>
        <v>3.25</v>
      </c>
      <c r="I239" s="3">
        <f>VLOOKUP(A239,'[1]2セメスター'!$A$2:$E$247,3,FALSE)</f>
        <v>3.1749999999999985</v>
      </c>
      <c r="J239" t="str">
        <f>VLOOKUP(B239,学科コード!$A$2:$C$4,3,FALSE)</f>
        <v>計算機統計学科</v>
      </c>
    </row>
    <row r="240" spans="1:10" x14ac:dyDescent="0.55000000000000004">
      <c r="A240" t="s">
        <v>242</v>
      </c>
      <c r="B240" t="s">
        <v>256</v>
      </c>
      <c r="C240">
        <v>69</v>
      </c>
      <c r="D240">
        <v>62</v>
      </c>
      <c r="E240" t="s">
        <v>1</v>
      </c>
      <c r="F240" s="3">
        <f>VLOOKUP(A240,'[1]1セメスター'!$A$2:$C$248,2,FALSE)</f>
        <v>2.4583333333333299</v>
      </c>
      <c r="G240">
        <f>VLOOKUP(A240,'[1]1セメスター'!$A$2:$C$248,3,FALSE)</f>
        <v>20</v>
      </c>
      <c r="H240" s="3">
        <f>VLOOKUP(A240,'[1]2セメスター'!$A$2:$E$247,2,FALSE)</f>
        <v>2.3333333333333299</v>
      </c>
      <c r="I240" s="3">
        <f>VLOOKUP(A240,'[1]2セメスター'!$A$2:$E$247,3,FALSE)</f>
        <v>2.3991228070175405</v>
      </c>
      <c r="J240" t="str">
        <f>VLOOKUP(B240,学科コード!$A$2:$C$4,3,FALSE)</f>
        <v>計算機統計学科</v>
      </c>
    </row>
    <row r="241" spans="1:10" x14ac:dyDescent="0.55000000000000004">
      <c r="A241" t="s">
        <v>243</v>
      </c>
      <c r="B241" t="s">
        <v>256</v>
      </c>
      <c r="C241">
        <v>44</v>
      </c>
      <c r="D241">
        <v>52</v>
      </c>
      <c r="E241" t="s">
        <v>1</v>
      </c>
      <c r="F241" s="3">
        <f>VLOOKUP(A241,'[1]1セメスター'!$A$2:$C$248,2,FALSE)</f>
        <v>2.6666666666666701</v>
      </c>
      <c r="G241">
        <f>VLOOKUP(A241,'[1]1セメスター'!$A$2:$C$248,3,FALSE)</f>
        <v>16</v>
      </c>
      <c r="H241" s="3">
        <f>VLOOKUP(A241,'[1]2セメスター'!$A$2:$E$247,2,FALSE)</f>
        <v>3.125</v>
      </c>
      <c r="I241" s="3">
        <f>VLOOKUP(A241,'[1]2セメスター'!$A$2:$E$247,3,FALSE)</f>
        <v>2.9320175438596503</v>
      </c>
      <c r="J241" t="str">
        <f>VLOOKUP(B241,学科コード!$A$2:$C$4,3,FALSE)</f>
        <v>計算機統計学科</v>
      </c>
    </row>
    <row r="242" spans="1:10" x14ac:dyDescent="0.55000000000000004">
      <c r="A242" t="s">
        <v>244</v>
      </c>
      <c r="B242" t="s">
        <v>256</v>
      </c>
      <c r="C242">
        <v>56</v>
      </c>
      <c r="D242">
        <v>64</v>
      </c>
      <c r="E242" t="s">
        <v>1</v>
      </c>
      <c r="F242" s="3">
        <f>VLOOKUP(A242,'[1]1セメスター'!$A$2:$C$248,2,FALSE)</f>
        <v>2.6666666666666701</v>
      </c>
      <c r="G242">
        <f>VLOOKUP(A242,'[1]1セメスター'!$A$2:$C$248,3,FALSE)</f>
        <v>16</v>
      </c>
      <c r="H242" s="3">
        <f>VLOOKUP(A242,'[1]2セメスター'!$A$2:$E$247,2,FALSE)</f>
        <v>2.7083333333333299</v>
      </c>
      <c r="I242" s="3">
        <f>VLOOKUP(A242,'[1]2セメスター'!$A$2:$E$247,3,FALSE)</f>
        <v>2.6907894736842097</v>
      </c>
      <c r="J242" t="str">
        <f>VLOOKUP(B242,学科コード!$A$2:$C$4,3,FALSE)</f>
        <v>計算機統計学科</v>
      </c>
    </row>
    <row r="243" spans="1:10" x14ac:dyDescent="0.55000000000000004">
      <c r="A243" t="s">
        <v>245</v>
      </c>
      <c r="B243" t="s">
        <v>256</v>
      </c>
      <c r="C243">
        <v>54</v>
      </c>
      <c r="D243">
        <v>66</v>
      </c>
      <c r="E243" t="s">
        <v>1</v>
      </c>
      <c r="F243" s="3">
        <f>VLOOKUP(A243,'[1]1セメスター'!$A$2:$C$248,2,FALSE)</f>
        <v>2.9166666666666701</v>
      </c>
      <c r="G243">
        <f>VLOOKUP(A243,'[1]1セメスター'!$A$2:$C$248,3,FALSE)</f>
        <v>24</v>
      </c>
      <c r="H243" s="3">
        <f>VLOOKUP(A243,'[1]2セメスター'!$A$2:$E$247,2,FALSE)</f>
        <v>2.8333333333333299</v>
      </c>
      <c r="I243" s="3">
        <f>VLOOKUP(A243,'[1]2セメスター'!$A$2:$E$247,3,FALSE)</f>
        <v>2.8809523809523818</v>
      </c>
      <c r="J243" t="str">
        <f>VLOOKUP(B243,学科コード!$A$2:$C$4,3,FALSE)</f>
        <v>計算機統計学科</v>
      </c>
    </row>
    <row r="244" spans="1:10" x14ac:dyDescent="0.55000000000000004">
      <c r="A244" t="s">
        <v>246</v>
      </c>
      <c r="B244" t="s">
        <v>256</v>
      </c>
      <c r="C244">
        <v>44</v>
      </c>
      <c r="D244">
        <v>42</v>
      </c>
      <c r="E244" t="s">
        <v>1</v>
      </c>
      <c r="F244" s="3">
        <f>VLOOKUP(A244,'[1]1セメスター'!$A$2:$C$248,2,FALSE)</f>
        <v>2.8333333333333299</v>
      </c>
      <c r="G244">
        <f>VLOOKUP(A244,'[1]1セメスター'!$A$2:$C$248,3,FALSE)</f>
        <v>16</v>
      </c>
      <c r="H244" s="3">
        <f>VLOOKUP(A244,'[1]2セメスター'!$A$2:$E$247,2,FALSE)</f>
        <v>3.0416666666666701</v>
      </c>
      <c r="I244" s="3">
        <f>VLOOKUP(A244,'[1]2セメスター'!$A$2:$E$247,3,FALSE)</f>
        <v>2.9583333333333344</v>
      </c>
      <c r="J244" t="str">
        <f>VLOOKUP(B244,学科コード!$A$2:$C$4,3,FALSE)</f>
        <v>計算機統計学科</v>
      </c>
    </row>
    <row r="245" spans="1:10" x14ac:dyDescent="0.55000000000000004">
      <c r="A245" t="s">
        <v>247</v>
      </c>
      <c r="B245" t="s">
        <v>256</v>
      </c>
      <c r="C245">
        <v>56</v>
      </c>
      <c r="D245">
        <v>56</v>
      </c>
      <c r="E245" t="s">
        <v>1</v>
      </c>
      <c r="F245" s="3">
        <f>VLOOKUP(A245,'[1]1セメスター'!$A$2:$C$248,2,FALSE)</f>
        <v>2.2916666666666701</v>
      </c>
      <c r="G245">
        <f>VLOOKUP(A245,'[1]1セメスター'!$A$2:$C$248,3,FALSE)</f>
        <v>20</v>
      </c>
      <c r="H245" s="3">
        <f>VLOOKUP(A245,'[1]2セメスター'!$A$2:$E$247,2,FALSE)</f>
        <v>2.375</v>
      </c>
      <c r="I245" s="3">
        <f>VLOOKUP(A245,'[1]2セメスター'!$A$2:$E$247,3,FALSE)</f>
        <v>2.3311403508771948</v>
      </c>
      <c r="J245" t="str">
        <f>VLOOKUP(B245,学科コード!$A$2:$C$4,3,FALSE)</f>
        <v>計算機統計学科</v>
      </c>
    </row>
    <row r="246" spans="1:10" x14ac:dyDescent="0.55000000000000004">
      <c r="A246" t="s">
        <v>248</v>
      </c>
      <c r="B246" t="s">
        <v>256</v>
      </c>
      <c r="C246">
        <v>66</v>
      </c>
      <c r="D246">
        <v>52</v>
      </c>
      <c r="E246" t="s">
        <v>1</v>
      </c>
      <c r="F246" s="3">
        <f>VLOOKUP(A246,'[1]1セメスター'!$A$2:$C$248,2,FALSE)</f>
        <v>1.875</v>
      </c>
      <c r="G246">
        <f>VLOOKUP(A246,'[1]1セメスター'!$A$2:$C$248,3,FALSE)</f>
        <v>20</v>
      </c>
      <c r="H246" s="3">
        <f>VLOOKUP(A246,'[1]2セメスター'!$A$2:$E$247,2,FALSE)</f>
        <v>2.5416666666666701</v>
      </c>
      <c r="I246" s="3">
        <f>VLOOKUP(A246,'[1]2セメスター'!$A$2:$E$247,3,FALSE)</f>
        <v>2.190789473684212</v>
      </c>
      <c r="J246" t="str">
        <f>VLOOKUP(B246,学科コード!$A$2:$C$4,3,FALSE)</f>
        <v>計算機統計学科</v>
      </c>
    </row>
    <row r="247" spans="1:10" x14ac:dyDescent="0.55000000000000004">
      <c r="A247" t="s">
        <v>249</v>
      </c>
      <c r="B247" t="s">
        <v>256</v>
      </c>
      <c r="C247">
        <v>59</v>
      </c>
      <c r="D247">
        <v>51</v>
      </c>
      <c r="E247" t="s">
        <v>1</v>
      </c>
      <c r="F247" s="3">
        <f>VLOOKUP(A247,'[1]1セメスター'!$A$2:$C$248,2,FALSE)</f>
        <v>1.8333333333333299</v>
      </c>
      <c r="G247">
        <f>VLOOKUP(A247,'[1]1セメスター'!$A$2:$C$248,3,FALSE)</f>
        <v>18</v>
      </c>
      <c r="H247" s="3">
        <f>VLOOKUP(A247,'[1]2セメスター'!$A$2:$E$247,2,FALSE)</f>
        <v>2.25</v>
      </c>
      <c r="I247" s="3">
        <f>VLOOKUP(A247,'[1]2セメスター'!$A$2:$E$247,3,FALSE)</f>
        <v>2.0526315789473668</v>
      </c>
      <c r="J247" t="str">
        <f>VLOOKUP(B247,学科コード!$A$2:$C$4,3,FALSE)</f>
        <v>計算機統計学科</v>
      </c>
    </row>
    <row r="248" spans="1:10" x14ac:dyDescent="0.55000000000000004">
      <c r="A248" t="s">
        <v>250</v>
      </c>
      <c r="B248" t="s">
        <v>256</v>
      </c>
      <c r="C248">
        <v>52</v>
      </c>
      <c r="D248">
        <v>55</v>
      </c>
      <c r="E248" t="s">
        <v>1</v>
      </c>
      <c r="F248" s="3">
        <f>VLOOKUP(A248,'[1]1セメスター'!$A$2:$C$248,2,FALSE)</f>
        <v>2.625</v>
      </c>
      <c r="G248">
        <f>VLOOKUP(A248,'[1]1セメスター'!$A$2:$C$248,3,FALSE)</f>
        <v>22</v>
      </c>
      <c r="H248" s="3">
        <f>VLOOKUP(A248,'[1]2セメスター'!$A$2:$E$247,2,FALSE)</f>
        <v>3.2916666666666701</v>
      </c>
      <c r="I248" s="3">
        <f>VLOOKUP(A248,'[1]2セメスター'!$A$2:$E$247,3,FALSE)</f>
        <v>2.9728260869565237</v>
      </c>
      <c r="J248" t="str">
        <f>VLOOKUP(B248,学科コード!$A$2:$C$4,3,FALSE)</f>
        <v>計算機統計学科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DA</vt:lpstr>
      <vt:lpstr>DB</vt:lpstr>
      <vt:lpstr>DC</vt:lpstr>
      <vt:lpstr>全体</vt:lpstr>
      <vt:lpstr>学科コード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yama</cp:lastModifiedBy>
  <dcterms:created xsi:type="dcterms:W3CDTF">2018-08-16T05:59:45Z</dcterms:created>
  <dcterms:modified xsi:type="dcterms:W3CDTF">2018-08-20T06:35:14Z</dcterms:modified>
</cp:coreProperties>
</file>