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odd Caywood/Documents/Web/sos.ks.gov/elections/22elec/"/>
    </mc:Choice>
  </mc:AlternateContent>
  <xr:revisionPtr revIDLastSave="0" documentId="8_{ED9E7339-BF6F-C541-B4CF-B3C3558E112D}" xr6:coauthVersionLast="47" xr6:coauthVersionMax="47" xr10:uidLastSave="{00000000-0000-0000-0000-000000000000}"/>
  <bookViews>
    <workbookView xWindow="0" yWindow="500" windowWidth="29040" windowHeight="15840" xr2:uid="{DD42E377-28B0-4C91-BB86-F687A7B4E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0" i="1" l="1"/>
  <c r="D110" i="1" l="1"/>
  <c r="B17" i="1" l="1"/>
  <c r="B110" i="1" l="1"/>
</calcChain>
</file>

<file path=xl/sharedStrings.xml><?xml version="1.0" encoding="utf-8"?>
<sst xmlns="http://schemas.openxmlformats.org/spreadsheetml/2006/main" count="115" uniqueCount="112">
  <si>
    <t>ALLEN COUNTY</t>
  </si>
  <si>
    <t>ANDERSON COUNTY</t>
  </si>
  <si>
    <t>ATCHISON COUNTY</t>
  </si>
  <si>
    <t>BARBER COUNTY</t>
  </si>
  <si>
    <t>BARTON COUNTY</t>
  </si>
  <si>
    <t>BOURBON COUNTY</t>
  </si>
  <si>
    <t>BROWN COUNTY</t>
  </si>
  <si>
    <t>BUTLER COUNTY</t>
  </si>
  <si>
    <t>CHASE COUNTY</t>
  </si>
  <si>
    <t>CHAUTAUQUA COUNTY</t>
  </si>
  <si>
    <t>CHEROKEE COUNTY</t>
  </si>
  <si>
    <t>CHEYENNE COUNTY</t>
  </si>
  <si>
    <t>CLARK COUNTY</t>
  </si>
  <si>
    <t>CLAY COUNTY</t>
  </si>
  <si>
    <t>CLOUD COUNTY</t>
  </si>
  <si>
    <t>COFFEY COUNTY</t>
  </si>
  <si>
    <t>COMANCHE COUNTY</t>
  </si>
  <si>
    <t>COWLEY COUNTY</t>
  </si>
  <si>
    <t>CRAWFORD COUNTY</t>
  </si>
  <si>
    <t>DECATUR COUNTY</t>
  </si>
  <si>
    <t>DICKINSON COUNTY</t>
  </si>
  <si>
    <t>DONIPHAN COUNTY</t>
  </si>
  <si>
    <t>DOUGLAS COUNTY</t>
  </si>
  <si>
    <t>EDWARDS COUNTY</t>
  </si>
  <si>
    <t>ELK COUNTY</t>
  </si>
  <si>
    <t>ELLIS COUNTY</t>
  </si>
  <si>
    <t>ELLSWORTH COUNTY</t>
  </si>
  <si>
    <t>FINNEY COUNTY</t>
  </si>
  <si>
    <t>FORD COUNTY</t>
  </si>
  <si>
    <t>FRANKLIN COUNTY</t>
  </si>
  <si>
    <t>GEARY COUNTY</t>
  </si>
  <si>
    <t>GOVE COUNTY</t>
  </si>
  <si>
    <t>GRAHAM COUNTY</t>
  </si>
  <si>
    <t>GRANT COUNTY</t>
  </si>
  <si>
    <t>GRAY COUNTY</t>
  </si>
  <si>
    <t>GREELEY COUNTY</t>
  </si>
  <si>
    <t>GREENWOOD COUNTY</t>
  </si>
  <si>
    <t>HAMILTON COUNTY</t>
  </si>
  <si>
    <t>HARPER COUNTY</t>
  </si>
  <si>
    <t>HARVEY COUNTY</t>
  </si>
  <si>
    <t>HASKELL COUNTY</t>
  </si>
  <si>
    <t>HODGEMAN COUNTY</t>
  </si>
  <si>
    <t>JACKSON COUNTY</t>
  </si>
  <si>
    <t>JEFFERSON COUNTY</t>
  </si>
  <si>
    <t>JEWELL COUNTY</t>
  </si>
  <si>
    <t>JOHNSON COUNTY</t>
  </si>
  <si>
    <t>KEARNY COUNTY</t>
  </si>
  <si>
    <t>KINGMAN COUNTY</t>
  </si>
  <si>
    <t>KIOWA COUNTY</t>
  </si>
  <si>
    <t>LABETTE COUNTY</t>
  </si>
  <si>
    <t>LANE COUNTY</t>
  </si>
  <si>
    <t>LEAVENWORTH COUNTY</t>
  </si>
  <si>
    <t>LINCOLN COUNTY</t>
  </si>
  <si>
    <t>LINN COUNTY</t>
  </si>
  <si>
    <t>LOGAN COUNTY</t>
  </si>
  <si>
    <t>LYON COUNTY</t>
  </si>
  <si>
    <t>MARION COUNTY</t>
  </si>
  <si>
    <t>MARSHALL COUNTY</t>
  </si>
  <si>
    <t>MCPHERSON COUNTY</t>
  </si>
  <si>
    <t>MEADE COUNTY</t>
  </si>
  <si>
    <t>MIAMI COUNTY</t>
  </si>
  <si>
    <t>MITCHELL COUNTY</t>
  </si>
  <si>
    <t>MONTGOMERY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</si>
  <si>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</si>
  <si>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</si>
  <si>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</si>
  <si>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</si>
  <si>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</si>
  <si>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</si>
  <si>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</si>
  <si>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</si>
  <si>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</si>
  <si>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</si>
  <si>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PHILLIPS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</si>
  <si>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</si>
  <si>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</si>
  <si>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</si>
  <si>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</si>
  <si>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</si>
  <si>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</si>
  <si>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</si>
  <si>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</si>
  <si>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RUSH COUNTY</t>
  </si>
  <si>
    <t>RUSSELL COUNTY</t>
  </si>
  <si>
    <t>SALINE COUNTY</t>
  </si>
  <si>
    <t>SCOTT COUNTY</t>
  </si>
  <si>
    <t>SEDGWICK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</si>
  <si>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</si>
  <si>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</si>
  <si>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</si>
  <si>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</si>
  <si>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</si>
  <si>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</si>
  <si>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</si>
  <si>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</si>
  <si>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</si>
  <si>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THOMAS COUNTY</t>
  </si>
  <si>
    <t>TREGO COUNTY</t>
  </si>
  <si>
    <t>WABAUNSEE COUNTY</t>
  </si>
  <si>
    <t>WALLACE COUNTY</t>
  </si>
  <si>
    <t>WASHINGTON COUNTY</t>
  </si>
  <si>
    <t>WICHITA COUNTY</t>
  </si>
  <si>
    <t>WILSON COUNTY</t>
  </si>
  <si>
    <t>WOODSON COUNTY</t>
  </si>
  <si>
    <t>WYANDOTTE COUNTY</t>
  </si>
  <si>
    <t>COUNTY</t>
  </si>
  <si>
    <t>ADVANCE BALLOTS</t>
  </si>
  <si>
    <t>RETURNED BY MAIL</t>
  </si>
  <si>
    <t>TOTAL BALLOTS CAST</t>
  </si>
  <si>
    <t>N/A</t>
  </si>
  <si>
    <t>REGISTERED</t>
  </si>
  <si>
    <t>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</si>
</sst>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2379-F281-44F6-91B3-74F7AF259314}">
  <dimension ref="A1:F114"/>
  <sheetViews>
    <sheetView tabSelected="1" workbookViewId="0"/>
  </sheetViews>
  <sheetFormatPr baseColWidth="10" defaultColWidth="8.83203125" defaultRowHeight="15" x14ac:dyDescent="0.2"/>
  <cols>
    <col min="1" max="1" width="23.83203125" bestFit="1" customWidth="1"/>
    <col min="2" max="2" width="18.5" style="3" bestFit="1" customWidth="1"/>
    <col min="4" max="4" width="19.6640625" style="3" bestFit="1" customWidth="1"/>
    <col min="6" max="6" width="9.1640625"/>
  </cols>
  <sheetData>
    <row r="1" spans="1:6" s="1" customFormat="1" x14ac:dyDescent="0.2">
      <c r="A1" s="1" t="s">
        <v>105</v>
      </c>
      <c r="B1" s="5" t="s">
        <v>106</v>
      </c>
      <c r="D1" s="5" t="s">
        <v>108</v>
      </c>
      <c r="F1" s="6" t="s">
        <v>110</v>
      </c>
    </row>
    <row r="2" spans="1:6" s="1" customFormat="1" x14ac:dyDescent="0.2">
      <c r="B2" s="5" t="s">
        <v>107</v>
      </c>
      <c r="D2" s="5"/>
      <c r="F2" s="6" t="s">
        <v>111</v>
      </c>
    </row>
    <row r="3" spans="1:6" s="1" customFormat="1" x14ac:dyDescent="0.2">
      <c r="B3" s="5"/>
      <c r="D3" s="5"/>
    </row>
    <row r="4" spans="1:6" x14ac:dyDescent="0.2">
      <c r="A4" t="s">
        <v>0</v>
      </c>
      <c r="B4" s="4">
        <v>111</v>
      </c>
      <c r="C4" s="2"/>
      <c r="D4" s="4">
        <v>4211</v>
      </c>
      <c r="F4" s="7">
        <v>8834</v>
      </c>
    </row>
    <row r="5" spans="1:6" x14ac:dyDescent="0.2">
      <c r="A5" t="s">
        <v>1</v>
      </c>
      <c r="B5" s="4">
        <v>210</v>
      </c>
      <c r="C5" s="2"/>
      <c r="D5" s="4">
        <v>2943</v>
      </c>
      <c r="F5" s="7">
        <v>5537</v>
      </c>
    </row>
    <row r="6" spans="1:6" x14ac:dyDescent="0.2">
      <c r="A6" t="s">
        <v>2</v>
      </c>
      <c r="B6" s="4">
        <v>455</v>
      </c>
      <c r="C6" s="2"/>
      <c r="D6" s="4">
        <v>5553</v>
      </c>
      <c r="F6" s="7">
        <v>11376</v>
      </c>
    </row>
    <row r="7" spans="1:6" x14ac:dyDescent="0.2">
      <c r="A7" t="s">
        <v>3</v>
      </c>
      <c r="B7" s="4">
        <v>114</v>
      </c>
      <c r="C7" s="2"/>
      <c r="D7" s="4">
        <v>1767</v>
      </c>
      <c r="F7" s="7">
        <v>2913</v>
      </c>
    </row>
    <row r="8" spans="1:6" x14ac:dyDescent="0.2">
      <c r="A8" t="s">
        <v>4</v>
      </c>
      <c r="B8" s="4">
        <v>752</v>
      </c>
      <c r="C8" s="2"/>
      <c r="D8" s="4">
        <v>8151</v>
      </c>
      <c r="F8" s="7">
        <v>16279</v>
      </c>
    </row>
    <row r="9" spans="1:6" x14ac:dyDescent="0.2">
      <c r="A9" t="s">
        <v>5</v>
      </c>
      <c r="B9" s="4" t="s">
        <v>109</v>
      </c>
      <c r="C9" s="2"/>
      <c r="D9" s="4">
        <v>4849</v>
      </c>
      <c r="F9" s="7">
        <v>12184</v>
      </c>
    </row>
    <row r="10" spans="1:6" x14ac:dyDescent="0.2">
      <c r="A10" t="s">
        <v>6</v>
      </c>
      <c r="B10" s="4">
        <v>235</v>
      </c>
      <c r="C10" s="2"/>
      <c r="D10" s="4">
        <v>3405</v>
      </c>
      <c r="F10" s="7">
        <v>6513</v>
      </c>
    </row>
    <row r="11" spans="1:6" x14ac:dyDescent="0.2">
      <c r="A11" t="s">
        <v>7</v>
      </c>
      <c r="B11" s="4">
        <v>2591</v>
      </c>
      <c r="C11" s="2"/>
      <c r="D11" s="4">
        <v>23978</v>
      </c>
      <c r="F11" s="7">
        <v>46499</v>
      </c>
    </row>
    <row r="12" spans="1:6" x14ac:dyDescent="0.2">
      <c r="A12" t="s">
        <v>8</v>
      </c>
      <c r="B12" s="4">
        <v>118</v>
      </c>
      <c r="C12" s="2"/>
      <c r="D12" s="4">
        <v>1193</v>
      </c>
      <c r="F12" s="7">
        <v>1886</v>
      </c>
    </row>
    <row r="13" spans="1:6" x14ac:dyDescent="0.2">
      <c r="A13" t="s">
        <v>9</v>
      </c>
      <c r="B13" s="4">
        <v>107</v>
      </c>
      <c r="C13" s="2"/>
      <c r="D13" s="4">
        <v>1192</v>
      </c>
      <c r="F13" s="7">
        <v>2493</v>
      </c>
    </row>
    <row r="14" spans="1:6" x14ac:dyDescent="0.2">
      <c r="A14" t="s">
        <v>10</v>
      </c>
      <c r="B14" s="4" t="s">
        <v>109</v>
      </c>
      <c r="C14" s="2"/>
      <c r="D14" s="4">
        <v>6482</v>
      </c>
      <c r="F14" s="7">
        <v>14666</v>
      </c>
    </row>
    <row r="15" spans="1:6" x14ac:dyDescent="0.2">
      <c r="A15" t="s">
        <v>11</v>
      </c>
      <c r="B15" s="4">
        <v>56</v>
      </c>
      <c r="C15" s="2"/>
      <c r="D15" s="4">
        <v>1066</v>
      </c>
      <c r="F15" s="7">
        <v>1966</v>
      </c>
    </row>
    <row r="16" spans="1:6" x14ac:dyDescent="0.2">
      <c r="A16" t="s">
        <v>12</v>
      </c>
      <c r="B16" s="4">
        <v>81</v>
      </c>
      <c r="C16" s="2"/>
      <c r="D16" s="4">
        <v>866</v>
      </c>
      <c r="F16" s="7">
        <v>1539</v>
      </c>
    </row>
    <row r="17" spans="1:6" x14ac:dyDescent="0.2">
      <c r="A17" t="s">
        <v>13</v>
      </c>
      <c r="B17" s="4">
        <f>128+78</f>
        <v>206</v>
      </c>
      <c r="C17" s="2"/>
      <c r="D17" s="4">
        <v>3346</v>
      </c>
      <c r="F17" s="7">
        <v>5740</v>
      </c>
    </row>
    <row r="18" spans="1:6" x14ac:dyDescent="0.2">
      <c r="A18" t="s">
        <v>14</v>
      </c>
      <c r="B18" s="4">
        <v>305</v>
      </c>
      <c r="C18" s="2"/>
      <c r="D18" s="4">
        <v>3247</v>
      </c>
      <c r="F18" s="7">
        <v>5892</v>
      </c>
    </row>
    <row r="19" spans="1:6" x14ac:dyDescent="0.2">
      <c r="A19" t="s">
        <v>15</v>
      </c>
      <c r="B19" s="4">
        <v>222</v>
      </c>
      <c r="C19" s="2"/>
      <c r="D19" s="4">
        <v>3481</v>
      </c>
      <c r="F19" s="7">
        <v>6160</v>
      </c>
    </row>
    <row r="20" spans="1:6" x14ac:dyDescent="0.2">
      <c r="A20" t="s">
        <v>16</v>
      </c>
      <c r="B20" s="4">
        <v>29</v>
      </c>
      <c r="C20" s="2"/>
      <c r="D20" s="4">
        <v>767</v>
      </c>
      <c r="F20" s="7">
        <v>1135</v>
      </c>
    </row>
    <row r="21" spans="1:6" x14ac:dyDescent="0.2">
      <c r="A21" t="s">
        <v>17</v>
      </c>
      <c r="B21" s="4">
        <v>1427</v>
      </c>
      <c r="C21" s="2"/>
      <c r="D21" s="4">
        <v>10785</v>
      </c>
      <c r="F21" s="7">
        <v>20629</v>
      </c>
    </row>
    <row r="22" spans="1:6" x14ac:dyDescent="0.2">
      <c r="A22" t="s">
        <v>18</v>
      </c>
      <c r="B22" s="4">
        <v>1372</v>
      </c>
      <c r="C22" s="2"/>
      <c r="D22" s="4">
        <v>12008</v>
      </c>
      <c r="F22" s="7">
        <v>26600</v>
      </c>
    </row>
    <row r="23" spans="1:6" x14ac:dyDescent="0.2">
      <c r="A23" t="s">
        <v>19</v>
      </c>
      <c r="B23" s="4">
        <v>102</v>
      </c>
      <c r="C23" s="2"/>
      <c r="D23" s="4">
        <v>1162</v>
      </c>
      <c r="F23" s="7">
        <v>2132</v>
      </c>
    </row>
    <row r="24" spans="1:6" x14ac:dyDescent="0.2">
      <c r="A24" t="s">
        <v>20</v>
      </c>
      <c r="B24" s="4">
        <v>519</v>
      </c>
      <c r="C24" s="2"/>
      <c r="D24" s="4">
        <v>7138</v>
      </c>
      <c r="F24" s="7">
        <v>13820</v>
      </c>
    </row>
    <row r="25" spans="1:6" x14ac:dyDescent="0.2">
      <c r="A25" t="s">
        <v>21</v>
      </c>
      <c r="B25" s="4">
        <v>166</v>
      </c>
      <c r="C25" s="2"/>
      <c r="D25" s="4">
        <v>2689</v>
      </c>
      <c r="F25" s="7">
        <v>4887</v>
      </c>
    </row>
    <row r="26" spans="1:6" x14ac:dyDescent="0.2">
      <c r="A26" t="s">
        <v>22</v>
      </c>
      <c r="B26" s="4">
        <v>12905</v>
      </c>
      <c r="C26" s="2"/>
      <c r="D26" s="4">
        <v>47886</v>
      </c>
      <c r="F26" s="7">
        <v>82198</v>
      </c>
    </row>
    <row r="27" spans="1:6" x14ac:dyDescent="0.2">
      <c r="A27" t="s">
        <v>23</v>
      </c>
      <c r="B27" s="4">
        <v>93</v>
      </c>
      <c r="C27" s="2"/>
      <c r="D27" s="4">
        <v>1107</v>
      </c>
      <c r="F27" s="7">
        <v>1930</v>
      </c>
    </row>
    <row r="28" spans="1:6" x14ac:dyDescent="0.2">
      <c r="A28" t="s">
        <v>24</v>
      </c>
      <c r="B28" s="4">
        <v>93</v>
      </c>
      <c r="C28" s="2"/>
      <c r="D28" s="4">
        <v>1089</v>
      </c>
      <c r="F28" s="7">
        <v>1826</v>
      </c>
    </row>
    <row r="29" spans="1:6" x14ac:dyDescent="0.2">
      <c r="A29" t="s">
        <v>25</v>
      </c>
      <c r="B29" s="4">
        <v>162</v>
      </c>
      <c r="C29" s="2"/>
      <c r="D29" s="4">
        <v>10612</v>
      </c>
      <c r="F29" s="7">
        <v>19526</v>
      </c>
    </row>
    <row r="30" spans="1:6" x14ac:dyDescent="0.2">
      <c r="A30" t="s">
        <v>26</v>
      </c>
      <c r="B30" s="4">
        <v>208</v>
      </c>
      <c r="C30" s="2"/>
      <c r="D30" s="4">
        <v>2310</v>
      </c>
      <c r="F30" s="7">
        <v>4030</v>
      </c>
    </row>
    <row r="31" spans="1:6" x14ac:dyDescent="0.2">
      <c r="A31" t="s">
        <v>27</v>
      </c>
      <c r="B31" s="4">
        <v>467</v>
      </c>
      <c r="C31" s="2"/>
      <c r="D31" s="4">
        <v>7279</v>
      </c>
      <c r="F31" s="7">
        <v>21380</v>
      </c>
    </row>
    <row r="32" spans="1:6" x14ac:dyDescent="0.2">
      <c r="A32" t="s">
        <v>28</v>
      </c>
      <c r="B32" s="4">
        <v>718</v>
      </c>
      <c r="C32" s="2"/>
      <c r="D32" s="4">
        <v>6076</v>
      </c>
      <c r="F32" s="7">
        <v>15812</v>
      </c>
    </row>
    <row r="33" spans="1:6" x14ac:dyDescent="0.2">
      <c r="A33" t="s">
        <v>29</v>
      </c>
      <c r="B33" s="4">
        <v>599</v>
      </c>
      <c r="C33" s="2"/>
      <c r="D33" s="4">
        <v>9625</v>
      </c>
      <c r="F33" s="7">
        <v>19660</v>
      </c>
    </row>
    <row r="34" spans="1:6" x14ac:dyDescent="0.2">
      <c r="A34" t="s">
        <v>30</v>
      </c>
      <c r="B34" s="4">
        <v>620</v>
      </c>
      <c r="C34" s="2"/>
      <c r="D34" s="4">
        <v>6192</v>
      </c>
      <c r="F34" s="7">
        <v>18253</v>
      </c>
    </row>
    <row r="35" spans="1:6" x14ac:dyDescent="0.2">
      <c r="A35" t="s">
        <v>31</v>
      </c>
      <c r="B35" s="4">
        <v>101</v>
      </c>
      <c r="C35" s="2"/>
      <c r="D35" s="4">
        <v>1185</v>
      </c>
      <c r="F35" s="7">
        <v>1889</v>
      </c>
    </row>
    <row r="36" spans="1:6" x14ac:dyDescent="0.2">
      <c r="A36" t="s">
        <v>32</v>
      </c>
      <c r="B36" s="4">
        <v>97</v>
      </c>
      <c r="C36" s="2"/>
      <c r="D36" s="4">
        <v>1040</v>
      </c>
      <c r="F36" s="7">
        <v>1781</v>
      </c>
    </row>
    <row r="37" spans="1:6" x14ac:dyDescent="0.2">
      <c r="A37" t="s">
        <v>33</v>
      </c>
      <c r="B37" s="4">
        <v>111</v>
      </c>
      <c r="C37" s="2"/>
      <c r="D37" s="4">
        <v>1631</v>
      </c>
      <c r="F37" s="7">
        <v>3760</v>
      </c>
    </row>
    <row r="38" spans="1:6" x14ac:dyDescent="0.2">
      <c r="A38" t="s">
        <v>34</v>
      </c>
      <c r="B38" s="4">
        <v>115</v>
      </c>
      <c r="C38" s="2"/>
      <c r="D38" s="4">
        <v>1748</v>
      </c>
      <c r="F38" s="7">
        <v>3283</v>
      </c>
    </row>
    <row r="39" spans="1:6" x14ac:dyDescent="0.2">
      <c r="A39" t="s">
        <v>35</v>
      </c>
      <c r="B39" s="4">
        <v>22</v>
      </c>
      <c r="C39" s="2"/>
      <c r="D39" s="4">
        <v>458</v>
      </c>
      <c r="F39" s="7">
        <v>851</v>
      </c>
    </row>
    <row r="40" spans="1:6" x14ac:dyDescent="0.2">
      <c r="A40" t="s">
        <v>36</v>
      </c>
      <c r="B40" s="4">
        <v>198</v>
      </c>
      <c r="C40" s="2"/>
      <c r="D40" s="4">
        <v>2359</v>
      </c>
      <c r="F40" s="7">
        <v>4859</v>
      </c>
    </row>
    <row r="41" spans="1:6" x14ac:dyDescent="0.2">
      <c r="A41" t="s">
        <v>37</v>
      </c>
      <c r="B41" s="4">
        <v>37</v>
      </c>
      <c r="C41" s="2"/>
      <c r="D41" s="4">
        <v>617</v>
      </c>
      <c r="F41" s="7">
        <v>1372</v>
      </c>
    </row>
    <row r="42" spans="1:6" x14ac:dyDescent="0.2">
      <c r="A42" t="s">
        <v>38</v>
      </c>
      <c r="B42" s="4">
        <v>169</v>
      </c>
      <c r="C42" s="2"/>
      <c r="D42" s="4">
        <v>1997</v>
      </c>
      <c r="F42" s="7">
        <v>3618</v>
      </c>
    </row>
    <row r="43" spans="1:6" x14ac:dyDescent="0.2">
      <c r="A43" t="s">
        <v>39</v>
      </c>
      <c r="B43" s="4">
        <v>1887</v>
      </c>
      <c r="C43" s="2"/>
      <c r="D43" s="4">
        <v>13035</v>
      </c>
      <c r="F43" s="7">
        <v>23637</v>
      </c>
    </row>
    <row r="44" spans="1:6" x14ac:dyDescent="0.2">
      <c r="A44" t="s">
        <v>40</v>
      </c>
      <c r="B44" s="4">
        <v>34</v>
      </c>
      <c r="C44" s="2"/>
      <c r="D44" s="4">
        <v>1006</v>
      </c>
      <c r="F44" s="7">
        <v>2337</v>
      </c>
    </row>
    <row r="45" spans="1:6" x14ac:dyDescent="0.2">
      <c r="A45" t="s">
        <v>41</v>
      </c>
      <c r="B45" s="4">
        <v>76</v>
      </c>
      <c r="C45" s="2"/>
      <c r="D45" s="4">
        <v>814</v>
      </c>
      <c r="F45" s="7">
        <v>1290</v>
      </c>
    </row>
    <row r="46" spans="1:6" x14ac:dyDescent="0.2">
      <c r="A46" t="s">
        <v>42</v>
      </c>
      <c r="B46" s="4">
        <v>379</v>
      </c>
      <c r="C46" s="2"/>
      <c r="D46" s="4">
        <v>5184</v>
      </c>
      <c r="F46" s="7">
        <v>9146</v>
      </c>
    </row>
    <row r="47" spans="1:6" x14ac:dyDescent="0.2">
      <c r="A47" t="s">
        <v>43</v>
      </c>
      <c r="B47" s="4">
        <v>537</v>
      </c>
      <c r="C47" s="2"/>
      <c r="D47" s="4">
        <v>7699</v>
      </c>
      <c r="F47" s="7">
        <v>13244</v>
      </c>
    </row>
    <row r="48" spans="1:6" x14ac:dyDescent="0.2">
      <c r="A48" t="s">
        <v>44</v>
      </c>
      <c r="B48" s="4">
        <v>129</v>
      </c>
      <c r="C48" s="2"/>
      <c r="D48" s="4">
        <v>1213</v>
      </c>
      <c r="F48" s="7">
        <v>2162</v>
      </c>
    </row>
    <row r="49" spans="1:6" x14ac:dyDescent="0.2">
      <c r="A49" t="s">
        <v>45</v>
      </c>
      <c r="B49" s="4">
        <v>35387</v>
      </c>
      <c r="C49" s="2"/>
      <c r="D49" s="4">
        <v>264516</v>
      </c>
      <c r="F49" s="7">
        <v>463528</v>
      </c>
    </row>
    <row r="50" spans="1:6" x14ac:dyDescent="0.2">
      <c r="A50" t="s">
        <v>46</v>
      </c>
      <c r="B50" s="4">
        <v>28</v>
      </c>
      <c r="C50" s="2"/>
      <c r="D50" s="4">
        <v>967</v>
      </c>
      <c r="F50" s="7">
        <v>2237</v>
      </c>
    </row>
    <row r="51" spans="1:6" x14ac:dyDescent="0.2">
      <c r="A51" t="s">
        <v>47</v>
      </c>
      <c r="B51" s="4">
        <v>622</v>
      </c>
      <c r="C51" s="2"/>
      <c r="D51" s="4">
        <v>3139</v>
      </c>
      <c r="F51" s="7">
        <v>5396</v>
      </c>
    </row>
    <row r="52" spans="1:6" x14ac:dyDescent="0.2">
      <c r="A52" t="s">
        <v>48</v>
      </c>
      <c r="B52" s="4">
        <v>34</v>
      </c>
      <c r="C52" s="2"/>
      <c r="D52" s="4">
        <v>953</v>
      </c>
      <c r="F52" s="7">
        <v>1471</v>
      </c>
    </row>
    <row r="53" spans="1:6" x14ac:dyDescent="0.2">
      <c r="A53" t="s">
        <v>49</v>
      </c>
      <c r="B53" s="4">
        <v>500</v>
      </c>
      <c r="C53" s="2"/>
      <c r="D53" s="4">
        <v>6056</v>
      </c>
      <c r="F53" s="7">
        <v>13259</v>
      </c>
    </row>
    <row r="54" spans="1:6" x14ac:dyDescent="0.2">
      <c r="A54" t="s">
        <v>50</v>
      </c>
      <c r="B54" s="4">
        <v>41</v>
      </c>
      <c r="C54" s="2"/>
      <c r="D54" s="4">
        <v>687</v>
      </c>
      <c r="F54" s="7">
        <v>1127</v>
      </c>
    </row>
    <row r="55" spans="1:6" x14ac:dyDescent="0.2">
      <c r="A55" t="s">
        <v>51</v>
      </c>
      <c r="B55" s="4">
        <v>3320</v>
      </c>
      <c r="C55" s="2"/>
      <c r="D55" s="4">
        <v>27033</v>
      </c>
      <c r="F55" s="7">
        <v>54257</v>
      </c>
    </row>
    <row r="56" spans="1:6" x14ac:dyDescent="0.2">
      <c r="A56" t="s">
        <v>52</v>
      </c>
      <c r="B56" s="4">
        <v>110</v>
      </c>
      <c r="C56" s="2"/>
      <c r="D56" s="4">
        <v>1233</v>
      </c>
      <c r="F56" s="7">
        <v>2126</v>
      </c>
    </row>
    <row r="57" spans="1:6" x14ac:dyDescent="0.2">
      <c r="A57" t="s">
        <v>53</v>
      </c>
      <c r="B57" s="4">
        <v>175</v>
      </c>
      <c r="C57" s="2"/>
      <c r="D57" s="4">
        <v>3752</v>
      </c>
      <c r="F57" s="7">
        <v>7312</v>
      </c>
    </row>
    <row r="58" spans="1:6" x14ac:dyDescent="0.2">
      <c r="A58" t="s">
        <v>54</v>
      </c>
      <c r="B58" s="4">
        <v>216</v>
      </c>
      <c r="C58" s="2"/>
      <c r="D58" s="4">
        <v>1117</v>
      </c>
      <c r="F58" s="7">
        <v>1879</v>
      </c>
    </row>
    <row r="59" spans="1:6" x14ac:dyDescent="0.2">
      <c r="A59" t="s">
        <v>55</v>
      </c>
      <c r="B59" s="4">
        <v>944</v>
      </c>
      <c r="C59" s="2"/>
      <c r="D59" s="4">
        <v>10240</v>
      </c>
      <c r="F59" s="7">
        <v>21057</v>
      </c>
    </row>
    <row r="60" spans="1:6" x14ac:dyDescent="0.2">
      <c r="A60" t="s">
        <v>56</v>
      </c>
      <c r="B60" s="4">
        <v>387</v>
      </c>
      <c r="C60" s="2"/>
      <c r="D60" s="4">
        <v>4866</v>
      </c>
      <c r="F60" s="7">
        <v>8045</v>
      </c>
    </row>
    <row r="61" spans="1:6" x14ac:dyDescent="0.2">
      <c r="A61" t="s">
        <v>57</v>
      </c>
      <c r="B61" s="4">
        <v>367</v>
      </c>
      <c r="C61" s="2"/>
      <c r="D61" s="4">
        <v>3960</v>
      </c>
      <c r="F61" s="7">
        <v>7041</v>
      </c>
    </row>
    <row r="62" spans="1:6" x14ac:dyDescent="0.2">
      <c r="A62" t="s">
        <v>58</v>
      </c>
      <c r="B62" s="4">
        <v>725</v>
      </c>
      <c r="C62" s="2"/>
      <c r="D62" s="4">
        <v>11375</v>
      </c>
      <c r="F62" s="7">
        <v>18937</v>
      </c>
    </row>
    <row r="63" spans="1:6" x14ac:dyDescent="0.2">
      <c r="A63" t="s">
        <v>59</v>
      </c>
      <c r="B63" s="4">
        <v>67</v>
      </c>
      <c r="C63" s="2"/>
      <c r="D63" s="4">
        <v>1338</v>
      </c>
      <c r="F63" s="7">
        <v>3373</v>
      </c>
    </row>
    <row r="64" spans="1:6" x14ac:dyDescent="0.2">
      <c r="A64" t="s">
        <v>60</v>
      </c>
      <c r="B64" s="4">
        <v>1377</v>
      </c>
      <c r="C64" s="2"/>
      <c r="D64" s="4">
        <v>13667</v>
      </c>
      <c r="F64" s="7">
        <v>25888</v>
      </c>
    </row>
    <row r="65" spans="1:6" x14ac:dyDescent="0.2">
      <c r="A65" t="s">
        <v>61</v>
      </c>
      <c r="B65" s="4">
        <v>54</v>
      </c>
      <c r="C65" s="2"/>
      <c r="D65" s="4">
        <v>2397</v>
      </c>
      <c r="F65" s="7">
        <v>4160</v>
      </c>
    </row>
    <row r="66" spans="1:6" x14ac:dyDescent="0.2">
      <c r="A66" t="s">
        <v>62</v>
      </c>
      <c r="B66" s="4">
        <v>809</v>
      </c>
      <c r="C66" s="2"/>
      <c r="D66" s="4">
        <v>11168</v>
      </c>
      <c r="F66" s="7">
        <v>20461</v>
      </c>
    </row>
    <row r="67" spans="1:6" x14ac:dyDescent="0.2">
      <c r="A67" t="s">
        <v>63</v>
      </c>
      <c r="B67" s="4">
        <v>328</v>
      </c>
      <c r="C67" s="2"/>
      <c r="D67" s="4">
        <v>2266</v>
      </c>
      <c r="F67" s="7">
        <v>3918</v>
      </c>
    </row>
    <row r="68" spans="1:6" x14ac:dyDescent="0.2">
      <c r="A68" t="s">
        <v>64</v>
      </c>
      <c r="B68" s="4">
        <v>42</v>
      </c>
      <c r="C68" s="2"/>
      <c r="D68" s="4">
        <v>833</v>
      </c>
      <c r="F68" s="7">
        <v>2002</v>
      </c>
    </row>
    <row r="69" spans="1:6" x14ac:dyDescent="0.2">
      <c r="A69" t="s">
        <v>65</v>
      </c>
      <c r="B69" s="4">
        <v>264</v>
      </c>
      <c r="C69" s="2"/>
      <c r="D69" s="4">
        <v>4660</v>
      </c>
      <c r="F69" s="7">
        <v>7384</v>
      </c>
    </row>
    <row r="70" spans="1:6" x14ac:dyDescent="0.2">
      <c r="A70" t="s">
        <v>66</v>
      </c>
      <c r="B70" s="4">
        <v>331</v>
      </c>
      <c r="C70" s="2"/>
      <c r="D70" s="4">
        <v>5128</v>
      </c>
      <c r="F70" s="7">
        <v>11451</v>
      </c>
    </row>
    <row r="71" spans="1:6" x14ac:dyDescent="0.2">
      <c r="A71" t="s">
        <v>67</v>
      </c>
      <c r="B71" s="4">
        <v>137</v>
      </c>
      <c r="C71" s="2"/>
      <c r="D71" s="4">
        <v>1187</v>
      </c>
      <c r="F71" s="7">
        <v>1929</v>
      </c>
    </row>
    <row r="72" spans="1:6" x14ac:dyDescent="0.2">
      <c r="A72" t="s">
        <v>68</v>
      </c>
      <c r="B72" s="4">
        <v>128</v>
      </c>
      <c r="C72" s="2"/>
      <c r="D72" s="4">
        <v>1810</v>
      </c>
      <c r="F72" s="7">
        <v>3309</v>
      </c>
    </row>
    <row r="73" spans="1:6" x14ac:dyDescent="0.2">
      <c r="A73" t="s">
        <v>69</v>
      </c>
      <c r="B73" s="4" t="s">
        <v>109</v>
      </c>
      <c r="C73" s="2"/>
      <c r="D73" s="4">
        <v>6320</v>
      </c>
      <c r="F73" s="7">
        <v>12020</v>
      </c>
    </row>
    <row r="74" spans="1:6" x14ac:dyDescent="0.2">
      <c r="A74" t="s">
        <v>70</v>
      </c>
      <c r="B74" s="4">
        <v>93</v>
      </c>
      <c r="C74" s="2"/>
      <c r="D74" s="4">
        <v>1462</v>
      </c>
      <c r="F74" s="7">
        <v>2654</v>
      </c>
    </row>
    <row r="75" spans="1:6" x14ac:dyDescent="0.2">
      <c r="A75" t="s">
        <v>71</v>
      </c>
      <c r="B75" s="4">
        <v>159</v>
      </c>
      <c r="C75" s="2"/>
      <c r="D75" s="4">
        <v>2424</v>
      </c>
      <c r="F75" s="7">
        <v>4386</v>
      </c>
    </row>
    <row r="76" spans="1:6" x14ac:dyDescent="0.2">
      <c r="A76" t="s">
        <v>72</v>
      </c>
      <c r="B76" s="4">
        <v>163</v>
      </c>
      <c r="C76" s="2"/>
      <c r="D76" s="4">
        <v>2212</v>
      </c>
      <c r="F76" s="7">
        <v>3786</v>
      </c>
    </row>
    <row r="77" spans="1:6" x14ac:dyDescent="0.2">
      <c r="A77" t="s">
        <v>73</v>
      </c>
      <c r="B77" s="4">
        <v>146</v>
      </c>
      <c r="C77" s="2"/>
      <c r="D77" s="4">
        <v>2191</v>
      </c>
      <c r="F77" s="7">
        <v>3930</v>
      </c>
    </row>
    <row r="78" spans="1:6" x14ac:dyDescent="0.2">
      <c r="A78" t="s">
        <v>74</v>
      </c>
      <c r="B78" s="4">
        <v>1037</v>
      </c>
      <c r="C78" s="2"/>
      <c r="D78" s="4">
        <v>10644</v>
      </c>
      <c r="F78" s="7">
        <v>18122</v>
      </c>
    </row>
    <row r="79" spans="1:6" x14ac:dyDescent="0.2">
      <c r="A79" t="s">
        <v>75</v>
      </c>
      <c r="B79" s="4">
        <v>268</v>
      </c>
      <c r="C79" s="2"/>
      <c r="D79" s="4">
        <v>3145</v>
      </c>
      <c r="F79" s="7">
        <v>5514</v>
      </c>
    </row>
    <row r="80" spans="1:6" x14ac:dyDescent="0.2">
      <c r="A80" t="s">
        <v>76</v>
      </c>
      <c r="B80" s="4">
        <v>87</v>
      </c>
      <c r="C80" s="2"/>
      <c r="D80" s="4">
        <v>1159</v>
      </c>
      <c r="F80" s="7">
        <v>2042</v>
      </c>
    </row>
    <row r="81" spans="1:6" x14ac:dyDescent="0.2">
      <c r="A81" t="s">
        <v>77</v>
      </c>
      <c r="B81" s="4">
        <v>2301</v>
      </c>
      <c r="C81" s="2"/>
      <c r="D81" s="4">
        <v>20975</v>
      </c>
      <c r="F81" s="7">
        <v>41774</v>
      </c>
    </row>
    <row r="82" spans="1:6" x14ac:dyDescent="0.2">
      <c r="A82" t="s">
        <v>78</v>
      </c>
      <c r="B82" s="4">
        <v>193</v>
      </c>
      <c r="C82" s="2"/>
      <c r="D82" s="4">
        <v>1988</v>
      </c>
      <c r="F82" s="7">
        <v>3489</v>
      </c>
    </row>
    <row r="83" spans="1:6" x14ac:dyDescent="0.2">
      <c r="A83" t="s">
        <v>79</v>
      </c>
      <c r="B83" s="4" t="s">
        <v>109</v>
      </c>
      <c r="C83" s="2"/>
      <c r="D83" s="4">
        <v>3027</v>
      </c>
      <c r="F83" s="7">
        <v>6428</v>
      </c>
    </row>
    <row r="84" spans="1:6" x14ac:dyDescent="0.2">
      <c r="A84" t="s">
        <v>80</v>
      </c>
      <c r="B84" s="4">
        <v>1714</v>
      </c>
      <c r="C84" s="2"/>
      <c r="D84" s="4">
        <v>18426</v>
      </c>
      <c r="F84" s="7">
        <v>39003</v>
      </c>
    </row>
    <row r="85" spans="1:6" x14ac:dyDescent="0.2">
      <c r="A85" t="s">
        <v>81</v>
      </c>
      <c r="B85" s="4">
        <v>125</v>
      </c>
      <c r="C85" s="2"/>
      <c r="D85" s="4">
        <v>2114</v>
      </c>
      <c r="F85" s="7">
        <v>3650</v>
      </c>
    </row>
    <row r="86" spans="1:6" x14ac:dyDescent="0.2">
      <c r="A86" t="s">
        <v>82</v>
      </c>
      <c r="B86" s="4">
        <v>95</v>
      </c>
      <c r="C86" s="2"/>
      <c r="D86" s="4">
        <v>1351</v>
      </c>
      <c r="F86" s="7">
        <v>2226</v>
      </c>
    </row>
    <row r="87" spans="1:6" x14ac:dyDescent="0.2">
      <c r="A87" t="s">
        <v>83</v>
      </c>
      <c r="B87" s="4">
        <v>264</v>
      </c>
      <c r="C87" s="2"/>
      <c r="D87" s="4">
        <v>2750</v>
      </c>
      <c r="F87" s="7">
        <v>4589</v>
      </c>
    </row>
    <row r="88" spans="1:6" x14ac:dyDescent="0.2">
      <c r="A88" t="s">
        <v>84</v>
      </c>
      <c r="B88" s="4">
        <v>1943</v>
      </c>
      <c r="C88" s="2"/>
      <c r="D88" s="4">
        <v>17898</v>
      </c>
      <c r="F88" s="7">
        <v>36696</v>
      </c>
    </row>
    <row r="89" spans="1:6" x14ac:dyDescent="0.2">
      <c r="A89" t="s">
        <v>85</v>
      </c>
      <c r="B89" s="4">
        <v>93</v>
      </c>
      <c r="C89" s="2"/>
      <c r="D89" s="4">
        <v>1713</v>
      </c>
      <c r="F89" s="7">
        <v>3438</v>
      </c>
    </row>
    <row r="90" spans="1:6" x14ac:dyDescent="0.2">
      <c r="A90" t="s">
        <v>86</v>
      </c>
      <c r="B90" s="4">
        <v>27323</v>
      </c>
      <c r="C90" s="2"/>
      <c r="D90" s="4">
        <v>156868</v>
      </c>
      <c r="F90" s="7">
        <v>333718</v>
      </c>
    </row>
    <row r="91" spans="1:6" x14ac:dyDescent="0.2">
      <c r="A91" t="s">
        <v>87</v>
      </c>
      <c r="B91" s="4">
        <v>159</v>
      </c>
      <c r="C91" s="2"/>
      <c r="D91" s="4">
        <v>2986</v>
      </c>
      <c r="F91" s="7">
        <v>10919</v>
      </c>
    </row>
    <row r="92" spans="1:6" x14ac:dyDescent="0.2">
      <c r="A92" t="s">
        <v>88</v>
      </c>
      <c r="B92" s="4">
        <v>7676</v>
      </c>
      <c r="C92" s="2"/>
      <c r="D92" s="4">
        <v>66438</v>
      </c>
      <c r="F92" s="7">
        <v>117336</v>
      </c>
    </row>
    <row r="93" spans="1:6" x14ac:dyDescent="0.2">
      <c r="A93" t="s">
        <v>89</v>
      </c>
      <c r="B93" s="4">
        <v>229</v>
      </c>
      <c r="C93" s="2"/>
      <c r="D93" s="4">
        <v>1130</v>
      </c>
      <c r="F93" s="7">
        <v>1843</v>
      </c>
    </row>
    <row r="94" spans="1:6" x14ac:dyDescent="0.2">
      <c r="A94" t="s">
        <v>90</v>
      </c>
      <c r="B94" s="4">
        <v>140</v>
      </c>
      <c r="C94" s="2"/>
      <c r="D94" s="4">
        <v>2066</v>
      </c>
      <c r="F94" s="7">
        <v>3747</v>
      </c>
    </row>
    <row r="95" spans="1:6" x14ac:dyDescent="0.2">
      <c r="A95" t="s">
        <v>91</v>
      </c>
      <c r="B95" s="4">
        <v>120</v>
      </c>
      <c r="C95" s="2"/>
      <c r="D95" s="4">
        <v>1659</v>
      </c>
      <c r="F95" s="7">
        <v>2753</v>
      </c>
    </row>
    <row r="96" spans="1:6" x14ac:dyDescent="0.2">
      <c r="A96" t="s">
        <v>92</v>
      </c>
      <c r="B96" s="4">
        <v>257</v>
      </c>
      <c r="C96" s="2"/>
      <c r="D96" s="4">
        <v>1600</v>
      </c>
      <c r="F96" s="7">
        <v>2567</v>
      </c>
    </row>
    <row r="97" spans="1:6" x14ac:dyDescent="0.2">
      <c r="A97" t="s">
        <v>93</v>
      </c>
      <c r="B97" s="4">
        <v>50</v>
      </c>
      <c r="C97" s="2"/>
      <c r="D97" s="4">
        <v>520</v>
      </c>
      <c r="F97" s="7">
        <v>1086</v>
      </c>
    </row>
    <row r="98" spans="1:6" x14ac:dyDescent="0.2">
      <c r="A98" t="s">
        <v>94</v>
      </c>
      <c r="B98" s="4">
        <v>68</v>
      </c>
      <c r="C98" s="2"/>
      <c r="D98" s="4">
        <v>7979</v>
      </c>
      <c r="F98" s="7">
        <v>3246</v>
      </c>
    </row>
    <row r="99" spans="1:6" x14ac:dyDescent="0.2">
      <c r="A99" t="s">
        <v>95</v>
      </c>
      <c r="B99" s="4">
        <v>734</v>
      </c>
      <c r="C99" s="2"/>
      <c r="D99" s="4">
        <v>1403</v>
      </c>
      <c r="F99" s="7">
        <v>17084</v>
      </c>
    </row>
    <row r="100" spans="1:6" x14ac:dyDescent="0.2">
      <c r="A100" t="s">
        <v>96</v>
      </c>
      <c r="B100" s="4">
        <v>493</v>
      </c>
      <c r="C100" s="2"/>
      <c r="D100" s="4">
        <v>2932</v>
      </c>
      <c r="F100" s="7">
        <v>5298</v>
      </c>
    </row>
    <row r="101" spans="1:6" x14ac:dyDescent="0.2">
      <c r="A101" t="s">
        <v>97</v>
      </c>
      <c r="B101" s="4">
        <v>165</v>
      </c>
      <c r="C101" s="2"/>
      <c r="D101" s="4">
        <v>1284</v>
      </c>
      <c r="F101" s="7">
        <v>2097</v>
      </c>
    </row>
    <row r="102" spans="1:6" x14ac:dyDescent="0.2">
      <c r="A102" t="s">
        <v>98</v>
      </c>
      <c r="B102" s="4">
        <v>368</v>
      </c>
      <c r="C102" s="2"/>
      <c r="D102" s="4">
        <v>3394</v>
      </c>
      <c r="F102" s="7">
        <v>5321</v>
      </c>
    </row>
    <row r="103" spans="1:6" x14ac:dyDescent="0.2">
      <c r="A103" t="s">
        <v>99</v>
      </c>
      <c r="B103" s="4">
        <v>32</v>
      </c>
      <c r="C103" s="2"/>
      <c r="D103" s="4">
        <v>683</v>
      </c>
      <c r="F103" s="7">
        <v>1131</v>
      </c>
    </row>
    <row r="104" spans="1:6" x14ac:dyDescent="0.2">
      <c r="A104" t="s">
        <v>100</v>
      </c>
      <c r="B104" s="4">
        <v>262</v>
      </c>
      <c r="C104" s="2"/>
      <c r="D104" s="4">
        <v>2002</v>
      </c>
      <c r="F104" s="7">
        <v>3571</v>
      </c>
    </row>
    <row r="105" spans="1:6" x14ac:dyDescent="0.2">
      <c r="A105" t="s">
        <v>101</v>
      </c>
      <c r="B105" s="4">
        <v>44</v>
      </c>
      <c r="C105" s="2"/>
      <c r="D105" s="4">
        <v>717</v>
      </c>
      <c r="F105" s="7">
        <v>1363</v>
      </c>
    </row>
    <row r="106" spans="1:6" x14ac:dyDescent="0.2">
      <c r="A106" t="s">
        <v>102</v>
      </c>
      <c r="B106" s="4">
        <v>841</v>
      </c>
      <c r="C106" s="2"/>
      <c r="D106" s="4">
        <v>3107</v>
      </c>
      <c r="F106" s="7">
        <v>5240</v>
      </c>
    </row>
    <row r="107" spans="1:6" x14ac:dyDescent="0.2">
      <c r="A107" t="s">
        <v>103</v>
      </c>
      <c r="B107" s="4">
        <v>54</v>
      </c>
      <c r="C107" s="2"/>
      <c r="D107" s="4">
        <v>1206</v>
      </c>
      <c r="F107" s="7">
        <v>2172</v>
      </c>
    </row>
    <row r="108" spans="1:6" x14ac:dyDescent="0.2">
      <c r="A108" t="s">
        <v>104</v>
      </c>
      <c r="B108" s="4">
        <v>6949</v>
      </c>
      <c r="C108" s="2"/>
      <c r="D108" s="4">
        <v>35646</v>
      </c>
      <c r="F108" s="7">
        <v>92225</v>
      </c>
    </row>
    <row r="110" spans="1:6" x14ac:dyDescent="0.2">
      <c r="B110" s="4">
        <f>SUM(B4:B108)</f>
        <v>129973</v>
      </c>
      <c r="C110" s="2"/>
      <c r="D110" s="4">
        <f>SUM(D4:D108)</f>
        <v>1020208</v>
      </c>
      <c r="F110" s="4">
        <f>SUM(F4:F108)</f>
        <v>1975535</v>
      </c>
    </row>
    <row r="114" spans="2:2" x14ac:dyDescent="0.2">
      <c r="B1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A. Caskey</dc:creator>
  <cp:lastModifiedBy>Microsoft Office User</cp:lastModifiedBy>
  <dcterms:created xsi:type="dcterms:W3CDTF">2023-07-05T20:10:36Z</dcterms:created>
  <dcterms:modified xsi:type="dcterms:W3CDTF">2023-07-06T15:46:40Z</dcterms:modified>
</cp:coreProperties>
</file>