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pivotTables/pivotTable1.xml" ContentType="application/vnd.openxmlformats-officedocument.spreadsheetml.pivotTable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calcChain.xml" ContentType="application/vnd.openxmlformats-officedocument.spreadsheetml.calcChain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docProps/app.xml" ContentType="application/vnd.openxmlformats-officedocument.extended-properties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elections\shared\Election-Specific Information\2018 Election Information\4 General (Nov6) 71\Stats-Reports\Congressional and Legislative District Reports\"/>
    </mc:Choice>
  </mc:AlternateContent>
  <bookViews>
    <workbookView xWindow="0" yWindow="0" windowWidth="28770" windowHeight="12195" activeTab="1"/>
  </bookViews>
  <sheets>
    <sheet name="Final by LD" sheetId="3" r:id="rId1"/>
    <sheet name="Final by LD, County" sheetId="5" r:id="rId2"/>
    <sheet name="Raw" sheetId="1" r:id="rId3"/>
    <sheet name="Pivot" sheetId="2" r:id="rId4"/>
  </sheets>
  <definedNames>
    <definedName name="_xlnm._FilterDatabase" localSheetId="2" hidden="1">Raw!$A$1:$N$1675</definedName>
    <definedName name="_xlnm.Print_Area" localSheetId="1">'Final by LD, County'!$A$1:$U$193</definedName>
    <definedName name="_xlnm.Print_Titles" localSheetId="0">'Final by LD'!$A:$A,'Final by LD'!$1:$2</definedName>
    <definedName name="_xlnm.Print_Titles" localSheetId="1">'Final by LD, County'!$A:$B,'Final by LD, County'!$1:$2</definedName>
  </definedNames>
  <calcPr calcId="152511"/>
  <pivotCaches>
    <pivotCache cacheId="130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93" i="5" l="1"/>
  <c r="U193" i="5"/>
  <c r="T193" i="5"/>
  <c r="S193" i="5"/>
  <c r="R193" i="5"/>
  <c r="Q193" i="5"/>
  <c r="P193" i="5"/>
  <c r="O193" i="5"/>
  <c r="N193" i="5"/>
  <c r="M193" i="5"/>
  <c r="L193" i="5"/>
  <c r="K193" i="5"/>
  <c r="J193" i="5"/>
  <c r="I193" i="5"/>
  <c r="H193" i="5"/>
  <c r="G193" i="5"/>
  <c r="F193" i="5"/>
  <c r="D193" i="5"/>
  <c r="C193" i="5"/>
  <c r="D4" i="3" l="1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3" i="3"/>
  <c r="C52" i="3" l="1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B52" i="3"/>
  <c r="D52" i="3" l="1"/>
</calcChain>
</file>

<file path=xl/sharedStrings.xml><?xml version="1.0" encoding="utf-8"?>
<sst xmlns="http://schemas.openxmlformats.org/spreadsheetml/2006/main" count="15622" uniqueCount="285">
  <si>
    <t>CountyCode</t>
  </si>
  <si>
    <t>CountyName</t>
  </si>
  <si>
    <t>DistrictTypeCode</t>
  </si>
  <si>
    <t>DistrictCode</t>
  </si>
  <si>
    <t>DistrictName</t>
  </si>
  <si>
    <t>DistrictNumber</t>
  </si>
  <si>
    <t>RaceJurisdictionTypeName</t>
  </si>
  <si>
    <t>RaceJurisdictionName</t>
  </si>
  <si>
    <t>RaceName</t>
  </si>
  <si>
    <t>RaceDisplayOrder</t>
  </si>
  <si>
    <t>BallotName</t>
  </si>
  <si>
    <t>BallotDisplayOrder</t>
  </si>
  <si>
    <t>votes</t>
  </si>
  <si>
    <t>DistrictID</t>
  </si>
  <si>
    <t>AD</t>
  </si>
  <si>
    <t>Adams</t>
  </si>
  <si>
    <t>LEG</t>
  </si>
  <si>
    <t>LEG9</t>
  </si>
  <si>
    <t>Legislative District 9</t>
  </si>
  <si>
    <t>Statewide</t>
  </si>
  <si>
    <t>Turnout</t>
  </si>
  <si>
    <t>Registered Voters</t>
  </si>
  <si>
    <t>Ballots Cast</t>
  </si>
  <si>
    <t>AS</t>
  </si>
  <si>
    <t>Asotin</t>
  </si>
  <si>
    <t>BE</t>
  </si>
  <si>
    <t>Benton</t>
  </si>
  <si>
    <t>LEG8</t>
  </si>
  <si>
    <t>Legislative District 8</t>
  </si>
  <si>
    <t>LEG16</t>
  </si>
  <si>
    <t>Legislative District 16</t>
  </si>
  <si>
    <t>CH</t>
  </si>
  <si>
    <t>Chelan</t>
  </si>
  <si>
    <t>LEG12</t>
  </si>
  <si>
    <t>Legislative District 12</t>
  </si>
  <si>
    <t>CM</t>
  </si>
  <si>
    <t>Clallam</t>
  </si>
  <si>
    <t>LEG24</t>
  </si>
  <si>
    <t>Legislative District 24</t>
  </si>
  <si>
    <t>CR</t>
  </si>
  <si>
    <t>Clark</t>
  </si>
  <si>
    <t>LEG14</t>
  </si>
  <si>
    <t>Legislative District 14</t>
  </si>
  <si>
    <t>LEG17</t>
  </si>
  <si>
    <t>Legislative District 17</t>
  </si>
  <si>
    <t>LEG18</t>
  </si>
  <si>
    <t>Legislative District 18</t>
  </si>
  <si>
    <t>LEG20</t>
  </si>
  <si>
    <t>Legislative District 20</t>
  </si>
  <si>
    <t>LEG49</t>
  </si>
  <si>
    <t>Legislative District 49</t>
  </si>
  <si>
    <t>CU</t>
  </si>
  <si>
    <t>Columbia</t>
  </si>
  <si>
    <t>CZ</t>
  </si>
  <si>
    <t>Cowlitz</t>
  </si>
  <si>
    <t>LEG19</t>
  </si>
  <si>
    <t>Legislative District 19</t>
  </si>
  <si>
    <t>DG</t>
  </si>
  <si>
    <t>Douglas</t>
  </si>
  <si>
    <t>FE</t>
  </si>
  <si>
    <t>Ferry</t>
  </si>
  <si>
    <t>LEG7</t>
  </si>
  <si>
    <t>Legislative District 7</t>
  </si>
  <si>
    <t>FR</t>
  </si>
  <si>
    <t>Franklin</t>
  </si>
  <si>
    <t>GA</t>
  </si>
  <si>
    <t>Garfield</t>
  </si>
  <si>
    <t>GR</t>
  </si>
  <si>
    <t>Grant</t>
  </si>
  <si>
    <t>LEG13</t>
  </si>
  <si>
    <t>Legislative District 13</t>
  </si>
  <si>
    <t>GY</t>
  </si>
  <si>
    <t>Grays Harbor</t>
  </si>
  <si>
    <t>IS</t>
  </si>
  <si>
    <t>Island</t>
  </si>
  <si>
    <t>LEG10</t>
  </si>
  <si>
    <t>Legislative District 10</t>
  </si>
  <si>
    <t>JE</t>
  </si>
  <si>
    <t>Jefferson</t>
  </si>
  <si>
    <t>KI</t>
  </si>
  <si>
    <t>King</t>
  </si>
  <si>
    <t>LEG1</t>
  </si>
  <si>
    <t>Legislative District 1</t>
  </si>
  <si>
    <t>LEG5</t>
  </si>
  <si>
    <t>Legislative District 5</t>
  </si>
  <si>
    <t>LEG11</t>
  </si>
  <si>
    <t>Legislative District 11</t>
  </si>
  <si>
    <t>LEG30</t>
  </si>
  <si>
    <t>Legislative District 30</t>
  </si>
  <si>
    <t>LEG31</t>
  </si>
  <si>
    <t>Legislative District 31</t>
  </si>
  <si>
    <t>LEG32</t>
  </si>
  <si>
    <t>Legislative District 32</t>
  </si>
  <si>
    <t>LEG33</t>
  </si>
  <si>
    <t>Legislative District 33</t>
  </si>
  <si>
    <t>LEG34</t>
  </si>
  <si>
    <t>Legislative District 34</t>
  </si>
  <si>
    <t>LEG36</t>
  </si>
  <si>
    <t>Legislative District 36</t>
  </si>
  <si>
    <t>LEG37</t>
  </si>
  <si>
    <t>Legislative District 37</t>
  </si>
  <si>
    <t>LEG39</t>
  </si>
  <si>
    <t>Legislative District 39</t>
  </si>
  <si>
    <t>LEG41</t>
  </si>
  <si>
    <t>Legislative District 41</t>
  </si>
  <si>
    <t>LEG43</t>
  </si>
  <si>
    <t>Legislative District 43</t>
  </si>
  <si>
    <t>LEG45</t>
  </si>
  <si>
    <t>Legislative District 45</t>
  </si>
  <si>
    <t>LEG46</t>
  </si>
  <si>
    <t>Legislative District 46</t>
  </si>
  <si>
    <t>LEG47</t>
  </si>
  <si>
    <t>Legislative District 47</t>
  </si>
  <si>
    <t>LEG48</t>
  </si>
  <si>
    <t>Legislative District 48</t>
  </si>
  <si>
    <t>KP</t>
  </si>
  <si>
    <t>Kitsap</t>
  </si>
  <si>
    <t>LEG23</t>
  </si>
  <si>
    <t>Legislative District 23</t>
  </si>
  <si>
    <t>LEG26</t>
  </si>
  <si>
    <t>Legislative District 26</t>
  </si>
  <si>
    <t>LEG35</t>
  </si>
  <si>
    <t>Legislative District 35</t>
  </si>
  <si>
    <t>KS</t>
  </si>
  <si>
    <t>Kittitas</t>
  </si>
  <si>
    <t>KT</t>
  </si>
  <si>
    <t>Klickitat</t>
  </si>
  <si>
    <t>LE</t>
  </si>
  <si>
    <t>Lewis</t>
  </si>
  <si>
    <t>LI</t>
  </si>
  <si>
    <t>Lincoln</t>
  </si>
  <si>
    <t>MA</t>
  </si>
  <si>
    <t>Mason</t>
  </si>
  <si>
    <t>OK</t>
  </si>
  <si>
    <t>Okanogan</t>
  </si>
  <si>
    <t>PA</t>
  </si>
  <si>
    <t>Pacific</t>
  </si>
  <si>
    <t>PE</t>
  </si>
  <si>
    <t>Pend Oreille</t>
  </si>
  <si>
    <t>PI</t>
  </si>
  <si>
    <t>Pierce</t>
  </si>
  <si>
    <t>LEG2</t>
  </si>
  <si>
    <t>Legislative District 2</t>
  </si>
  <si>
    <t>LEG25</t>
  </si>
  <si>
    <t>Legislative District 25</t>
  </si>
  <si>
    <t>LEG27</t>
  </si>
  <si>
    <t>Legislative District 27</t>
  </si>
  <si>
    <t>LEG28</t>
  </si>
  <si>
    <t>Legislative District 28</t>
  </si>
  <si>
    <t>LEG29</t>
  </si>
  <si>
    <t>Legislative District 29</t>
  </si>
  <si>
    <t>SJ</t>
  </si>
  <si>
    <t>San Juan</t>
  </si>
  <si>
    <t>LEG40</t>
  </si>
  <si>
    <t>Legislative District 40</t>
  </si>
  <si>
    <t>SK</t>
  </si>
  <si>
    <t>Skagit</t>
  </si>
  <si>
    <t>SM</t>
  </si>
  <si>
    <t>Skamania</t>
  </si>
  <si>
    <t>SN</t>
  </si>
  <si>
    <t>Snohomish</t>
  </si>
  <si>
    <t>LEG21</t>
  </si>
  <si>
    <t>Legislative District 21</t>
  </si>
  <si>
    <t>LEG38</t>
  </si>
  <si>
    <t>Legislative District 38</t>
  </si>
  <si>
    <t>LEG44</t>
  </si>
  <si>
    <t>Legislative District 44</t>
  </si>
  <si>
    <t>SP</t>
  </si>
  <si>
    <t>Spokane</t>
  </si>
  <si>
    <t>LEG3</t>
  </si>
  <si>
    <t>Legislative District 3</t>
  </si>
  <si>
    <t>LEG4</t>
  </si>
  <si>
    <t>Legislative District 4</t>
  </si>
  <si>
    <t>LEG6</t>
  </si>
  <si>
    <t>Legislative District 6</t>
  </si>
  <si>
    <t>ST</t>
  </si>
  <si>
    <t>Stevens</t>
  </si>
  <si>
    <t>TH</t>
  </si>
  <si>
    <t>Thurston</t>
  </si>
  <si>
    <t>LEG22</t>
  </si>
  <si>
    <t>Legislative District 22</t>
  </si>
  <si>
    <t>WK</t>
  </si>
  <si>
    <t>Wahkiakum</t>
  </si>
  <si>
    <t>WL</t>
  </si>
  <si>
    <t>Walla Walla</t>
  </si>
  <si>
    <t>WM</t>
  </si>
  <si>
    <t>Whatcom</t>
  </si>
  <si>
    <t>LEG42</t>
  </si>
  <si>
    <t>Legislative District 42</t>
  </si>
  <si>
    <t>WT</t>
  </si>
  <si>
    <t>Whitman</t>
  </si>
  <si>
    <t>YA</t>
  </si>
  <si>
    <t>Yakima</t>
  </si>
  <si>
    <t>LEG15</t>
  </si>
  <si>
    <t>Legislative District 15</t>
  </si>
  <si>
    <t>State Executive</t>
  </si>
  <si>
    <t>State Measures</t>
  </si>
  <si>
    <t>Initiative Measure No. 1631 Initiative Measure No. 1631 concerns pollution.</t>
  </si>
  <si>
    <t>Yes</t>
  </si>
  <si>
    <t>No</t>
  </si>
  <si>
    <t xml:space="preserve">Initiative Measure No. 1634 Initiative Measure No. 1634 concerns taxation of certain items intended for human consumption. </t>
  </si>
  <si>
    <t>Initiative Measure No. 1639 Initiative Measure No. 1639 concerns firearms.</t>
  </si>
  <si>
    <t>Initiative to the Legislature 940 Initiative Measure No. 940 concerns law enforcement.</t>
  </si>
  <si>
    <t>Advisory Votes</t>
  </si>
  <si>
    <t>Advisory Vote No. 19 Engrossed Second Substitute Senate Bill 6269</t>
  </si>
  <si>
    <t>Repealed</t>
  </si>
  <si>
    <t>Maintained</t>
  </si>
  <si>
    <t>Federal</t>
  </si>
  <si>
    <t>United States</t>
  </si>
  <si>
    <t>U.S. Senator</t>
  </si>
  <si>
    <t>Maria Cantwell</t>
  </si>
  <si>
    <t>Susan Hutchison</t>
  </si>
  <si>
    <t>Judicial</t>
  </si>
  <si>
    <t>Supreme Court</t>
  </si>
  <si>
    <t>Justice Position 2</t>
  </si>
  <si>
    <t>Susan Owens</t>
  </si>
  <si>
    <t>Justice Position 8</t>
  </si>
  <si>
    <t>Nathan Choi</t>
  </si>
  <si>
    <t>Steve Gonzalez</t>
  </si>
  <si>
    <t>Justice Position 9</t>
  </si>
  <si>
    <t>Sheryl Gordon McCloud</t>
  </si>
  <si>
    <t>Sum of votes</t>
  </si>
  <si>
    <t>Grand Total</t>
  </si>
  <si>
    <t>Initiative Measure No. 1631</t>
  </si>
  <si>
    <t>Initiative Measure No. 1634</t>
  </si>
  <si>
    <t>Initiative Measure No. 1639</t>
  </si>
  <si>
    <t>Initiative to the Legislature 940</t>
  </si>
  <si>
    <t>Advisory Vote No. 19</t>
  </si>
  <si>
    <t>District Name</t>
  </si>
  <si>
    <t>% Turnout</t>
  </si>
  <si>
    <t>Supreme Court Justice Position 2</t>
  </si>
  <si>
    <t>Supreme Court Justice Position 8</t>
  </si>
  <si>
    <t>Supreme Court Justice Position 9</t>
  </si>
  <si>
    <t>Legislative District 1 Total</t>
  </si>
  <si>
    <t>Legislative District 2 Total</t>
  </si>
  <si>
    <t>Legislative District 3 Total</t>
  </si>
  <si>
    <t>Legislative District 4 Total</t>
  </si>
  <si>
    <t>Legislative District 5 Total</t>
  </si>
  <si>
    <t>Legislative District 6 Total</t>
  </si>
  <si>
    <t>Legislative District 7 Total</t>
  </si>
  <si>
    <t>Legislative District 8 Total</t>
  </si>
  <si>
    <t>Legislative District 9 Total</t>
  </si>
  <si>
    <t>Legislative District 10 Total</t>
  </si>
  <si>
    <t>Legislative District 11 Total</t>
  </si>
  <si>
    <t>Legislative District 12 Total</t>
  </si>
  <si>
    <t>Legislative District 13 Total</t>
  </si>
  <si>
    <t>Legislative District 14 Total</t>
  </si>
  <si>
    <t>Legislative District 15 Total</t>
  </si>
  <si>
    <t>Legislative District 16 Total</t>
  </si>
  <si>
    <t>Legislative District 17 Total</t>
  </si>
  <si>
    <t>Legislative District 18 Total</t>
  </si>
  <si>
    <t>Legislative District 19 Total</t>
  </si>
  <si>
    <t>Legislative District 20 Total</t>
  </si>
  <si>
    <t>Legislative District 21 Total</t>
  </si>
  <si>
    <t>Legislative District 22 Total</t>
  </si>
  <si>
    <t>Legislative District 23 Total</t>
  </si>
  <si>
    <t>Legislative District 24 Total</t>
  </si>
  <si>
    <t>Legislative District 25 Total</t>
  </si>
  <si>
    <t>Legislative District 26 Total</t>
  </si>
  <si>
    <t>Legislative District 27 Total</t>
  </si>
  <si>
    <t>Legislative District 28 Total</t>
  </si>
  <si>
    <t>Legislative District 29 Total</t>
  </si>
  <si>
    <t>Legislative District 30 Total</t>
  </si>
  <si>
    <t>Legislative District 31 Total</t>
  </si>
  <si>
    <t>Legislative District 32 Total</t>
  </si>
  <si>
    <t>Legislative District 33 Total</t>
  </si>
  <si>
    <t>Legislative District 34 Total</t>
  </si>
  <si>
    <t>Legislative District 35 Total</t>
  </si>
  <si>
    <t>Legislative District 36 Total</t>
  </si>
  <si>
    <t>Legislative District 37 Total</t>
  </si>
  <si>
    <t>Legislative District 38 Total</t>
  </si>
  <si>
    <t>Legislative District 39 Total</t>
  </si>
  <si>
    <t>Legislative District 40 Total</t>
  </si>
  <si>
    <t>Legislative District 41 Total</t>
  </si>
  <si>
    <t>Legislative District 42 Total</t>
  </si>
  <si>
    <t>Legislative District 43 Total</t>
  </si>
  <si>
    <t>Legislative District 44 Total</t>
  </si>
  <si>
    <t>Legislative District 45 Total</t>
  </si>
  <si>
    <t>Legislative District 46 Total</t>
  </si>
  <si>
    <t>Legislative District 47 Total</t>
  </si>
  <si>
    <t>Legislative District 48 Total</t>
  </si>
  <si>
    <t>Legislative District 49 Total</t>
  </si>
  <si>
    <t>District</t>
  </si>
  <si>
    <t>County</t>
  </si>
  <si>
    <t>Statewide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</si>
</sst>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90">
    <xf numFmtId="0" fontId="0" fillId="0" borderId="0" xfId="0"/>
    <xf numFmtId="0" fontId="0" fillId="0" borderId="0" xfId="0" applyAlignment="1">
      <alignment wrapText="1"/>
    </xf>
    <xf numFmtId="0" fontId="0" fillId="0" borderId="0" xfId="0" applyFont="1"/>
    <xf numFmtId="0" fontId="16" fillId="0" borderId="0" xfId="0" applyFont="1"/>
    <xf numFmtId="0" fontId="0" fillId="0" borderId="0" xfId="0" applyAlignment="1">
      <alignment horizontal="center" wrapText="1"/>
    </xf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/>
    <xf numFmtId="0" fontId="0" fillId="0" borderId="0" xfId="0" pivotButton="1"/>
    <xf numFmtId="0" fontId="0" fillId="0" borderId="0" xfId="0" applyNumberFormat="1"/>
    <xf numFmtId="165" fontId="0" fillId="0" borderId="0" xfId="43" applyNumberFormat="1" applyFont="1"/>
    <xf numFmtId="3" fontId="0" fillId="0" borderId="0" xfId="0" applyNumberFormat="1"/>
    <xf numFmtId="0" fontId="16" fillId="0" borderId="11" xfId="0" applyFont="1" applyBorder="1" applyAlignment="1">
      <alignment horizontal="center" wrapText="1"/>
    </xf>
    <xf numFmtId="3" fontId="16" fillId="0" borderId="12" xfId="0" applyNumberFormat="1" applyFont="1" applyBorder="1" applyAlignment="1">
      <alignment horizontal="center" wrapText="1"/>
    </xf>
    <xf numFmtId="3" fontId="16" fillId="0" borderId="13" xfId="0" applyNumberFormat="1" applyFont="1" applyBorder="1" applyAlignment="1">
      <alignment horizontal="center" wrapText="1"/>
    </xf>
    <xf numFmtId="0" fontId="16" fillId="0" borderId="14" xfId="0" applyFont="1" applyBorder="1"/>
    <xf numFmtId="3" fontId="0" fillId="33" borderId="15" xfId="0" applyNumberFormat="1" applyFill="1" applyBorder="1"/>
    <xf numFmtId="0" fontId="16" fillId="0" borderId="16" xfId="0" applyFont="1" applyBorder="1"/>
    <xf numFmtId="3" fontId="0" fillId="0" borderId="17" xfId="0" applyNumberFormat="1" applyBorder="1"/>
    <xf numFmtId="3" fontId="16" fillId="0" borderId="17" xfId="0" applyNumberFormat="1" applyFont="1" applyBorder="1"/>
    <xf numFmtId="0" fontId="0" fillId="0" borderId="16" xfId="0" applyBorder="1"/>
    <xf numFmtId="3" fontId="0" fillId="33" borderId="17" xfId="0" applyNumberFormat="1" applyFill="1" applyBorder="1"/>
    <xf numFmtId="0" fontId="16" fillId="0" borderId="18" xfId="0" applyFont="1" applyBorder="1"/>
    <xf numFmtId="3" fontId="16" fillId="0" borderId="19" xfId="0" applyNumberFormat="1" applyFont="1" applyBorder="1"/>
    <xf numFmtId="0" fontId="16" fillId="0" borderId="12" xfId="0" applyFont="1" applyBorder="1" applyAlignment="1">
      <alignment horizontal="center" wrapText="1"/>
    </xf>
    <xf numFmtId="0" fontId="16" fillId="0" borderId="13" xfId="0" applyFont="1" applyBorder="1" applyAlignment="1">
      <alignment horizontal="center" wrapText="1"/>
    </xf>
    <xf numFmtId="164" fontId="0" fillId="0" borderId="17" xfId="1" applyNumberFormat="1" applyFont="1" applyBorder="1"/>
    <xf numFmtId="0" fontId="16" fillId="0" borderId="11" xfId="0" applyFont="1" applyBorder="1"/>
    <xf numFmtId="164" fontId="16" fillId="0" borderId="13" xfId="1" applyNumberFormat="1" applyFont="1" applyBorder="1"/>
    <xf numFmtId="0" fontId="16" fillId="0" borderId="11" xfId="0" applyFont="1" applyBorder="1" applyAlignment="1">
      <alignment horizontal="center" wrapText="1"/>
    </xf>
    <xf numFmtId="0" fontId="16" fillId="0" borderId="13" xfId="0" applyFont="1" applyBorder="1" applyAlignment="1">
      <alignment horizontal="center" wrapText="1"/>
    </xf>
    <xf numFmtId="164" fontId="0" fillId="0" borderId="16" xfId="1" applyNumberFormat="1" applyFont="1" applyBorder="1"/>
    <xf numFmtId="165" fontId="0" fillId="0" borderId="17" xfId="43" applyNumberFormat="1" applyFont="1" applyBorder="1"/>
    <xf numFmtId="165" fontId="0" fillId="0" borderId="19" xfId="43" applyNumberFormat="1" applyFont="1" applyBorder="1"/>
    <xf numFmtId="164" fontId="16" fillId="0" borderId="11" xfId="1" applyNumberFormat="1" applyFont="1" applyBorder="1"/>
    <xf numFmtId="165" fontId="16" fillId="0" borderId="13" xfId="43" applyNumberFormat="1" applyFont="1" applyBorder="1"/>
    <xf numFmtId="0" fontId="16" fillId="0" borderId="10" xfId="0" applyFont="1" applyBorder="1" applyAlignment="1">
      <alignment horizontal="center" wrapText="1"/>
    </xf>
    <xf numFmtId="164" fontId="0" fillId="0" borderId="21" xfId="1" applyNumberFormat="1" applyFont="1" applyBorder="1"/>
    <xf numFmtId="164" fontId="16" fillId="0" borderId="10" xfId="1" applyNumberFormat="1" applyFont="1" applyBorder="1"/>
    <xf numFmtId="0" fontId="16" fillId="33" borderId="14" xfId="0" applyFont="1" applyFill="1" applyBorder="1"/>
    <xf numFmtId="164" fontId="0" fillId="33" borderId="20" xfId="1" applyNumberFormat="1" applyFont="1" applyFill="1" applyBorder="1"/>
    <xf numFmtId="165" fontId="0" fillId="33" borderId="15" xfId="43" applyNumberFormat="1" applyFont="1" applyFill="1" applyBorder="1"/>
    <xf numFmtId="164" fontId="0" fillId="33" borderId="14" xfId="1" applyNumberFormat="1" applyFont="1" applyFill="1" applyBorder="1"/>
    <xf numFmtId="164" fontId="0" fillId="33" borderId="15" xfId="1" applyNumberFormat="1" applyFont="1" applyFill="1" applyBorder="1"/>
    <xf numFmtId="0" fontId="16" fillId="33" borderId="16" xfId="0" applyFont="1" applyFill="1" applyBorder="1"/>
    <xf numFmtId="164" fontId="0" fillId="33" borderId="21" xfId="1" applyNumberFormat="1" applyFont="1" applyFill="1" applyBorder="1"/>
    <xf numFmtId="165" fontId="0" fillId="33" borderId="17" xfId="43" applyNumberFormat="1" applyFont="1" applyFill="1" applyBorder="1"/>
    <xf numFmtId="164" fontId="0" fillId="33" borderId="16" xfId="1" applyNumberFormat="1" applyFont="1" applyFill="1" applyBorder="1"/>
    <xf numFmtId="164" fontId="0" fillId="33" borderId="17" xfId="1" applyNumberFormat="1" applyFont="1" applyFill="1" applyBorder="1"/>
    <xf numFmtId="0" fontId="16" fillId="33" borderId="18" xfId="0" applyFont="1" applyFill="1" applyBorder="1"/>
    <xf numFmtId="164" fontId="0" fillId="33" borderId="22" xfId="1" applyNumberFormat="1" applyFont="1" applyFill="1" applyBorder="1"/>
    <xf numFmtId="165" fontId="0" fillId="33" borderId="19" xfId="43" applyNumberFormat="1" applyFont="1" applyFill="1" applyBorder="1"/>
    <xf numFmtId="164" fontId="0" fillId="33" borderId="18" xfId="1" applyNumberFormat="1" applyFont="1" applyFill="1" applyBorder="1"/>
    <xf numFmtId="164" fontId="0" fillId="33" borderId="19" xfId="1" applyNumberFormat="1" applyFont="1" applyFill="1" applyBorder="1"/>
    <xf numFmtId="0" fontId="0" fillId="33" borderId="15" xfId="0" applyFill="1" applyBorder="1"/>
    <xf numFmtId="0" fontId="0" fillId="0" borderId="17" xfId="0" applyBorder="1"/>
    <xf numFmtId="0" fontId="16" fillId="0" borderId="17" xfId="0" applyFont="1" applyBorder="1"/>
    <xf numFmtId="0" fontId="0" fillId="33" borderId="17" xfId="0" applyFill="1" applyBorder="1"/>
    <xf numFmtId="0" fontId="16" fillId="0" borderId="19" xfId="0" applyFont="1" applyBorder="1"/>
    <xf numFmtId="3" fontId="16" fillId="0" borderId="11" xfId="0" applyNumberFormat="1" applyFont="1" applyBorder="1" applyAlignment="1">
      <alignment horizontal="center" wrapText="1"/>
    </xf>
    <xf numFmtId="3" fontId="16" fillId="0" borderId="13" xfId="0" applyNumberFormat="1" applyFont="1" applyBorder="1" applyAlignment="1">
      <alignment horizontal="center" wrapText="1"/>
    </xf>
    <xf numFmtId="3" fontId="16" fillId="0" borderId="11" xfId="0" applyNumberFormat="1" applyFont="1" applyBorder="1" applyAlignment="1">
      <alignment horizontal="center" wrapText="1"/>
    </xf>
    <xf numFmtId="165" fontId="16" fillId="0" borderId="13" xfId="43" applyNumberFormat="1" applyFont="1" applyBorder="1" applyAlignment="1">
      <alignment horizontal="center" wrapText="1"/>
    </xf>
    <xf numFmtId="3" fontId="0" fillId="33" borderId="14" xfId="0" applyNumberFormat="1" applyFill="1" applyBorder="1"/>
    <xf numFmtId="3" fontId="0" fillId="0" borderId="16" xfId="0" applyNumberFormat="1" applyBorder="1"/>
    <xf numFmtId="3" fontId="16" fillId="0" borderId="16" xfId="0" applyNumberFormat="1" applyFont="1" applyBorder="1"/>
    <xf numFmtId="3" fontId="0" fillId="33" borderId="16" xfId="0" applyNumberFormat="1" applyFill="1" applyBorder="1"/>
    <xf numFmtId="3" fontId="16" fillId="0" borderId="18" xfId="0" applyNumberFormat="1" applyFont="1" applyBorder="1"/>
    <xf numFmtId="165" fontId="16" fillId="0" borderId="19" xfId="43" applyNumberFormat="1" applyFont="1" applyBorder="1"/>
    <xf numFmtId="3" fontId="16" fillId="0" borderId="10" xfId="0" applyNumberFormat="1" applyFont="1" applyBorder="1" applyAlignment="1">
      <alignment horizontal="center" wrapText="1"/>
    </xf>
    <xf numFmtId="3" fontId="0" fillId="33" borderId="20" xfId="0" applyNumberFormat="1" applyFill="1" applyBorder="1"/>
    <xf numFmtId="3" fontId="0" fillId="0" borderId="21" xfId="0" applyNumberFormat="1" applyBorder="1"/>
    <xf numFmtId="3" fontId="16" fillId="0" borderId="21" xfId="0" applyNumberFormat="1" applyFont="1" applyBorder="1"/>
    <xf numFmtId="3" fontId="0" fillId="33" borderId="21" xfId="0" applyNumberFormat="1" applyFill="1" applyBorder="1"/>
    <xf numFmtId="3" fontId="16" fillId="0" borderId="22" xfId="0" applyNumberFormat="1" applyFont="1" applyBorder="1"/>
  </cellXfs>
  <cellStyles count="4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43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harris, Nicholas" refreshedDate="43620.484130902776" createdVersion="5" refreshedVersion="5" minRefreshableVersion="3" recordCount="1674">
  <cacheSource type="worksheet">
    <worksheetSource ref="A1:N1675" sheet="Raw"/>
  </cacheSource>
  <cacheFields count="14">
    <cacheField name="CountyCode" numFmtId="0">
      <sharedItems/>
    </cacheField>
    <cacheField name="CountyName" numFmtId="0">
      <sharedItems count="39">
        <s v="Adams"/>
        <s v="Asotin"/>
        <s v="Benton"/>
        <s v="Chelan"/>
        <s v="Clallam"/>
        <s v="Clark"/>
        <s v="Columbia"/>
        <s v="Cowlitz"/>
        <s v="Douglas"/>
        <s v="Ferry"/>
        <s v="Franklin"/>
        <s v="Garfield"/>
        <s v="Grant"/>
        <s v="Grays Harbor"/>
        <s v="Island"/>
        <s v="Jefferson"/>
        <s v="King"/>
        <s v="Kitsap"/>
        <s v="Kittitas"/>
        <s v="Klickitat"/>
        <s v="Lewis"/>
        <s v="Lincoln"/>
        <s v="Mason"/>
        <s v="Okanogan"/>
        <s v="Pacific"/>
        <s v="Pend Oreille"/>
        <s v="Pierce"/>
        <s v="San Juan"/>
        <s v="Skagit"/>
        <s v="Skamania"/>
        <s v="Snohomish"/>
        <s v="Spokane"/>
        <s v="Stevens"/>
        <s v="Thurston"/>
        <s v="Wahkiakum"/>
        <s v="Walla Walla"/>
        <s v="Whatcom"/>
        <s v="Whitman"/>
        <s v="Yakima"/>
      </sharedItems>
    </cacheField>
    <cacheField name="DistrictTypeCode" numFmtId="0">
      <sharedItems/>
    </cacheField>
    <cacheField name="DistrictCode" numFmtId="0">
      <sharedItems/>
    </cacheField>
    <cacheField name="DistrictName" numFmtId="0">
      <sharedItems count="49">
        <s v="Legislative District 9"/>
        <s v="Legislative District 8"/>
        <s v="Legislative District 16"/>
        <s v="Legislative District 12"/>
        <s v="Legislative District 24"/>
        <s v="Legislative District 14"/>
        <s v="Legislative District 17"/>
        <s v="Legislative District 18"/>
        <s v="Legislative District 20"/>
        <s v="Legislative District 49"/>
        <s v="Legislative District 19"/>
        <s v="Legislative District 7"/>
        <s v="Legislative District 13"/>
        <s v="Legislative District 10"/>
        <s v="Legislative District 1"/>
        <s v="Legislative District 5"/>
        <s v="Legislative District 11"/>
        <s v="Legislative District 30"/>
        <s v="Legislative District 31"/>
        <s v="Legislative District 32"/>
        <s v="Legislative District 33"/>
        <s v="Legislative District 34"/>
        <s v="Legislative District 36"/>
        <s v="Legislative District 37"/>
        <s v="Legislative District 39"/>
        <s v="Legislative District 41"/>
        <s v="Legislative District 43"/>
        <s v="Legislative District 45"/>
        <s v="Legislative District 46"/>
        <s v="Legislative District 47"/>
        <s v="Legislative District 48"/>
        <s v="Legislative District 23"/>
        <s v="Legislative District 26"/>
        <s v="Legislative District 35"/>
        <s v="Legislative District 2"/>
        <s v="Legislative District 25"/>
        <s v="Legislative District 27"/>
        <s v="Legislative District 28"/>
        <s v="Legislative District 29"/>
        <s v="Legislative District 40"/>
        <s v="Legislative District 21"/>
        <s v="Legislative District 38"/>
        <s v="Legislative District 44"/>
        <s v="Legislative District 3"/>
        <s v="Legislative District 4"/>
        <s v="Legislative District 6"/>
        <s v="Legislative District 22"/>
        <s v="Legislative District 42"/>
        <s v="Legislative District 15"/>
      </sharedItems>
    </cacheField>
    <cacheField name="DistrictNumber" numFmtId="0">
      <sharedItems containsSemiMixedTypes="0" containsString="0" containsNumber="1" containsInteger="1" minValue="1" maxValue="49" count="49">
        <n v="9"/>
        <n v="8"/>
        <n v="16"/>
        <n v="12"/>
        <n v="24"/>
        <n v="14"/>
        <n v="17"/>
        <n v="18"/>
        <n v="20"/>
        <n v="49"/>
        <n v="19"/>
        <n v="7"/>
        <n v="13"/>
        <n v="10"/>
        <n v="1"/>
        <n v="5"/>
        <n v="11"/>
        <n v="30"/>
        <n v="31"/>
        <n v="32"/>
        <n v="33"/>
        <n v="34"/>
        <n v="36"/>
        <n v="37"/>
        <n v="39"/>
        <n v="41"/>
        <n v="43"/>
        <n v="45"/>
        <n v="46"/>
        <n v="47"/>
        <n v="48"/>
        <n v="23"/>
        <n v="26"/>
        <n v="35"/>
        <n v="2"/>
        <n v="25"/>
        <n v="27"/>
        <n v="28"/>
        <n v="29"/>
        <n v="40"/>
        <n v="21"/>
        <n v="38"/>
        <n v="44"/>
        <n v="3"/>
        <n v="4"/>
        <n v="6"/>
        <n v="22"/>
        <n v="42"/>
        <n v="15"/>
      </sharedItems>
    </cacheField>
    <cacheField name="RaceJurisdictionTypeName" numFmtId="0">
      <sharedItems/>
    </cacheField>
    <cacheField name="RaceJurisdictionName" numFmtId="0">
      <sharedItems count="5">
        <s v="Statewide"/>
        <s v="State Measures"/>
        <s v="Advisory Votes"/>
        <s v="United States"/>
        <s v="Supreme Court"/>
      </sharedItems>
    </cacheField>
    <cacheField name="RaceName" numFmtId="0">
      <sharedItems count="10">
        <s v="Turnout"/>
        <s v="Initiative Measure No. 1631 Initiative Measure No. 1631 concerns pollution."/>
        <s v="Initiative Measure No. 1634 Initiative Measure No. 1634 concerns taxation of certain items intended for human consumption. "/>
        <s v="Initiative Measure No. 1639 Initiative Measure No. 1639 concerns firearms."/>
        <s v="Initiative to the Legislature 940 Initiative Measure No. 940 concerns law enforcement."/>
        <s v="Advisory Vote No. 19 Engrossed Second Substitute Senate Bill 6269"/>
        <s v="U.S. Senator"/>
        <s v="Justice Position 2"/>
        <s v="Justice Position 8"/>
        <s v="Justice Position 9"/>
      </sharedItems>
    </cacheField>
    <cacheField name="RaceDisplayOrder" numFmtId="0">
      <sharedItems containsSemiMixedTypes="0" containsString="0" containsNumber="1" containsInteger="1" minValue="0" maxValue="188" count="10">
        <n v="0"/>
        <n v="1"/>
        <n v="2"/>
        <n v="3"/>
        <n v="4"/>
        <n v="5"/>
        <n v="9"/>
        <n v="181"/>
        <n v="187"/>
        <n v="188"/>
      </sharedItems>
    </cacheField>
    <cacheField name="BallotName" numFmtId="0">
      <sharedItems count="12">
        <s v="Ballots Cast"/>
        <s v="Registered Voters"/>
        <s v="No"/>
        <s v="Yes"/>
        <s v="Maintained"/>
        <s v="Repealed"/>
        <s v="Maria Cantwell"/>
        <s v="Susan Hutchison"/>
        <s v="Susan Owens"/>
        <s v="Nathan Choi"/>
        <s v="Steve Gonzalez"/>
        <s v="Sheryl Gordon McCloud"/>
      </sharedItems>
    </cacheField>
    <cacheField name="BallotDisplayOrder" numFmtId="0">
      <sharedItems containsSemiMixedTypes="0" containsString="0" containsNumber="1" containsInteger="1" minValue="1" maxValue="2" count="2">
        <n v="2"/>
        <n v="1"/>
      </sharedItems>
    </cacheField>
    <cacheField name="votes" numFmtId="0">
      <sharedItems containsSemiMixedTypes="0" containsString="0" containsNumber="1" containsInteger="1" minValue="77" maxValue="113344"/>
    </cacheField>
    <cacheField name="DistrictID" numFmtId="0">
      <sharedItems containsSemiMixedTypes="0" containsString="0" containsNumber="1" containsInteger="1" minValue="100" maxValue="6345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74">
  <r>
    <s v="AD"/>
    <x v="0"/>
    <s v="LEG"/>
    <s v="LEG9"/>
    <x v="0"/>
    <x v="0"/>
    <s v="Statewide"/>
    <x v="0"/>
    <x v="0"/>
    <x v="0"/>
    <x v="0"/>
    <x v="0"/>
    <n v="4309"/>
    <n v="63414"/>
  </r>
  <r>
    <s v="AS"/>
    <x v="1"/>
    <s v="LEG"/>
    <s v="LEG9"/>
    <x v="0"/>
    <x v="0"/>
    <s v="Statewide"/>
    <x v="0"/>
    <x v="0"/>
    <x v="0"/>
    <x v="0"/>
    <x v="0"/>
    <n v="9254"/>
    <n v="63414"/>
  </r>
  <r>
    <s v="BE"/>
    <x v="2"/>
    <s v="LEG"/>
    <s v="LEG8"/>
    <x v="1"/>
    <x v="1"/>
    <s v="Statewide"/>
    <x v="0"/>
    <x v="0"/>
    <x v="0"/>
    <x v="0"/>
    <x v="0"/>
    <n v="60654"/>
    <n v="162"/>
  </r>
  <r>
    <s v="BE"/>
    <x v="2"/>
    <s v="LEG"/>
    <s v="LEG16"/>
    <x v="2"/>
    <x v="2"/>
    <s v="Statewide"/>
    <x v="0"/>
    <x v="0"/>
    <x v="0"/>
    <x v="0"/>
    <x v="0"/>
    <n v="15428"/>
    <n v="63421"/>
  </r>
  <r>
    <s v="CH"/>
    <x v="3"/>
    <s v="LEG"/>
    <s v="LEG12"/>
    <x v="3"/>
    <x v="3"/>
    <s v="Statewide"/>
    <x v="0"/>
    <x v="0"/>
    <x v="0"/>
    <x v="0"/>
    <x v="0"/>
    <n v="34098"/>
    <n v="63417"/>
  </r>
  <r>
    <s v="CM"/>
    <x v="4"/>
    <s v="LEG"/>
    <s v="LEG24"/>
    <x v="4"/>
    <x v="4"/>
    <s v="Statewide"/>
    <x v="0"/>
    <x v="0"/>
    <x v="0"/>
    <x v="0"/>
    <x v="0"/>
    <n v="40110"/>
    <n v="63429"/>
  </r>
  <r>
    <s v="CR"/>
    <x v="5"/>
    <s v="LEG"/>
    <s v="LEG14"/>
    <x v="5"/>
    <x v="5"/>
    <s v="Statewide"/>
    <x v="0"/>
    <x v="0"/>
    <x v="0"/>
    <x v="0"/>
    <x v="0"/>
    <n v="1926"/>
    <n v="63419"/>
  </r>
  <r>
    <s v="CR"/>
    <x v="5"/>
    <s v="LEG"/>
    <s v="LEG17"/>
    <x v="6"/>
    <x v="6"/>
    <s v="Statewide"/>
    <x v="0"/>
    <x v="0"/>
    <x v="0"/>
    <x v="0"/>
    <x v="0"/>
    <n v="59950"/>
    <n v="63422"/>
  </r>
  <r>
    <s v="CR"/>
    <x v="5"/>
    <s v="LEG"/>
    <s v="LEG18"/>
    <x v="7"/>
    <x v="7"/>
    <s v="Statewide"/>
    <x v="0"/>
    <x v="0"/>
    <x v="0"/>
    <x v="0"/>
    <x v="0"/>
    <n v="72605"/>
    <n v="63423"/>
  </r>
  <r>
    <s v="CR"/>
    <x v="5"/>
    <s v="LEG"/>
    <s v="LEG20"/>
    <x v="8"/>
    <x v="8"/>
    <s v="Statewide"/>
    <x v="0"/>
    <x v="0"/>
    <x v="0"/>
    <x v="0"/>
    <x v="0"/>
    <n v="5419"/>
    <n v="63425"/>
  </r>
  <r>
    <s v="CR"/>
    <x v="5"/>
    <s v="LEG"/>
    <s v="LEG49"/>
    <x v="9"/>
    <x v="9"/>
    <s v="Statewide"/>
    <x v="0"/>
    <x v="0"/>
    <x v="0"/>
    <x v="0"/>
    <x v="0"/>
    <n v="56785"/>
    <n v="63454"/>
  </r>
  <r>
    <s v="CU"/>
    <x v="6"/>
    <s v="LEG"/>
    <s v="LEG16"/>
    <x v="2"/>
    <x v="2"/>
    <s v="Statewide"/>
    <x v="0"/>
    <x v="0"/>
    <x v="0"/>
    <x v="0"/>
    <x v="0"/>
    <n v="2257"/>
    <n v="63421"/>
  </r>
  <r>
    <s v="CZ"/>
    <x v="7"/>
    <s v="LEG"/>
    <s v="LEG19"/>
    <x v="10"/>
    <x v="10"/>
    <s v="Statewide"/>
    <x v="0"/>
    <x v="0"/>
    <x v="0"/>
    <x v="0"/>
    <x v="0"/>
    <n v="27863"/>
    <n v="63424"/>
  </r>
  <r>
    <s v="CZ"/>
    <x v="7"/>
    <s v="LEG"/>
    <s v="LEG20"/>
    <x v="8"/>
    <x v="8"/>
    <s v="Statewide"/>
    <x v="0"/>
    <x v="0"/>
    <x v="0"/>
    <x v="0"/>
    <x v="0"/>
    <n v="17289"/>
    <n v="63425"/>
  </r>
  <r>
    <s v="DG"/>
    <x v="8"/>
    <s v="LEG"/>
    <s v="LEG12"/>
    <x v="3"/>
    <x v="3"/>
    <s v="Statewide"/>
    <x v="0"/>
    <x v="0"/>
    <x v="0"/>
    <x v="0"/>
    <x v="0"/>
    <n v="15199"/>
    <n v="63417"/>
  </r>
  <r>
    <s v="FE"/>
    <x v="9"/>
    <s v="LEG"/>
    <s v="LEG7"/>
    <x v="11"/>
    <x v="11"/>
    <s v="Statewide"/>
    <x v="0"/>
    <x v="0"/>
    <x v="0"/>
    <x v="0"/>
    <x v="0"/>
    <n v="3581"/>
    <n v="161"/>
  </r>
  <r>
    <s v="FR"/>
    <x v="10"/>
    <s v="LEG"/>
    <s v="LEG9"/>
    <x v="0"/>
    <x v="0"/>
    <s v="Statewide"/>
    <x v="0"/>
    <x v="0"/>
    <x v="0"/>
    <x v="0"/>
    <x v="0"/>
    <n v="17058"/>
    <n v="63414"/>
  </r>
  <r>
    <s v="FR"/>
    <x v="10"/>
    <s v="LEG"/>
    <s v="LEG16"/>
    <x v="2"/>
    <x v="2"/>
    <s v="Statewide"/>
    <x v="0"/>
    <x v="0"/>
    <x v="0"/>
    <x v="0"/>
    <x v="0"/>
    <n v="5567"/>
    <n v="63421"/>
  </r>
  <r>
    <s v="GA"/>
    <x v="11"/>
    <s v="LEG"/>
    <s v="LEG9"/>
    <x v="0"/>
    <x v="0"/>
    <s v="Statewide"/>
    <x v="0"/>
    <x v="0"/>
    <x v="0"/>
    <x v="0"/>
    <x v="0"/>
    <n v="1380"/>
    <n v="63414"/>
  </r>
  <r>
    <s v="GR"/>
    <x v="12"/>
    <s v="LEG"/>
    <s v="LEG12"/>
    <x v="3"/>
    <x v="3"/>
    <s v="Statewide"/>
    <x v="0"/>
    <x v="0"/>
    <x v="0"/>
    <x v="0"/>
    <x v="0"/>
    <n v="2939"/>
    <n v="63417"/>
  </r>
  <r>
    <s v="GR"/>
    <x v="12"/>
    <s v="LEG"/>
    <s v="LEG13"/>
    <x v="12"/>
    <x v="12"/>
    <s v="Statewide"/>
    <x v="0"/>
    <x v="0"/>
    <x v="0"/>
    <x v="0"/>
    <x v="0"/>
    <n v="23930"/>
    <n v="63418"/>
  </r>
  <r>
    <s v="GY"/>
    <x v="13"/>
    <s v="LEG"/>
    <s v="LEG19"/>
    <x v="10"/>
    <x v="10"/>
    <s v="Statewide"/>
    <x v="0"/>
    <x v="0"/>
    <x v="0"/>
    <x v="0"/>
    <x v="0"/>
    <n v="13239"/>
    <n v="63424"/>
  </r>
  <r>
    <s v="GY"/>
    <x v="13"/>
    <s v="LEG"/>
    <s v="LEG24"/>
    <x v="4"/>
    <x v="4"/>
    <s v="Statewide"/>
    <x v="0"/>
    <x v="0"/>
    <x v="0"/>
    <x v="0"/>
    <x v="0"/>
    <n v="15727"/>
    <n v="63429"/>
  </r>
  <r>
    <s v="IS"/>
    <x v="14"/>
    <s v="LEG"/>
    <s v="LEG10"/>
    <x v="13"/>
    <x v="13"/>
    <s v="Statewide"/>
    <x v="0"/>
    <x v="0"/>
    <x v="0"/>
    <x v="0"/>
    <x v="0"/>
    <n v="42625"/>
    <n v="63415"/>
  </r>
  <r>
    <s v="JE"/>
    <x v="15"/>
    <s v="LEG"/>
    <s v="LEG24"/>
    <x v="4"/>
    <x v="4"/>
    <s v="Statewide"/>
    <x v="0"/>
    <x v="0"/>
    <x v="0"/>
    <x v="0"/>
    <x v="0"/>
    <n v="21121"/>
    <n v="63429"/>
  </r>
  <r>
    <s v="KI"/>
    <x v="16"/>
    <s v="LEG"/>
    <s v="LEG1"/>
    <x v="14"/>
    <x v="14"/>
    <s v="Statewide"/>
    <x v="0"/>
    <x v="0"/>
    <x v="0"/>
    <x v="0"/>
    <x v="0"/>
    <n v="21739"/>
    <n v="100"/>
  </r>
  <r>
    <s v="KI"/>
    <x v="16"/>
    <s v="LEG"/>
    <s v="LEG5"/>
    <x v="15"/>
    <x v="15"/>
    <s v="Statewide"/>
    <x v="0"/>
    <x v="0"/>
    <x v="0"/>
    <x v="0"/>
    <x v="0"/>
    <n v="78071"/>
    <n v="157"/>
  </r>
  <r>
    <s v="KI"/>
    <x v="16"/>
    <s v="LEG"/>
    <s v="LEG11"/>
    <x v="16"/>
    <x v="16"/>
    <s v="Statewide"/>
    <x v="0"/>
    <x v="0"/>
    <x v="0"/>
    <x v="0"/>
    <x v="0"/>
    <n v="52103"/>
    <n v="63416"/>
  </r>
  <r>
    <s v="KI"/>
    <x v="16"/>
    <s v="LEG"/>
    <s v="LEG30"/>
    <x v="17"/>
    <x v="17"/>
    <s v="Statewide"/>
    <x v="0"/>
    <x v="0"/>
    <x v="0"/>
    <x v="0"/>
    <x v="0"/>
    <n v="45620"/>
    <n v="63435"/>
  </r>
  <r>
    <s v="KI"/>
    <x v="16"/>
    <s v="LEG"/>
    <s v="LEG31"/>
    <x v="18"/>
    <x v="18"/>
    <s v="Statewide"/>
    <x v="0"/>
    <x v="0"/>
    <x v="0"/>
    <x v="0"/>
    <x v="0"/>
    <n v="19368"/>
    <n v="63436"/>
  </r>
  <r>
    <s v="KI"/>
    <x v="16"/>
    <s v="LEG"/>
    <s v="LEG32"/>
    <x v="19"/>
    <x v="19"/>
    <s v="Statewide"/>
    <x v="0"/>
    <x v="0"/>
    <x v="0"/>
    <x v="0"/>
    <x v="0"/>
    <n v="37577"/>
    <n v="63437"/>
  </r>
  <r>
    <s v="KI"/>
    <x v="16"/>
    <s v="LEG"/>
    <s v="LEG33"/>
    <x v="20"/>
    <x v="20"/>
    <s v="Statewide"/>
    <x v="0"/>
    <x v="0"/>
    <x v="0"/>
    <x v="0"/>
    <x v="0"/>
    <n v="47270"/>
    <n v="63438"/>
  </r>
  <r>
    <s v="KI"/>
    <x v="16"/>
    <s v="LEG"/>
    <s v="LEG34"/>
    <x v="21"/>
    <x v="21"/>
    <s v="Statewide"/>
    <x v="0"/>
    <x v="0"/>
    <x v="0"/>
    <x v="0"/>
    <x v="0"/>
    <n v="77941"/>
    <n v="63439"/>
  </r>
  <r>
    <s v="KI"/>
    <x v="16"/>
    <s v="LEG"/>
    <s v="LEG36"/>
    <x v="22"/>
    <x v="22"/>
    <s v="Statewide"/>
    <x v="0"/>
    <x v="0"/>
    <x v="0"/>
    <x v="0"/>
    <x v="0"/>
    <n v="92669"/>
    <n v="63441"/>
  </r>
  <r>
    <s v="KI"/>
    <x v="16"/>
    <s v="LEG"/>
    <s v="LEG37"/>
    <x v="23"/>
    <x v="23"/>
    <s v="Statewide"/>
    <x v="0"/>
    <x v="0"/>
    <x v="0"/>
    <x v="0"/>
    <x v="0"/>
    <n v="66843"/>
    <n v="63442"/>
  </r>
  <r>
    <s v="KI"/>
    <x v="16"/>
    <s v="LEG"/>
    <s v="LEG39"/>
    <x v="24"/>
    <x v="24"/>
    <s v="Statewide"/>
    <x v="0"/>
    <x v="0"/>
    <x v="0"/>
    <x v="0"/>
    <x v="0"/>
    <n v="269"/>
    <n v="63444"/>
  </r>
  <r>
    <s v="KI"/>
    <x v="16"/>
    <s v="LEG"/>
    <s v="LEG41"/>
    <x v="25"/>
    <x v="25"/>
    <s v="Statewide"/>
    <x v="0"/>
    <x v="0"/>
    <x v="0"/>
    <x v="0"/>
    <x v="0"/>
    <n v="71954"/>
    <n v="63446"/>
  </r>
  <r>
    <s v="KI"/>
    <x v="16"/>
    <s v="LEG"/>
    <s v="LEG43"/>
    <x v="26"/>
    <x v="26"/>
    <s v="Statewide"/>
    <x v="0"/>
    <x v="0"/>
    <x v="0"/>
    <x v="0"/>
    <x v="0"/>
    <n v="85984"/>
    <n v="63448"/>
  </r>
  <r>
    <s v="KI"/>
    <x v="16"/>
    <s v="LEG"/>
    <s v="LEG45"/>
    <x v="27"/>
    <x v="27"/>
    <s v="Statewide"/>
    <x v="0"/>
    <x v="0"/>
    <x v="0"/>
    <x v="0"/>
    <x v="0"/>
    <n v="72894"/>
    <n v="63450"/>
  </r>
  <r>
    <s v="KI"/>
    <x v="16"/>
    <s v="LEG"/>
    <s v="LEG46"/>
    <x v="28"/>
    <x v="28"/>
    <s v="Statewide"/>
    <x v="0"/>
    <x v="0"/>
    <x v="0"/>
    <x v="0"/>
    <x v="0"/>
    <n v="81773"/>
    <n v="63451"/>
  </r>
  <r>
    <s v="KI"/>
    <x v="16"/>
    <s v="LEG"/>
    <s v="LEG47"/>
    <x v="29"/>
    <x v="29"/>
    <s v="Statewide"/>
    <x v="0"/>
    <x v="0"/>
    <x v="0"/>
    <x v="0"/>
    <x v="0"/>
    <n v="57339"/>
    <n v="63452"/>
  </r>
  <r>
    <s v="KI"/>
    <x v="16"/>
    <s v="LEG"/>
    <s v="LEG48"/>
    <x v="30"/>
    <x v="30"/>
    <s v="Statewide"/>
    <x v="0"/>
    <x v="0"/>
    <x v="0"/>
    <x v="0"/>
    <x v="0"/>
    <n v="58691"/>
    <n v="63453"/>
  </r>
  <r>
    <s v="KP"/>
    <x v="17"/>
    <s v="LEG"/>
    <s v="LEG23"/>
    <x v="31"/>
    <x v="31"/>
    <s v="Statewide"/>
    <x v="0"/>
    <x v="0"/>
    <x v="0"/>
    <x v="0"/>
    <x v="0"/>
    <n v="69390"/>
    <n v="63428"/>
  </r>
  <r>
    <s v="KP"/>
    <x v="17"/>
    <s v="LEG"/>
    <s v="LEG26"/>
    <x v="32"/>
    <x v="32"/>
    <s v="Statewide"/>
    <x v="0"/>
    <x v="0"/>
    <x v="0"/>
    <x v="0"/>
    <x v="0"/>
    <n v="34728"/>
    <n v="63431"/>
  </r>
  <r>
    <s v="KP"/>
    <x v="17"/>
    <s v="LEG"/>
    <s v="LEG35"/>
    <x v="33"/>
    <x v="33"/>
    <s v="Statewide"/>
    <x v="0"/>
    <x v="0"/>
    <x v="0"/>
    <x v="0"/>
    <x v="0"/>
    <n v="18166"/>
    <n v="63440"/>
  </r>
  <r>
    <s v="KS"/>
    <x v="18"/>
    <s v="LEG"/>
    <s v="LEG13"/>
    <x v="12"/>
    <x v="12"/>
    <s v="Statewide"/>
    <x v="0"/>
    <x v="0"/>
    <x v="0"/>
    <x v="0"/>
    <x v="0"/>
    <n v="19686"/>
    <n v="63418"/>
  </r>
  <r>
    <s v="KT"/>
    <x v="19"/>
    <s v="LEG"/>
    <s v="LEG14"/>
    <x v="5"/>
    <x v="5"/>
    <s v="Statewide"/>
    <x v="0"/>
    <x v="0"/>
    <x v="0"/>
    <x v="0"/>
    <x v="0"/>
    <n v="10940"/>
    <n v="63419"/>
  </r>
  <r>
    <s v="LE"/>
    <x v="20"/>
    <s v="LEG"/>
    <s v="LEG19"/>
    <x v="10"/>
    <x v="10"/>
    <s v="Statewide"/>
    <x v="0"/>
    <x v="0"/>
    <x v="0"/>
    <x v="0"/>
    <x v="0"/>
    <n v="3429"/>
    <n v="63424"/>
  </r>
  <r>
    <s v="LE"/>
    <x v="20"/>
    <s v="LEG"/>
    <s v="LEG20"/>
    <x v="8"/>
    <x v="8"/>
    <s v="Statewide"/>
    <x v="0"/>
    <x v="0"/>
    <x v="0"/>
    <x v="0"/>
    <x v="0"/>
    <n v="31049"/>
    <n v="63425"/>
  </r>
  <r>
    <s v="LI"/>
    <x v="21"/>
    <s v="LEG"/>
    <s v="LEG13"/>
    <x v="12"/>
    <x v="12"/>
    <s v="Statewide"/>
    <x v="0"/>
    <x v="0"/>
    <x v="0"/>
    <x v="0"/>
    <x v="0"/>
    <n v="5659"/>
    <n v="63418"/>
  </r>
  <r>
    <s v="MA"/>
    <x v="22"/>
    <s v="LEG"/>
    <s v="LEG35"/>
    <x v="33"/>
    <x v="33"/>
    <s v="Statewide"/>
    <x v="0"/>
    <x v="0"/>
    <x v="0"/>
    <x v="0"/>
    <x v="0"/>
    <n v="28093"/>
    <n v="63440"/>
  </r>
  <r>
    <s v="OK"/>
    <x v="23"/>
    <s v="LEG"/>
    <s v="LEG7"/>
    <x v="11"/>
    <x v="11"/>
    <s v="Statewide"/>
    <x v="0"/>
    <x v="0"/>
    <x v="0"/>
    <x v="0"/>
    <x v="0"/>
    <n v="8798"/>
    <n v="161"/>
  </r>
  <r>
    <s v="OK"/>
    <x v="23"/>
    <s v="LEG"/>
    <s v="LEG12"/>
    <x v="3"/>
    <x v="3"/>
    <s v="Statewide"/>
    <x v="0"/>
    <x v="0"/>
    <x v="0"/>
    <x v="0"/>
    <x v="0"/>
    <n v="8198"/>
    <n v="63417"/>
  </r>
  <r>
    <s v="PA"/>
    <x v="24"/>
    <s v="LEG"/>
    <s v="LEG19"/>
    <x v="10"/>
    <x v="10"/>
    <s v="Statewide"/>
    <x v="0"/>
    <x v="0"/>
    <x v="0"/>
    <x v="0"/>
    <x v="0"/>
    <n v="11105"/>
    <n v="63424"/>
  </r>
  <r>
    <s v="PE"/>
    <x v="25"/>
    <s v="LEG"/>
    <s v="LEG7"/>
    <x v="11"/>
    <x v="11"/>
    <s v="Statewide"/>
    <x v="0"/>
    <x v="0"/>
    <x v="0"/>
    <x v="0"/>
    <x v="0"/>
    <n v="7014"/>
    <n v="161"/>
  </r>
  <r>
    <s v="PI"/>
    <x v="26"/>
    <s v="LEG"/>
    <s v="LEG2"/>
    <x v="34"/>
    <x v="34"/>
    <s v="Statewide"/>
    <x v="0"/>
    <x v="0"/>
    <x v="0"/>
    <x v="0"/>
    <x v="0"/>
    <n v="37940"/>
    <n v="147"/>
  </r>
  <r>
    <s v="PI"/>
    <x v="26"/>
    <s v="LEG"/>
    <s v="LEG25"/>
    <x v="35"/>
    <x v="35"/>
    <s v="Statewide"/>
    <x v="0"/>
    <x v="0"/>
    <x v="0"/>
    <x v="0"/>
    <x v="0"/>
    <n v="56222"/>
    <n v="63430"/>
  </r>
  <r>
    <s v="PI"/>
    <x v="26"/>
    <s v="LEG"/>
    <s v="LEG26"/>
    <x v="32"/>
    <x v="32"/>
    <s v="Statewide"/>
    <x v="0"/>
    <x v="0"/>
    <x v="0"/>
    <x v="0"/>
    <x v="0"/>
    <n v="37500"/>
    <n v="63431"/>
  </r>
  <r>
    <s v="PI"/>
    <x v="26"/>
    <s v="LEG"/>
    <s v="LEG27"/>
    <x v="36"/>
    <x v="36"/>
    <s v="Statewide"/>
    <x v="0"/>
    <x v="0"/>
    <x v="0"/>
    <x v="0"/>
    <x v="0"/>
    <n v="58322"/>
    <n v="63432"/>
  </r>
  <r>
    <s v="PI"/>
    <x v="26"/>
    <s v="LEG"/>
    <s v="LEG28"/>
    <x v="37"/>
    <x v="37"/>
    <s v="Statewide"/>
    <x v="0"/>
    <x v="0"/>
    <x v="0"/>
    <x v="0"/>
    <x v="0"/>
    <n v="53696"/>
    <n v="63433"/>
  </r>
  <r>
    <s v="PI"/>
    <x v="26"/>
    <s v="LEG"/>
    <s v="LEG29"/>
    <x v="38"/>
    <x v="38"/>
    <s v="Statewide"/>
    <x v="0"/>
    <x v="0"/>
    <x v="0"/>
    <x v="0"/>
    <x v="0"/>
    <n v="39172"/>
    <n v="63434"/>
  </r>
  <r>
    <s v="PI"/>
    <x v="26"/>
    <s v="LEG"/>
    <s v="LEG30"/>
    <x v="17"/>
    <x v="17"/>
    <s v="Statewide"/>
    <x v="0"/>
    <x v="0"/>
    <x v="0"/>
    <x v="0"/>
    <x v="0"/>
    <n v="2573"/>
    <n v="63435"/>
  </r>
  <r>
    <s v="PI"/>
    <x v="26"/>
    <s v="LEG"/>
    <s v="LEG31"/>
    <x v="18"/>
    <x v="18"/>
    <s v="Statewide"/>
    <x v="0"/>
    <x v="0"/>
    <x v="0"/>
    <x v="0"/>
    <x v="0"/>
    <n v="45930"/>
    <n v="63436"/>
  </r>
  <r>
    <s v="SJ"/>
    <x v="27"/>
    <s v="LEG"/>
    <s v="LEG40"/>
    <x v="39"/>
    <x v="39"/>
    <s v="Statewide"/>
    <x v="0"/>
    <x v="0"/>
    <x v="0"/>
    <x v="0"/>
    <x v="0"/>
    <n v="11226"/>
    <n v="63445"/>
  </r>
  <r>
    <s v="SK"/>
    <x v="28"/>
    <s v="LEG"/>
    <s v="LEG10"/>
    <x v="13"/>
    <x v="13"/>
    <s v="Statewide"/>
    <x v="0"/>
    <x v="0"/>
    <x v="0"/>
    <x v="0"/>
    <x v="0"/>
    <n v="17129"/>
    <n v="63415"/>
  </r>
  <r>
    <s v="SK"/>
    <x v="28"/>
    <s v="LEG"/>
    <s v="LEG39"/>
    <x v="24"/>
    <x v="24"/>
    <s v="Statewide"/>
    <x v="0"/>
    <x v="0"/>
    <x v="0"/>
    <x v="0"/>
    <x v="0"/>
    <n v="12173"/>
    <n v="63444"/>
  </r>
  <r>
    <s v="SK"/>
    <x v="28"/>
    <s v="LEG"/>
    <s v="LEG40"/>
    <x v="39"/>
    <x v="39"/>
    <s v="Statewide"/>
    <x v="0"/>
    <x v="0"/>
    <x v="0"/>
    <x v="0"/>
    <x v="0"/>
    <n v="26281"/>
    <n v="63445"/>
  </r>
  <r>
    <s v="SM"/>
    <x v="29"/>
    <s v="LEG"/>
    <s v="LEG14"/>
    <x v="5"/>
    <x v="5"/>
    <s v="Statewide"/>
    <x v="0"/>
    <x v="0"/>
    <x v="0"/>
    <x v="0"/>
    <x v="0"/>
    <n v="5704"/>
    <n v="63419"/>
  </r>
  <r>
    <s v="SN"/>
    <x v="30"/>
    <s v="LEG"/>
    <s v="LEG1"/>
    <x v="14"/>
    <x v="14"/>
    <s v="Statewide"/>
    <x v="0"/>
    <x v="0"/>
    <x v="0"/>
    <x v="0"/>
    <x v="0"/>
    <n v="50027"/>
    <n v="100"/>
  </r>
  <r>
    <s v="SN"/>
    <x v="30"/>
    <s v="LEG"/>
    <s v="LEG10"/>
    <x v="13"/>
    <x v="13"/>
    <s v="Statewide"/>
    <x v="0"/>
    <x v="0"/>
    <x v="0"/>
    <x v="0"/>
    <x v="0"/>
    <n v="15108"/>
    <n v="63415"/>
  </r>
  <r>
    <s v="SN"/>
    <x v="30"/>
    <s v="LEG"/>
    <s v="LEG21"/>
    <x v="40"/>
    <x v="40"/>
    <s v="Statewide"/>
    <x v="0"/>
    <x v="0"/>
    <x v="0"/>
    <x v="0"/>
    <x v="0"/>
    <n v="61357"/>
    <n v="63426"/>
  </r>
  <r>
    <s v="SN"/>
    <x v="30"/>
    <s v="LEG"/>
    <s v="LEG32"/>
    <x v="19"/>
    <x v="19"/>
    <s v="Statewide"/>
    <x v="0"/>
    <x v="0"/>
    <x v="0"/>
    <x v="0"/>
    <x v="0"/>
    <n v="30142"/>
    <n v="63437"/>
  </r>
  <r>
    <s v="SN"/>
    <x v="30"/>
    <s v="LEG"/>
    <s v="LEG38"/>
    <x v="41"/>
    <x v="41"/>
    <s v="Statewide"/>
    <x v="0"/>
    <x v="0"/>
    <x v="0"/>
    <x v="0"/>
    <x v="0"/>
    <n v="51333"/>
    <n v="63443"/>
  </r>
  <r>
    <s v="SN"/>
    <x v="30"/>
    <s v="LEG"/>
    <s v="LEG39"/>
    <x v="24"/>
    <x v="24"/>
    <s v="Statewide"/>
    <x v="0"/>
    <x v="0"/>
    <x v="0"/>
    <x v="0"/>
    <x v="0"/>
    <n v="49172"/>
    <n v="63444"/>
  </r>
  <r>
    <s v="SN"/>
    <x v="30"/>
    <s v="LEG"/>
    <s v="LEG44"/>
    <x v="42"/>
    <x v="42"/>
    <s v="Statewide"/>
    <x v="0"/>
    <x v="0"/>
    <x v="0"/>
    <x v="0"/>
    <x v="0"/>
    <n v="68730"/>
    <n v="63449"/>
  </r>
  <r>
    <s v="SP"/>
    <x v="31"/>
    <s v="LEG"/>
    <s v="LEG3"/>
    <x v="43"/>
    <x v="43"/>
    <s v="Statewide"/>
    <x v="0"/>
    <x v="0"/>
    <x v="0"/>
    <x v="0"/>
    <x v="0"/>
    <n v="54692"/>
    <n v="101"/>
  </r>
  <r>
    <s v="SP"/>
    <x v="31"/>
    <s v="LEG"/>
    <s v="LEG4"/>
    <x v="44"/>
    <x v="44"/>
    <s v="Statewide"/>
    <x v="0"/>
    <x v="0"/>
    <x v="0"/>
    <x v="0"/>
    <x v="0"/>
    <n v="71147"/>
    <n v="156"/>
  </r>
  <r>
    <s v="SP"/>
    <x v="31"/>
    <s v="LEG"/>
    <s v="LEG6"/>
    <x v="45"/>
    <x v="45"/>
    <s v="Statewide"/>
    <x v="0"/>
    <x v="0"/>
    <x v="0"/>
    <x v="0"/>
    <x v="0"/>
    <n v="71641"/>
    <n v="158"/>
  </r>
  <r>
    <s v="SP"/>
    <x v="31"/>
    <s v="LEG"/>
    <s v="LEG7"/>
    <x v="11"/>
    <x v="11"/>
    <s v="Statewide"/>
    <x v="0"/>
    <x v="0"/>
    <x v="0"/>
    <x v="0"/>
    <x v="0"/>
    <n v="29398"/>
    <n v="161"/>
  </r>
  <r>
    <s v="SP"/>
    <x v="31"/>
    <s v="LEG"/>
    <s v="LEG9"/>
    <x v="0"/>
    <x v="0"/>
    <s v="Statewide"/>
    <x v="0"/>
    <x v="0"/>
    <x v="0"/>
    <x v="0"/>
    <x v="0"/>
    <n v="4983"/>
    <n v="63414"/>
  </r>
  <r>
    <s v="ST"/>
    <x v="32"/>
    <s v="LEG"/>
    <s v="LEG7"/>
    <x v="11"/>
    <x v="11"/>
    <s v="Statewide"/>
    <x v="0"/>
    <x v="0"/>
    <x v="0"/>
    <x v="0"/>
    <x v="0"/>
    <n v="22988"/>
    <n v="161"/>
  </r>
  <r>
    <s v="TH"/>
    <x v="33"/>
    <s v="LEG"/>
    <s v="LEG2"/>
    <x v="34"/>
    <x v="34"/>
    <s v="Statewide"/>
    <x v="0"/>
    <x v="0"/>
    <x v="0"/>
    <x v="0"/>
    <x v="0"/>
    <n v="21841"/>
    <n v="147"/>
  </r>
  <r>
    <s v="TH"/>
    <x v="33"/>
    <s v="LEG"/>
    <s v="LEG20"/>
    <x v="8"/>
    <x v="8"/>
    <s v="Statewide"/>
    <x v="0"/>
    <x v="0"/>
    <x v="0"/>
    <x v="0"/>
    <x v="0"/>
    <n v="11122"/>
    <n v="63425"/>
  </r>
  <r>
    <s v="TH"/>
    <x v="33"/>
    <s v="LEG"/>
    <s v="LEG22"/>
    <x v="46"/>
    <x v="46"/>
    <s v="Statewide"/>
    <x v="0"/>
    <x v="0"/>
    <x v="0"/>
    <x v="0"/>
    <x v="0"/>
    <n v="71776"/>
    <n v="63427"/>
  </r>
  <r>
    <s v="TH"/>
    <x v="33"/>
    <s v="LEG"/>
    <s v="LEG35"/>
    <x v="33"/>
    <x v="33"/>
    <s v="Statewide"/>
    <x v="0"/>
    <x v="0"/>
    <x v="0"/>
    <x v="0"/>
    <x v="0"/>
    <n v="21292"/>
    <n v="63440"/>
  </r>
  <r>
    <s v="WK"/>
    <x v="34"/>
    <s v="LEG"/>
    <s v="LEG19"/>
    <x v="10"/>
    <x v="10"/>
    <s v="Statewide"/>
    <x v="0"/>
    <x v="0"/>
    <x v="0"/>
    <x v="0"/>
    <x v="0"/>
    <n v="2496"/>
    <n v="63424"/>
  </r>
  <r>
    <s v="WL"/>
    <x v="35"/>
    <s v="LEG"/>
    <s v="LEG16"/>
    <x v="2"/>
    <x v="2"/>
    <s v="Statewide"/>
    <x v="0"/>
    <x v="0"/>
    <x v="0"/>
    <x v="0"/>
    <x v="0"/>
    <n v="26021"/>
    <n v="63421"/>
  </r>
  <r>
    <s v="WM"/>
    <x v="36"/>
    <s v="LEG"/>
    <s v="LEG40"/>
    <x v="39"/>
    <x v="39"/>
    <s v="Statewide"/>
    <x v="0"/>
    <x v="0"/>
    <x v="0"/>
    <x v="0"/>
    <x v="0"/>
    <n v="36762"/>
    <n v="63445"/>
  </r>
  <r>
    <s v="WM"/>
    <x v="36"/>
    <s v="LEG"/>
    <s v="LEG42"/>
    <x v="47"/>
    <x v="47"/>
    <s v="Statewide"/>
    <x v="0"/>
    <x v="0"/>
    <x v="0"/>
    <x v="0"/>
    <x v="0"/>
    <n v="73742"/>
    <n v="63447"/>
  </r>
  <r>
    <s v="WT"/>
    <x v="37"/>
    <s v="LEG"/>
    <s v="LEG9"/>
    <x v="0"/>
    <x v="0"/>
    <s v="Statewide"/>
    <x v="0"/>
    <x v="0"/>
    <x v="0"/>
    <x v="0"/>
    <x v="0"/>
    <n v="17565"/>
    <n v="63414"/>
  </r>
  <r>
    <s v="YA"/>
    <x v="38"/>
    <s v="LEG"/>
    <s v="LEG13"/>
    <x v="12"/>
    <x v="12"/>
    <s v="Statewide"/>
    <x v="0"/>
    <x v="0"/>
    <x v="0"/>
    <x v="0"/>
    <x v="0"/>
    <n v="1709"/>
    <n v="63418"/>
  </r>
  <r>
    <s v="YA"/>
    <x v="38"/>
    <s v="LEG"/>
    <s v="LEG14"/>
    <x v="5"/>
    <x v="5"/>
    <s v="Statewide"/>
    <x v="0"/>
    <x v="0"/>
    <x v="0"/>
    <x v="0"/>
    <x v="0"/>
    <n v="35388"/>
    <n v="63419"/>
  </r>
  <r>
    <s v="YA"/>
    <x v="38"/>
    <s v="LEG"/>
    <s v="LEG15"/>
    <x v="48"/>
    <x v="48"/>
    <s v="Statewide"/>
    <x v="0"/>
    <x v="0"/>
    <x v="0"/>
    <x v="0"/>
    <x v="0"/>
    <n v="34488"/>
    <n v="63420"/>
  </r>
  <r>
    <s v="AD"/>
    <x v="0"/>
    <s v="LEG"/>
    <s v="LEG9"/>
    <x v="0"/>
    <x v="0"/>
    <s v="Statewide"/>
    <x v="0"/>
    <x v="0"/>
    <x v="0"/>
    <x v="1"/>
    <x v="1"/>
    <n v="6770"/>
    <n v="63414"/>
  </r>
  <r>
    <s v="AS"/>
    <x v="1"/>
    <s v="LEG"/>
    <s v="LEG9"/>
    <x v="0"/>
    <x v="0"/>
    <s v="Statewide"/>
    <x v="0"/>
    <x v="0"/>
    <x v="0"/>
    <x v="1"/>
    <x v="1"/>
    <n v="14554"/>
    <n v="63414"/>
  </r>
  <r>
    <s v="BE"/>
    <x v="2"/>
    <s v="LEG"/>
    <s v="LEG8"/>
    <x v="1"/>
    <x v="1"/>
    <s v="Statewide"/>
    <x v="0"/>
    <x v="0"/>
    <x v="0"/>
    <x v="1"/>
    <x v="1"/>
    <n v="87669"/>
    <n v="162"/>
  </r>
  <r>
    <s v="BE"/>
    <x v="2"/>
    <s v="LEG"/>
    <s v="LEG16"/>
    <x v="2"/>
    <x v="2"/>
    <s v="Statewide"/>
    <x v="0"/>
    <x v="0"/>
    <x v="0"/>
    <x v="1"/>
    <x v="1"/>
    <n v="22612"/>
    <n v="63421"/>
  </r>
  <r>
    <s v="CH"/>
    <x v="3"/>
    <s v="LEG"/>
    <s v="LEG12"/>
    <x v="3"/>
    <x v="3"/>
    <s v="Statewide"/>
    <x v="0"/>
    <x v="0"/>
    <x v="0"/>
    <x v="1"/>
    <x v="1"/>
    <n v="45039"/>
    <n v="63417"/>
  </r>
  <r>
    <s v="CM"/>
    <x v="4"/>
    <s v="LEG"/>
    <s v="LEG24"/>
    <x v="4"/>
    <x v="4"/>
    <s v="Statewide"/>
    <x v="0"/>
    <x v="0"/>
    <x v="0"/>
    <x v="1"/>
    <x v="1"/>
    <n v="52674"/>
    <n v="63429"/>
  </r>
  <r>
    <s v="CR"/>
    <x v="5"/>
    <s v="LEG"/>
    <s v="LEG14"/>
    <x v="5"/>
    <x v="5"/>
    <s v="Statewide"/>
    <x v="0"/>
    <x v="0"/>
    <x v="0"/>
    <x v="1"/>
    <x v="1"/>
    <n v="2585"/>
    <n v="63419"/>
  </r>
  <r>
    <s v="CR"/>
    <x v="5"/>
    <s v="LEG"/>
    <s v="LEG17"/>
    <x v="6"/>
    <x v="6"/>
    <s v="Statewide"/>
    <x v="0"/>
    <x v="0"/>
    <x v="0"/>
    <x v="1"/>
    <x v="1"/>
    <n v="89420"/>
    <n v="63422"/>
  </r>
  <r>
    <s v="CR"/>
    <x v="5"/>
    <s v="LEG"/>
    <s v="LEG18"/>
    <x v="7"/>
    <x v="7"/>
    <s v="Statewide"/>
    <x v="0"/>
    <x v="0"/>
    <x v="0"/>
    <x v="1"/>
    <x v="1"/>
    <n v="99831"/>
    <n v="63423"/>
  </r>
  <r>
    <s v="CR"/>
    <x v="5"/>
    <s v="LEG"/>
    <s v="LEG20"/>
    <x v="8"/>
    <x v="8"/>
    <s v="Statewide"/>
    <x v="0"/>
    <x v="0"/>
    <x v="0"/>
    <x v="1"/>
    <x v="1"/>
    <n v="7354"/>
    <n v="63425"/>
  </r>
  <r>
    <s v="CR"/>
    <x v="5"/>
    <s v="LEG"/>
    <s v="LEG49"/>
    <x v="9"/>
    <x v="9"/>
    <s v="Statewide"/>
    <x v="0"/>
    <x v="0"/>
    <x v="0"/>
    <x v="1"/>
    <x v="1"/>
    <n v="83786"/>
    <n v="63454"/>
  </r>
  <r>
    <s v="CU"/>
    <x v="6"/>
    <s v="LEG"/>
    <s v="LEG16"/>
    <x v="2"/>
    <x v="2"/>
    <s v="Statewide"/>
    <x v="0"/>
    <x v="0"/>
    <x v="0"/>
    <x v="1"/>
    <x v="1"/>
    <n v="2728"/>
    <n v="63421"/>
  </r>
  <r>
    <s v="CZ"/>
    <x v="7"/>
    <s v="LEG"/>
    <s v="LEG19"/>
    <x v="10"/>
    <x v="10"/>
    <s v="Statewide"/>
    <x v="0"/>
    <x v="0"/>
    <x v="0"/>
    <x v="1"/>
    <x v="1"/>
    <n v="40900"/>
    <n v="63424"/>
  </r>
  <r>
    <s v="CZ"/>
    <x v="7"/>
    <s v="LEG"/>
    <s v="LEG20"/>
    <x v="8"/>
    <x v="8"/>
    <s v="Statewide"/>
    <x v="0"/>
    <x v="0"/>
    <x v="0"/>
    <x v="1"/>
    <x v="1"/>
    <n v="23713"/>
    <n v="63425"/>
  </r>
  <r>
    <s v="DG"/>
    <x v="8"/>
    <s v="LEG"/>
    <s v="LEG12"/>
    <x v="3"/>
    <x v="3"/>
    <s v="Statewide"/>
    <x v="0"/>
    <x v="0"/>
    <x v="0"/>
    <x v="1"/>
    <x v="1"/>
    <n v="21969"/>
    <n v="63417"/>
  </r>
  <r>
    <s v="FE"/>
    <x v="9"/>
    <s v="LEG"/>
    <s v="LEG7"/>
    <x v="11"/>
    <x v="11"/>
    <s v="Statewide"/>
    <x v="0"/>
    <x v="0"/>
    <x v="0"/>
    <x v="1"/>
    <x v="1"/>
    <n v="4671"/>
    <n v="161"/>
  </r>
  <r>
    <s v="FR"/>
    <x v="10"/>
    <s v="LEG"/>
    <s v="LEG9"/>
    <x v="0"/>
    <x v="0"/>
    <s v="Statewide"/>
    <x v="0"/>
    <x v="0"/>
    <x v="0"/>
    <x v="1"/>
    <x v="1"/>
    <n v="24554"/>
    <n v="63414"/>
  </r>
  <r>
    <s v="FR"/>
    <x v="10"/>
    <s v="LEG"/>
    <s v="LEG16"/>
    <x v="2"/>
    <x v="2"/>
    <s v="Statewide"/>
    <x v="0"/>
    <x v="0"/>
    <x v="0"/>
    <x v="1"/>
    <x v="1"/>
    <n v="10566"/>
    <n v="63421"/>
  </r>
  <r>
    <s v="GA"/>
    <x v="11"/>
    <s v="LEG"/>
    <s v="LEG9"/>
    <x v="0"/>
    <x v="0"/>
    <s v="Statewide"/>
    <x v="0"/>
    <x v="0"/>
    <x v="0"/>
    <x v="1"/>
    <x v="1"/>
    <n v="1657"/>
    <n v="63414"/>
  </r>
  <r>
    <s v="GR"/>
    <x v="12"/>
    <s v="LEG"/>
    <s v="LEG12"/>
    <x v="3"/>
    <x v="3"/>
    <s v="Statewide"/>
    <x v="0"/>
    <x v="0"/>
    <x v="0"/>
    <x v="1"/>
    <x v="1"/>
    <n v="4052"/>
    <n v="63417"/>
  </r>
  <r>
    <s v="GR"/>
    <x v="12"/>
    <s v="LEG"/>
    <s v="LEG13"/>
    <x v="12"/>
    <x v="12"/>
    <s v="Statewide"/>
    <x v="0"/>
    <x v="0"/>
    <x v="0"/>
    <x v="1"/>
    <x v="1"/>
    <n v="36585"/>
    <n v="63418"/>
  </r>
  <r>
    <s v="GY"/>
    <x v="13"/>
    <s v="LEG"/>
    <s v="LEG19"/>
    <x v="10"/>
    <x v="10"/>
    <s v="Statewide"/>
    <x v="0"/>
    <x v="0"/>
    <x v="0"/>
    <x v="1"/>
    <x v="1"/>
    <n v="19874"/>
    <n v="63424"/>
  </r>
  <r>
    <s v="GY"/>
    <x v="13"/>
    <s v="LEG"/>
    <s v="LEG24"/>
    <x v="4"/>
    <x v="4"/>
    <s v="Statewide"/>
    <x v="0"/>
    <x v="0"/>
    <x v="0"/>
    <x v="1"/>
    <x v="1"/>
    <n v="22917"/>
    <n v="63429"/>
  </r>
  <r>
    <s v="IS"/>
    <x v="14"/>
    <s v="LEG"/>
    <s v="LEG10"/>
    <x v="13"/>
    <x v="13"/>
    <s v="Statewide"/>
    <x v="0"/>
    <x v="0"/>
    <x v="0"/>
    <x v="1"/>
    <x v="1"/>
    <n v="56044"/>
    <n v="63415"/>
  </r>
  <r>
    <s v="JE"/>
    <x v="15"/>
    <s v="LEG"/>
    <s v="LEG24"/>
    <x v="4"/>
    <x v="4"/>
    <s v="Statewide"/>
    <x v="0"/>
    <x v="0"/>
    <x v="0"/>
    <x v="1"/>
    <x v="1"/>
    <n v="25411"/>
    <n v="63429"/>
  </r>
  <r>
    <s v="KI"/>
    <x v="16"/>
    <s v="LEG"/>
    <s v="LEG1"/>
    <x v="14"/>
    <x v="14"/>
    <s v="Statewide"/>
    <x v="0"/>
    <x v="0"/>
    <x v="0"/>
    <x v="1"/>
    <x v="1"/>
    <n v="28313"/>
    <n v="100"/>
  </r>
  <r>
    <s v="KI"/>
    <x v="16"/>
    <s v="LEG"/>
    <s v="LEG5"/>
    <x v="15"/>
    <x v="15"/>
    <s v="Statewide"/>
    <x v="0"/>
    <x v="0"/>
    <x v="0"/>
    <x v="1"/>
    <x v="1"/>
    <n v="100348"/>
    <n v="157"/>
  </r>
  <r>
    <s v="KI"/>
    <x v="16"/>
    <s v="LEG"/>
    <s v="LEG11"/>
    <x v="16"/>
    <x v="16"/>
    <s v="Statewide"/>
    <x v="0"/>
    <x v="0"/>
    <x v="0"/>
    <x v="1"/>
    <x v="1"/>
    <n v="78570"/>
    <n v="63416"/>
  </r>
  <r>
    <s v="KI"/>
    <x v="16"/>
    <s v="LEG"/>
    <s v="LEG30"/>
    <x v="17"/>
    <x v="17"/>
    <s v="Statewide"/>
    <x v="0"/>
    <x v="0"/>
    <x v="0"/>
    <x v="1"/>
    <x v="1"/>
    <n v="70039"/>
    <n v="63435"/>
  </r>
  <r>
    <s v="KI"/>
    <x v="16"/>
    <s v="LEG"/>
    <s v="LEG31"/>
    <x v="18"/>
    <x v="18"/>
    <s v="Statewide"/>
    <x v="0"/>
    <x v="0"/>
    <x v="0"/>
    <x v="1"/>
    <x v="1"/>
    <n v="27732"/>
    <n v="63436"/>
  </r>
  <r>
    <s v="KI"/>
    <x v="16"/>
    <s v="LEG"/>
    <s v="LEG32"/>
    <x v="19"/>
    <x v="19"/>
    <s v="Statewide"/>
    <x v="0"/>
    <x v="0"/>
    <x v="0"/>
    <x v="1"/>
    <x v="1"/>
    <n v="48957"/>
    <n v="63437"/>
  </r>
  <r>
    <s v="KI"/>
    <x v="16"/>
    <s v="LEG"/>
    <s v="LEG33"/>
    <x v="20"/>
    <x v="20"/>
    <s v="Statewide"/>
    <x v="0"/>
    <x v="0"/>
    <x v="0"/>
    <x v="1"/>
    <x v="1"/>
    <n v="72706"/>
    <n v="63438"/>
  </r>
  <r>
    <s v="KI"/>
    <x v="16"/>
    <s v="LEG"/>
    <s v="LEG34"/>
    <x v="21"/>
    <x v="21"/>
    <s v="Statewide"/>
    <x v="0"/>
    <x v="0"/>
    <x v="0"/>
    <x v="1"/>
    <x v="1"/>
    <n v="100380"/>
    <n v="63439"/>
  </r>
  <r>
    <s v="KI"/>
    <x v="16"/>
    <s v="LEG"/>
    <s v="LEG36"/>
    <x v="22"/>
    <x v="22"/>
    <s v="Statewide"/>
    <x v="0"/>
    <x v="0"/>
    <x v="0"/>
    <x v="1"/>
    <x v="1"/>
    <n v="113344"/>
    <n v="63441"/>
  </r>
  <r>
    <s v="KI"/>
    <x v="16"/>
    <s v="LEG"/>
    <s v="LEG37"/>
    <x v="23"/>
    <x v="23"/>
    <s v="Statewide"/>
    <x v="0"/>
    <x v="0"/>
    <x v="0"/>
    <x v="1"/>
    <x v="1"/>
    <n v="93695"/>
    <n v="63442"/>
  </r>
  <r>
    <s v="KI"/>
    <x v="16"/>
    <s v="LEG"/>
    <s v="LEG39"/>
    <x v="24"/>
    <x v="24"/>
    <s v="Statewide"/>
    <x v="0"/>
    <x v="0"/>
    <x v="0"/>
    <x v="1"/>
    <x v="1"/>
    <n v="346"/>
    <n v="63444"/>
  </r>
  <r>
    <s v="KI"/>
    <x v="16"/>
    <s v="LEG"/>
    <s v="LEG41"/>
    <x v="25"/>
    <x v="25"/>
    <s v="Statewide"/>
    <x v="0"/>
    <x v="0"/>
    <x v="0"/>
    <x v="1"/>
    <x v="1"/>
    <n v="94781"/>
    <n v="63446"/>
  </r>
  <r>
    <s v="KI"/>
    <x v="16"/>
    <s v="LEG"/>
    <s v="LEG43"/>
    <x v="26"/>
    <x v="26"/>
    <s v="Statewide"/>
    <x v="0"/>
    <x v="0"/>
    <x v="0"/>
    <x v="1"/>
    <x v="1"/>
    <n v="107451"/>
    <n v="63448"/>
  </r>
  <r>
    <s v="KI"/>
    <x v="16"/>
    <s v="LEG"/>
    <s v="LEG45"/>
    <x v="27"/>
    <x v="27"/>
    <s v="Statewide"/>
    <x v="0"/>
    <x v="0"/>
    <x v="0"/>
    <x v="1"/>
    <x v="1"/>
    <n v="93594"/>
    <n v="63450"/>
  </r>
  <r>
    <s v="KI"/>
    <x v="16"/>
    <s v="LEG"/>
    <s v="LEG46"/>
    <x v="28"/>
    <x v="28"/>
    <s v="Statewide"/>
    <x v="0"/>
    <x v="0"/>
    <x v="0"/>
    <x v="1"/>
    <x v="1"/>
    <n v="101587"/>
    <n v="63451"/>
  </r>
  <r>
    <s v="KI"/>
    <x v="16"/>
    <s v="LEG"/>
    <s v="LEG47"/>
    <x v="29"/>
    <x v="29"/>
    <s v="Statewide"/>
    <x v="0"/>
    <x v="0"/>
    <x v="0"/>
    <x v="1"/>
    <x v="1"/>
    <n v="82816"/>
    <n v="63452"/>
  </r>
  <r>
    <s v="KI"/>
    <x v="16"/>
    <s v="LEG"/>
    <s v="LEG48"/>
    <x v="30"/>
    <x v="30"/>
    <s v="Statewide"/>
    <x v="0"/>
    <x v="0"/>
    <x v="0"/>
    <x v="1"/>
    <x v="1"/>
    <n v="79525"/>
    <n v="63453"/>
  </r>
  <r>
    <s v="KP"/>
    <x v="17"/>
    <s v="LEG"/>
    <s v="LEG23"/>
    <x v="31"/>
    <x v="31"/>
    <s v="Statewide"/>
    <x v="0"/>
    <x v="0"/>
    <x v="0"/>
    <x v="1"/>
    <x v="1"/>
    <n v="94662"/>
    <n v="63428"/>
  </r>
  <r>
    <s v="KP"/>
    <x v="17"/>
    <s v="LEG"/>
    <s v="LEG26"/>
    <x v="32"/>
    <x v="32"/>
    <s v="Statewide"/>
    <x v="0"/>
    <x v="0"/>
    <x v="0"/>
    <x v="1"/>
    <x v="1"/>
    <n v="48401"/>
    <n v="63431"/>
  </r>
  <r>
    <s v="KP"/>
    <x v="17"/>
    <s v="LEG"/>
    <s v="LEG35"/>
    <x v="33"/>
    <x v="33"/>
    <s v="Statewide"/>
    <x v="0"/>
    <x v="0"/>
    <x v="0"/>
    <x v="1"/>
    <x v="1"/>
    <n v="25764"/>
    <n v="63440"/>
  </r>
  <r>
    <s v="KS"/>
    <x v="18"/>
    <s v="LEG"/>
    <s v="LEG13"/>
    <x v="12"/>
    <x v="12"/>
    <s v="Statewide"/>
    <x v="0"/>
    <x v="0"/>
    <x v="0"/>
    <x v="1"/>
    <x v="1"/>
    <n v="25836"/>
    <n v="63418"/>
  </r>
  <r>
    <s v="KT"/>
    <x v="19"/>
    <s v="LEG"/>
    <s v="LEG14"/>
    <x v="5"/>
    <x v="5"/>
    <s v="Statewide"/>
    <x v="0"/>
    <x v="0"/>
    <x v="0"/>
    <x v="1"/>
    <x v="1"/>
    <n v="14341"/>
    <n v="63419"/>
  </r>
  <r>
    <s v="LE"/>
    <x v="20"/>
    <s v="LEG"/>
    <s v="LEG19"/>
    <x v="10"/>
    <x v="10"/>
    <s v="Statewide"/>
    <x v="0"/>
    <x v="0"/>
    <x v="0"/>
    <x v="1"/>
    <x v="1"/>
    <n v="4465"/>
    <n v="63424"/>
  </r>
  <r>
    <s v="LE"/>
    <x v="20"/>
    <s v="LEG"/>
    <s v="LEG20"/>
    <x v="8"/>
    <x v="8"/>
    <s v="Statewide"/>
    <x v="0"/>
    <x v="0"/>
    <x v="0"/>
    <x v="1"/>
    <x v="1"/>
    <n v="43103"/>
    <n v="63425"/>
  </r>
  <r>
    <s v="LI"/>
    <x v="21"/>
    <s v="LEG"/>
    <s v="LEG13"/>
    <x v="12"/>
    <x v="12"/>
    <s v="Statewide"/>
    <x v="0"/>
    <x v="0"/>
    <x v="0"/>
    <x v="1"/>
    <x v="1"/>
    <n v="7163"/>
    <n v="63418"/>
  </r>
  <r>
    <s v="MA"/>
    <x v="22"/>
    <s v="LEG"/>
    <s v="LEG35"/>
    <x v="33"/>
    <x v="33"/>
    <s v="Statewide"/>
    <x v="0"/>
    <x v="0"/>
    <x v="0"/>
    <x v="1"/>
    <x v="1"/>
    <n v="39206"/>
    <n v="63440"/>
  </r>
  <r>
    <s v="OK"/>
    <x v="23"/>
    <s v="LEG"/>
    <s v="LEG7"/>
    <x v="11"/>
    <x v="11"/>
    <s v="Statewide"/>
    <x v="0"/>
    <x v="0"/>
    <x v="0"/>
    <x v="1"/>
    <x v="1"/>
    <n v="12136"/>
    <n v="161"/>
  </r>
  <r>
    <s v="OK"/>
    <x v="23"/>
    <s v="LEG"/>
    <s v="LEG12"/>
    <x v="3"/>
    <x v="3"/>
    <s v="Statewide"/>
    <x v="0"/>
    <x v="0"/>
    <x v="0"/>
    <x v="1"/>
    <x v="1"/>
    <n v="10915"/>
    <n v="63417"/>
  </r>
  <r>
    <s v="PA"/>
    <x v="24"/>
    <s v="LEG"/>
    <s v="LEG19"/>
    <x v="10"/>
    <x v="10"/>
    <s v="Statewide"/>
    <x v="0"/>
    <x v="0"/>
    <x v="0"/>
    <x v="1"/>
    <x v="1"/>
    <n v="14724"/>
    <n v="63424"/>
  </r>
  <r>
    <s v="PE"/>
    <x v="25"/>
    <s v="LEG"/>
    <s v="LEG7"/>
    <x v="11"/>
    <x v="11"/>
    <s v="Statewide"/>
    <x v="0"/>
    <x v="0"/>
    <x v="0"/>
    <x v="1"/>
    <x v="1"/>
    <n v="9089"/>
    <n v="161"/>
  </r>
  <r>
    <s v="PI"/>
    <x v="26"/>
    <s v="LEG"/>
    <s v="LEG2"/>
    <x v="34"/>
    <x v="34"/>
    <s v="Statewide"/>
    <x v="0"/>
    <x v="0"/>
    <x v="0"/>
    <x v="1"/>
    <x v="1"/>
    <n v="58045"/>
    <n v="147"/>
  </r>
  <r>
    <s v="PI"/>
    <x v="26"/>
    <s v="LEG"/>
    <s v="LEG25"/>
    <x v="35"/>
    <x v="35"/>
    <s v="Statewide"/>
    <x v="0"/>
    <x v="0"/>
    <x v="0"/>
    <x v="1"/>
    <x v="1"/>
    <n v="86650"/>
    <n v="63430"/>
  </r>
  <r>
    <s v="PI"/>
    <x v="26"/>
    <s v="LEG"/>
    <s v="LEG26"/>
    <x v="32"/>
    <x v="32"/>
    <s v="Statewide"/>
    <x v="0"/>
    <x v="0"/>
    <x v="0"/>
    <x v="1"/>
    <x v="1"/>
    <n v="47844"/>
    <n v="63431"/>
  </r>
  <r>
    <s v="PI"/>
    <x v="26"/>
    <s v="LEG"/>
    <s v="LEG27"/>
    <x v="36"/>
    <x v="36"/>
    <s v="Statewide"/>
    <x v="0"/>
    <x v="0"/>
    <x v="0"/>
    <x v="1"/>
    <x v="1"/>
    <n v="85506"/>
    <n v="63432"/>
  </r>
  <r>
    <s v="PI"/>
    <x v="26"/>
    <s v="LEG"/>
    <s v="LEG28"/>
    <x v="37"/>
    <x v="37"/>
    <s v="Statewide"/>
    <x v="0"/>
    <x v="0"/>
    <x v="0"/>
    <x v="1"/>
    <x v="1"/>
    <n v="80946"/>
    <n v="63433"/>
  </r>
  <r>
    <s v="PI"/>
    <x v="26"/>
    <s v="LEG"/>
    <s v="LEG29"/>
    <x v="38"/>
    <x v="38"/>
    <s v="Statewide"/>
    <x v="0"/>
    <x v="0"/>
    <x v="0"/>
    <x v="1"/>
    <x v="1"/>
    <n v="70725"/>
    <n v="63434"/>
  </r>
  <r>
    <s v="PI"/>
    <x v="26"/>
    <s v="LEG"/>
    <s v="LEG30"/>
    <x v="17"/>
    <x v="17"/>
    <s v="Statewide"/>
    <x v="0"/>
    <x v="0"/>
    <x v="0"/>
    <x v="1"/>
    <x v="1"/>
    <n v="3618"/>
    <n v="63435"/>
  </r>
  <r>
    <s v="PI"/>
    <x v="26"/>
    <s v="LEG"/>
    <s v="LEG31"/>
    <x v="18"/>
    <x v="18"/>
    <s v="Statewide"/>
    <x v="0"/>
    <x v="0"/>
    <x v="0"/>
    <x v="1"/>
    <x v="1"/>
    <n v="65830"/>
    <n v="63436"/>
  </r>
  <r>
    <s v="SJ"/>
    <x v="27"/>
    <s v="LEG"/>
    <s v="LEG40"/>
    <x v="39"/>
    <x v="39"/>
    <s v="Statewide"/>
    <x v="0"/>
    <x v="0"/>
    <x v="0"/>
    <x v="1"/>
    <x v="1"/>
    <n v="13392"/>
    <n v="63445"/>
  </r>
  <r>
    <s v="SK"/>
    <x v="28"/>
    <s v="LEG"/>
    <s v="LEG10"/>
    <x v="13"/>
    <x v="13"/>
    <s v="Statewide"/>
    <x v="0"/>
    <x v="0"/>
    <x v="0"/>
    <x v="1"/>
    <x v="1"/>
    <n v="22359"/>
    <n v="63415"/>
  </r>
  <r>
    <s v="SK"/>
    <x v="28"/>
    <s v="LEG"/>
    <s v="LEG39"/>
    <x v="24"/>
    <x v="24"/>
    <s v="Statewide"/>
    <x v="0"/>
    <x v="0"/>
    <x v="0"/>
    <x v="1"/>
    <x v="1"/>
    <n v="17467"/>
    <n v="63444"/>
  </r>
  <r>
    <s v="SK"/>
    <x v="28"/>
    <s v="LEG"/>
    <s v="LEG40"/>
    <x v="39"/>
    <x v="39"/>
    <s v="Statewide"/>
    <x v="0"/>
    <x v="0"/>
    <x v="0"/>
    <x v="1"/>
    <x v="1"/>
    <n v="35873"/>
    <n v="63445"/>
  </r>
  <r>
    <s v="SM"/>
    <x v="29"/>
    <s v="LEG"/>
    <s v="LEG14"/>
    <x v="5"/>
    <x v="5"/>
    <s v="Statewide"/>
    <x v="0"/>
    <x v="0"/>
    <x v="0"/>
    <x v="1"/>
    <x v="1"/>
    <n v="7873"/>
    <n v="63419"/>
  </r>
  <r>
    <s v="SN"/>
    <x v="30"/>
    <s v="LEG"/>
    <s v="LEG1"/>
    <x v="14"/>
    <x v="14"/>
    <s v="Statewide"/>
    <x v="0"/>
    <x v="0"/>
    <x v="0"/>
    <x v="1"/>
    <x v="1"/>
    <n v="67083"/>
    <n v="100"/>
  </r>
  <r>
    <s v="SN"/>
    <x v="30"/>
    <s v="LEG"/>
    <s v="LEG10"/>
    <x v="13"/>
    <x v="13"/>
    <s v="Statewide"/>
    <x v="0"/>
    <x v="0"/>
    <x v="0"/>
    <x v="1"/>
    <x v="1"/>
    <n v="20985"/>
    <n v="63415"/>
  </r>
  <r>
    <s v="SN"/>
    <x v="30"/>
    <s v="LEG"/>
    <s v="LEG21"/>
    <x v="40"/>
    <x v="40"/>
    <s v="Statewide"/>
    <x v="0"/>
    <x v="0"/>
    <x v="0"/>
    <x v="1"/>
    <x v="1"/>
    <n v="86530"/>
    <n v="63426"/>
  </r>
  <r>
    <s v="SN"/>
    <x v="30"/>
    <s v="LEG"/>
    <s v="LEG32"/>
    <x v="19"/>
    <x v="19"/>
    <s v="Statewide"/>
    <x v="0"/>
    <x v="0"/>
    <x v="0"/>
    <x v="1"/>
    <x v="1"/>
    <n v="41511"/>
    <n v="63437"/>
  </r>
  <r>
    <s v="SN"/>
    <x v="30"/>
    <s v="LEG"/>
    <s v="LEG38"/>
    <x v="41"/>
    <x v="41"/>
    <s v="Statewide"/>
    <x v="0"/>
    <x v="0"/>
    <x v="0"/>
    <x v="1"/>
    <x v="1"/>
    <n v="78736"/>
    <n v="63443"/>
  </r>
  <r>
    <s v="SN"/>
    <x v="30"/>
    <s v="LEG"/>
    <s v="LEG39"/>
    <x v="24"/>
    <x v="24"/>
    <s v="Statewide"/>
    <x v="0"/>
    <x v="0"/>
    <x v="0"/>
    <x v="1"/>
    <x v="1"/>
    <n v="71416"/>
    <n v="63444"/>
  </r>
  <r>
    <s v="SN"/>
    <x v="30"/>
    <s v="LEG"/>
    <s v="LEG44"/>
    <x v="42"/>
    <x v="42"/>
    <s v="Statewide"/>
    <x v="0"/>
    <x v="0"/>
    <x v="0"/>
    <x v="1"/>
    <x v="1"/>
    <n v="95467"/>
    <n v="63449"/>
  </r>
  <r>
    <s v="SP"/>
    <x v="31"/>
    <s v="LEG"/>
    <s v="LEG3"/>
    <x v="43"/>
    <x v="43"/>
    <s v="Statewide"/>
    <x v="0"/>
    <x v="0"/>
    <x v="0"/>
    <x v="1"/>
    <x v="1"/>
    <n v="80171"/>
    <n v="101"/>
  </r>
  <r>
    <s v="SP"/>
    <x v="31"/>
    <s v="LEG"/>
    <s v="LEG4"/>
    <x v="44"/>
    <x v="44"/>
    <s v="Statewide"/>
    <x v="0"/>
    <x v="0"/>
    <x v="0"/>
    <x v="1"/>
    <x v="1"/>
    <n v="98634"/>
    <n v="156"/>
  </r>
  <r>
    <s v="SP"/>
    <x v="31"/>
    <s v="LEG"/>
    <s v="LEG6"/>
    <x v="45"/>
    <x v="45"/>
    <s v="Statewide"/>
    <x v="0"/>
    <x v="0"/>
    <x v="0"/>
    <x v="1"/>
    <x v="1"/>
    <n v="94670"/>
    <n v="158"/>
  </r>
  <r>
    <s v="SP"/>
    <x v="31"/>
    <s v="LEG"/>
    <s v="LEG7"/>
    <x v="11"/>
    <x v="11"/>
    <s v="Statewide"/>
    <x v="0"/>
    <x v="0"/>
    <x v="0"/>
    <x v="1"/>
    <x v="1"/>
    <n v="38374"/>
    <n v="161"/>
  </r>
  <r>
    <s v="SP"/>
    <x v="31"/>
    <s v="LEG"/>
    <s v="LEG9"/>
    <x v="0"/>
    <x v="0"/>
    <s v="Statewide"/>
    <x v="0"/>
    <x v="0"/>
    <x v="0"/>
    <x v="1"/>
    <x v="1"/>
    <n v="6310"/>
    <n v="63414"/>
  </r>
  <r>
    <s v="ST"/>
    <x v="32"/>
    <s v="LEG"/>
    <s v="LEG7"/>
    <x v="11"/>
    <x v="11"/>
    <s v="Statewide"/>
    <x v="0"/>
    <x v="0"/>
    <x v="0"/>
    <x v="1"/>
    <x v="1"/>
    <n v="30967"/>
    <n v="161"/>
  </r>
  <r>
    <s v="TH"/>
    <x v="33"/>
    <s v="LEG"/>
    <s v="LEG2"/>
    <x v="34"/>
    <x v="34"/>
    <s v="Statewide"/>
    <x v="0"/>
    <x v="0"/>
    <x v="0"/>
    <x v="1"/>
    <x v="1"/>
    <n v="34876"/>
    <n v="147"/>
  </r>
  <r>
    <s v="TH"/>
    <x v="33"/>
    <s v="LEG"/>
    <s v="LEG20"/>
    <x v="8"/>
    <x v="8"/>
    <s v="Statewide"/>
    <x v="0"/>
    <x v="0"/>
    <x v="0"/>
    <x v="1"/>
    <x v="1"/>
    <n v="16421"/>
    <n v="63425"/>
  </r>
  <r>
    <s v="TH"/>
    <x v="33"/>
    <s v="LEG"/>
    <s v="LEG22"/>
    <x v="46"/>
    <x v="46"/>
    <s v="Statewide"/>
    <x v="0"/>
    <x v="0"/>
    <x v="0"/>
    <x v="1"/>
    <x v="1"/>
    <n v="101097"/>
    <n v="63427"/>
  </r>
  <r>
    <s v="TH"/>
    <x v="33"/>
    <s v="LEG"/>
    <s v="LEG35"/>
    <x v="33"/>
    <x v="33"/>
    <s v="Statewide"/>
    <x v="0"/>
    <x v="0"/>
    <x v="0"/>
    <x v="1"/>
    <x v="1"/>
    <n v="28922"/>
    <n v="63440"/>
  </r>
  <r>
    <s v="WK"/>
    <x v="34"/>
    <s v="LEG"/>
    <s v="LEG19"/>
    <x v="10"/>
    <x v="10"/>
    <s v="Statewide"/>
    <x v="0"/>
    <x v="0"/>
    <x v="0"/>
    <x v="1"/>
    <x v="1"/>
    <n v="3101"/>
    <n v="63424"/>
  </r>
  <r>
    <s v="WL"/>
    <x v="35"/>
    <s v="LEG"/>
    <s v="LEG16"/>
    <x v="2"/>
    <x v="2"/>
    <s v="Statewide"/>
    <x v="0"/>
    <x v="0"/>
    <x v="0"/>
    <x v="1"/>
    <x v="1"/>
    <n v="34831"/>
    <n v="63421"/>
  </r>
  <r>
    <s v="WM"/>
    <x v="36"/>
    <s v="LEG"/>
    <s v="LEG40"/>
    <x v="39"/>
    <x v="39"/>
    <s v="Statewide"/>
    <x v="0"/>
    <x v="0"/>
    <x v="0"/>
    <x v="1"/>
    <x v="1"/>
    <n v="45978"/>
    <n v="63445"/>
  </r>
  <r>
    <s v="WM"/>
    <x v="36"/>
    <s v="LEG"/>
    <s v="LEG42"/>
    <x v="47"/>
    <x v="47"/>
    <s v="Statewide"/>
    <x v="0"/>
    <x v="0"/>
    <x v="0"/>
    <x v="1"/>
    <x v="1"/>
    <n v="97287"/>
    <n v="63447"/>
  </r>
  <r>
    <s v="WT"/>
    <x v="37"/>
    <s v="LEG"/>
    <s v="LEG9"/>
    <x v="0"/>
    <x v="0"/>
    <s v="Statewide"/>
    <x v="0"/>
    <x v="0"/>
    <x v="0"/>
    <x v="1"/>
    <x v="1"/>
    <n v="25130"/>
    <n v="63414"/>
  </r>
  <r>
    <s v="YA"/>
    <x v="38"/>
    <s v="LEG"/>
    <s v="LEG13"/>
    <x v="12"/>
    <x v="12"/>
    <s v="Statewide"/>
    <x v="0"/>
    <x v="0"/>
    <x v="0"/>
    <x v="1"/>
    <x v="1"/>
    <n v="2453"/>
    <n v="63418"/>
  </r>
  <r>
    <s v="YA"/>
    <x v="38"/>
    <s v="LEG"/>
    <s v="LEG14"/>
    <x v="5"/>
    <x v="5"/>
    <s v="Statewide"/>
    <x v="0"/>
    <x v="0"/>
    <x v="0"/>
    <x v="1"/>
    <x v="1"/>
    <n v="53960"/>
    <n v="63419"/>
  </r>
  <r>
    <s v="YA"/>
    <x v="38"/>
    <s v="LEG"/>
    <s v="LEG15"/>
    <x v="48"/>
    <x v="48"/>
    <s v="Statewide"/>
    <x v="0"/>
    <x v="0"/>
    <x v="0"/>
    <x v="1"/>
    <x v="1"/>
    <n v="59460"/>
    <n v="63420"/>
  </r>
  <r>
    <s v="AD"/>
    <x v="0"/>
    <s v="LEG"/>
    <s v="LEG9"/>
    <x v="0"/>
    <x v="0"/>
    <s v="State Executive"/>
    <x v="1"/>
    <x v="1"/>
    <x v="1"/>
    <x v="2"/>
    <x v="0"/>
    <n v="3362"/>
    <n v="63414"/>
  </r>
  <r>
    <s v="AS"/>
    <x v="1"/>
    <s v="LEG"/>
    <s v="LEG9"/>
    <x v="0"/>
    <x v="0"/>
    <s v="State Executive"/>
    <x v="1"/>
    <x v="1"/>
    <x v="1"/>
    <x v="2"/>
    <x v="0"/>
    <n v="6795"/>
    <n v="63414"/>
  </r>
  <r>
    <s v="BE"/>
    <x v="2"/>
    <s v="LEG"/>
    <s v="LEG8"/>
    <x v="1"/>
    <x v="1"/>
    <s v="State Executive"/>
    <x v="1"/>
    <x v="1"/>
    <x v="1"/>
    <x v="2"/>
    <x v="0"/>
    <n v="43858"/>
    <n v="162"/>
  </r>
  <r>
    <s v="BE"/>
    <x v="2"/>
    <s v="LEG"/>
    <s v="LEG16"/>
    <x v="2"/>
    <x v="2"/>
    <s v="State Executive"/>
    <x v="1"/>
    <x v="1"/>
    <x v="1"/>
    <x v="2"/>
    <x v="0"/>
    <n v="12525"/>
    <n v="63421"/>
  </r>
  <r>
    <s v="CH"/>
    <x v="3"/>
    <s v="LEG"/>
    <s v="LEG12"/>
    <x v="3"/>
    <x v="3"/>
    <s v="State Executive"/>
    <x v="1"/>
    <x v="1"/>
    <x v="1"/>
    <x v="2"/>
    <x v="0"/>
    <n v="22538"/>
    <n v="63417"/>
  </r>
  <r>
    <s v="CM"/>
    <x v="4"/>
    <s v="LEG"/>
    <s v="LEG24"/>
    <x v="4"/>
    <x v="4"/>
    <s v="State Executive"/>
    <x v="1"/>
    <x v="1"/>
    <x v="1"/>
    <x v="2"/>
    <x v="0"/>
    <n v="24470"/>
    <n v="63429"/>
  </r>
  <r>
    <s v="CR"/>
    <x v="5"/>
    <s v="LEG"/>
    <s v="LEG14"/>
    <x v="5"/>
    <x v="5"/>
    <s v="State Executive"/>
    <x v="1"/>
    <x v="1"/>
    <x v="1"/>
    <x v="2"/>
    <x v="0"/>
    <n v="1272"/>
    <n v="63419"/>
  </r>
  <r>
    <s v="CR"/>
    <x v="5"/>
    <s v="LEG"/>
    <s v="LEG17"/>
    <x v="6"/>
    <x v="6"/>
    <s v="State Executive"/>
    <x v="1"/>
    <x v="1"/>
    <x v="1"/>
    <x v="2"/>
    <x v="0"/>
    <n v="35510"/>
    <n v="63422"/>
  </r>
  <r>
    <s v="CR"/>
    <x v="5"/>
    <s v="LEG"/>
    <s v="LEG18"/>
    <x v="7"/>
    <x v="7"/>
    <s v="State Executive"/>
    <x v="1"/>
    <x v="1"/>
    <x v="1"/>
    <x v="2"/>
    <x v="0"/>
    <n v="44751"/>
    <n v="63423"/>
  </r>
  <r>
    <s v="CR"/>
    <x v="5"/>
    <s v="LEG"/>
    <s v="LEG20"/>
    <x v="8"/>
    <x v="8"/>
    <s v="State Executive"/>
    <x v="1"/>
    <x v="1"/>
    <x v="1"/>
    <x v="2"/>
    <x v="0"/>
    <n v="4096"/>
    <n v="63425"/>
  </r>
  <r>
    <s v="CR"/>
    <x v="5"/>
    <s v="LEG"/>
    <s v="LEG49"/>
    <x v="9"/>
    <x v="9"/>
    <s v="State Executive"/>
    <x v="1"/>
    <x v="1"/>
    <x v="1"/>
    <x v="2"/>
    <x v="0"/>
    <n v="29014"/>
    <n v="63454"/>
  </r>
  <r>
    <s v="CU"/>
    <x v="6"/>
    <s v="LEG"/>
    <s v="LEG16"/>
    <x v="2"/>
    <x v="2"/>
    <s v="State Executive"/>
    <x v="1"/>
    <x v="1"/>
    <x v="1"/>
    <x v="2"/>
    <x v="0"/>
    <n v="1771"/>
    <n v="63421"/>
  </r>
  <r>
    <s v="CZ"/>
    <x v="7"/>
    <s v="LEG"/>
    <s v="LEG19"/>
    <x v="10"/>
    <x v="10"/>
    <s v="State Executive"/>
    <x v="1"/>
    <x v="1"/>
    <x v="1"/>
    <x v="2"/>
    <x v="0"/>
    <n v="18258"/>
    <n v="63424"/>
  </r>
  <r>
    <s v="CZ"/>
    <x v="7"/>
    <s v="LEG"/>
    <s v="LEG20"/>
    <x v="8"/>
    <x v="8"/>
    <s v="State Executive"/>
    <x v="1"/>
    <x v="1"/>
    <x v="1"/>
    <x v="2"/>
    <x v="0"/>
    <n v="12374"/>
    <n v="63425"/>
  </r>
  <r>
    <s v="DG"/>
    <x v="8"/>
    <s v="LEG"/>
    <s v="LEG12"/>
    <x v="3"/>
    <x v="3"/>
    <s v="State Executive"/>
    <x v="1"/>
    <x v="1"/>
    <x v="1"/>
    <x v="2"/>
    <x v="0"/>
    <n v="11372"/>
    <n v="63417"/>
  </r>
  <r>
    <s v="FE"/>
    <x v="9"/>
    <s v="LEG"/>
    <s v="LEG7"/>
    <x v="11"/>
    <x v="11"/>
    <s v="State Executive"/>
    <x v="1"/>
    <x v="1"/>
    <x v="1"/>
    <x v="2"/>
    <x v="0"/>
    <n v="2498"/>
    <n v="161"/>
  </r>
  <r>
    <s v="FR"/>
    <x v="10"/>
    <s v="LEG"/>
    <s v="LEG9"/>
    <x v="0"/>
    <x v="0"/>
    <s v="State Executive"/>
    <x v="1"/>
    <x v="1"/>
    <x v="1"/>
    <x v="2"/>
    <x v="0"/>
    <n v="13252"/>
    <n v="63414"/>
  </r>
  <r>
    <s v="FR"/>
    <x v="10"/>
    <s v="LEG"/>
    <s v="LEG16"/>
    <x v="2"/>
    <x v="2"/>
    <s v="State Executive"/>
    <x v="1"/>
    <x v="1"/>
    <x v="1"/>
    <x v="2"/>
    <x v="0"/>
    <n v="3566"/>
    <n v="63421"/>
  </r>
  <r>
    <s v="GA"/>
    <x v="11"/>
    <s v="LEG"/>
    <s v="LEG9"/>
    <x v="0"/>
    <x v="0"/>
    <s v="State Executive"/>
    <x v="1"/>
    <x v="1"/>
    <x v="1"/>
    <x v="2"/>
    <x v="0"/>
    <n v="1107"/>
    <n v="63414"/>
  </r>
  <r>
    <s v="GR"/>
    <x v="12"/>
    <s v="LEG"/>
    <s v="LEG12"/>
    <x v="3"/>
    <x v="3"/>
    <s v="State Executive"/>
    <x v="1"/>
    <x v="1"/>
    <x v="1"/>
    <x v="2"/>
    <x v="0"/>
    <n v="2328"/>
    <n v="63417"/>
  </r>
  <r>
    <s v="GR"/>
    <x v="12"/>
    <s v="LEG"/>
    <s v="LEG13"/>
    <x v="12"/>
    <x v="12"/>
    <s v="State Executive"/>
    <x v="1"/>
    <x v="1"/>
    <x v="1"/>
    <x v="2"/>
    <x v="0"/>
    <n v="18337"/>
    <n v="63418"/>
  </r>
  <r>
    <s v="GY"/>
    <x v="13"/>
    <s v="LEG"/>
    <s v="LEG19"/>
    <x v="10"/>
    <x v="10"/>
    <s v="State Executive"/>
    <x v="1"/>
    <x v="1"/>
    <x v="1"/>
    <x v="2"/>
    <x v="0"/>
    <n v="9083"/>
    <n v="63424"/>
  </r>
  <r>
    <s v="GY"/>
    <x v="13"/>
    <s v="LEG"/>
    <s v="LEG24"/>
    <x v="4"/>
    <x v="4"/>
    <s v="State Executive"/>
    <x v="1"/>
    <x v="1"/>
    <x v="1"/>
    <x v="2"/>
    <x v="0"/>
    <n v="10839"/>
    <n v="63429"/>
  </r>
  <r>
    <s v="IS"/>
    <x v="14"/>
    <s v="LEG"/>
    <s v="LEG10"/>
    <x v="13"/>
    <x v="13"/>
    <s v="State Executive"/>
    <x v="1"/>
    <x v="1"/>
    <x v="1"/>
    <x v="2"/>
    <x v="0"/>
    <n v="24271"/>
    <n v="63415"/>
  </r>
  <r>
    <s v="JE"/>
    <x v="15"/>
    <s v="LEG"/>
    <s v="LEG24"/>
    <x v="4"/>
    <x v="4"/>
    <s v="State Executive"/>
    <x v="1"/>
    <x v="1"/>
    <x v="1"/>
    <x v="2"/>
    <x v="0"/>
    <n v="8902"/>
    <n v="63429"/>
  </r>
  <r>
    <s v="KI"/>
    <x v="16"/>
    <s v="LEG"/>
    <s v="LEG1"/>
    <x v="14"/>
    <x v="14"/>
    <s v="State Executive"/>
    <x v="1"/>
    <x v="1"/>
    <x v="1"/>
    <x v="2"/>
    <x v="0"/>
    <n v="10599"/>
    <n v="100"/>
  </r>
  <r>
    <s v="KI"/>
    <x v="16"/>
    <s v="LEG"/>
    <s v="LEG5"/>
    <x v="15"/>
    <x v="15"/>
    <s v="State Executive"/>
    <x v="1"/>
    <x v="1"/>
    <x v="1"/>
    <x v="2"/>
    <x v="0"/>
    <n v="44691"/>
    <n v="157"/>
  </r>
  <r>
    <s v="KI"/>
    <x v="16"/>
    <s v="LEG"/>
    <s v="LEG11"/>
    <x v="16"/>
    <x v="16"/>
    <s v="State Executive"/>
    <x v="1"/>
    <x v="1"/>
    <x v="1"/>
    <x v="2"/>
    <x v="0"/>
    <n v="26495"/>
    <n v="63416"/>
  </r>
  <r>
    <s v="KI"/>
    <x v="16"/>
    <s v="LEG"/>
    <s v="LEG30"/>
    <x v="17"/>
    <x v="17"/>
    <s v="State Executive"/>
    <x v="1"/>
    <x v="1"/>
    <x v="1"/>
    <x v="2"/>
    <x v="0"/>
    <n v="27198"/>
    <n v="63435"/>
  </r>
  <r>
    <s v="KI"/>
    <x v="16"/>
    <s v="LEG"/>
    <s v="LEG31"/>
    <x v="18"/>
    <x v="18"/>
    <s v="State Executive"/>
    <x v="1"/>
    <x v="1"/>
    <x v="1"/>
    <x v="2"/>
    <x v="0"/>
    <n v="13319"/>
    <n v="63436"/>
  </r>
  <r>
    <s v="KI"/>
    <x v="16"/>
    <s v="LEG"/>
    <s v="LEG32"/>
    <x v="19"/>
    <x v="19"/>
    <s v="State Executive"/>
    <x v="1"/>
    <x v="1"/>
    <x v="1"/>
    <x v="2"/>
    <x v="0"/>
    <n v="14294"/>
    <n v="63437"/>
  </r>
  <r>
    <s v="KI"/>
    <x v="16"/>
    <s v="LEG"/>
    <s v="LEG33"/>
    <x v="20"/>
    <x v="20"/>
    <s v="State Executive"/>
    <x v="1"/>
    <x v="1"/>
    <x v="1"/>
    <x v="2"/>
    <x v="0"/>
    <n v="25785"/>
    <n v="63438"/>
  </r>
  <r>
    <s v="KI"/>
    <x v="16"/>
    <s v="LEG"/>
    <s v="LEG34"/>
    <x v="21"/>
    <x v="21"/>
    <s v="State Executive"/>
    <x v="1"/>
    <x v="1"/>
    <x v="1"/>
    <x v="2"/>
    <x v="0"/>
    <n v="27255"/>
    <n v="63439"/>
  </r>
  <r>
    <s v="KI"/>
    <x v="16"/>
    <s v="LEG"/>
    <s v="LEG36"/>
    <x v="22"/>
    <x v="22"/>
    <s v="State Executive"/>
    <x v="1"/>
    <x v="1"/>
    <x v="1"/>
    <x v="2"/>
    <x v="0"/>
    <n v="24140"/>
    <n v="63441"/>
  </r>
  <r>
    <s v="KI"/>
    <x v="16"/>
    <s v="LEG"/>
    <s v="LEG37"/>
    <x v="23"/>
    <x v="23"/>
    <s v="State Executive"/>
    <x v="1"/>
    <x v="1"/>
    <x v="1"/>
    <x v="2"/>
    <x v="0"/>
    <n v="17012"/>
    <n v="63442"/>
  </r>
  <r>
    <s v="KI"/>
    <x v="16"/>
    <s v="LEG"/>
    <s v="LEG39"/>
    <x v="24"/>
    <x v="24"/>
    <s v="State Executive"/>
    <x v="1"/>
    <x v="1"/>
    <x v="1"/>
    <x v="2"/>
    <x v="0"/>
    <n v="177"/>
    <n v="63444"/>
  </r>
  <r>
    <s v="KI"/>
    <x v="16"/>
    <s v="LEG"/>
    <s v="LEG41"/>
    <x v="25"/>
    <x v="25"/>
    <s v="State Executive"/>
    <x v="1"/>
    <x v="1"/>
    <x v="1"/>
    <x v="2"/>
    <x v="0"/>
    <n v="34069"/>
    <n v="63446"/>
  </r>
  <r>
    <s v="KI"/>
    <x v="16"/>
    <s v="LEG"/>
    <s v="LEG43"/>
    <x v="26"/>
    <x v="26"/>
    <s v="State Executive"/>
    <x v="1"/>
    <x v="1"/>
    <x v="1"/>
    <x v="2"/>
    <x v="0"/>
    <n v="15472"/>
    <n v="63448"/>
  </r>
  <r>
    <s v="KI"/>
    <x v="16"/>
    <s v="LEG"/>
    <s v="LEG45"/>
    <x v="27"/>
    <x v="27"/>
    <s v="State Executive"/>
    <x v="1"/>
    <x v="1"/>
    <x v="1"/>
    <x v="2"/>
    <x v="0"/>
    <n v="35638"/>
    <n v="63450"/>
  </r>
  <r>
    <s v="KI"/>
    <x v="16"/>
    <s v="LEG"/>
    <s v="LEG46"/>
    <x v="28"/>
    <x v="28"/>
    <s v="State Executive"/>
    <x v="1"/>
    <x v="1"/>
    <x v="1"/>
    <x v="2"/>
    <x v="0"/>
    <n v="25892"/>
    <n v="63451"/>
  </r>
  <r>
    <s v="KI"/>
    <x v="16"/>
    <s v="LEG"/>
    <s v="LEG47"/>
    <x v="29"/>
    <x v="29"/>
    <s v="State Executive"/>
    <x v="1"/>
    <x v="1"/>
    <x v="1"/>
    <x v="2"/>
    <x v="0"/>
    <n v="35410"/>
    <n v="63452"/>
  </r>
  <r>
    <s v="KI"/>
    <x v="16"/>
    <s v="LEG"/>
    <s v="LEG48"/>
    <x v="30"/>
    <x v="30"/>
    <s v="State Executive"/>
    <x v="1"/>
    <x v="1"/>
    <x v="1"/>
    <x v="2"/>
    <x v="0"/>
    <n v="26229"/>
    <n v="63453"/>
  </r>
  <r>
    <s v="KP"/>
    <x v="17"/>
    <s v="LEG"/>
    <s v="LEG23"/>
    <x v="31"/>
    <x v="31"/>
    <s v="State Executive"/>
    <x v="1"/>
    <x v="1"/>
    <x v="1"/>
    <x v="2"/>
    <x v="0"/>
    <n v="35667"/>
    <n v="63428"/>
  </r>
  <r>
    <s v="KP"/>
    <x v="17"/>
    <s v="LEG"/>
    <s v="LEG26"/>
    <x v="32"/>
    <x v="32"/>
    <s v="State Executive"/>
    <x v="1"/>
    <x v="1"/>
    <x v="1"/>
    <x v="2"/>
    <x v="0"/>
    <n v="21778"/>
    <n v="63431"/>
  </r>
  <r>
    <s v="KP"/>
    <x v="17"/>
    <s v="LEG"/>
    <s v="LEG35"/>
    <x v="33"/>
    <x v="33"/>
    <s v="State Executive"/>
    <x v="1"/>
    <x v="1"/>
    <x v="1"/>
    <x v="2"/>
    <x v="0"/>
    <n v="12158"/>
    <n v="63440"/>
  </r>
  <r>
    <s v="KS"/>
    <x v="18"/>
    <s v="LEG"/>
    <s v="LEG13"/>
    <x v="12"/>
    <x v="12"/>
    <s v="State Executive"/>
    <x v="1"/>
    <x v="1"/>
    <x v="1"/>
    <x v="2"/>
    <x v="0"/>
    <n v="12998"/>
    <n v="63418"/>
  </r>
  <r>
    <s v="KT"/>
    <x v="19"/>
    <s v="LEG"/>
    <s v="LEG14"/>
    <x v="5"/>
    <x v="5"/>
    <s v="State Executive"/>
    <x v="1"/>
    <x v="1"/>
    <x v="1"/>
    <x v="2"/>
    <x v="0"/>
    <n v="6913"/>
    <n v="63419"/>
  </r>
  <r>
    <s v="LE"/>
    <x v="20"/>
    <s v="LEG"/>
    <s v="LEG19"/>
    <x v="10"/>
    <x v="10"/>
    <s v="State Executive"/>
    <x v="1"/>
    <x v="1"/>
    <x v="1"/>
    <x v="2"/>
    <x v="0"/>
    <n v="2768"/>
    <n v="63424"/>
  </r>
  <r>
    <s v="LE"/>
    <x v="20"/>
    <s v="LEG"/>
    <s v="LEG20"/>
    <x v="8"/>
    <x v="8"/>
    <s v="State Executive"/>
    <x v="1"/>
    <x v="1"/>
    <x v="1"/>
    <x v="2"/>
    <x v="0"/>
    <n v="24252"/>
    <n v="63425"/>
  </r>
  <r>
    <s v="LI"/>
    <x v="21"/>
    <s v="LEG"/>
    <s v="LEG13"/>
    <x v="12"/>
    <x v="12"/>
    <s v="State Executive"/>
    <x v="1"/>
    <x v="1"/>
    <x v="1"/>
    <x v="2"/>
    <x v="0"/>
    <n v="4753"/>
    <n v="63418"/>
  </r>
  <r>
    <s v="MA"/>
    <x v="22"/>
    <s v="LEG"/>
    <s v="LEG35"/>
    <x v="33"/>
    <x v="33"/>
    <s v="State Executive"/>
    <x v="1"/>
    <x v="1"/>
    <x v="1"/>
    <x v="2"/>
    <x v="0"/>
    <n v="18953"/>
    <n v="63440"/>
  </r>
  <r>
    <s v="OK"/>
    <x v="23"/>
    <s v="LEG"/>
    <s v="LEG7"/>
    <x v="11"/>
    <x v="11"/>
    <s v="State Executive"/>
    <x v="1"/>
    <x v="1"/>
    <x v="1"/>
    <x v="2"/>
    <x v="0"/>
    <n v="6765"/>
    <n v="161"/>
  </r>
  <r>
    <s v="OK"/>
    <x v="23"/>
    <s v="LEG"/>
    <s v="LEG12"/>
    <x v="3"/>
    <x v="3"/>
    <s v="State Executive"/>
    <x v="1"/>
    <x v="1"/>
    <x v="1"/>
    <x v="2"/>
    <x v="0"/>
    <n v="5024"/>
    <n v="63417"/>
  </r>
  <r>
    <s v="PA"/>
    <x v="24"/>
    <s v="LEG"/>
    <s v="LEG19"/>
    <x v="10"/>
    <x v="10"/>
    <s v="State Executive"/>
    <x v="1"/>
    <x v="1"/>
    <x v="1"/>
    <x v="2"/>
    <x v="0"/>
    <n v="7258"/>
    <n v="63424"/>
  </r>
  <r>
    <s v="PE"/>
    <x v="25"/>
    <s v="LEG"/>
    <s v="LEG7"/>
    <x v="11"/>
    <x v="11"/>
    <s v="State Executive"/>
    <x v="1"/>
    <x v="1"/>
    <x v="1"/>
    <x v="2"/>
    <x v="0"/>
    <n v="5342"/>
    <n v="161"/>
  </r>
  <r>
    <s v="PI"/>
    <x v="26"/>
    <s v="LEG"/>
    <s v="LEG2"/>
    <x v="34"/>
    <x v="34"/>
    <s v="State Executive"/>
    <x v="1"/>
    <x v="1"/>
    <x v="1"/>
    <x v="2"/>
    <x v="0"/>
    <n v="28102"/>
    <n v="147"/>
  </r>
  <r>
    <s v="PI"/>
    <x v="26"/>
    <s v="LEG"/>
    <s v="LEG25"/>
    <x v="35"/>
    <x v="35"/>
    <s v="State Executive"/>
    <x v="1"/>
    <x v="1"/>
    <x v="1"/>
    <x v="2"/>
    <x v="0"/>
    <n v="37620"/>
    <n v="63430"/>
  </r>
  <r>
    <s v="PI"/>
    <x v="26"/>
    <s v="LEG"/>
    <s v="LEG26"/>
    <x v="32"/>
    <x v="32"/>
    <s v="State Executive"/>
    <x v="1"/>
    <x v="1"/>
    <x v="1"/>
    <x v="2"/>
    <x v="0"/>
    <n v="22562"/>
    <n v="63431"/>
  </r>
  <r>
    <s v="PI"/>
    <x v="26"/>
    <s v="LEG"/>
    <s v="LEG27"/>
    <x v="36"/>
    <x v="36"/>
    <s v="State Executive"/>
    <x v="1"/>
    <x v="1"/>
    <x v="1"/>
    <x v="2"/>
    <x v="0"/>
    <n v="27460"/>
    <n v="63432"/>
  </r>
  <r>
    <s v="PI"/>
    <x v="26"/>
    <s v="LEG"/>
    <s v="LEG28"/>
    <x v="37"/>
    <x v="37"/>
    <s v="State Executive"/>
    <x v="1"/>
    <x v="1"/>
    <x v="1"/>
    <x v="2"/>
    <x v="0"/>
    <n v="31386"/>
    <n v="63433"/>
  </r>
  <r>
    <s v="PI"/>
    <x v="26"/>
    <s v="LEG"/>
    <s v="LEG29"/>
    <x v="38"/>
    <x v="38"/>
    <s v="State Executive"/>
    <x v="1"/>
    <x v="1"/>
    <x v="1"/>
    <x v="2"/>
    <x v="0"/>
    <n v="24255"/>
    <n v="63434"/>
  </r>
  <r>
    <s v="PI"/>
    <x v="26"/>
    <s v="LEG"/>
    <s v="LEG30"/>
    <x v="17"/>
    <x v="17"/>
    <s v="State Executive"/>
    <x v="1"/>
    <x v="1"/>
    <x v="1"/>
    <x v="2"/>
    <x v="0"/>
    <n v="1664"/>
    <n v="63435"/>
  </r>
  <r>
    <s v="PI"/>
    <x v="26"/>
    <s v="LEG"/>
    <s v="LEG31"/>
    <x v="18"/>
    <x v="18"/>
    <s v="State Executive"/>
    <x v="1"/>
    <x v="1"/>
    <x v="1"/>
    <x v="2"/>
    <x v="0"/>
    <n v="32145"/>
    <n v="63436"/>
  </r>
  <r>
    <s v="SJ"/>
    <x v="27"/>
    <s v="LEG"/>
    <s v="LEG40"/>
    <x v="39"/>
    <x v="39"/>
    <s v="State Executive"/>
    <x v="1"/>
    <x v="1"/>
    <x v="1"/>
    <x v="2"/>
    <x v="0"/>
    <n v="4036"/>
    <n v="63445"/>
  </r>
  <r>
    <s v="SK"/>
    <x v="28"/>
    <s v="LEG"/>
    <s v="LEG10"/>
    <x v="13"/>
    <x v="13"/>
    <s v="State Executive"/>
    <x v="1"/>
    <x v="1"/>
    <x v="1"/>
    <x v="2"/>
    <x v="0"/>
    <n v="10455"/>
    <n v="63415"/>
  </r>
  <r>
    <s v="SK"/>
    <x v="28"/>
    <s v="LEG"/>
    <s v="LEG39"/>
    <x v="24"/>
    <x v="24"/>
    <s v="State Executive"/>
    <x v="1"/>
    <x v="1"/>
    <x v="1"/>
    <x v="2"/>
    <x v="0"/>
    <n v="8485"/>
    <n v="63444"/>
  </r>
  <r>
    <s v="SK"/>
    <x v="28"/>
    <s v="LEG"/>
    <s v="LEG40"/>
    <x v="39"/>
    <x v="39"/>
    <s v="State Executive"/>
    <x v="1"/>
    <x v="1"/>
    <x v="1"/>
    <x v="2"/>
    <x v="0"/>
    <n v="15654"/>
    <n v="63445"/>
  </r>
  <r>
    <s v="SM"/>
    <x v="29"/>
    <s v="LEG"/>
    <s v="LEG14"/>
    <x v="5"/>
    <x v="5"/>
    <s v="State Executive"/>
    <x v="1"/>
    <x v="1"/>
    <x v="1"/>
    <x v="2"/>
    <x v="0"/>
    <n v="3702"/>
    <n v="63419"/>
  </r>
  <r>
    <s v="SN"/>
    <x v="30"/>
    <s v="LEG"/>
    <s v="LEG1"/>
    <x v="14"/>
    <x v="14"/>
    <s v="State Executive"/>
    <x v="1"/>
    <x v="1"/>
    <x v="1"/>
    <x v="2"/>
    <x v="0"/>
    <n v="27794"/>
    <n v="100"/>
  </r>
  <r>
    <s v="SN"/>
    <x v="30"/>
    <s v="LEG"/>
    <s v="LEG10"/>
    <x v="13"/>
    <x v="13"/>
    <s v="State Executive"/>
    <x v="1"/>
    <x v="1"/>
    <x v="1"/>
    <x v="2"/>
    <x v="0"/>
    <n v="10854"/>
    <n v="63415"/>
  </r>
  <r>
    <s v="SN"/>
    <x v="30"/>
    <s v="LEG"/>
    <s v="LEG21"/>
    <x v="40"/>
    <x v="40"/>
    <s v="State Executive"/>
    <x v="1"/>
    <x v="1"/>
    <x v="1"/>
    <x v="2"/>
    <x v="0"/>
    <n v="32923"/>
    <n v="63426"/>
  </r>
  <r>
    <s v="SN"/>
    <x v="30"/>
    <s v="LEG"/>
    <s v="LEG32"/>
    <x v="19"/>
    <x v="19"/>
    <s v="State Executive"/>
    <x v="1"/>
    <x v="1"/>
    <x v="1"/>
    <x v="2"/>
    <x v="0"/>
    <n v="15570"/>
    <n v="63437"/>
  </r>
  <r>
    <s v="SN"/>
    <x v="30"/>
    <s v="LEG"/>
    <s v="LEG38"/>
    <x v="41"/>
    <x v="41"/>
    <s v="State Executive"/>
    <x v="1"/>
    <x v="1"/>
    <x v="1"/>
    <x v="2"/>
    <x v="0"/>
    <n v="30533"/>
    <n v="63443"/>
  </r>
  <r>
    <s v="SN"/>
    <x v="30"/>
    <s v="LEG"/>
    <s v="LEG39"/>
    <x v="24"/>
    <x v="24"/>
    <s v="State Executive"/>
    <x v="1"/>
    <x v="1"/>
    <x v="1"/>
    <x v="2"/>
    <x v="0"/>
    <n v="34408"/>
    <n v="63444"/>
  </r>
  <r>
    <s v="SN"/>
    <x v="30"/>
    <s v="LEG"/>
    <s v="LEG44"/>
    <x v="42"/>
    <x v="42"/>
    <s v="State Executive"/>
    <x v="1"/>
    <x v="1"/>
    <x v="1"/>
    <x v="2"/>
    <x v="0"/>
    <n v="43349"/>
    <n v="63449"/>
  </r>
  <r>
    <s v="SP"/>
    <x v="31"/>
    <s v="LEG"/>
    <s v="LEG3"/>
    <x v="43"/>
    <x v="43"/>
    <s v="State Executive"/>
    <x v="1"/>
    <x v="1"/>
    <x v="1"/>
    <x v="2"/>
    <x v="0"/>
    <n v="29254"/>
    <n v="101"/>
  </r>
  <r>
    <s v="SP"/>
    <x v="31"/>
    <s v="LEG"/>
    <s v="LEG4"/>
    <x v="44"/>
    <x v="44"/>
    <s v="State Executive"/>
    <x v="1"/>
    <x v="1"/>
    <x v="1"/>
    <x v="2"/>
    <x v="0"/>
    <n v="50014"/>
    <n v="156"/>
  </r>
  <r>
    <s v="SP"/>
    <x v="31"/>
    <s v="LEG"/>
    <s v="LEG6"/>
    <x v="45"/>
    <x v="45"/>
    <s v="State Executive"/>
    <x v="1"/>
    <x v="1"/>
    <x v="1"/>
    <x v="2"/>
    <x v="0"/>
    <n v="43678"/>
    <n v="158"/>
  </r>
  <r>
    <s v="SP"/>
    <x v="31"/>
    <s v="LEG"/>
    <s v="LEG7"/>
    <x v="11"/>
    <x v="11"/>
    <s v="State Executive"/>
    <x v="1"/>
    <x v="1"/>
    <x v="1"/>
    <x v="2"/>
    <x v="0"/>
    <n v="21381"/>
    <n v="161"/>
  </r>
  <r>
    <s v="SP"/>
    <x v="31"/>
    <s v="LEG"/>
    <s v="LEG9"/>
    <x v="0"/>
    <x v="0"/>
    <s v="State Executive"/>
    <x v="1"/>
    <x v="1"/>
    <x v="1"/>
    <x v="2"/>
    <x v="0"/>
    <n v="3952"/>
    <n v="63414"/>
  </r>
  <r>
    <s v="ST"/>
    <x v="32"/>
    <s v="LEG"/>
    <s v="LEG7"/>
    <x v="11"/>
    <x v="11"/>
    <s v="State Executive"/>
    <x v="1"/>
    <x v="1"/>
    <x v="1"/>
    <x v="2"/>
    <x v="0"/>
    <n v="17717"/>
    <n v="161"/>
  </r>
  <r>
    <s v="TH"/>
    <x v="33"/>
    <s v="LEG"/>
    <s v="LEG2"/>
    <x v="34"/>
    <x v="34"/>
    <s v="State Executive"/>
    <x v="1"/>
    <x v="1"/>
    <x v="1"/>
    <x v="2"/>
    <x v="0"/>
    <n v="14395"/>
    <n v="147"/>
  </r>
  <r>
    <s v="TH"/>
    <x v="33"/>
    <s v="LEG"/>
    <s v="LEG20"/>
    <x v="8"/>
    <x v="8"/>
    <s v="State Executive"/>
    <x v="1"/>
    <x v="1"/>
    <x v="1"/>
    <x v="2"/>
    <x v="0"/>
    <n v="8147"/>
    <n v="63425"/>
  </r>
  <r>
    <s v="TH"/>
    <x v="33"/>
    <s v="LEG"/>
    <s v="LEG22"/>
    <x v="46"/>
    <x v="46"/>
    <s v="State Executive"/>
    <x v="1"/>
    <x v="1"/>
    <x v="1"/>
    <x v="2"/>
    <x v="0"/>
    <n v="33632"/>
    <n v="63427"/>
  </r>
  <r>
    <s v="TH"/>
    <x v="33"/>
    <s v="LEG"/>
    <s v="LEG35"/>
    <x v="33"/>
    <x v="33"/>
    <s v="State Executive"/>
    <x v="1"/>
    <x v="1"/>
    <x v="1"/>
    <x v="2"/>
    <x v="0"/>
    <n v="12934"/>
    <n v="63440"/>
  </r>
  <r>
    <s v="WK"/>
    <x v="34"/>
    <s v="LEG"/>
    <s v="LEG19"/>
    <x v="10"/>
    <x v="10"/>
    <s v="State Executive"/>
    <x v="1"/>
    <x v="1"/>
    <x v="1"/>
    <x v="2"/>
    <x v="0"/>
    <n v="1707"/>
    <n v="63424"/>
  </r>
  <r>
    <s v="WL"/>
    <x v="35"/>
    <s v="LEG"/>
    <s v="LEG16"/>
    <x v="2"/>
    <x v="2"/>
    <s v="State Executive"/>
    <x v="1"/>
    <x v="1"/>
    <x v="1"/>
    <x v="2"/>
    <x v="0"/>
    <n v="16799"/>
    <n v="63421"/>
  </r>
  <r>
    <s v="WM"/>
    <x v="36"/>
    <s v="LEG"/>
    <s v="LEG40"/>
    <x v="39"/>
    <x v="39"/>
    <s v="State Executive"/>
    <x v="1"/>
    <x v="1"/>
    <x v="1"/>
    <x v="2"/>
    <x v="0"/>
    <n v="13052"/>
    <n v="63445"/>
  </r>
  <r>
    <s v="WM"/>
    <x v="36"/>
    <s v="LEG"/>
    <s v="LEG42"/>
    <x v="47"/>
    <x v="47"/>
    <s v="State Executive"/>
    <x v="1"/>
    <x v="1"/>
    <x v="1"/>
    <x v="2"/>
    <x v="0"/>
    <n v="42999"/>
    <n v="63447"/>
  </r>
  <r>
    <s v="WT"/>
    <x v="37"/>
    <s v="LEG"/>
    <s v="LEG9"/>
    <x v="0"/>
    <x v="0"/>
    <s v="State Executive"/>
    <x v="1"/>
    <x v="1"/>
    <x v="1"/>
    <x v="2"/>
    <x v="0"/>
    <n v="9873"/>
    <n v="63414"/>
  </r>
  <r>
    <s v="YA"/>
    <x v="38"/>
    <s v="LEG"/>
    <s v="LEG13"/>
    <x v="12"/>
    <x v="12"/>
    <s v="State Executive"/>
    <x v="1"/>
    <x v="1"/>
    <x v="1"/>
    <x v="2"/>
    <x v="0"/>
    <n v="1360"/>
    <n v="63418"/>
  </r>
  <r>
    <s v="YA"/>
    <x v="38"/>
    <s v="LEG"/>
    <s v="LEG14"/>
    <x v="5"/>
    <x v="5"/>
    <s v="State Executive"/>
    <x v="1"/>
    <x v="1"/>
    <x v="1"/>
    <x v="2"/>
    <x v="0"/>
    <n v="23692"/>
    <n v="63419"/>
  </r>
  <r>
    <s v="YA"/>
    <x v="38"/>
    <s v="LEG"/>
    <s v="LEG15"/>
    <x v="48"/>
    <x v="48"/>
    <s v="State Executive"/>
    <x v="1"/>
    <x v="1"/>
    <x v="1"/>
    <x v="2"/>
    <x v="0"/>
    <n v="23707"/>
    <n v="63420"/>
  </r>
  <r>
    <s v="AD"/>
    <x v="0"/>
    <s v="LEG"/>
    <s v="LEG9"/>
    <x v="0"/>
    <x v="0"/>
    <s v="State Executive"/>
    <x v="1"/>
    <x v="1"/>
    <x v="1"/>
    <x v="3"/>
    <x v="1"/>
    <n v="834"/>
    <n v="63414"/>
  </r>
  <r>
    <s v="AS"/>
    <x v="1"/>
    <s v="LEG"/>
    <s v="LEG9"/>
    <x v="0"/>
    <x v="0"/>
    <s v="State Executive"/>
    <x v="1"/>
    <x v="1"/>
    <x v="1"/>
    <x v="3"/>
    <x v="1"/>
    <n v="2318"/>
    <n v="63414"/>
  </r>
  <r>
    <s v="BE"/>
    <x v="2"/>
    <s v="LEG"/>
    <s v="LEG8"/>
    <x v="1"/>
    <x v="1"/>
    <s v="State Executive"/>
    <x v="1"/>
    <x v="1"/>
    <x v="1"/>
    <x v="3"/>
    <x v="1"/>
    <n v="16029"/>
    <n v="162"/>
  </r>
  <r>
    <s v="BE"/>
    <x v="2"/>
    <s v="LEG"/>
    <s v="LEG16"/>
    <x v="2"/>
    <x v="2"/>
    <s v="State Executive"/>
    <x v="1"/>
    <x v="1"/>
    <x v="1"/>
    <x v="3"/>
    <x v="1"/>
    <n v="2759"/>
    <n v="63421"/>
  </r>
  <r>
    <s v="CH"/>
    <x v="3"/>
    <s v="LEG"/>
    <s v="LEG12"/>
    <x v="3"/>
    <x v="3"/>
    <s v="State Executive"/>
    <x v="1"/>
    <x v="1"/>
    <x v="1"/>
    <x v="3"/>
    <x v="1"/>
    <n v="11048"/>
    <n v="63417"/>
  </r>
  <r>
    <s v="CM"/>
    <x v="4"/>
    <s v="LEG"/>
    <s v="LEG24"/>
    <x v="4"/>
    <x v="4"/>
    <s v="State Executive"/>
    <x v="1"/>
    <x v="1"/>
    <x v="1"/>
    <x v="3"/>
    <x v="1"/>
    <n v="15135"/>
    <n v="63429"/>
  </r>
  <r>
    <s v="CR"/>
    <x v="5"/>
    <s v="LEG"/>
    <s v="LEG14"/>
    <x v="5"/>
    <x v="5"/>
    <s v="State Executive"/>
    <x v="1"/>
    <x v="1"/>
    <x v="1"/>
    <x v="3"/>
    <x v="1"/>
    <n v="621"/>
    <n v="63419"/>
  </r>
  <r>
    <s v="CR"/>
    <x v="5"/>
    <s v="LEG"/>
    <s v="LEG17"/>
    <x v="6"/>
    <x v="6"/>
    <s v="State Executive"/>
    <x v="1"/>
    <x v="1"/>
    <x v="1"/>
    <x v="3"/>
    <x v="1"/>
    <n v="23526"/>
    <n v="63422"/>
  </r>
  <r>
    <s v="CR"/>
    <x v="5"/>
    <s v="LEG"/>
    <s v="LEG18"/>
    <x v="7"/>
    <x v="7"/>
    <s v="State Executive"/>
    <x v="1"/>
    <x v="1"/>
    <x v="1"/>
    <x v="3"/>
    <x v="1"/>
    <n v="26704"/>
    <n v="63423"/>
  </r>
  <r>
    <s v="CR"/>
    <x v="5"/>
    <s v="LEG"/>
    <s v="LEG20"/>
    <x v="8"/>
    <x v="8"/>
    <s v="State Executive"/>
    <x v="1"/>
    <x v="1"/>
    <x v="1"/>
    <x v="3"/>
    <x v="1"/>
    <n v="1244"/>
    <n v="63425"/>
  </r>
  <r>
    <s v="CR"/>
    <x v="5"/>
    <s v="LEG"/>
    <s v="LEG49"/>
    <x v="9"/>
    <x v="9"/>
    <s v="State Executive"/>
    <x v="1"/>
    <x v="1"/>
    <x v="1"/>
    <x v="3"/>
    <x v="1"/>
    <n v="26840"/>
    <n v="63454"/>
  </r>
  <r>
    <s v="CU"/>
    <x v="6"/>
    <s v="LEG"/>
    <s v="LEG16"/>
    <x v="2"/>
    <x v="2"/>
    <s v="State Executive"/>
    <x v="1"/>
    <x v="1"/>
    <x v="1"/>
    <x v="3"/>
    <x v="1"/>
    <n v="442"/>
    <n v="63421"/>
  </r>
  <r>
    <s v="CZ"/>
    <x v="7"/>
    <s v="LEG"/>
    <s v="LEG19"/>
    <x v="10"/>
    <x v="10"/>
    <s v="State Executive"/>
    <x v="1"/>
    <x v="1"/>
    <x v="1"/>
    <x v="3"/>
    <x v="1"/>
    <n v="8810"/>
    <n v="63424"/>
  </r>
  <r>
    <s v="CZ"/>
    <x v="7"/>
    <s v="LEG"/>
    <s v="LEG20"/>
    <x v="8"/>
    <x v="8"/>
    <s v="State Executive"/>
    <x v="1"/>
    <x v="1"/>
    <x v="1"/>
    <x v="3"/>
    <x v="1"/>
    <n v="4475"/>
    <n v="63425"/>
  </r>
  <r>
    <s v="DG"/>
    <x v="8"/>
    <s v="LEG"/>
    <s v="LEG12"/>
    <x v="3"/>
    <x v="3"/>
    <s v="State Executive"/>
    <x v="1"/>
    <x v="1"/>
    <x v="1"/>
    <x v="3"/>
    <x v="1"/>
    <n v="3607"/>
    <n v="63417"/>
  </r>
  <r>
    <s v="FE"/>
    <x v="9"/>
    <s v="LEG"/>
    <s v="LEG7"/>
    <x v="11"/>
    <x v="11"/>
    <s v="State Executive"/>
    <x v="1"/>
    <x v="1"/>
    <x v="1"/>
    <x v="3"/>
    <x v="1"/>
    <n v="853"/>
    <n v="161"/>
  </r>
  <r>
    <s v="FR"/>
    <x v="10"/>
    <s v="LEG"/>
    <s v="LEG9"/>
    <x v="0"/>
    <x v="0"/>
    <s v="State Executive"/>
    <x v="1"/>
    <x v="1"/>
    <x v="1"/>
    <x v="3"/>
    <x v="1"/>
    <n v="3621"/>
    <n v="63414"/>
  </r>
  <r>
    <s v="FR"/>
    <x v="10"/>
    <s v="LEG"/>
    <s v="LEG16"/>
    <x v="2"/>
    <x v="2"/>
    <s v="State Executive"/>
    <x v="1"/>
    <x v="1"/>
    <x v="1"/>
    <x v="3"/>
    <x v="1"/>
    <n v="1915"/>
    <n v="63421"/>
  </r>
  <r>
    <s v="GA"/>
    <x v="11"/>
    <s v="LEG"/>
    <s v="LEG9"/>
    <x v="0"/>
    <x v="0"/>
    <s v="State Executive"/>
    <x v="1"/>
    <x v="1"/>
    <x v="1"/>
    <x v="3"/>
    <x v="1"/>
    <n v="233"/>
    <n v="63414"/>
  </r>
  <r>
    <s v="GR"/>
    <x v="12"/>
    <s v="LEG"/>
    <s v="LEG12"/>
    <x v="3"/>
    <x v="3"/>
    <s v="State Executive"/>
    <x v="1"/>
    <x v="1"/>
    <x v="1"/>
    <x v="3"/>
    <x v="1"/>
    <n v="521"/>
    <n v="63417"/>
  </r>
  <r>
    <s v="GR"/>
    <x v="12"/>
    <s v="LEG"/>
    <s v="LEG13"/>
    <x v="12"/>
    <x v="12"/>
    <s v="State Executive"/>
    <x v="1"/>
    <x v="1"/>
    <x v="1"/>
    <x v="3"/>
    <x v="1"/>
    <n v="4605"/>
    <n v="63418"/>
  </r>
  <r>
    <s v="GY"/>
    <x v="13"/>
    <s v="LEG"/>
    <s v="LEG19"/>
    <x v="10"/>
    <x v="10"/>
    <s v="State Executive"/>
    <x v="1"/>
    <x v="1"/>
    <x v="1"/>
    <x v="3"/>
    <x v="1"/>
    <n v="3843"/>
    <n v="63424"/>
  </r>
  <r>
    <s v="GY"/>
    <x v="13"/>
    <s v="LEG"/>
    <s v="LEG24"/>
    <x v="4"/>
    <x v="4"/>
    <s v="State Executive"/>
    <x v="1"/>
    <x v="1"/>
    <x v="1"/>
    <x v="3"/>
    <x v="1"/>
    <n v="4508"/>
    <n v="63429"/>
  </r>
  <r>
    <s v="IS"/>
    <x v="14"/>
    <s v="LEG"/>
    <s v="LEG10"/>
    <x v="13"/>
    <x v="13"/>
    <s v="State Executive"/>
    <x v="1"/>
    <x v="1"/>
    <x v="1"/>
    <x v="3"/>
    <x v="1"/>
    <n v="17721"/>
    <n v="63415"/>
  </r>
  <r>
    <s v="JE"/>
    <x v="15"/>
    <s v="LEG"/>
    <s v="LEG24"/>
    <x v="4"/>
    <x v="4"/>
    <s v="State Executive"/>
    <x v="1"/>
    <x v="1"/>
    <x v="1"/>
    <x v="3"/>
    <x v="1"/>
    <n v="11674"/>
    <n v="63429"/>
  </r>
  <r>
    <s v="KI"/>
    <x v="16"/>
    <s v="LEG"/>
    <s v="LEG1"/>
    <x v="14"/>
    <x v="14"/>
    <s v="State Executive"/>
    <x v="1"/>
    <x v="1"/>
    <x v="1"/>
    <x v="3"/>
    <x v="1"/>
    <n v="10869"/>
    <n v="100"/>
  </r>
  <r>
    <s v="KI"/>
    <x v="16"/>
    <s v="LEG"/>
    <s v="LEG5"/>
    <x v="15"/>
    <x v="15"/>
    <s v="State Executive"/>
    <x v="1"/>
    <x v="1"/>
    <x v="1"/>
    <x v="3"/>
    <x v="1"/>
    <n v="32418"/>
    <n v="157"/>
  </r>
  <r>
    <s v="KI"/>
    <x v="16"/>
    <s v="LEG"/>
    <s v="LEG11"/>
    <x v="16"/>
    <x v="16"/>
    <s v="State Executive"/>
    <x v="1"/>
    <x v="1"/>
    <x v="1"/>
    <x v="3"/>
    <x v="1"/>
    <n v="24945"/>
    <n v="63416"/>
  </r>
  <r>
    <s v="KI"/>
    <x v="16"/>
    <s v="LEG"/>
    <s v="LEG30"/>
    <x v="17"/>
    <x v="17"/>
    <s v="State Executive"/>
    <x v="1"/>
    <x v="1"/>
    <x v="1"/>
    <x v="3"/>
    <x v="1"/>
    <n v="17824"/>
    <n v="63435"/>
  </r>
  <r>
    <s v="KI"/>
    <x v="16"/>
    <s v="LEG"/>
    <s v="LEG31"/>
    <x v="18"/>
    <x v="18"/>
    <s v="State Executive"/>
    <x v="1"/>
    <x v="1"/>
    <x v="1"/>
    <x v="3"/>
    <x v="1"/>
    <n v="5814"/>
    <n v="63436"/>
  </r>
  <r>
    <s v="KI"/>
    <x v="16"/>
    <s v="LEG"/>
    <s v="LEG32"/>
    <x v="19"/>
    <x v="19"/>
    <s v="State Executive"/>
    <x v="1"/>
    <x v="1"/>
    <x v="1"/>
    <x v="3"/>
    <x v="1"/>
    <n v="22795"/>
    <n v="63437"/>
  </r>
  <r>
    <s v="KI"/>
    <x v="16"/>
    <s v="LEG"/>
    <s v="LEG33"/>
    <x v="20"/>
    <x v="20"/>
    <s v="State Executive"/>
    <x v="1"/>
    <x v="1"/>
    <x v="1"/>
    <x v="3"/>
    <x v="1"/>
    <n v="20818"/>
    <n v="63438"/>
  </r>
  <r>
    <s v="KI"/>
    <x v="16"/>
    <s v="LEG"/>
    <s v="LEG34"/>
    <x v="21"/>
    <x v="21"/>
    <s v="State Executive"/>
    <x v="1"/>
    <x v="1"/>
    <x v="1"/>
    <x v="3"/>
    <x v="1"/>
    <n v="49779"/>
    <n v="63439"/>
  </r>
  <r>
    <s v="KI"/>
    <x v="16"/>
    <s v="LEG"/>
    <s v="LEG36"/>
    <x v="22"/>
    <x v="22"/>
    <s v="State Executive"/>
    <x v="1"/>
    <x v="1"/>
    <x v="1"/>
    <x v="3"/>
    <x v="1"/>
    <n v="67519"/>
    <n v="63441"/>
  </r>
  <r>
    <s v="KI"/>
    <x v="16"/>
    <s v="LEG"/>
    <s v="LEG37"/>
    <x v="23"/>
    <x v="23"/>
    <s v="State Executive"/>
    <x v="1"/>
    <x v="1"/>
    <x v="1"/>
    <x v="3"/>
    <x v="1"/>
    <n v="48980"/>
    <n v="63442"/>
  </r>
  <r>
    <s v="KI"/>
    <x v="16"/>
    <s v="LEG"/>
    <s v="LEG39"/>
    <x v="24"/>
    <x v="24"/>
    <s v="State Executive"/>
    <x v="1"/>
    <x v="1"/>
    <x v="1"/>
    <x v="3"/>
    <x v="1"/>
    <n v="91"/>
    <n v="63444"/>
  </r>
  <r>
    <s v="KI"/>
    <x v="16"/>
    <s v="LEG"/>
    <s v="LEG41"/>
    <x v="25"/>
    <x v="25"/>
    <s v="State Executive"/>
    <x v="1"/>
    <x v="1"/>
    <x v="1"/>
    <x v="3"/>
    <x v="1"/>
    <n v="36873"/>
    <n v="63446"/>
  </r>
  <r>
    <s v="KI"/>
    <x v="16"/>
    <s v="LEG"/>
    <s v="LEG43"/>
    <x v="26"/>
    <x v="26"/>
    <s v="State Executive"/>
    <x v="1"/>
    <x v="1"/>
    <x v="1"/>
    <x v="3"/>
    <x v="1"/>
    <n v="69599"/>
    <n v="63448"/>
  </r>
  <r>
    <s v="KI"/>
    <x v="16"/>
    <s v="LEG"/>
    <s v="LEG45"/>
    <x v="27"/>
    <x v="27"/>
    <s v="State Executive"/>
    <x v="1"/>
    <x v="1"/>
    <x v="1"/>
    <x v="3"/>
    <x v="1"/>
    <n v="36353"/>
    <n v="63450"/>
  </r>
  <r>
    <s v="KI"/>
    <x v="16"/>
    <s v="LEG"/>
    <s v="LEG46"/>
    <x v="28"/>
    <x v="28"/>
    <s v="State Executive"/>
    <x v="1"/>
    <x v="1"/>
    <x v="1"/>
    <x v="3"/>
    <x v="1"/>
    <n v="54988"/>
    <n v="63451"/>
  </r>
  <r>
    <s v="KI"/>
    <x v="16"/>
    <s v="LEG"/>
    <s v="LEG47"/>
    <x v="29"/>
    <x v="29"/>
    <s v="State Executive"/>
    <x v="1"/>
    <x v="1"/>
    <x v="1"/>
    <x v="3"/>
    <x v="1"/>
    <n v="21134"/>
    <n v="63452"/>
  </r>
  <r>
    <s v="KI"/>
    <x v="16"/>
    <s v="LEG"/>
    <s v="LEG48"/>
    <x v="30"/>
    <x v="30"/>
    <s v="State Executive"/>
    <x v="1"/>
    <x v="1"/>
    <x v="1"/>
    <x v="3"/>
    <x v="1"/>
    <n v="31759"/>
    <n v="63453"/>
  </r>
  <r>
    <s v="KP"/>
    <x v="17"/>
    <s v="LEG"/>
    <s v="LEG23"/>
    <x v="31"/>
    <x v="31"/>
    <s v="State Executive"/>
    <x v="1"/>
    <x v="1"/>
    <x v="1"/>
    <x v="3"/>
    <x v="1"/>
    <n v="32934"/>
    <n v="63428"/>
  </r>
  <r>
    <s v="KP"/>
    <x v="17"/>
    <s v="LEG"/>
    <s v="LEG26"/>
    <x v="32"/>
    <x v="32"/>
    <s v="State Executive"/>
    <x v="1"/>
    <x v="1"/>
    <x v="1"/>
    <x v="3"/>
    <x v="1"/>
    <n v="12436"/>
    <n v="63431"/>
  </r>
  <r>
    <s v="KP"/>
    <x v="17"/>
    <s v="LEG"/>
    <s v="LEG35"/>
    <x v="33"/>
    <x v="33"/>
    <s v="State Executive"/>
    <x v="1"/>
    <x v="1"/>
    <x v="1"/>
    <x v="3"/>
    <x v="1"/>
    <n v="5776"/>
    <n v="63440"/>
  </r>
  <r>
    <s v="KS"/>
    <x v="18"/>
    <s v="LEG"/>
    <s v="LEG13"/>
    <x v="12"/>
    <x v="12"/>
    <s v="State Executive"/>
    <x v="1"/>
    <x v="1"/>
    <x v="1"/>
    <x v="3"/>
    <x v="1"/>
    <n v="6287"/>
    <n v="63418"/>
  </r>
  <r>
    <s v="KT"/>
    <x v="19"/>
    <s v="LEG"/>
    <s v="LEG14"/>
    <x v="5"/>
    <x v="5"/>
    <s v="State Executive"/>
    <x v="1"/>
    <x v="1"/>
    <x v="1"/>
    <x v="3"/>
    <x v="1"/>
    <n v="3764"/>
    <n v="63419"/>
  </r>
  <r>
    <s v="LE"/>
    <x v="20"/>
    <s v="LEG"/>
    <s v="LEG19"/>
    <x v="10"/>
    <x v="10"/>
    <s v="State Executive"/>
    <x v="1"/>
    <x v="1"/>
    <x v="1"/>
    <x v="3"/>
    <x v="1"/>
    <n v="630"/>
    <n v="63424"/>
  </r>
  <r>
    <s v="LE"/>
    <x v="20"/>
    <s v="LEG"/>
    <s v="LEG20"/>
    <x v="8"/>
    <x v="8"/>
    <s v="State Executive"/>
    <x v="1"/>
    <x v="1"/>
    <x v="1"/>
    <x v="3"/>
    <x v="1"/>
    <n v="6419"/>
    <n v="63425"/>
  </r>
  <r>
    <s v="LI"/>
    <x v="21"/>
    <s v="LEG"/>
    <s v="LEG13"/>
    <x v="12"/>
    <x v="12"/>
    <s v="State Executive"/>
    <x v="1"/>
    <x v="1"/>
    <x v="1"/>
    <x v="3"/>
    <x v="1"/>
    <n v="838"/>
    <n v="63418"/>
  </r>
  <r>
    <s v="MA"/>
    <x v="22"/>
    <s v="LEG"/>
    <s v="LEG35"/>
    <x v="33"/>
    <x v="33"/>
    <s v="State Executive"/>
    <x v="1"/>
    <x v="1"/>
    <x v="1"/>
    <x v="3"/>
    <x v="1"/>
    <n v="8762"/>
    <n v="63440"/>
  </r>
  <r>
    <s v="OK"/>
    <x v="23"/>
    <s v="LEG"/>
    <s v="LEG7"/>
    <x v="11"/>
    <x v="11"/>
    <s v="State Executive"/>
    <x v="1"/>
    <x v="1"/>
    <x v="1"/>
    <x v="3"/>
    <x v="1"/>
    <n v="1910"/>
    <n v="161"/>
  </r>
  <r>
    <s v="OK"/>
    <x v="23"/>
    <s v="LEG"/>
    <s v="LEG12"/>
    <x v="3"/>
    <x v="3"/>
    <s v="State Executive"/>
    <x v="1"/>
    <x v="1"/>
    <x v="1"/>
    <x v="3"/>
    <x v="1"/>
    <n v="3083"/>
    <n v="63417"/>
  </r>
  <r>
    <s v="PA"/>
    <x v="24"/>
    <s v="LEG"/>
    <s v="LEG19"/>
    <x v="10"/>
    <x v="10"/>
    <s v="State Executive"/>
    <x v="1"/>
    <x v="1"/>
    <x v="1"/>
    <x v="3"/>
    <x v="1"/>
    <n v="3653"/>
    <n v="63424"/>
  </r>
  <r>
    <s v="PE"/>
    <x v="25"/>
    <s v="LEG"/>
    <s v="LEG7"/>
    <x v="11"/>
    <x v="11"/>
    <s v="State Executive"/>
    <x v="1"/>
    <x v="1"/>
    <x v="1"/>
    <x v="3"/>
    <x v="1"/>
    <n v="1574"/>
    <n v="161"/>
  </r>
  <r>
    <s v="PI"/>
    <x v="26"/>
    <s v="LEG"/>
    <s v="LEG2"/>
    <x v="34"/>
    <x v="34"/>
    <s v="State Executive"/>
    <x v="1"/>
    <x v="1"/>
    <x v="1"/>
    <x v="3"/>
    <x v="1"/>
    <n v="9301"/>
    <n v="147"/>
  </r>
  <r>
    <s v="PI"/>
    <x v="26"/>
    <s v="LEG"/>
    <s v="LEG25"/>
    <x v="35"/>
    <x v="35"/>
    <s v="State Executive"/>
    <x v="1"/>
    <x v="1"/>
    <x v="1"/>
    <x v="3"/>
    <x v="1"/>
    <n v="17776"/>
    <n v="63430"/>
  </r>
  <r>
    <s v="PI"/>
    <x v="26"/>
    <s v="LEG"/>
    <s v="LEG26"/>
    <x v="32"/>
    <x v="32"/>
    <s v="State Executive"/>
    <x v="1"/>
    <x v="1"/>
    <x v="1"/>
    <x v="3"/>
    <x v="1"/>
    <n v="14321"/>
    <n v="63431"/>
  </r>
  <r>
    <s v="PI"/>
    <x v="26"/>
    <s v="LEG"/>
    <s v="LEG27"/>
    <x v="36"/>
    <x v="36"/>
    <s v="State Executive"/>
    <x v="1"/>
    <x v="1"/>
    <x v="1"/>
    <x v="3"/>
    <x v="1"/>
    <n v="29964"/>
    <n v="63432"/>
  </r>
  <r>
    <s v="PI"/>
    <x v="26"/>
    <s v="LEG"/>
    <s v="LEG28"/>
    <x v="37"/>
    <x v="37"/>
    <s v="State Executive"/>
    <x v="1"/>
    <x v="1"/>
    <x v="1"/>
    <x v="3"/>
    <x v="1"/>
    <n v="21508"/>
    <n v="63433"/>
  </r>
  <r>
    <s v="PI"/>
    <x v="26"/>
    <s v="LEG"/>
    <s v="LEG29"/>
    <x v="38"/>
    <x v="38"/>
    <s v="State Executive"/>
    <x v="1"/>
    <x v="1"/>
    <x v="1"/>
    <x v="3"/>
    <x v="1"/>
    <n v="14314"/>
    <n v="63434"/>
  </r>
  <r>
    <s v="PI"/>
    <x v="26"/>
    <s v="LEG"/>
    <s v="LEG30"/>
    <x v="17"/>
    <x v="17"/>
    <s v="State Executive"/>
    <x v="1"/>
    <x v="1"/>
    <x v="1"/>
    <x v="3"/>
    <x v="1"/>
    <n v="867"/>
    <n v="63435"/>
  </r>
  <r>
    <s v="PI"/>
    <x v="26"/>
    <s v="LEG"/>
    <s v="LEG31"/>
    <x v="18"/>
    <x v="18"/>
    <s v="State Executive"/>
    <x v="1"/>
    <x v="1"/>
    <x v="1"/>
    <x v="3"/>
    <x v="1"/>
    <n v="13158"/>
    <n v="63436"/>
  </r>
  <r>
    <s v="SJ"/>
    <x v="27"/>
    <s v="LEG"/>
    <s v="LEG40"/>
    <x v="39"/>
    <x v="39"/>
    <s v="State Executive"/>
    <x v="1"/>
    <x v="1"/>
    <x v="1"/>
    <x v="3"/>
    <x v="1"/>
    <n v="7020"/>
    <n v="63445"/>
  </r>
  <r>
    <s v="SK"/>
    <x v="28"/>
    <s v="LEG"/>
    <s v="LEG10"/>
    <x v="13"/>
    <x v="13"/>
    <s v="State Executive"/>
    <x v="1"/>
    <x v="1"/>
    <x v="1"/>
    <x v="3"/>
    <x v="1"/>
    <n v="6435"/>
    <n v="63415"/>
  </r>
  <r>
    <s v="SK"/>
    <x v="28"/>
    <s v="LEG"/>
    <s v="LEG39"/>
    <x v="24"/>
    <x v="24"/>
    <s v="State Executive"/>
    <x v="1"/>
    <x v="1"/>
    <x v="1"/>
    <x v="3"/>
    <x v="1"/>
    <n v="3458"/>
    <n v="63444"/>
  </r>
  <r>
    <s v="SK"/>
    <x v="28"/>
    <s v="LEG"/>
    <s v="LEG40"/>
    <x v="39"/>
    <x v="39"/>
    <s v="State Executive"/>
    <x v="1"/>
    <x v="1"/>
    <x v="1"/>
    <x v="3"/>
    <x v="1"/>
    <n v="10235"/>
    <n v="63445"/>
  </r>
  <r>
    <s v="SM"/>
    <x v="29"/>
    <s v="LEG"/>
    <s v="LEG14"/>
    <x v="5"/>
    <x v="5"/>
    <s v="State Executive"/>
    <x v="1"/>
    <x v="1"/>
    <x v="1"/>
    <x v="3"/>
    <x v="1"/>
    <n v="1913"/>
    <n v="63419"/>
  </r>
  <r>
    <s v="SN"/>
    <x v="30"/>
    <s v="LEG"/>
    <s v="LEG1"/>
    <x v="14"/>
    <x v="14"/>
    <s v="State Executive"/>
    <x v="1"/>
    <x v="1"/>
    <x v="1"/>
    <x v="3"/>
    <x v="1"/>
    <n v="21626"/>
    <n v="100"/>
  </r>
  <r>
    <s v="SN"/>
    <x v="30"/>
    <s v="LEG"/>
    <s v="LEG10"/>
    <x v="13"/>
    <x v="13"/>
    <s v="State Executive"/>
    <x v="1"/>
    <x v="1"/>
    <x v="1"/>
    <x v="3"/>
    <x v="1"/>
    <n v="4079"/>
    <n v="63415"/>
  </r>
  <r>
    <s v="SN"/>
    <x v="30"/>
    <s v="LEG"/>
    <s v="LEG21"/>
    <x v="40"/>
    <x v="40"/>
    <s v="State Executive"/>
    <x v="1"/>
    <x v="1"/>
    <x v="1"/>
    <x v="3"/>
    <x v="1"/>
    <n v="27642"/>
    <n v="63426"/>
  </r>
  <r>
    <s v="SN"/>
    <x v="30"/>
    <s v="LEG"/>
    <s v="LEG32"/>
    <x v="19"/>
    <x v="19"/>
    <s v="State Executive"/>
    <x v="1"/>
    <x v="1"/>
    <x v="1"/>
    <x v="3"/>
    <x v="1"/>
    <n v="14154"/>
    <n v="63437"/>
  </r>
  <r>
    <s v="SN"/>
    <x v="30"/>
    <s v="LEG"/>
    <s v="LEG38"/>
    <x v="41"/>
    <x v="41"/>
    <s v="State Executive"/>
    <x v="1"/>
    <x v="1"/>
    <x v="1"/>
    <x v="3"/>
    <x v="1"/>
    <n v="20170"/>
    <n v="63443"/>
  </r>
  <r>
    <s v="SN"/>
    <x v="30"/>
    <s v="LEG"/>
    <s v="LEG39"/>
    <x v="24"/>
    <x v="24"/>
    <s v="State Executive"/>
    <x v="1"/>
    <x v="1"/>
    <x v="1"/>
    <x v="3"/>
    <x v="1"/>
    <n v="14199"/>
    <n v="63444"/>
  </r>
  <r>
    <s v="SN"/>
    <x v="30"/>
    <s v="LEG"/>
    <s v="LEG44"/>
    <x v="42"/>
    <x v="42"/>
    <s v="State Executive"/>
    <x v="1"/>
    <x v="1"/>
    <x v="1"/>
    <x v="3"/>
    <x v="1"/>
    <n v="24519"/>
    <n v="63449"/>
  </r>
  <r>
    <s v="SP"/>
    <x v="31"/>
    <s v="LEG"/>
    <s v="LEG3"/>
    <x v="43"/>
    <x v="43"/>
    <s v="State Executive"/>
    <x v="1"/>
    <x v="1"/>
    <x v="1"/>
    <x v="3"/>
    <x v="1"/>
    <n v="24120"/>
    <n v="101"/>
  </r>
  <r>
    <s v="SP"/>
    <x v="31"/>
    <s v="LEG"/>
    <s v="LEG4"/>
    <x v="44"/>
    <x v="44"/>
    <s v="State Executive"/>
    <x v="1"/>
    <x v="1"/>
    <x v="1"/>
    <x v="3"/>
    <x v="1"/>
    <n v="19813"/>
    <n v="156"/>
  </r>
  <r>
    <s v="SP"/>
    <x v="31"/>
    <s v="LEG"/>
    <s v="LEG6"/>
    <x v="45"/>
    <x v="45"/>
    <s v="State Executive"/>
    <x v="1"/>
    <x v="1"/>
    <x v="1"/>
    <x v="3"/>
    <x v="1"/>
    <n v="26229"/>
    <n v="158"/>
  </r>
  <r>
    <s v="SP"/>
    <x v="31"/>
    <s v="LEG"/>
    <s v="LEG7"/>
    <x v="11"/>
    <x v="11"/>
    <s v="State Executive"/>
    <x v="1"/>
    <x v="1"/>
    <x v="1"/>
    <x v="3"/>
    <x v="1"/>
    <n v="7485"/>
    <n v="161"/>
  </r>
  <r>
    <s v="SP"/>
    <x v="31"/>
    <s v="LEG"/>
    <s v="LEG9"/>
    <x v="0"/>
    <x v="0"/>
    <s v="State Executive"/>
    <x v="1"/>
    <x v="1"/>
    <x v="1"/>
    <x v="3"/>
    <x v="1"/>
    <n v="944"/>
    <n v="63414"/>
  </r>
  <r>
    <s v="ST"/>
    <x v="32"/>
    <s v="LEG"/>
    <s v="LEG7"/>
    <x v="11"/>
    <x v="11"/>
    <s v="State Executive"/>
    <x v="1"/>
    <x v="1"/>
    <x v="1"/>
    <x v="3"/>
    <x v="1"/>
    <n v="4659"/>
    <n v="161"/>
  </r>
  <r>
    <s v="TH"/>
    <x v="33"/>
    <s v="LEG"/>
    <s v="LEG2"/>
    <x v="34"/>
    <x v="34"/>
    <s v="State Executive"/>
    <x v="1"/>
    <x v="1"/>
    <x v="1"/>
    <x v="3"/>
    <x v="1"/>
    <n v="7232"/>
    <n v="147"/>
  </r>
  <r>
    <s v="TH"/>
    <x v="33"/>
    <s v="LEG"/>
    <s v="LEG20"/>
    <x v="8"/>
    <x v="8"/>
    <s v="State Executive"/>
    <x v="1"/>
    <x v="1"/>
    <x v="1"/>
    <x v="3"/>
    <x v="1"/>
    <n v="2885"/>
    <n v="63425"/>
  </r>
  <r>
    <s v="TH"/>
    <x v="33"/>
    <s v="LEG"/>
    <s v="LEG22"/>
    <x v="46"/>
    <x v="46"/>
    <s v="State Executive"/>
    <x v="1"/>
    <x v="1"/>
    <x v="1"/>
    <x v="3"/>
    <x v="1"/>
    <n v="37301"/>
    <n v="63427"/>
  </r>
  <r>
    <s v="TH"/>
    <x v="33"/>
    <s v="LEG"/>
    <s v="LEG35"/>
    <x v="33"/>
    <x v="33"/>
    <s v="State Executive"/>
    <x v="1"/>
    <x v="1"/>
    <x v="1"/>
    <x v="3"/>
    <x v="1"/>
    <n v="8156"/>
    <n v="63440"/>
  </r>
  <r>
    <s v="WK"/>
    <x v="34"/>
    <s v="LEG"/>
    <s v="LEG19"/>
    <x v="10"/>
    <x v="10"/>
    <s v="State Executive"/>
    <x v="1"/>
    <x v="1"/>
    <x v="1"/>
    <x v="3"/>
    <x v="1"/>
    <n v="704"/>
    <n v="63424"/>
  </r>
  <r>
    <s v="WL"/>
    <x v="35"/>
    <s v="LEG"/>
    <s v="LEG16"/>
    <x v="2"/>
    <x v="2"/>
    <s v="State Executive"/>
    <x v="1"/>
    <x v="1"/>
    <x v="1"/>
    <x v="3"/>
    <x v="1"/>
    <n v="8747"/>
    <n v="63421"/>
  </r>
  <r>
    <s v="WM"/>
    <x v="36"/>
    <s v="LEG"/>
    <s v="LEG40"/>
    <x v="39"/>
    <x v="39"/>
    <s v="State Executive"/>
    <x v="1"/>
    <x v="1"/>
    <x v="1"/>
    <x v="3"/>
    <x v="1"/>
    <n v="23396"/>
    <n v="63445"/>
  </r>
  <r>
    <s v="WM"/>
    <x v="36"/>
    <s v="LEG"/>
    <s v="LEG42"/>
    <x v="47"/>
    <x v="47"/>
    <s v="State Executive"/>
    <x v="1"/>
    <x v="1"/>
    <x v="1"/>
    <x v="3"/>
    <x v="1"/>
    <n v="30017"/>
    <n v="63447"/>
  </r>
  <r>
    <s v="WT"/>
    <x v="37"/>
    <s v="LEG"/>
    <s v="LEG9"/>
    <x v="0"/>
    <x v="0"/>
    <s v="State Executive"/>
    <x v="1"/>
    <x v="1"/>
    <x v="1"/>
    <x v="3"/>
    <x v="1"/>
    <n v="7416"/>
    <n v="63414"/>
  </r>
  <r>
    <s v="YA"/>
    <x v="38"/>
    <s v="LEG"/>
    <s v="LEG13"/>
    <x v="12"/>
    <x v="12"/>
    <s v="State Executive"/>
    <x v="1"/>
    <x v="1"/>
    <x v="1"/>
    <x v="3"/>
    <x v="1"/>
    <n v="294"/>
    <n v="63418"/>
  </r>
  <r>
    <s v="YA"/>
    <x v="38"/>
    <s v="LEG"/>
    <s v="LEG14"/>
    <x v="5"/>
    <x v="5"/>
    <s v="State Executive"/>
    <x v="1"/>
    <x v="1"/>
    <x v="1"/>
    <x v="3"/>
    <x v="1"/>
    <n v="10472"/>
    <n v="63419"/>
  </r>
  <r>
    <s v="YA"/>
    <x v="38"/>
    <s v="LEG"/>
    <s v="LEG15"/>
    <x v="48"/>
    <x v="48"/>
    <s v="State Executive"/>
    <x v="1"/>
    <x v="1"/>
    <x v="1"/>
    <x v="3"/>
    <x v="1"/>
    <n v="9686"/>
    <n v="63420"/>
  </r>
  <r>
    <s v="AD"/>
    <x v="0"/>
    <s v="LEG"/>
    <s v="LEG9"/>
    <x v="0"/>
    <x v="0"/>
    <s v="State Executive"/>
    <x v="1"/>
    <x v="2"/>
    <x v="2"/>
    <x v="2"/>
    <x v="0"/>
    <n v="1349"/>
    <n v="63414"/>
  </r>
  <r>
    <s v="AS"/>
    <x v="1"/>
    <s v="LEG"/>
    <s v="LEG9"/>
    <x v="0"/>
    <x v="0"/>
    <s v="State Executive"/>
    <x v="1"/>
    <x v="2"/>
    <x v="2"/>
    <x v="2"/>
    <x v="0"/>
    <n v="3263"/>
    <n v="63414"/>
  </r>
  <r>
    <s v="BE"/>
    <x v="2"/>
    <s v="LEG"/>
    <s v="LEG8"/>
    <x v="1"/>
    <x v="1"/>
    <s v="State Executive"/>
    <x v="1"/>
    <x v="2"/>
    <x v="2"/>
    <x v="2"/>
    <x v="0"/>
    <n v="21367"/>
    <n v="162"/>
  </r>
  <r>
    <s v="BE"/>
    <x v="2"/>
    <s v="LEG"/>
    <s v="LEG16"/>
    <x v="2"/>
    <x v="2"/>
    <s v="State Executive"/>
    <x v="1"/>
    <x v="2"/>
    <x v="2"/>
    <x v="2"/>
    <x v="0"/>
    <n v="4645"/>
    <n v="63421"/>
  </r>
  <r>
    <s v="CH"/>
    <x v="3"/>
    <s v="LEG"/>
    <s v="LEG12"/>
    <x v="3"/>
    <x v="3"/>
    <s v="State Executive"/>
    <x v="1"/>
    <x v="2"/>
    <x v="2"/>
    <x v="2"/>
    <x v="0"/>
    <n v="13621"/>
    <n v="63417"/>
  </r>
  <r>
    <s v="CM"/>
    <x v="4"/>
    <s v="LEG"/>
    <s v="LEG24"/>
    <x v="4"/>
    <x v="4"/>
    <s v="State Executive"/>
    <x v="1"/>
    <x v="2"/>
    <x v="2"/>
    <x v="2"/>
    <x v="0"/>
    <n v="16082"/>
    <n v="63429"/>
  </r>
  <r>
    <s v="CR"/>
    <x v="5"/>
    <s v="LEG"/>
    <s v="LEG14"/>
    <x v="5"/>
    <x v="5"/>
    <s v="State Executive"/>
    <x v="1"/>
    <x v="2"/>
    <x v="2"/>
    <x v="2"/>
    <x v="0"/>
    <n v="838"/>
    <n v="63419"/>
  </r>
  <r>
    <s v="CR"/>
    <x v="5"/>
    <s v="LEG"/>
    <s v="LEG17"/>
    <x v="6"/>
    <x v="6"/>
    <s v="State Executive"/>
    <x v="1"/>
    <x v="2"/>
    <x v="2"/>
    <x v="2"/>
    <x v="0"/>
    <n v="26411"/>
    <n v="63422"/>
  </r>
  <r>
    <s v="CR"/>
    <x v="5"/>
    <s v="LEG"/>
    <s v="LEG18"/>
    <x v="7"/>
    <x v="7"/>
    <s v="State Executive"/>
    <x v="1"/>
    <x v="2"/>
    <x v="2"/>
    <x v="2"/>
    <x v="0"/>
    <n v="32133"/>
    <n v="63423"/>
  </r>
  <r>
    <s v="CR"/>
    <x v="5"/>
    <s v="LEG"/>
    <s v="LEG20"/>
    <x v="8"/>
    <x v="8"/>
    <s v="State Executive"/>
    <x v="1"/>
    <x v="2"/>
    <x v="2"/>
    <x v="2"/>
    <x v="0"/>
    <n v="2077"/>
    <n v="63425"/>
  </r>
  <r>
    <s v="CR"/>
    <x v="5"/>
    <s v="LEG"/>
    <s v="LEG49"/>
    <x v="9"/>
    <x v="9"/>
    <s v="State Executive"/>
    <x v="1"/>
    <x v="2"/>
    <x v="2"/>
    <x v="2"/>
    <x v="0"/>
    <n v="27519"/>
    <n v="63454"/>
  </r>
  <r>
    <s v="CU"/>
    <x v="6"/>
    <s v="LEG"/>
    <s v="LEG16"/>
    <x v="2"/>
    <x v="2"/>
    <s v="State Executive"/>
    <x v="1"/>
    <x v="2"/>
    <x v="2"/>
    <x v="2"/>
    <x v="0"/>
    <n v="742"/>
    <n v="63421"/>
  </r>
  <r>
    <s v="CZ"/>
    <x v="7"/>
    <s v="LEG"/>
    <s v="LEG19"/>
    <x v="10"/>
    <x v="10"/>
    <s v="State Executive"/>
    <x v="1"/>
    <x v="2"/>
    <x v="2"/>
    <x v="2"/>
    <x v="0"/>
    <n v="11850"/>
    <n v="63424"/>
  </r>
  <r>
    <s v="CZ"/>
    <x v="7"/>
    <s v="LEG"/>
    <s v="LEG20"/>
    <x v="8"/>
    <x v="8"/>
    <s v="State Executive"/>
    <x v="1"/>
    <x v="2"/>
    <x v="2"/>
    <x v="2"/>
    <x v="0"/>
    <n v="6964"/>
    <n v="63425"/>
  </r>
  <r>
    <s v="DG"/>
    <x v="8"/>
    <s v="LEG"/>
    <s v="LEG12"/>
    <x v="3"/>
    <x v="3"/>
    <s v="State Executive"/>
    <x v="1"/>
    <x v="2"/>
    <x v="2"/>
    <x v="2"/>
    <x v="0"/>
    <n v="4995"/>
    <n v="63417"/>
  </r>
  <r>
    <s v="FE"/>
    <x v="9"/>
    <s v="LEG"/>
    <s v="LEG7"/>
    <x v="11"/>
    <x v="11"/>
    <s v="State Executive"/>
    <x v="1"/>
    <x v="2"/>
    <x v="2"/>
    <x v="2"/>
    <x v="0"/>
    <n v="1158"/>
    <n v="161"/>
  </r>
  <r>
    <s v="FR"/>
    <x v="10"/>
    <s v="LEG"/>
    <s v="LEG9"/>
    <x v="0"/>
    <x v="0"/>
    <s v="State Executive"/>
    <x v="1"/>
    <x v="2"/>
    <x v="2"/>
    <x v="2"/>
    <x v="0"/>
    <n v="5417"/>
    <n v="63414"/>
  </r>
  <r>
    <s v="FR"/>
    <x v="10"/>
    <s v="LEG"/>
    <s v="LEG16"/>
    <x v="2"/>
    <x v="2"/>
    <s v="State Executive"/>
    <x v="1"/>
    <x v="2"/>
    <x v="2"/>
    <x v="2"/>
    <x v="0"/>
    <n v="1984"/>
    <n v="63421"/>
  </r>
  <r>
    <s v="GA"/>
    <x v="11"/>
    <s v="LEG"/>
    <s v="LEG9"/>
    <x v="0"/>
    <x v="0"/>
    <s v="State Executive"/>
    <x v="1"/>
    <x v="2"/>
    <x v="2"/>
    <x v="2"/>
    <x v="0"/>
    <n v="449"/>
    <n v="63414"/>
  </r>
  <r>
    <s v="GR"/>
    <x v="12"/>
    <s v="LEG"/>
    <s v="LEG12"/>
    <x v="3"/>
    <x v="3"/>
    <s v="State Executive"/>
    <x v="1"/>
    <x v="2"/>
    <x v="2"/>
    <x v="2"/>
    <x v="0"/>
    <n v="869"/>
    <n v="63417"/>
  </r>
  <r>
    <s v="GR"/>
    <x v="12"/>
    <s v="LEG"/>
    <s v="LEG13"/>
    <x v="12"/>
    <x v="12"/>
    <s v="State Executive"/>
    <x v="1"/>
    <x v="2"/>
    <x v="2"/>
    <x v="2"/>
    <x v="0"/>
    <n v="6863"/>
    <n v="63418"/>
  </r>
  <r>
    <s v="GY"/>
    <x v="13"/>
    <s v="LEG"/>
    <s v="LEG19"/>
    <x v="10"/>
    <x v="10"/>
    <s v="State Executive"/>
    <x v="1"/>
    <x v="2"/>
    <x v="2"/>
    <x v="2"/>
    <x v="0"/>
    <n v="4353"/>
    <n v="63424"/>
  </r>
  <r>
    <s v="GY"/>
    <x v="13"/>
    <s v="LEG"/>
    <s v="LEG24"/>
    <x v="4"/>
    <x v="4"/>
    <s v="State Executive"/>
    <x v="1"/>
    <x v="2"/>
    <x v="2"/>
    <x v="2"/>
    <x v="0"/>
    <n v="5132"/>
    <n v="63429"/>
  </r>
  <r>
    <s v="IS"/>
    <x v="14"/>
    <s v="LEG"/>
    <s v="LEG10"/>
    <x v="13"/>
    <x v="13"/>
    <s v="State Executive"/>
    <x v="1"/>
    <x v="2"/>
    <x v="2"/>
    <x v="2"/>
    <x v="0"/>
    <n v="17847"/>
    <n v="63415"/>
  </r>
  <r>
    <s v="JE"/>
    <x v="15"/>
    <s v="LEG"/>
    <s v="LEG24"/>
    <x v="4"/>
    <x v="4"/>
    <s v="State Executive"/>
    <x v="1"/>
    <x v="2"/>
    <x v="2"/>
    <x v="2"/>
    <x v="0"/>
    <n v="11453"/>
    <n v="63429"/>
  </r>
  <r>
    <s v="KI"/>
    <x v="16"/>
    <s v="LEG"/>
    <s v="LEG1"/>
    <x v="14"/>
    <x v="14"/>
    <s v="State Executive"/>
    <x v="1"/>
    <x v="2"/>
    <x v="2"/>
    <x v="2"/>
    <x v="0"/>
    <n v="10697"/>
    <n v="100"/>
  </r>
  <r>
    <s v="KI"/>
    <x v="16"/>
    <s v="LEG"/>
    <s v="LEG5"/>
    <x v="15"/>
    <x v="15"/>
    <s v="State Executive"/>
    <x v="1"/>
    <x v="2"/>
    <x v="2"/>
    <x v="2"/>
    <x v="0"/>
    <n v="33287"/>
    <n v="157"/>
  </r>
  <r>
    <s v="KI"/>
    <x v="16"/>
    <s v="LEG"/>
    <s v="LEG11"/>
    <x v="16"/>
    <x v="16"/>
    <s v="State Executive"/>
    <x v="1"/>
    <x v="2"/>
    <x v="2"/>
    <x v="2"/>
    <x v="0"/>
    <n v="23053"/>
    <n v="63416"/>
  </r>
  <r>
    <s v="KI"/>
    <x v="16"/>
    <s v="LEG"/>
    <s v="LEG30"/>
    <x v="17"/>
    <x v="17"/>
    <s v="State Executive"/>
    <x v="1"/>
    <x v="2"/>
    <x v="2"/>
    <x v="2"/>
    <x v="0"/>
    <n v="17172"/>
    <n v="63435"/>
  </r>
  <r>
    <s v="KI"/>
    <x v="16"/>
    <s v="LEG"/>
    <s v="LEG31"/>
    <x v="18"/>
    <x v="18"/>
    <s v="State Executive"/>
    <x v="1"/>
    <x v="2"/>
    <x v="2"/>
    <x v="2"/>
    <x v="0"/>
    <n v="6465"/>
    <n v="63436"/>
  </r>
  <r>
    <s v="KI"/>
    <x v="16"/>
    <s v="LEG"/>
    <s v="LEG32"/>
    <x v="19"/>
    <x v="19"/>
    <s v="State Executive"/>
    <x v="1"/>
    <x v="2"/>
    <x v="2"/>
    <x v="2"/>
    <x v="0"/>
    <n v="20943"/>
    <n v="63437"/>
  </r>
  <r>
    <s v="KI"/>
    <x v="16"/>
    <s v="LEG"/>
    <s v="LEG33"/>
    <x v="20"/>
    <x v="20"/>
    <s v="State Executive"/>
    <x v="1"/>
    <x v="2"/>
    <x v="2"/>
    <x v="2"/>
    <x v="0"/>
    <n v="19449"/>
    <n v="63438"/>
  </r>
  <r>
    <s v="KI"/>
    <x v="16"/>
    <s v="LEG"/>
    <s v="LEG34"/>
    <x v="21"/>
    <x v="21"/>
    <s v="State Executive"/>
    <x v="1"/>
    <x v="2"/>
    <x v="2"/>
    <x v="2"/>
    <x v="0"/>
    <n v="45498"/>
    <n v="63439"/>
  </r>
  <r>
    <s v="KI"/>
    <x v="16"/>
    <s v="LEG"/>
    <s v="LEG36"/>
    <x v="22"/>
    <x v="22"/>
    <s v="State Executive"/>
    <x v="1"/>
    <x v="2"/>
    <x v="2"/>
    <x v="2"/>
    <x v="0"/>
    <n v="62969"/>
    <n v="63441"/>
  </r>
  <r>
    <s v="KI"/>
    <x v="16"/>
    <s v="LEG"/>
    <s v="LEG37"/>
    <x v="23"/>
    <x v="23"/>
    <s v="State Executive"/>
    <x v="1"/>
    <x v="2"/>
    <x v="2"/>
    <x v="2"/>
    <x v="0"/>
    <n v="43018"/>
    <n v="63442"/>
  </r>
  <r>
    <s v="KI"/>
    <x v="16"/>
    <s v="LEG"/>
    <s v="LEG39"/>
    <x v="24"/>
    <x v="24"/>
    <s v="State Executive"/>
    <x v="1"/>
    <x v="2"/>
    <x v="2"/>
    <x v="2"/>
    <x v="0"/>
    <n v="118"/>
    <n v="63444"/>
  </r>
  <r>
    <s v="KI"/>
    <x v="16"/>
    <s v="LEG"/>
    <s v="LEG41"/>
    <x v="25"/>
    <x v="25"/>
    <s v="State Executive"/>
    <x v="1"/>
    <x v="2"/>
    <x v="2"/>
    <x v="2"/>
    <x v="0"/>
    <n v="36668"/>
    <n v="63446"/>
  </r>
  <r>
    <s v="KI"/>
    <x v="16"/>
    <s v="LEG"/>
    <s v="LEG43"/>
    <x v="26"/>
    <x v="26"/>
    <s v="State Executive"/>
    <x v="1"/>
    <x v="2"/>
    <x v="2"/>
    <x v="2"/>
    <x v="0"/>
    <n v="62824"/>
    <n v="63448"/>
  </r>
  <r>
    <s v="KI"/>
    <x v="16"/>
    <s v="LEG"/>
    <s v="LEG45"/>
    <x v="27"/>
    <x v="27"/>
    <s v="State Executive"/>
    <x v="1"/>
    <x v="2"/>
    <x v="2"/>
    <x v="2"/>
    <x v="0"/>
    <n v="35619"/>
    <n v="63450"/>
  </r>
  <r>
    <s v="KI"/>
    <x v="16"/>
    <s v="LEG"/>
    <s v="LEG46"/>
    <x v="28"/>
    <x v="28"/>
    <s v="State Executive"/>
    <x v="1"/>
    <x v="2"/>
    <x v="2"/>
    <x v="2"/>
    <x v="0"/>
    <n v="52115"/>
    <n v="63451"/>
  </r>
  <r>
    <s v="KI"/>
    <x v="16"/>
    <s v="LEG"/>
    <s v="LEG47"/>
    <x v="29"/>
    <x v="29"/>
    <s v="State Executive"/>
    <x v="1"/>
    <x v="2"/>
    <x v="2"/>
    <x v="2"/>
    <x v="0"/>
    <n v="21229"/>
    <n v="63452"/>
  </r>
  <r>
    <s v="KI"/>
    <x v="16"/>
    <s v="LEG"/>
    <s v="LEG48"/>
    <x v="30"/>
    <x v="30"/>
    <s v="State Executive"/>
    <x v="1"/>
    <x v="2"/>
    <x v="2"/>
    <x v="2"/>
    <x v="0"/>
    <n v="30846"/>
    <n v="63453"/>
  </r>
  <r>
    <s v="KP"/>
    <x v="17"/>
    <s v="LEG"/>
    <s v="LEG23"/>
    <x v="31"/>
    <x v="31"/>
    <s v="State Executive"/>
    <x v="1"/>
    <x v="2"/>
    <x v="2"/>
    <x v="2"/>
    <x v="0"/>
    <n v="32469"/>
    <n v="63428"/>
  </r>
  <r>
    <s v="KP"/>
    <x v="17"/>
    <s v="LEG"/>
    <s v="LEG26"/>
    <x v="32"/>
    <x v="32"/>
    <s v="State Executive"/>
    <x v="1"/>
    <x v="2"/>
    <x v="2"/>
    <x v="2"/>
    <x v="0"/>
    <n v="12998"/>
    <n v="63431"/>
  </r>
  <r>
    <s v="KP"/>
    <x v="17"/>
    <s v="LEG"/>
    <s v="LEG35"/>
    <x v="33"/>
    <x v="33"/>
    <s v="State Executive"/>
    <x v="1"/>
    <x v="2"/>
    <x v="2"/>
    <x v="2"/>
    <x v="0"/>
    <n v="6519"/>
    <n v="63440"/>
  </r>
  <r>
    <s v="KS"/>
    <x v="18"/>
    <s v="LEG"/>
    <s v="LEG13"/>
    <x v="12"/>
    <x v="12"/>
    <s v="State Executive"/>
    <x v="1"/>
    <x v="2"/>
    <x v="2"/>
    <x v="2"/>
    <x v="0"/>
    <n v="6835"/>
    <n v="63418"/>
  </r>
  <r>
    <s v="KT"/>
    <x v="19"/>
    <s v="LEG"/>
    <s v="LEG14"/>
    <x v="5"/>
    <x v="5"/>
    <s v="State Executive"/>
    <x v="1"/>
    <x v="2"/>
    <x v="2"/>
    <x v="2"/>
    <x v="0"/>
    <n v="4779"/>
    <n v="63419"/>
  </r>
  <r>
    <s v="LE"/>
    <x v="20"/>
    <s v="LEG"/>
    <s v="LEG19"/>
    <x v="10"/>
    <x v="10"/>
    <s v="State Executive"/>
    <x v="1"/>
    <x v="2"/>
    <x v="2"/>
    <x v="2"/>
    <x v="0"/>
    <n v="1125"/>
    <n v="63424"/>
  </r>
  <r>
    <s v="LE"/>
    <x v="20"/>
    <s v="LEG"/>
    <s v="LEG20"/>
    <x v="8"/>
    <x v="8"/>
    <s v="State Executive"/>
    <x v="1"/>
    <x v="2"/>
    <x v="2"/>
    <x v="2"/>
    <x v="0"/>
    <n v="11066"/>
    <n v="63425"/>
  </r>
  <r>
    <s v="LI"/>
    <x v="21"/>
    <s v="LEG"/>
    <s v="LEG13"/>
    <x v="12"/>
    <x v="12"/>
    <s v="State Executive"/>
    <x v="1"/>
    <x v="2"/>
    <x v="2"/>
    <x v="2"/>
    <x v="0"/>
    <n v="1650"/>
    <n v="63418"/>
  </r>
  <r>
    <s v="MA"/>
    <x v="22"/>
    <s v="LEG"/>
    <s v="LEG35"/>
    <x v="33"/>
    <x v="33"/>
    <s v="State Executive"/>
    <x v="1"/>
    <x v="2"/>
    <x v="2"/>
    <x v="2"/>
    <x v="0"/>
    <n v="9941"/>
    <n v="63440"/>
  </r>
  <r>
    <s v="OK"/>
    <x v="23"/>
    <s v="LEG"/>
    <s v="LEG7"/>
    <x v="11"/>
    <x v="11"/>
    <s v="State Executive"/>
    <x v="1"/>
    <x v="2"/>
    <x v="2"/>
    <x v="2"/>
    <x v="0"/>
    <n v="2942"/>
    <n v="161"/>
  </r>
  <r>
    <s v="OK"/>
    <x v="23"/>
    <s v="LEG"/>
    <s v="LEG12"/>
    <x v="3"/>
    <x v="3"/>
    <s v="State Executive"/>
    <x v="1"/>
    <x v="2"/>
    <x v="2"/>
    <x v="2"/>
    <x v="0"/>
    <n v="3559"/>
    <n v="63417"/>
  </r>
  <r>
    <s v="PA"/>
    <x v="24"/>
    <s v="LEG"/>
    <s v="LEG19"/>
    <x v="10"/>
    <x v="10"/>
    <s v="State Executive"/>
    <x v="1"/>
    <x v="2"/>
    <x v="2"/>
    <x v="2"/>
    <x v="0"/>
    <n v="4295"/>
    <n v="63424"/>
  </r>
  <r>
    <s v="PE"/>
    <x v="25"/>
    <s v="LEG"/>
    <s v="LEG7"/>
    <x v="11"/>
    <x v="11"/>
    <s v="State Executive"/>
    <x v="1"/>
    <x v="2"/>
    <x v="2"/>
    <x v="2"/>
    <x v="0"/>
    <n v="2353"/>
    <n v="161"/>
  </r>
  <r>
    <s v="PI"/>
    <x v="26"/>
    <s v="LEG"/>
    <s v="LEG2"/>
    <x v="34"/>
    <x v="34"/>
    <s v="State Executive"/>
    <x v="1"/>
    <x v="2"/>
    <x v="2"/>
    <x v="2"/>
    <x v="0"/>
    <n v="10937"/>
    <n v="147"/>
  </r>
  <r>
    <s v="PI"/>
    <x v="26"/>
    <s v="LEG"/>
    <s v="LEG25"/>
    <x v="35"/>
    <x v="35"/>
    <s v="State Executive"/>
    <x v="1"/>
    <x v="2"/>
    <x v="2"/>
    <x v="2"/>
    <x v="0"/>
    <n v="17627"/>
    <n v="63430"/>
  </r>
  <r>
    <s v="PI"/>
    <x v="26"/>
    <s v="LEG"/>
    <s v="LEG26"/>
    <x v="32"/>
    <x v="32"/>
    <s v="State Executive"/>
    <x v="1"/>
    <x v="2"/>
    <x v="2"/>
    <x v="2"/>
    <x v="0"/>
    <n v="13945"/>
    <n v="63431"/>
  </r>
  <r>
    <s v="PI"/>
    <x v="26"/>
    <s v="LEG"/>
    <s v="LEG27"/>
    <x v="36"/>
    <x v="36"/>
    <s v="State Executive"/>
    <x v="1"/>
    <x v="2"/>
    <x v="2"/>
    <x v="2"/>
    <x v="0"/>
    <n v="25900"/>
    <n v="63432"/>
  </r>
  <r>
    <s v="PI"/>
    <x v="26"/>
    <s v="LEG"/>
    <s v="LEG28"/>
    <x v="37"/>
    <x v="37"/>
    <s v="State Executive"/>
    <x v="1"/>
    <x v="2"/>
    <x v="2"/>
    <x v="2"/>
    <x v="0"/>
    <n v="19369"/>
    <n v="63433"/>
  </r>
  <r>
    <s v="PI"/>
    <x v="26"/>
    <s v="LEG"/>
    <s v="LEG29"/>
    <x v="38"/>
    <x v="38"/>
    <s v="State Executive"/>
    <x v="1"/>
    <x v="2"/>
    <x v="2"/>
    <x v="2"/>
    <x v="0"/>
    <n v="13065"/>
    <n v="63434"/>
  </r>
  <r>
    <s v="PI"/>
    <x v="26"/>
    <s v="LEG"/>
    <s v="LEG30"/>
    <x v="17"/>
    <x v="17"/>
    <s v="State Executive"/>
    <x v="1"/>
    <x v="2"/>
    <x v="2"/>
    <x v="2"/>
    <x v="0"/>
    <n v="800"/>
    <n v="63435"/>
  </r>
  <r>
    <s v="PI"/>
    <x v="26"/>
    <s v="LEG"/>
    <s v="LEG31"/>
    <x v="18"/>
    <x v="18"/>
    <s v="State Executive"/>
    <x v="1"/>
    <x v="2"/>
    <x v="2"/>
    <x v="2"/>
    <x v="0"/>
    <n v="13845"/>
    <n v="63436"/>
  </r>
  <r>
    <s v="SJ"/>
    <x v="27"/>
    <s v="LEG"/>
    <s v="LEG40"/>
    <x v="39"/>
    <x v="39"/>
    <s v="State Executive"/>
    <x v="1"/>
    <x v="2"/>
    <x v="2"/>
    <x v="2"/>
    <x v="0"/>
    <n v="6404"/>
    <n v="63445"/>
  </r>
  <r>
    <s v="SK"/>
    <x v="28"/>
    <s v="LEG"/>
    <s v="LEG10"/>
    <x v="13"/>
    <x v="13"/>
    <s v="State Executive"/>
    <x v="1"/>
    <x v="2"/>
    <x v="2"/>
    <x v="2"/>
    <x v="0"/>
    <n v="6670"/>
    <n v="63415"/>
  </r>
  <r>
    <s v="SK"/>
    <x v="28"/>
    <s v="LEG"/>
    <s v="LEG39"/>
    <x v="24"/>
    <x v="24"/>
    <s v="State Executive"/>
    <x v="1"/>
    <x v="2"/>
    <x v="2"/>
    <x v="2"/>
    <x v="0"/>
    <n v="4253"/>
    <n v="63444"/>
  </r>
  <r>
    <s v="SK"/>
    <x v="28"/>
    <s v="LEG"/>
    <s v="LEG40"/>
    <x v="39"/>
    <x v="39"/>
    <s v="State Executive"/>
    <x v="1"/>
    <x v="2"/>
    <x v="2"/>
    <x v="2"/>
    <x v="0"/>
    <n v="10869"/>
    <n v="63445"/>
  </r>
  <r>
    <s v="SM"/>
    <x v="29"/>
    <s v="LEG"/>
    <s v="LEG14"/>
    <x v="5"/>
    <x v="5"/>
    <s v="State Executive"/>
    <x v="1"/>
    <x v="2"/>
    <x v="2"/>
    <x v="2"/>
    <x v="0"/>
    <n v="2722"/>
    <n v="63419"/>
  </r>
  <r>
    <s v="SN"/>
    <x v="30"/>
    <s v="LEG"/>
    <s v="LEG1"/>
    <x v="14"/>
    <x v="14"/>
    <s v="State Executive"/>
    <x v="1"/>
    <x v="2"/>
    <x v="2"/>
    <x v="2"/>
    <x v="0"/>
    <n v="21174"/>
    <n v="100"/>
  </r>
  <r>
    <s v="SN"/>
    <x v="30"/>
    <s v="LEG"/>
    <s v="LEG10"/>
    <x v="13"/>
    <x v="13"/>
    <s v="State Executive"/>
    <x v="1"/>
    <x v="2"/>
    <x v="2"/>
    <x v="2"/>
    <x v="0"/>
    <n v="4884"/>
    <n v="63415"/>
  </r>
  <r>
    <s v="SN"/>
    <x v="30"/>
    <s v="LEG"/>
    <s v="LEG21"/>
    <x v="40"/>
    <x v="40"/>
    <s v="State Executive"/>
    <x v="1"/>
    <x v="2"/>
    <x v="2"/>
    <x v="2"/>
    <x v="0"/>
    <n v="26170"/>
    <n v="63426"/>
  </r>
  <r>
    <s v="SN"/>
    <x v="30"/>
    <s v="LEG"/>
    <s v="LEG32"/>
    <x v="19"/>
    <x v="19"/>
    <s v="State Executive"/>
    <x v="1"/>
    <x v="2"/>
    <x v="2"/>
    <x v="2"/>
    <x v="0"/>
    <n v="13123"/>
    <n v="63437"/>
  </r>
  <r>
    <s v="SN"/>
    <x v="30"/>
    <s v="LEG"/>
    <s v="LEG38"/>
    <x v="41"/>
    <x v="41"/>
    <s v="State Executive"/>
    <x v="1"/>
    <x v="2"/>
    <x v="2"/>
    <x v="2"/>
    <x v="0"/>
    <n v="19402"/>
    <n v="63443"/>
  </r>
  <r>
    <s v="SN"/>
    <x v="30"/>
    <s v="LEG"/>
    <s v="LEG39"/>
    <x v="24"/>
    <x v="24"/>
    <s v="State Executive"/>
    <x v="1"/>
    <x v="2"/>
    <x v="2"/>
    <x v="2"/>
    <x v="0"/>
    <n v="16572"/>
    <n v="63444"/>
  </r>
  <r>
    <s v="SN"/>
    <x v="30"/>
    <s v="LEG"/>
    <s v="LEG44"/>
    <x v="42"/>
    <x v="42"/>
    <s v="State Executive"/>
    <x v="1"/>
    <x v="2"/>
    <x v="2"/>
    <x v="2"/>
    <x v="0"/>
    <n v="25713"/>
    <n v="63449"/>
  </r>
  <r>
    <s v="SP"/>
    <x v="31"/>
    <s v="LEG"/>
    <s v="LEG3"/>
    <x v="43"/>
    <x v="43"/>
    <s v="State Executive"/>
    <x v="1"/>
    <x v="2"/>
    <x v="2"/>
    <x v="2"/>
    <x v="0"/>
    <n v="21636"/>
    <n v="101"/>
  </r>
  <r>
    <s v="SP"/>
    <x v="31"/>
    <s v="LEG"/>
    <s v="LEG4"/>
    <x v="44"/>
    <x v="44"/>
    <s v="State Executive"/>
    <x v="1"/>
    <x v="2"/>
    <x v="2"/>
    <x v="2"/>
    <x v="0"/>
    <n v="21843"/>
    <n v="156"/>
  </r>
  <r>
    <s v="SP"/>
    <x v="31"/>
    <s v="LEG"/>
    <s v="LEG6"/>
    <x v="45"/>
    <x v="45"/>
    <s v="State Executive"/>
    <x v="1"/>
    <x v="2"/>
    <x v="2"/>
    <x v="2"/>
    <x v="0"/>
    <n v="25503"/>
    <n v="158"/>
  </r>
  <r>
    <s v="SP"/>
    <x v="31"/>
    <s v="LEG"/>
    <s v="LEG7"/>
    <x v="11"/>
    <x v="11"/>
    <s v="State Executive"/>
    <x v="1"/>
    <x v="2"/>
    <x v="2"/>
    <x v="2"/>
    <x v="0"/>
    <n v="8694"/>
    <n v="161"/>
  </r>
  <r>
    <s v="SP"/>
    <x v="31"/>
    <s v="LEG"/>
    <s v="LEG9"/>
    <x v="0"/>
    <x v="0"/>
    <s v="State Executive"/>
    <x v="1"/>
    <x v="2"/>
    <x v="2"/>
    <x v="2"/>
    <x v="0"/>
    <n v="1322"/>
    <n v="63414"/>
  </r>
  <r>
    <s v="ST"/>
    <x v="32"/>
    <s v="LEG"/>
    <s v="LEG7"/>
    <x v="11"/>
    <x v="11"/>
    <s v="State Executive"/>
    <x v="1"/>
    <x v="2"/>
    <x v="2"/>
    <x v="2"/>
    <x v="0"/>
    <n v="6536"/>
    <n v="161"/>
  </r>
  <r>
    <s v="TH"/>
    <x v="33"/>
    <s v="LEG"/>
    <s v="LEG2"/>
    <x v="34"/>
    <x v="34"/>
    <s v="State Executive"/>
    <x v="1"/>
    <x v="2"/>
    <x v="2"/>
    <x v="2"/>
    <x v="0"/>
    <n v="7935"/>
    <n v="147"/>
  </r>
  <r>
    <s v="TH"/>
    <x v="33"/>
    <s v="LEG"/>
    <s v="LEG20"/>
    <x v="8"/>
    <x v="8"/>
    <s v="State Executive"/>
    <x v="1"/>
    <x v="2"/>
    <x v="2"/>
    <x v="2"/>
    <x v="0"/>
    <n v="3804"/>
    <n v="63425"/>
  </r>
  <r>
    <s v="TH"/>
    <x v="33"/>
    <s v="LEG"/>
    <s v="LEG22"/>
    <x v="46"/>
    <x v="46"/>
    <s v="State Executive"/>
    <x v="1"/>
    <x v="2"/>
    <x v="2"/>
    <x v="2"/>
    <x v="0"/>
    <n v="35853"/>
    <n v="63427"/>
  </r>
  <r>
    <s v="TH"/>
    <x v="33"/>
    <s v="LEG"/>
    <s v="LEG35"/>
    <x v="33"/>
    <x v="33"/>
    <s v="State Executive"/>
    <x v="1"/>
    <x v="2"/>
    <x v="2"/>
    <x v="2"/>
    <x v="0"/>
    <n v="8912"/>
    <n v="63440"/>
  </r>
  <r>
    <s v="WK"/>
    <x v="34"/>
    <s v="LEG"/>
    <s v="LEG19"/>
    <x v="10"/>
    <x v="10"/>
    <s v="State Executive"/>
    <x v="1"/>
    <x v="2"/>
    <x v="2"/>
    <x v="2"/>
    <x v="0"/>
    <n v="1128"/>
    <n v="63424"/>
  </r>
  <r>
    <s v="WL"/>
    <x v="35"/>
    <s v="LEG"/>
    <s v="LEG16"/>
    <x v="2"/>
    <x v="2"/>
    <s v="State Executive"/>
    <x v="1"/>
    <x v="2"/>
    <x v="2"/>
    <x v="2"/>
    <x v="0"/>
    <n v="10513"/>
    <n v="63421"/>
  </r>
  <r>
    <s v="WM"/>
    <x v="36"/>
    <s v="LEG"/>
    <s v="LEG40"/>
    <x v="39"/>
    <x v="39"/>
    <s v="State Executive"/>
    <x v="1"/>
    <x v="2"/>
    <x v="2"/>
    <x v="2"/>
    <x v="0"/>
    <n v="21017"/>
    <n v="63445"/>
  </r>
  <r>
    <s v="WM"/>
    <x v="36"/>
    <s v="LEG"/>
    <s v="LEG42"/>
    <x v="47"/>
    <x v="47"/>
    <s v="State Executive"/>
    <x v="1"/>
    <x v="2"/>
    <x v="2"/>
    <x v="2"/>
    <x v="0"/>
    <n v="30384"/>
    <n v="63447"/>
  </r>
  <r>
    <s v="WT"/>
    <x v="37"/>
    <s v="LEG"/>
    <s v="LEG9"/>
    <x v="0"/>
    <x v="0"/>
    <s v="State Executive"/>
    <x v="1"/>
    <x v="2"/>
    <x v="2"/>
    <x v="2"/>
    <x v="0"/>
    <n v="7637"/>
    <n v="63414"/>
  </r>
  <r>
    <s v="YA"/>
    <x v="38"/>
    <s v="LEG"/>
    <s v="LEG13"/>
    <x v="12"/>
    <x v="12"/>
    <s v="State Executive"/>
    <x v="1"/>
    <x v="2"/>
    <x v="2"/>
    <x v="2"/>
    <x v="0"/>
    <n v="378"/>
    <n v="63418"/>
  </r>
  <r>
    <s v="YA"/>
    <x v="38"/>
    <s v="LEG"/>
    <s v="LEG14"/>
    <x v="5"/>
    <x v="5"/>
    <s v="State Executive"/>
    <x v="1"/>
    <x v="2"/>
    <x v="2"/>
    <x v="2"/>
    <x v="0"/>
    <n v="10725"/>
    <n v="63419"/>
  </r>
  <r>
    <s v="YA"/>
    <x v="38"/>
    <s v="LEG"/>
    <s v="LEG15"/>
    <x v="48"/>
    <x v="48"/>
    <s v="State Executive"/>
    <x v="1"/>
    <x v="2"/>
    <x v="2"/>
    <x v="2"/>
    <x v="0"/>
    <n v="10094"/>
    <n v="63420"/>
  </r>
  <r>
    <s v="AD"/>
    <x v="0"/>
    <s v="LEG"/>
    <s v="LEG9"/>
    <x v="0"/>
    <x v="0"/>
    <s v="State Executive"/>
    <x v="1"/>
    <x v="2"/>
    <x v="2"/>
    <x v="3"/>
    <x v="1"/>
    <n v="2865"/>
    <n v="63414"/>
  </r>
  <r>
    <s v="AS"/>
    <x v="1"/>
    <s v="LEG"/>
    <s v="LEG9"/>
    <x v="0"/>
    <x v="0"/>
    <s v="State Executive"/>
    <x v="1"/>
    <x v="2"/>
    <x v="2"/>
    <x v="3"/>
    <x v="1"/>
    <n v="5821"/>
    <n v="63414"/>
  </r>
  <r>
    <s v="BE"/>
    <x v="2"/>
    <s v="LEG"/>
    <s v="LEG8"/>
    <x v="1"/>
    <x v="1"/>
    <s v="State Executive"/>
    <x v="1"/>
    <x v="2"/>
    <x v="2"/>
    <x v="3"/>
    <x v="1"/>
    <n v="38503"/>
    <n v="162"/>
  </r>
  <r>
    <s v="BE"/>
    <x v="2"/>
    <s v="LEG"/>
    <s v="LEG16"/>
    <x v="2"/>
    <x v="2"/>
    <s v="State Executive"/>
    <x v="1"/>
    <x v="2"/>
    <x v="2"/>
    <x v="3"/>
    <x v="1"/>
    <n v="10618"/>
    <n v="63421"/>
  </r>
  <r>
    <s v="CH"/>
    <x v="3"/>
    <s v="LEG"/>
    <s v="LEG12"/>
    <x v="3"/>
    <x v="3"/>
    <s v="State Executive"/>
    <x v="1"/>
    <x v="2"/>
    <x v="2"/>
    <x v="3"/>
    <x v="1"/>
    <n v="19773"/>
    <n v="63417"/>
  </r>
  <r>
    <s v="CM"/>
    <x v="4"/>
    <s v="LEG"/>
    <s v="LEG24"/>
    <x v="4"/>
    <x v="4"/>
    <s v="State Executive"/>
    <x v="1"/>
    <x v="2"/>
    <x v="2"/>
    <x v="3"/>
    <x v="1"/>
    <n v="23264"/>
    <n v="63429"/>
  </r>
  <r>
    <s v="CR"/>
    <x v="5"/>
    <s v="LEG"/>
    <s v="LEG14"/>
    <x v="5"/>
    <x v="5"/>
    <s v="State Executive"/>
    <x v="1"/>
    <x v="2"/>
    <x v="2"/>
    <x v="3"/>
    <x v="1"/>
    <n v="1058"/>
    <n v="63419"/>
  </r>
  <r>
    <s v="CR"/>
    <x v="5"/>
    <s v="LEG"/>
    <s v="LEG17"/>
    <x v="6"/>
    <x v="6"/>
    <s v="State Executive"/>
    <x v="1"/>
    <x v="2"/>
    <x v="2"/>
    <x v="3"/>
    <x v="1"/>
    <n v="32379"/>
    <n v="63422"/>
  </r>
  <r>
    <s v="CR"/>
    <x v="5"/>
    <s v="LEG"/>
    <s v="LEG18"/>
    <x v="7"/>
    <x v="7"/>
    <s v="State Executive"/>
    <x v="1"/>
    <x v="2"/>
    <x v="2"/>
    <x v="3"/>
    <x v="1"/>
    <n v="38950"/>
    <n v="63423"/>
  </r>
  <r>
    <s v="CR"/>
    <x v="5"/>
    <s v="LEG"/>
    <s v="LEG20"/>
    <x v="8"/>
    <x v="8"/>
    <s v="State Executive"/>
    <x v="1"/>
    <x v="2"/>
    <x v="2"/>
    <x v="3"/>
    <x v="1"/>
    <n v="3247"/>
    <n v="63425"/>
  </r>
  <r>
    <s v="CR"/>
    <x v="5"/>
    <s v="LEG"/>
    <s v="LEG49"/>
    <x v="9"/>
    <x v="9"/>
    <s v="State Executive"/>
    <x v="1"/>
    <x v="2"/>
    <x v="2"/>
    <x v="3"/>
    <x v="1"/>
    <n v="27991"/>
    <n v="63454"/>
  </r>
  <r>
    <s v="CU"/>
    <x v="6"/>
    <s v="LEG"/>
    <s v="LEG16"/>
    <x v="2"/>
    <x v="2"/>
    <s v="State Executive"/>
    <x v="1"/>
    <x v="2"/>
    <x v="2"/>
    <x v="3"/>
    <x v="1"/>
    <n v="1472"/>
    <n v="63421"/>
  </r>
  <r>
    <s v="CZ"/>
    <x v="7"/>
    <s v="LEG"/>
    <s v="LEG19"/>
    <x v="10"/>
    <x v="10"/>
    <s v="State Executive"/>
    <x v="1"/>
    <x v="2"/>
    <x v="2"/>
    <x v="3"/>
    <x v="1"/>
    <n v="15465"/>
    <n v="63424"/>
  </r>
  <r>
    <s v="CZ"/>
    <x v="7"/>
    <s v="LEG"/>
    <s v="LEG20"/>
    <x v="8"/>
    <x v="8"/>
    <s v="State Executive"/>
    <x v="1"/>
    <x v="2"/>
    <x v="2"/>
    <x v="3"/>
    <x v="1"/>
    <n v="10054"/>
    <n v="63425"/>
  </r>
  <r>
    <s v="DG"/>
    <x v="8"/>
    <s v="LEG"/>
    <s v="LEG12"/>
    <x v="3"/>
    <x v="3"/>
    <s v="State Executive"/>
    <x v="1"/>
    <x v="2"/>
    <x v="2"/>
    <x v="3"/>
    <x v="1"/>
    <n v="9942"/>
    <n v="63417"/>
  </r>
  <r>
    <s v="FE"/>
    <x v="9"/>
    <s v="LEG"/>
    <s v="LEG7"/>
    <x v="11"/>
    <x v="11"/>
    <s v="State Executive"/>
    <x v="1"/>
    <x v="2"/>
    <x v="2"/>
    <x v="3"/>
    <x v="1"/>
    <n v="2349"/>
    <n v="161"/>
  </r>
  <r>
    <s v="FR"/>
    <x v="10"/>
    <s v="LEG"/>
    <s v="LEG9"/>
    <x v="0"/>
    <x v="0"/>
    <s v="State Executive"/>
    <x v="1"/>
    <x v="2"/>
    <x v="2"/>
    <x v="3"/>
    <x v="1"/>
    <n v="11417"/>
    <n v="63414"/>
  </r>
  <r>
    <s v="FR"/>
    <x v="10"/>
    <s v="LEG"/>
    <s v="LEG16"/>
    <x v="2"/>
    <x v="2"/>
    <s v="State Executive"/>
    <x v="1"/>
    <x v="2"/>
    <x v="2"/>
    <x v="3"/>
    <x v="1"/>
    <n v="3484"/>
    <n v="63421"/>
  </r>
  <r>
    <s v="GA"/>
    <x v="11"/>
    <s v="LEG"/>
    <s v="LEG9"/>
    <x v="0"/>
    <x v="0"/>
    <s v="State Executive"/>
    <x v="1"/>
    <x v="2"/>
    <x v="2"/>
    <x v="3"/>
    <x v="1"/>
    <n v="901"/>
    <n v="63414"/>
  </r>
  <r>
    <s v="GR"/>
    <x v="12"/>
    <s v="LEG"/>
    <s v="LEG12"/>
    <x v="3"/>
    <x v="3"/>
    <s v="State Executive"/>
    <x v="1"/>
    <x v="2"/>
    <x v="2"/>
    <x v="3"/>
    <x v="1"/>
    <n v="2044"/>
    <n v="63417"/>
  </r>
  <r>
    <s v="GR"/>
    <x v="12"/>
    <s v="LEG"/>
    <s v="LEG13"/>
    <x v="12"/>
    <x v="12"/>
    <s v="State Executive"/>
    <x v="1"/>
    <x v="2"/>
    <x v="2"/>
    <x v="3"/>
    <x v="1"/>
    <n v="16777"/>
    <n v="63418"/>
  </r>
  <r>
    <s v="GY"/>
    <x v="13"/>
    <s v="LEG"/>
    <s v="LEG19"/>
    <x v="10"/>
    <x v="10"/>
    <s v="State Executive"/>
    <x v="1"/>
    <x v="2"/>
    <x v="2"/>
    <x v="3"/>
    <x v="1"/>
    <n v="8711"/>
    <n v="63424"/>
  </r>
  <r>
    <s v="GY"/>
    <x v="13"/>
    <s v="LEG"/>
    <s v="LEG24"/>
    <x v="4"/>
    <x v="4"/>
    <s v="State Executive"/>
    <x v="1"/>
    <x v="2"/>
    <x v="2"/>
    <x v="3"/>
    <x v="1"/>
    <n v="10402"/>
    <n v="63429"/>
  </r>
  <r>
    <s v="IS"/>
    <x v="14"/>
    <s v="LEG"/>
    <s v="LEG10"/>
    <x v="13"/>
    <x v="13"/>
    <s v="State Executive"/>
    <x v="1"/>
    <x v="2"/>
    <x v="2"/>
    <x v="3"/>
    <x v="1"/>
    <n v="24032"/>
    <n v="63415"/>
  </r>
  <r>
    <s v="JE"/>
    <x v="15"/>
    <s v="LEG"/>
    <s v="LEG24"/>
    <x v="4"/>
    <x v="4"/>
    <s v="State Executive"/>
    <x v="1"/>
    <x v="2"/>
    <x v="2"/>
    <x v="3"/>
    <x v="1"/>
    <n v="9322"/>
    <n v="63429"/>
  </r>
  <r>
    <s v="KI"/>
    <x v="16"/>
    <s v="LEG"/>
    <s v="LEG1"/>
    <x v="14"/>
    <x v="14"/>
    <s v="State Executive"/>
    <x v="1"/>
    <x v="2"/>
    <x v="2"/>
    <x v="3"/>
    <x v="1"/>
    <n v="10690"/>
    <n v="100"/>
  </r>
  <r>
    <s v="KI"/>
    <x v="16"/>
    <s v="LEG"/>
    <s v="LEG5"/>
    <x v="15"/>
    <x v="15"/>
    <s v="State Executive"/>
    <x v="1"/>
    <x v="2"/>
    <x v="2"/>
    <x v="3"/>
    <x v="1"/>
    <n v="43654"/>
    <n v="157"/>
  </r>
  <r>
    <s v="KI"/>
    <x v="16"/>
    <s v="LEG"/>
    <s v="LEG11"/>
    <x v="16"/>
    <x v="16"/>
    <s v="State Executive"/>
    <x v="1"/>
    <x v="2"/>
    <x v="2"/>
    <x v="3"/>
    <x v="1"/>
    <n v="28328"/>
    <n v="63416"/>
  </r>
  <r>
    <s v="KI"/>
    <x v="16"/>
    <s v="LEG"/>
    <s v="LEG30"/>
    <x v="17"/>
    <x v="17"/>
    <s v="State Executive"/>
    <x v="1"/>
    <x v="2"/>
    <x v="2"/>
    <x v="3"/>
    <x v="1"/>
    <n v="27834"/>
    <n v="63435"/>
  </r>
  <r>
    <s v="KI"/>
    <x v="16"/>
    <s v="LEG"/>
    <s v="LEG31"/>
    <x v="18"/>
    <x v="18"/>
    <s v="State Executive"/>
    <x v="1"/>
    <x v="2"/>
    <x v="2"/>
    <x v="3"/>
    <x v="1"/>
    <n v="12672"/>
    <n v="63436"/>
  </r>
  <r>
    <s v="KI"/>
    <x v="16"/>
    <s v="LEG"/>
    <s v="LEG32"/>
    <x v="19"/>
    <x v="19"/>
    <s v="State Executive"/>
    <x v="1"/>
    <x v="2"/>
    <x v="2"/>
    <x v="3"/>
    <x v="1"/>
    <n v="16022"/>
    <n v="63437"/>
  </r>
  <r>
    <s v="KI"/>
    <x v="16"/>
    <s v="LEG"/>
    <s v="LEG33"/>
    <x v="20"/>
    <x v="20"/>
    <s v="State Executive"/>
    <x v="1"/>
    <x v="2"/>
    <x v="2"/>
    <x v="3"/>
    <x v="1"/>
    <n v="27151"/>
    <n v="63438"/>
  </r>
  <r>
    <s v="KI"/>
    <x v="16"/>
    <s v="LEG"/>
    <s v="LEG34"/>
    <x v="21"/>
    <x v="21"/>
    <s v="State Executive"/>
    <x v="1"/>
    <x v="2"/>
    <x v="2"/>
    <x v="3"/>
    <x v="1"/>
    <n v="31331"/>
    <n v="63439"/>
  </r>
  <r>
    <s v="KI"/>
    <x v="16"/>
    <s v="LEG"/>
    <s v="LEG36"/>
    <x v="22"/>
    <x v="22"/>
    <s v="State Executive"/>
    <x v="1"/>
    <x v="2"/>
    <x v="2"/>
    <x v="3"/>
    <x v="1"/>
    <n v="28202"/>
    <n v="63441"/>
  </r>
  <r>
    <s v="KI"/>
    <x v="16"/>
    <s v="LEG"/>
    <s v="LEG37"/>
    <x v="23"/>
    <x v="23"/>
    <s v="State Executive"/>
    <x v="1"/>
    <x v="2"/>
    <x v="2"/>
    <x v="3"/>
    <x v="1"/>
    <n v="22727"/>
    <n v="63442"/>
  </r>
  <r>
    <s v="KI"/>
    <x v="16"/>
    <s v="LEG"/>
    <s v="LEG39"/>
    <x v="24"/>
    <x v="24"/>
    <s v="State Executive"/>
    <x v="1"/>
    <x v="2"/>
    <x v="2"/>
    <x v="3"/>
    <x v="1"/>
    <n v="148"/>
    <n v="63444"/>
  </r>
  <r>
    <s v="KI"/>
    <x v="16"/>
    <s v="LEG"/>
    <s v="LEG41"/>
    <x v="25"/>
    <x v="25"/>
    <s v="State Executive"/>
    <x v="1"/>
    <x v="2"/>
    <x v="2"/>
    <x v="3"/>
    <x v="1"/>
    <n v="33982"/>
    <n v="63446"/>
  </r>
  <r>
    <s v="KI"/>
    <x v="16"/>
    <s v="LEG"/>
    <s v="LEG43"/>
    <x v="26"/>
    <x v="26"/>
    <s v="State Executive"/>
    <x v="1"/>
    <x v="2"/>
    <x v="2"/>
    <x v="3"/>
    <x v="1"/>
    <n v="21579"/>
    <n v="63448"/>
  </r>
  <r>
    <s v="KI"/>
    <x v="16"/>
    <s v="LEG"/>
    <s v="LEG45"/>
    <x v="27"/>
    <x v="27"/>
    <s v="State Executive"/>
    <x v="1"/>
    <x v="2"/>
    <x v="2"/>
    <x v="3"/>
    <x v="1"/>
    <n v="36090"/>
    <n v="63450"/>
  </r>
  <r>
    <s v="KI"/>
    <x v="16"/>
    <s v="LEG"/>
    <s v="LEG46"/>
    <x v="28"/>
    <x v="28"/>
    <s v="State Executive"/>
    <x v="1"/>
    <x v="2"/>
    <x v="2"/>
    <x v="3"/>
    <x v="1"/>
    <n v="28332"/>
    <n v="63451"/>
  </r>
  <r>
    <s v="KI"/>
    <x v="16"/>
    <s v="LEG"/>
    <s v="LEG47"/>
    <x v="29"/>
    <x v="29"/>
    <s v="State Executive"/>
    <x v="1"/>
    <x v="2"/>
    <x v="2"/>
    <x v="3"/>
    <x v="1"/>
    <n v="35288"/>
    <n v="63452"/>
  </r>
  <r>
    <s v="KI"/>
    <x v="16"/>
    <s v="LEG"/>
    <s v="LEG48"/>
    <x v="30"/>
    <x v="30"/>
    <s v="State Executive"/>
    <x v="1"/>
    <x v="2"/>
    <x v="2"/>
    <x v="3"/>
    <x v="1"/>
    <n v="26904"/>
    <n v="63453"/>
  </r>
  <r>
    <s v="KP"/>
    <x v="17"/>
    <s v="LEG"/>
    <s v="LEG23"/>
    <x v="31"/>
    <x v="31"/>
    <s v="State Executive"/>
    <x v="1"/>
    <x v="2"/>
    <x v="2"/>
    <x v="3"/>
    <x v="1"/>
    <n v="35824"/>
    <n v="63428"/>
  </r>
  <r>
    <s v="KP"/>
    <x v="17"/>
    <s v="LEG"/>
    <s v="LEG26"/>
    <x v="32"/>
    <x v="32"/>
    <s v="State Executive"/>
    <x v="1"/>
    <x v="2"/>
    <x v="2"/>
    <x v="3"/>
    <x v="1"/>
    <n v="21131"/>
    <n v="63431"/>
  </r>
  <r>
    <s v="KP"/>
    <x v="17"/>
    <s v="LEG"/>
    <s v="LEG35"/>
    <x v="33"/>
    <x v="33"/>
    <s v="State Executive"/>
    <x v="1"/>
    <x v="2"/>
    <x v="2"/>
    <x v="3"/>
    <x v="1"/>
    <n v="11408"/>
    <n v="63440"/>
  </r>
  <r>
    <s v="KS"/>
    <x v="18"/>
    <s v="LEG"/>
    <s v="LEG13"/>
    <x v="12"/>
    <x v="12"/>
    <s v="State Executive"/>
    <x v="1"/>
    <x v="2"/>
    <x v="2"/>
    <x v="3"/>
    <x v="1"/>
    <n v="12447"/>
    <n v="63418"/>
  </r>
  <r>
    <s v="KT"/>
    <x v="19"/>
    <s v="LEG"/>
    <s v="LEG14"/>
    <x v="5"/>
    <x v="5"/>
    <s v="State Executive"/>
    <x v="1"/>
    <x v="2"/>
    <x v="2"/>
    <x v="3"/>
    <x v="1"/>
    <n v="5838"/>
    <n v="63419"/>
  </r>
  <r>
    <s v="LE"/>
    <x v="20"/>
    <s v="LEG"/>
    <s v="LEG19"/>
    <x v="10"/>
    <x v="10"/>
    <s v="State Executive"/>
    <x v="1"/>
    <x v="2"/>
    <x v="2"/>
    <x v="3"/>
    <x v="1"/>
    <n v="2268"/>
    <n v="63424"/>
  </r>
  <r>
    <s v="LE"/>
    <x v="20"/>
    <s v="LEG"/>
    <s v="LEG20"/>
    <x v="8"/>
    <x v="8"/>
    <s v="State Executive"/>
    <x v="1"/>
    <x v="2"/>
    <x v="2"/>
    <x v="3"/>
    <x v="1"/>
    <n v="19528"/>
    <n v="63425"/>
  </r>
  <r>
    <s v="LI"/>
    <x v="21"/>
    <s v="LEG"/>
    <s v="LEG13"/>
    <x v="12"/>
    <x v="12"/>
    <s v="State Executive"/>
    <x v="1"/>
    <x v="2"/>
    <x v="2"/>
    <x v="3"/>
    <x v="1"/>
    <n v="3935"/>
    <n v="63418"/>
  </r>
  <r>
    <s v="MA"/>
    <x v="22"/>
    <s v="LEG"/>
    <s v="LEG35"/>
    <x v="33"/>
    <x v="33"/>
    <s v="State Executive"/>
    <x v="1"/>
    <x v="2"/>
    <x v="2"/>
    <x v="3"/>
    <x v="1"/>
    <n v="17770"/>
    <n v="63440"/>
  </r>
  <r>
    <s v="OK"/>
    <x v="23"/>
    <s v="LEG"/>
    <s v="LEG7"/>
    <x v="11"/>
    <x v="11"/>
    <s v="State Executive"/>
    <x v="1"/>
    <x v="2"/>
    <x v="2"/>
    <x v="3"/>
    <x v="1"/>
    <n v="5713"/>
    <n v="161"/>
  </r>
  <r>
    <s v="OK"/>
    <x v="23"/>
    <s v="LEG"/>
    <s v="LEG12"/>
    <x v="3"/>
    <x v="3"/>
    <s v="State Executive"/>
    <x v="1"/>
    <x v="2"/>
    <x v="2"/>
    <x v="3"/>
    <x v="1"/>
    <n v="4512"/>
    <n v="63417"/>
  </r>
  <r>
    <s v="PA"/>
    <x v="24"/>
    <s v="LEG"/>
    <s v="LEG19"/>
    <x v="10"/>
    <x v="10"/>
    <s v="State Executive"/>
    <x v="1"/>
    <x v="2"/>
    <x v="2"/>
    <x v="3"/>
    <x v="1"/>
    <n v="6559"/>
    <n v="63424"/>
  </r>
  <r>
    <s v="PE"/>
    <x v="25"/>
    <s v="LEG"/>
    <s v="LEG7"/>
    <x v="11"/>
    <x v="11"/>
    <s v="State Executive"/>
    <x v="1"/>
    <x v="2"/>
    <x v="2"/>
    <x v="3"/>
    <x v="1"/>
    <n v="4556"/>
    <n v="161"/>
  </r>
  <r>
    <s v="PI"/>
    <x v="26"/>
    <s v="LEG"/>
    <s v="LEG2"/>
    <x v="34"/>
    <x v="34"/>
    <s v="State Executive"/>
    <x v="1"/>
    <x v="2"/>
    <x v="2"/>
    <x v="3"/>
    <x v="1"/>
    <n v="26352"/>
    <n v="147"/>
  </r>
  <r>
    <s v="PI"/>
    <x v="26"/>
    <s v="LEG"/>
    <s v="LEG25"/>
    <x v="35"/>
    <x v="35"/>
    <s v="State Executive"/>
    <x v="1"/>
    <x v="2"/>
    <x v="2"/>
    <x v="3"/>
    <x v="1"/>
    <n v="37593"/>
    <n v="63430"/>
  </r>
  <r>
    <s v="PI"/>
    <x v="26"/>
    <s v="LEG"/>
    <s v="LEG26"/>
    <x v="32"/>
    <x v="32"/>
    <s v="State Executive"/>
    <x v="1"/>
    <x v="2"/>
    <x v="2"/>
    <x v="3"/>
    <x v="1"/>
    <n v="22694"/>
    <n v="63431"/>
  </r>
  <r>
    <s v="PI"/>
    <x v="26"/>
    <s v="LEG"/>
    <s v="LEG27"/>
    <x v="36"/>
    <x v="36"/>
    <s v="State Executive"/>
    <x v="1"/>
    <x v="2"/>
    <x v="2"/>
    <x v="3"/>
    <x v="1"/>
    <n v="31217"/>
    <n v="63432"/>
  </r>
  <r>
    <s v="PI"/>
    <x v="26"/>
    <s v="LEG"/>
    <s v="LEG28"/>
    <x v="37"/>
    <x v="37"/>
    <s v="State Executive"/>
    <x v="1"/>
    <x v="2"/>
    <x v="2"/>
    <x v="3"/>
    <x v="1"/>
    <n v="33246"/>
    <n v="63433"/>
  </r>
  <r>
    <s v="PI"/>
    <x v="26"/>
    <s v="LEG"/>
    <s v="LEG29"/>
    <x v="38"/>
    <x v="38"/>
    <s v="State Executive"/>
    <x v="1"/>
    <x v="2"/>
    <x v="2"/>
    <x v="3"/>
    <x v="1"/>
    <n v="25309"/>
    <n v="63434"/>
  </r>
  <r>
    <s v="PI"/>
    <x v="26"/>
    <s v="LEG"/>
    <s v="LEG30"/>
    <x v="17"/>
    <x v="17"/>
    <s v="State Executive"/>
    <x v="1"/>
    <x v="2"/>
    <x v="2"/>
    <x v="3"/>
    <x v="1"/>
    <n v="1719"/>
    <n v="63435"/>
  </r>
  <r>
    <s v="PI"/>
    <x v="26"/>
    <s v="LEG"/>
    <s v="LEG31"/>
    <x v="18"/>
    <x v="18"/>
    <s v="State Executive"/>
    <x v="1"/>
    <x v="2"/>
    <x v="2"/>
    <x v="3"/>
    <x v="1"/>
    <n v="31246"/>
    <n v="63436"/>
  </r>
  <r>
    <s v="SJ"/>
    <x v="27"/>
    <s v="LEG"/>
    <s v="LEG40"/>
    <x v="39"/>
    <x v="39"/>
    <s v="State Executive"/>
    <x v="1"/>
    <x v="2"/>
    <x v="2"/>
    <x v="3"/>
    <x v="1"/>
    <n v="4511"/>
    <n v="63445"/>
  </r>
  <r>
    <s v="SK"/>
    <x v="28"/>
    <s v="LEG"/>
    <s v="LEG10"/>
    <x v="13"/>
    <x v="13"/>
    <s v="State Executive"/>
    <x v="1"/>
    <x v="2"/>
    <x v="2"/>
    <x v="3"/>
    <x v="1"/>
    <n v="10088"/>
    <n v="63415"/>
  </r>
  <r>
    <s v="SK"/>
    <x v="28"/>
    <s v="LEG"/>
    <s v="LEG39"/>
    <x v="24"/>
    <x v="24"/>
    <s v="State Executive"/>
    <x v="1"/>
    <x v="2"/>
    <x v="2"/>
    <x v="3"/>
    <x v="1"/>
    <n v="7692"/>
    <n v="63444"/>
  </r>
  <r>
    <s v="SK"/>
    <x v="28"/>
    <s v="LEG"/>
    <s v="LEG40"/>
    <x v="39"/>
    <x v="39"/>
    <s v="State Executive"/>
    <x v="1"/>
    <x v="2"/>
    <x v="2"/>
    <x v="3"/>
    <x v="1"/>
    <n v="14906"/>
    <n v="63445"/>
  </r>
  <r>
    <s v="SM"/>
    <x v="29"/>
    <s v="LEG"/>
    <s v="LEG14"/>
    <x v="5"/>
    <x v="5"/>
    <s v="State Executive"/>
    <x v="1"/>
    <x v="2"/>
    <x v="2"/>
    <x v="3"/>
    <x v="1"/>
    <n v="2846"/>
    <n v="63419"/>
  </r>
  <r>
    <s v="SN"/>
    <x v="30"/>
    <s v="LEG"/>
    <s v="LEG1"/>
    <x v="14"/>
    <x v="14"/>
    <s v="State Executive"/>
    <x v="1"/>
    <x v="2"/>
    <x v="2"/>
    <x v="3"/>
    <x v="1"/>
    <n v="28149"/>
    <n v="100"/>
  </r>
  <r>
    <s v="SN"/>
    <x v="30"/>
    <s v="LEG"/>
    <s v="LEG10"/>
    <x v="13"/>
    <x v="13"/>
    <s v="State Executive"/>
    <x v="1"/>
    <x v="2"/>
    <x v="2"/>
    <x v="3"/>
    <x v="1"/>
    <n v="10029"/>
    <n v="63415"/>
  </r>
  <r>
    <s v="SN"/>
    <x v="30"/>
    <s v="LEG"/>
    <s v="LEG21"/>
    <x v="40"/>
    <x v="40"/>
    <s v="State Executive"/>
    <x v="1"/>
    <x v="2"/>
    <x v="2"/>
    <x v="3"/>
    <x v="1"/>
    <n v="34188"/>
    <n v="63426"/>
  </r>
  <r>
    <s v="SN"/>
    <x v="30"/>
    <s v="LEG"/>
    <s v="LEG32"/>
    <x v="19"/>
    <x v="19"/>
    <s v="State Executive"/>
    <x v="1"/>
    <x v="2"/>
    <x v="2"/>
    <x v="3"/>
    <x v="1"/>
    <n v="16535"/>
    <n v="63437"/>
  </r>
  <r>
    <s v="SN"/>
    <x v="30"/>
    <s v="LEG"/>
    <s v="LEG38"/>
    <x v="41"/>
    <x v="41"/>
    <s v="State Executive"/>
    <x v="1"/>
    <x v="2"/>
    <x v="2"/>
    <x v="3"/>
    <x v="1"/>
    <n v="31183"/>
    <n v="63443"/>
  </r>
  <r>
    <s v="SN"/>
    <x v="30"/>
    <s v="LEG"/>
    <s v="LEG39"/>
    <x v="24"/>
    <x v="24"/>
    <s v="State Executive"/>
    <x v="1"/>
    <x v="2"/>
    <x v="2"/>
    <x v="3"/>
    <x v="1"/>
    <n v="32008"/>
    <n v="63444"/>
  </r>
  <r>
    <s v="SN"/>
    <x v="30"/>
    <s v="LEG"/>
    <s v="LEG44"/>
    <x v="42"/>
    <x v="42"/>
    <s v="State Executive"/>
    <x v="1"/>
    <x v="2"/>
    <x v="2"/>
    <x v="3"/>
    <x v="1"/>
    <n v="42045"/>
    <n v="63449"/>
  </r>
  <r>
    <s v="SP"/>
    <x v="31"/>
    <s v="LEG"/>
    <s v="LEG3"/>
    <x v="43"/>
    <x v="43"/>
    <s v="State Executive"/>
    <x v="1"/>
    <x v="2"/>
    <x v="2"/>
    <x v="3"/>
    <x v="1"/>
    <n v="31650"/>
    <n v="101"/>
  </r>
  <r>
    <s v="SP"/>
    <x v="31"/>
    <s v="LEG"/>
    <s v="LEG4"/>
    <x v="44"/>
    <x v="44"/>
    <s v="State Executive"/>
    <x v="1"/>
    <x v="2"/>
    <x v="2"/>
    <x v="3"/>
    <x v="1"/>
    <n v="47882"/>
    <n v="156"/>
  </r>
  <r>
    <s v="SP"/>
    <x v="31"/>
    <s v="LEG"/>
    <s v="LEG6"/>
    <x v="45"/>
    <x v="45"/>
    <s v="State Executive"/>
    <x v="1"/>
    <x v="2"/>
    <x v="2"/>
    <x v="3"/>
    <x v="1"/>
    <n v="44401"/>
    <n v="158"/>
  </r>
  <r>
    <s v="SP"/>
    <x v="31"/>
    <s v="LEG"/>
    <s v="LEG7"/>
    <x v="11"/>
    <x v="11"/>
    <s v="State Executive"/>
    <x v="1"/>
    <x v="2"/>
    <x v="2"/>
    <x v="3"/>
    <x v="1"/>
    <n v="20190"/>
    <n v="161"/>
  </r>
  <r>
    <s v="SP"/>
    <x v="31"/>
    <s v="LEG"/>
    <s v="LEG9"/>
    <x v="0"/>
    <x v="0"/>
    <s v="State Executive"/>
    <x v="1"/>
    <x v="2"/>
    <x v="2"/>
    <x v="3"/>
    <x v="1"/>
    <n v="3582"/>
    <n v="63414"/>
  </r>
  <r>
    <s v="ST"/>
    <x v="32"/>
    <s v="LEG"/>
    <s v="LEG7"/>
    <x v="11"/>
    <x v="11"/>
    <s v="State Executive"/>
    <x v="1"/>
    <x v="2"/>
    <x v="2"/>
    <x v="3"/>
    <x v="1"/>
    <n v="16088"/>
    <n v="161"/>
  </r>
  <r>
    <s v="TH"/>
    <x v="33"/>
    <s v="LEG"/>
    <s v="LEG2"/>
    <x v="34"/>
    <x v="34"/>
    <s v="State Executive"/>
    <x v="1"/>
    <x v="2"/>
    <x v="2"/>
    <x v="3"/>
    <x v="1"/>
    <n v="13687"/>
    <n v="147"/>
  </r>
  <r>
    <s v="TH"/>
    <x v="33"/>
    <s v="LEG"/>
    <s v="LEG20"/>
    <x v="8"/>
    <x v="8"/>
    <s v="State Executive"/>
    <x v="1"/>
    <x v="2"/>
    <x v="2"/>
    <x v="3"/>
    <x v="1"/>
    <n v="7220"/>
    <n v="63425"/>
  </r>
  <r>
    <s v="TH"/>
    <x v="33"/>
    <s v="LEG"/>
    <s v="LEG22"/>
    <x v="46"/>
    <x v="46"/>
    <s v="State Executive"/>
    <x v="1"/>
    <x v="2"/>
    <x v="2"/>
    <x v="3"/>
    <x v="1"/>
    <n v="34864"/>
    <n v="63427"/>
  </r>
  <r>
    <s v="TH"/>
    <x v="33"/>
    <s v="LEG"/>
    <s v="LEG35"/>
    <x v="33"/>
    <x v="33"/>
    <s v="State Executive"/>
    <x v="1"/>
    <x v="2"/>
    <x v="2"/>
    <x v="3"/>
    <x v="1"/>
    <n v="12152"/>
    <n v="63440"/>
  </r>
  <r>
    <s v="WK"/>
    <x v="34"/>
    <s v="LEG"/>
    <s v="LEG19"/>
    <x v="10"/>
    <x v="10"/>
    <s v="State Executive"/>
    <x v="1"/>
    <x v="2"/>
    <x v="2"/>
    <x v="3"/>
    <x v="1"/>
    <n v="1287"/>
    <n v="63424"/>
  </r>
  <r>
    <s v="WL"/>
    <x v="35"/>
    <s v="LEG"/>
    <s v="LEG16"/>
    <x v="2"/>
    <x v="2"/>
    <s v="State Executive"/>
    <x v="1"/>
    <x v="2"/>
    <x v="2"/>
    <x v="3"/>
    <x v="1"/>
    <n v="15023"/>
    <n v="63421"/>
  </r>
  <r>
    <s v="WM"/>
    <x v="36"/>
    <s v="LEG"/>
    <s v="LEG40"/>
    <x v="39"/>
    <x v="39"/>
    <s v="State Executive"/>
    <x v="1"/>
    <x v="2"/>
    <x v="2"/>
    <x v="3"/>
    <x v="1"/>
    <n v="15114"/>
    <n v="63445"/>
  </r>
  <r>
    <s v="WM"/>
    <x v="36"/>
    <s v="LEG"/>
    <s v="LEG42"/>
    <x v="47"/>
    <x v="47"/>
    <s v="State Executive"/>
    <x v="1"/>
    <x v="2"/>
    <x v="2"/>
    <x v="3"/>
    <x v="1"/>
    <n v="42276"/>
    <n v="63447"/>
  </r>
  <r>
    <s v="WT"/>
    <x v="37"/>
    <s v="LEG"/>
    <s v="LEG9"/>
    <x v="0"/>
    <x v="0"/>
    <s v="State Executive"/>
    <x v="1"/>
    <x v="2"/>
    <x v="2"/>
    <x v="3"/>
    <x v="1"/>
    <n v="9552"/>
    <n v="63414"/>
  </r>
  <r>
    <s v="YA"/>
    <x v="38"/>
    <s v="LEG"/>
    <s v="LEG13"/>
    <x v="12"/>
    <x v="12"/>
    <s v="State Executive"/>
    <x v="1"/>
    <x v="2"/>
    <x v="2"/>
    <x v="3"/>
    <x v="1"/>
    <n v="1325"/>
    <n v="63418"/>
  </r>
  <r>
    <s v="YA"/>
    <x v="38"/>
    <s v="LEG"/>
    <s v="LEG14"/>
    <x v="5"/>
    <x v="5"/>
    <s v="State Executive"/>
    <x v="1"/>
    <x v="2"/>
    <x v="2"/>
    <x v="3"/>
    <x v="1"/>
    <n v="24287"/>
    <n v="63419"/>
  </r>
  <r>
    <s v="YA"/>
    <x v="38"/>
    <s v="LEG"/>
    <s v="LEG15"/>
    <x v="48"/>
    <x v="48"/>
    <s v="State Executive"/>
    <x v="1"/>
    <x v="2"/>
    <x v="2"/>
    <x v="3"/>
    <x v="1"/>
    <n v="24087"/>
    <n v="63420"/>
  </r>
  <r>
    <s v="AD"/>
    <x v="0"/>
    <s v="LEG"/>
    <s v="LEG9"/>
    <x v="0"/>
    <x v="0"/>
    <s v="State Executive"/>
    <x v="1"/>
    <x v="3"/>
    <x v="3"/>
    <x v="2"/>
    <x v="0"/>
    <n v="2718"/>
    <n v="63414"/>
  </r>
  <r>
    <s v="AS"/>
    <x v="1"/>
    <s v="LEG"/>
    <s v="LEG9"/>
    <x v="0"/>
    <x v="0"/>
    <s v="State Executive"/>
    <x v="1"/>
    <x v="3"/>
    <x v="3"/>
    <x v="2"/>
    <x v="0"/>
    <n v="5204"/>
    <n v="63414"/>
  </r>
  <r>
    <s v="BE"/>
    <x v="2"/>
    <s v="LEG"/>
    <s v="LEG8"/>
    <x v="1"/>
    <x v="1"/>
    <s v="State Executive"/>
    <x v="1"/>
    <x v="3"/>
    <x v="3"/>
    <x v="2"/>
    <x v="0"/>
    <n v="34877"/>
    <n v="162"/>
  </r>
  <r>
    <s v="BE"/>
    <x v="2"/>
    <s v="LEG"/>
    <s v="LEG16"/>
    <x v="2"/>
    <x v="2"/>
    <s v="State Executive"/>
    <x v="1"/>
    <x v="3"/>
    <x v="3"/>
    <x v="2"/>
    <x v="0"/>
    <n v="10904"/>
    <n v="63421"/>
  </r>
  <r>
    <s v="CH"/>
    <x v="3"/>
    <s v="LEG"/>
    <s v="LEG12"/>
    <x v="3"/>
    <x v="3"/>
    <s v="State Executive"/>
    <x v="1"/>
    <x v="3"/>
    <x v="3"/>
    <x v="2"/>
    <x v="0"/>
    <n v="18488"/>
    <n v="63417"/>
  </r>
  <r>
    <s v="CM"/>
    <x v="4"/>
    <s v="LEG"/>
    <s v="LEG24"/>
    <x v="4"/>
    <x v="4"/>
    <s v="State Executive"/>
    <x v="1"/>
    <x v="3"/>
    <x v="3"/>
    <x v="2"/>
    <x v="0"/>
    <n v="19795"/>
    <n v="63429"/>
  </r>
  <r>
    <s v="CR"/>
    <x v="5"/>
    <s v="LEG"/>
    <s v="LEG14"/>
    <x v="5"/>
    <x v="5"/>
    <s v="State Executive"/>
    <x v="1"/>
    <x v="3"/>
    <x v="3"/>
    <x v="2"/>
    <x v="0"/>
    <n v="1154"/>
    <n v="63419"/>
  </r>
  <r>
    <s v="CR"/>
    <x v="5"/>
    <s v="LEG"/>
    <s v="LEG17"/>
    <x v="6"/>
    <x v="6"/>
    <s v="State Executive"/>
    <x v="1"/>
    <x v="3"/>
    <x v="3"/>
    <x v="2"/>
    <x v="0"/>
    <n v="27304"/>
    <n v="63422"/>
  </r>
  <r>
    <s v="CR"/>
    <x v="5"/>
    <s v="LEG"/>
    <s v="LEG18"/>
    <x v="7"/>
    <x v="7"/>
    <s v="State Executive"/>
    <x v="1"/>
    <x v="3"/>
    <x v="3"/>
    <x v="2"/>
    <x v="0"/>
    <n v="35597"/>
    <n v="63423"/>
  </r>
  <r>
    <s v="CR"/>
    <x v="5"/>
    <s v="LEG"/>
    <s v="LEG20"/>
    <x v="8"/>
    <x v="8"/>
    <s v="State Executive"/>
    <x v="1"/>
    <x v="3"/>
    <x v="3"/>
    <x v="2"/>
    <x v="0"/>
    <n v="3774"/>
    <n v="63425"/>
  </r>
  <r>
    <s v="CR"/>
    <x v="5"/>
    <s v="LEG"/>
    <s v="LEG49"/>
    <x v="9"/>
    <x v="9"/>
    <s v="State Executive"/>
    <x v="1"/>
    <x v="3"/>
    <x v="3"/>
    <x v="2"/>
    <x v="0"/>
    <n v="21553"/>
    <n v="63454"/>
  </r>
  <r>
    <s v="CU"/>
    <x v="6"/>
    <s v="LEG"/>
    <s v="LEG16"/>
    <x v="2"/>
    <x v="2"/>
    <s v="State Executive"/>
    <x v="1"/>
    <x v="3"/>
    <x v="3"/>
    <x v="2"/>
    <x v="0"/>
    <n v="1546"/>
    <n v="63421"/>
  </r>
  <r>
    <s v="CZ"/>
    <x v="7"/>
    <s v="LEG"/>
    <s v="LEG19"/>
    <x v="10"/>
    <x v="10"/>
    <s v="State Executive"/>
    <x v="1"/>
    <x v="3"/>
    <x v="3"/>
    <x v="2"/>
    <x v="0"/>
    <n v="15880"/>
    <n v="63424"/>
  </r>
  <r>
    <s v="CZ"/>
    <x v="7"/>
    <s v="LEG"/>
    <s v="LEG20"/>
    <x v="8"/>
    <x v="8"/>
    <s v="State Executive"/>
    <x v="1"/>
    <x v="3"/>
    <x v="3"/>
    <x v="2"/>
    <x v="0"/>
    <n v="11577"/>
    <n v="63425"/>
  </r>
  <r>
    <s v="DG"/>
    <x v="8"/>
    <s v="LEG"/>
    <s v="LEG12"/>
    <x v="3"/>
    <x v="3"/>
    <s v="State Executive"/>
    <x v="1"/>
    <x v="3"/>
    <x v="3"/>
    <x v="2"/>
    <x v="0"/>
    <n v="9426"/>
    <n v="63417"/>
  </r>
  <r>
    <s v="FE"/>
    <x v="9"/>
    <s v="LEG"/>
    <s v="LEG7"/>
    <x v="11"/>
    <x v="11"/>
    <s v="State Executive"/>
    <x v="1"/>
    <x v="3"/>
    <x v="3"/>
    <x v="2"/>
    <x v="0"/>
    <n v="2574"/>
    <n v="161"/>
  </r>
  <r>
    <s v="FR"/>
    <x v="10"/>
    <s v="LEG"/>
    <s v="LEG9"/>
    <x v="0"/>
    <x v="0"/>
    <s v="State Executive"/>
    <x v="1"/>
    <x v="3"/>
    <x v="3"/>
    <x v="2"/>
    <x v="0"/>
    <n v="10790"/>
    <n v="63414"/>
  </r>
  <r>
    <s v="FR"/>
    <x v="10"/>
    <s v="LEG"/>
    <s v="LEG16"/>
    <x v="2"/>
    <x v="2"/>
    <s v="State Executive"/>
    <x v="1"/>
    <x v="3"/>
    <x v="3"/>
    <x v="2"/>
    <x v="0"/>
    <n v="2542"/>
    <n v="63421"/>
  </r>
  <r>
    <s v="GA"/>
    <x v="11"/>
    <s v="LEG"/>
    <s v="LEG9"/>
    <x v="0"/>
    <x v="0"/>
    <s v="State Executive"/>
    <x v="1"/>
    <x v="3"/>
    <x v="3"/>
    <x v="2"/>
    <x v="0"/>
    <n v="987"/>
    <n v="63414"/>
  </r>
  <r>
    <s v="GR"/>
    <x v="12"/>
    <s v="LEG"/>
    <s v="LEG12"/>
    <x v="3"/>
    <x v="3"/>
    <s v="State Executive"/>
    <x v="1"/>
    <x v="3"/>
    <x v="3"/>
    <x v="2"/>
    <x v="0"/>
    <n v="2015"/>
    <n v="63417"/>
  </r>
  <r>
    <s v="GR"/>
    <x v="12"/>
    <s v="LEG"/>
    <s v="LEG13"/>
    <x v="12"/>
    <x v="12"/>
    <s v="State Executive"/>
    <x v="1"/>
    <x v="3"/>
    <x v="3"/>
    <x v="2"/>
    <x v="0"/>
    <n v="15993"/>
    <n v="63418"/>
  </r>
  <r>
    <s v="GY"/>
    <x v="13"/>
    <s v="LEG"/>
    <s v="LEG19"/>
    <x v="10"/>
    <x v="10"/>
    <s v="State Executive"/>
    <x v="1"/>
    <x v="3"/>
    <x v="3"/>
    <x v="2"/>
    <x v="0"/>
    <n v="7578"/>
    <n v="63424"/>
  </r>
  <r>
    <s v="GY"/>
    <x v="13"/>
    <s v="LEG"/>
    <s v="LEG24"/>
    <x v="4"/>
    <x v="4"/>
    <s v="State Executive"/>
    <x v="1"/>
    <x v="3"/>
    <x v="3"/>
    <x v="2"/>
    <x v="0"/>
    <n v="9020"/>
    <n v="63429"/>
  </r>
  <r>
    <s v="IS"/>
    <x v="14"/>
    <s v="LEG"/>
    <s v="LEG10"/>
    <x v="13"/>
    <x v="13"/>
    <s v="State Executive"/>
    <x v="1"/>
    <x v="3"/>
    <x v="3"/>
    <x v="2"/>
    <x v="0"/>
    <n v="18633"/>
    <n v="63415"/>
  </r>
  <r>
    <s v="JE"/>
    <x v="15"/>
    <s v="LEG"/>
    <s v="LEG24"/>
    <x v="4"/>
    <x v="4"/>
    <s v="State Executive"/>
    <x v="1"/>
    <x v="3"/>
    <x v="3"/>
    <x v="2"/>
    <x v="0"/>
    <n v="6742"/>
    <n v="63429"/>
  </r>
  <r>
    <s v="KI"/>
    <x v="16"/>
    <s v="LEG"/>
    <s v="LEG1"/>
    <x v="14"/>
    <x v="14"/>
    <s v="State Executive"/>
    <x v="1"/>
    <x v="3"/>
    <x v="3"/>
    <x v="2"/>
    <x v="0"/>
    <n v="5912"/>
    <n v="100"/>
  </r>
  <r>
    <s v="KI"/>
    <x v="16"/>
    <s v="LEG"/>
    <s v="LEG5"/>
    <x v="15"/>
    <x v="15"/>
    <s v="State Executive"/>
    <x v="1"/>
    <x v="3"/>
    <x v="3"/>
    <x v="2"/>
    <x v="0"/>
    <n v="31087"/>
    <n v="157"/>
  </r>
  <r>
    <s v="KI"/>
    <x v="16"/>
    <s v="LEG"/>
    <s v="LEG11"/>
    <x v="16"/>
    <x v="16"/>
    <s v="State Executive"/>
    <x v="1"/>
    <x v="3"/>
    <x v="3"/>
    <x v="2"/>
    <x v="0"/>
    <n v="14693"/>
    <n v="63416"/>
  </r>
  <r>
    <s v="KI"/>
    <x v="16"/>
    <s v="LEG"/>
    <s v="LEG30"/>
    <x v="17"/>
    <x v="17"/>
    <s v="State Executive"/>
    <x v="1"/>
    <x v="3"/>
    <x v="3"/>
    <x v="2"/>
    <x v="0"/>
    <n v="17166"/>
    <n v="63435"/>
  </r>
  <r>
    <s v="KI"/>
    <x v="16"/>
    <s v="LEG"/>
    <s v="LEG31"/>
    <x v="18"/>
    <x v="18"/>
    <s v="State Executive"/>
    <x v="1"/>
    <x v="3"/>
    <x v="3"/>
    <x v="2"/>
    <x v="0"/>
    <n v="10149"/>
    <n v="63436"/>
  </r>
  <r>
    <s v="KI"/>
    <x v="16"/>
    <s v="LEG"/>
    <s v="LEG32"/>
    <x v="19"/>
    <x v="19"/>
    <s v="State Executive"/>
    <x v="1"/>
    <x v="3"/>
    <x v="3"/>
    <x v="2"/>
    <x v="0"/>
    <n v="7271"/>
    <n v="63437"/>
  </r>
  <r>
    <s v="KI"/>
    <x v="16"/>
    <s v="LEG"/>
    <s v="LEG33"/>
    <x v="20"/>
    <x v="20"/>
    <s v="State Executive"/>
    <x v="1"/>
    <x v="3"/>
    <x v="3"/>
    <x v="2"/>
    <x v="0"/>
    <n v="14924"/>
    <n v="63438"/>
  </r>
  <r>
    <s v="KI"/>
    <x v="16"/>
    <s v="LEG"/>
    <s v="LEG34"/>
    <x v="21"/>
    <x v="21"/>
    <s v="State Executive"/>
    <x v="1"/>
    <x v="3"/>
    <x v="3"/>
    <x v="2"/>
    <x v="0"/>
    <n v="14187"/>
    <n v="63439"/>
  </r>
  <r>
    <s v="KI"/>
    <x v="16"/>
    <s v="LEG"/>
    <s v="LEG36"/>
    <x v="22"/>
    <x v="22"/>
    <s v="State Executive"/>
    <x v="1"/>
    <x v="3"/>
    <x v="3"/>
    <x v="2"/>
    <x v="0"/>
    <n v="10990"/>
    <n v="63441"/>
  </r>
  <r>
    <s v="KI"/>
    <x v="16"/>
    <s v="LEG"/>
    <s v="LEG37"/>
    <x v="23"/>
    <x v="23"/>
    <s v="State Executive"/>
    <x v="1"/>
    <x v="3"/>
    <x v="3"/>
    <x v="2"/>
    <x v="0"/>
    <n v="7654"/>
    <n v="63442"/>
  </r>
  <r>
    <s v="KI"/>
    <x v="16"/>
    <s v="LEG"/>
    <s v="LEG39"/>
    <x v="24"/>
    <x v="24"/>
    <s v="State Executive"/>
    <x v="1"/>
    <x v="3"/>
    <x v="3"/>
    <x v="2"/>
    <x v="0"/>
    <n v="136"/>
    <n v="63444"/>
  </r>
  <r>
    <s v="KI"/>
    <x v="16"/>
    <s v="LEG"/>
    <s v="LEG41"/>
    <x v="25"/>
    <x v="25"/>
    <s v="State Executive"/>
    <x v="1"/>
    <x v="3"/>
    <x v="3"/>
    <x v="2"/>
    <x v="0"/>
    <n v="16142"/>
    <n v="63446"/>
  </r>
  <r>
    <s v="KI"/>
    <x v="16"/>
    <s v="LEG"/>
    <s v="LEG43"/>
    <x v="26"/>
    <x v="26"/>
    <s v="State Executive"/>
    <x v="1"/>
    <x v="3"/>
    <x v="3"/>
    <x v="2"/>
    <x v="0"/>
    <n v="7106"/>
    <n v="63448"/>
  </r>
  <r>
    <s v="KI"/>
    <x v="16"/>
    <s v="LEG"/>
    <s v="LEG45"/>
    <x v="27"/>
    <x v="27"/>
    <s v="State Executive"/>
    <x v="1"/>
    <x v="3"/>
    <x v="3"/>
    <x v="2"/>
    <x v="0"/>
    <n v="20201"/>
    <n v="63450"/>
  </r>
  <r>
    <s v="KI"/>
    <x v="16"/>
    <s v="LEG"/>
    <s v="LEG46"/>
    <x v="28"/>
    <x v="28"/>
    <s v="State Executive"/>
    <x v="1"/>
    <x v="3"/>
    <x v="3"/>
    <x v="2"/>
    <x v="0"/>
    <n v="12049"/>
    <n v="63451"/>
  </r>
  <r>
    <s v="KI"/>
    <x v="16"/>
    <s v="LEG"/>
    <s v="LEG47"/>
    <x v="29"/>
    <x v="29"/>
    <s v="State Executive"/>
    <x v="1"/>
    <x v="3"/>
    <x v="3"/>
    <x v="2"/>
    <x v="0"/>
    <n v="23108"/>
    <n v="63452"/>
  </r>
  <r>
    <s v="KI"/>
    <x v="16"/>
    <s v="LEG"/>
    <s v="LEG48"/>
    <x v="30"/>
    <x v="30"/>
    <s v="State Executive"/>
    <x v="1"/>
    <x v="3"/>
    <x v="3"/>
    <x v="2"/>
    <x v="0"/>
    <n v="13342"/>
    <n v="63453"/>
  </r>
  <r>
    <s v="KP"/>
    <x v="17"/>
    <s v="LEG"/>
    <s v="LEG23"/>
    <x v="31"/>
    <x v="31"/>
    <s v="State Executive"/>
    <x v="1"/>
    <x v="3"/>
    <x v="3"/>
    <x v="2"/>
    <x v="0"/>
    <n v="24860"/>
    <n v="63428"/>
  </r>
  <r>
    <s v="KP"/>
    <x v="17"/>
    <s v="LEG"/>
    <s v="LEG26"/>
    <x v="32"/>
    <x v="32"/>
    <s v="State Executive"/>
    <x v="1"/>
    <x v="3"/>
    <x v="3"/>
    <x v="2"/>
    <x v="0"/>
    <n v="17235"/>
    <n v="63431"/>
  </r>
  <r>
    <s v="KP"/>
    <x v="17"/>
    <s v="LEG"/>
    <s v="LEG35"/>
    <x v="33"/>
    <x v="33"/>
    <s v="State Executive"/>
    <x v="1"/>
    <x v="3"/>
    <x v="3"/>
    <x v="2"/>
    <x v="0"/>
    <n v="9755"/>
    <n v="63440"/>
  </r>
  <r>
    <s v="KS"/>
    <x v="18"/>
    <s v="LEG"/>
    <s v="LEG13"/>
    <x v="12"/>
    <x v="12"/>
    <s v="State Executive"/>
    <x v="1"/>
    <x v="3"/>
    <x v="3"/>
    <x v="2"/>
    <x v="0"/>
    <n v="11168"/>
    <n v="63418"/>
  </r>
  <r>
    <s v="KT"/>
    <x v="19"/>
    <s v="LEG"/>
    <s v="LEG14"/>
    <x v="5"/>
    <x v="5"/>
    <s v="State Executive"/>
    <x v="1"/>
    <x v="3"/>
    <x v="3"/>
    <x v="2"/>
    <x v="0"/>
    <n v="6468"/>
    <n v="63419"/>
  </r>
  <r>
    <s v="LE"/>
    <x v="20"/>
    <s v="LEG"/>
    <s v="LEG19"/>
    <x v="10"/>
    <x v="10"/>
    <s v="State Executive"/>
    <x v="1"/>
    <x v="3"/>
    <x v="3"/>
    <x v="2"/>
    <x v="0"/>
    <n v="2566"/>
    <n v="63424"/>
  </r>
  <r>
    <s v="LE"/>
    <x v="20"/>
    <s v="LEG"/>
    <s v="LEG20"/>
    <x v="8"/>
    <x v="8"/>
    <s v="State Executive"/>
    <x v="1"/>
    <x v="3"/>
    <x v="3"/>
    <x v="2"/>
    <x v="0"/>
    <n v="21408"/>
    <n v="63425"/>
  </r>
  <r>
    <s v="LI"/>
    <x v="21"/>
    <s v="LEG"/>
    <s v="LEG13"/>
    <x v="12"/>
    <x v="12"/>
    <s v="State Executive"/>
    <x v="1"/>
    <x v="3"/>
    <x v="3"/>
    <x v="2"/>
    <x v="0"/>
    <n v="4197"/>
    <n v="63418"/>
  </r>
  <r>
    <s v="MA"/>
    <x v="22"/>
    <s v="LEG"/>
    <s v="LEG35"/>
    <x v="33"/>
    <x v="33"/>
    <s v="State Executive"/>
    <x v="1"/>
    <x v="3"/>
    <x v="3"/>
    <x v="2"/>
    <x v="0"/>
    <n v="15418"/>
    <n v="63440"/>
  </r>
  <r>
    <s v="OK"/>
    <x v="23"/>
    <s v="LEG"/>
    <s v="LEG7"/>
    <x v="11"/>
    <x v="11"/>
    <s v="State Executive"/>
    <x v="1"/>
    <x v="3"/>
    <x v="3"/>
    <x v="2"/>
    <x v="0"/>
    <n v="6183"/>
    <n v="161"/>
  </r>
  <r>
    <s v="OK"/>
    <x v="23"/>
    <s v="LEG"/>
    <s v="LEG12"/>
    <x v="3"/>
    <x v="3"/>
    <s v="State Executive"/>
    <x v="1"/>
    <x v="3"/>
    <x v="3"/>
    <x v="2"/>
    <x v="0"/>
    <n v="4545"/>
    <n v="63417"/>
  </r>
  <r>
    <s v="PA"/>
    <x v="24"/>
    <s v="LEG"/>
    <s v="LEG19"/>
    <x v="10"/>
    <x v="10"/>
    <s v="State Executive"/>
    <x v="1"/>
    <x v="3"/>
    <x v="3"/>
    <x v="2"/>
    <x v="0"/>
    <n v="6034"/>
    <n v="63424"/>
  </r>
  <r>
    <s v="PE"/>
    <x v="25"/>
    <s v="LEG"/>
    <s v="LEG7"/>
    <x v="11"/>
    <x v="11"/>
    <s v="State Executive"/>
    <x v="1"/>
    <x v="3"/>
    <x v="3"/>
    <x v="2"/>
    <x v="0"/>
    <n v="4840"/>
    <n v="161"/>
  </r>
  <r>
    <s v="PI"/>
    <x v="26"/>
    <s v="LEG"/>
    <s v="LEG2"/>
    <x v="34"/>
    <x v="34"/>
    <s v="State Executive"/>
    <x v="1"/>
    <x v="3"/>
    <x v="3"/>
    <x v="2"/>
    <x v="0"/>
    <n v="23607"/>
    <n v="147"/>
  </r>
  <r>
    <s v="PI"/>
    <x v="26"/>
    <s v="LEG"/>
    <s v="LEG25"/>
    <x v="35"/>
    <x v="35"/>
    <s v="State Executive"/>
    <x v="1"/>
    <x v="3"/>
    <x v="3"/>
    <x v="2"/>
    <x v="0"/>
    <n v="27782"/>
    <n v="63430"/>
  </r>
  <r>
    <s v="PI"/>
    <x v="26"/>
    <s v="LEG"/>
    <s v="LEG26"/>
    <x v="32"/>
    <x v="32"/>
    <s v="State Executive"/>
    <x v="1"/>
    <x v="3"/>
    <x v="3"/>
    <x v="2"/>
    <x v="0"/>
    <n v="16279"/>
    <n v="63431"/>
  </r>
  <r>
    <s v="PI"/>
    <x v="26"/>
    <s v="LEG"/>
    <s v="LEG27"/>
    <x v="36"/>
    <x v="36"/>
    <s v="State Executive"/>
    <x v="1"/>
    <x v="3"/>
    <x v="3"/>
    <x v="2"/>
    <x v="0"/>
    <n v="17512"/>
    <n v="63432"/>
  </r>
  <r>
    <s v="PI"/>
    <x v="26"/>
    <s v="LEG"/>
    <s v="LEG28"/>
    <x v="37"/>
    <x v="37"/>
    <s v="State Executive"/>
    <x v="1"/>
    <x v="3"/>
    <x v="3"/>
    <x v="2"/>
    <x v="0"/>
    <n v="21214"/>
    <n v="63433"/>
  </r>
  <r>
    <s v="PI"/>
    <x v="26"/>
    <s v="LEG"/>
    <s v="LEG29"/>
    <x v="38"/>
    <x v="38"/>
    <s v="State Executive"/>
    <x v="1"/>
    <x v="3"/>
    <x v="3"/>
    <x v="2"/>
    <x v="0"/>
    <n v="16725"/>
    <n v="63434"/>
  </r>
  <r>
    <s v="PI"/>
    <x v="26"/>
    <s v="LEG"/>
    <s v="LEG30"/>
    <x v="17"/>
    <x v="17"/>
    <s v="State Executive"/>
    <x v="1"/>
    <x v="3"/>
    <x v="3"/>
    <x v="2"/>
    <x v="0"/>
    <n v="1263"/>
    <n v="63435"/>
  </r>
  <r>
    <s v="PI"/>
    <x v="26"/>
    <s v="LEG"/>
    <s v="LEG31"/>
    <x v="18"/>
    <x v="18"/>
    <s v="State Executive"/>
    <x v="1"/>
    <x v="3"/>
    <x v="3"/>
    <x v="2"/>
    <x v="0"/>
    <n v="24566"/>
    <n v="63436"/>
  </r>
  <r>
    <s v="SJ"/>
    <x v="27"/>
    <s v="LEG"/>
    <s v="LEG40"/>
    <x v="39"/>
    <x v="39"/>
    <s v="State Executive"/>
    <x v="1"/>
    <x v="3"/>
    <x v="3"/>
    <x v="2"/>
    <x v="0"/>
    <n v="3142"/>
    <n v="63445"/>
  </r>
  <r>
    <s v="SK"/>
    <x v="28"/>
    <s v="LEG"/>
    <s v="LEG10"/>
    <x v="13"/>
    <x v="13"/>
    <s v="State Executive"/>
    <x v="1"/>
    <x v="3"/>
    <x v="3"/>
    <x v="2"/>
    <x v="0"/>
    <n v="7443"/>
    <n v="63415"/>
  </r>
  <r>
    <s v="SK"/>
    <x v="28"/>
    <s v="LEG"/>
    <s v="LEG39"/>
    <x v="24"/>
    <x v="24"/>
    <s v="State Executive"/>
    <x v="1"/>
    <x v="3"/>
    <x v="3"/>
    <x v="2"/>
    <x v="0"/>
    <n v="7319"/>
    <n v="63444"/>
  </r>
  <r>
    <s v="SK"/>
    <x v="28"/>
    <s v="LEG"/>
    <s v="LEG40"/>
    <x v="39"/>
    <x v="39"/>
    <s v="State Executive"/>
    <x v="1"/>
    <x v="3"/>
    <x v="3"/>
    <x v="2"/>
    <x v="0"/>
    <n v="11155"/>
    <n v="63445"/>
  </r>
  <r>
    <s v="SM"/>
    <x v="29"/>
    <s v="LEG"/>
    <s v="LEG14"/>
    <x v="5"/>
    <x v="5"/>
    <s v="State Executive"/>
    <x v="1"/>
    <x v="3"/>
    <x v="3"/>
    <x v="2"/>
    <x v="0"/>
    <n v="3410"/>
    <n v="63419"/>
  </r>
  <r>
    <s v="SN"/>
    <x v="30"/>
    <s v="LEG"/>
    <s v="LEG1"/>
    <x v="14"/>
    <x v="14"/>
    <s v="State Executive"/>
    <x v="1"/>
    <x v="3"/>
    <x v="3"/>
    <x v="2"/>
    <x v="0"/>
    <n v="17333"/>
    <n v="100"/>
  </r>
  <r>
    <s v="SN"/>
    <x v="30"/>
    <s v="LEG"/>
    <s v="LEG10"/>
    <x v="13"/>
    <x v="13"/>
    <s v="State Executive"/>
    <x v="1"/>
    <x v="3"/>
    <x v="3"/>
    <x v="2"/>
    <x v="0"/>
    <n v="8603"/>
    <n v="63415"/>
  </r>
  <r>
    <s v="SN"/>
    <x v="30"/>
    <s v="LEG"/>
    <s v="LEG21"/>
    <x v="40"/>
    <x v="40"/>
    <s v="State Executive"/>
    <x v="1"/>
    <x v="3"/>
    <x v="3"/>
    <x v="2"/>
    <x v="0"/>
    <n v="19031"/>
    <n v="63426"/>
  </r>
  <r>
    <s v="SN"/>
    <x v="30"/>
    <s v="LEG"/>
    <s v="LEG32"/>
    <x v="19"/>
    <x v="19"/>
    <s v="State Executive"/>
    <x v="1"/>
    <x v="3"/>
    <x v="3"/>
    <x v="2"/>
    <x v="0"/>
    <n v="8860"/>
    <n v="63437"/>
  </r>
  <r>
    <s v="SN"/>
    <x v="30"/>
    <s v="LEG"/>
    <s v="LEG38"/>
    <x v="41"/>
    <x v="41"/>
    <s v="State Executive"/>
    <x v="1"/>
    <x v="3"/>
    <x v="3"/>
    <x v="2"/>
    <x v="0"/>
    <n v="21141"/>
    <n v="63443"/>
  </r>
  <r>
    <s v="SN"/>
    <x v="30"/>
    <s v="LEG"/>
    <s v="LEG39"/>
    <x v="24"/>
    <x v="24"/>
    <s v="State Executive"/>
    <x v="1"/>
    <x v="3"/>
    <x v="3"/>
    <x v="2"/>
    <x v="0"/>
    <n v="27952"/>
    <n v="63444"/>
  </r>
  <r>
    <s v="SN"/>
    <x v="30"/>
    <s v="LEG"/>
    <s v="LEG44"/>
    <x v="42"/>
    <x v="42"/>
    <s v="State Executive"/>
    <x v="1"/>
    <x v="3"/>
    <x v="3"/>
    <x v="2"/>
    <x v="0"/>
    <n v="29515"/>
    <n v="63449"/>
  </r>
  <r>
    <s v="SP"/>
    <x v="31"/>
    <s v="LEG"/>
    <s v="LEG3"/>
    <x v="43"/>
    <x v="43"/>
    <s v="State Executive"/>
    <x v="1"/>
    <x v="3"/>
    <x v="3"/>
    <x v="2"/>
    <x v="0"/>
    <n v="21233"/>
    <n v="101"/>
  </r>
  <r>
    <s v="SP"/>
    <x v="31"/>
    <s v="LEG"/>
    <s v="LEG4"/>
    <x v="44"/>
    <x v="44"/>
    <s v="State Executive"/>
    <x v="1"/>
    <x v="3"/>
    <x v="3"/>
    <x v="2"/>
    <x v="0"/>
    <n v="38375"/>
    <n v="156"/>
  </r>
  <r>
    <s v="SP"/>
    <x v="31"/>
    <s v="LEG"/>
    <s v="LEG6"/>
    <x v="45"/>
    <x v="45"/>
    <s v="State Executive"/>
    <x v="1"/>
    <x v="3"/>
    <x v="3"/>
    <x v="2"/>
    <x v="0"/>
    <n v="31662"/>
    <n v="158"/>
  </r>
  <r>
    <s v="SP"/>
    <x v="31"/>
    <s v="LEG"/>
    <s v="LEG7"/>
    <x v="11"/>
    <x v="11"/>
    <s v="State Executive"/>
    <x v="1"/>
    <x v="3"/>
    <x v="3"/>
    <x v="2"/>
    <x v="0"/>
    <n v="17736"/>
    <n v="161"/>
  </r>
  <r>
    <s v="SP"/>
    <x v="31"/>
    <s v="LEG"/>
    <s v="LEG9"/>
    <x v="0"/>
    <x v="0"/>
    <s v="State Executive"/>
    <x v="1"/>
    <x v="3"/>
    <x v="3"/>
    <x v="2"/>
    <x v="0"/>
    <n v="3506"/>
    <n v="63414"/>
  </r>
  <r>
    <s v="ST"/>
    <x v="32"/>
    <s v="LEG"/>
    <s v="LEG7"/>
    <x v="11"/>
    <x v="11"/>
    <s v="State Executive"/>
    <x v="1"/>
    <x v="3"/>
    <x v="3"/>
    <x v="2"/>
    <x v="0"/>
    <n v="16608"/>
    <n v="161"/>
  </r>
  <r>
    <s v="TH"/>
    <x v="33"/>
    <s v="LEG"/>
    <s v="LEG2"/>
    <x v="34"/>
    <x v="34"/>
    <s v="State Executive"/>
    <x v="1"/>
    <x v="3"/>
    <x v="3"/>
    <x v="2"/>
    <x v="0"/>
    <n v="11718"/>
    <n v="147"/>
  </r>
  <r>
    <s v="TH"/>
    <x v="33"/>
    <s v="LEG"/>
    <s v="LEG20"/>
    <x v="8"/>
    <x v="8"/>
    <s v="State Executive"/>
    <x v="1"/>
    <x v="3"/>
    <x v="3"/>
    <x v="2"/>
    <x v="0"/>
    <n v="7100"/>
    <n v="63425"/>
  </r>
  <r>
    <s v="TH"/>
    <x v="33"/>
    <s v="LEG"/>
    <s v="LEG22"/>
    <x v="46"/>
    <x v="46"/>
    <s v="State Executive"/>
    <x v="1"/>
    <x v="3"/>
    <x v="3"/>
    <x v="2"/>
    <x v="0"/>
    <n v="23968"/>
    <n v="63427"/>
  </r>
  <r>
    <s v="TH"/>
    <x v="33"/>
    <s v="LEG"/>
    <s v="LEG35"/>
    <x v="33"/>
    <x v="33"/>
    <s v="State Executive"/>
    <x v="1"/>
    <x v="3"/>
    <x v="3"/>
    <x v="2"/>
    <x v="0"/>
    <n v="10355"/>
    <n v="63440"/>
  </r>
  <r>
    <s v="WK"/>
    <x v="34"/>
    <s v="LEG"/>
    <s v="LEG19"/>
    <x v="10"/>
    <x v="10"/>
    <s v="State Executive"/>
    <x v="1"/>
    <x v="3"/>
    <x v="3"/>
    <x v="2"/>
    <x v="0"/>
    <n v="1581"/>
    <n v="63424"/>
  </r>
  <r>
    <s v="WL"/>
    <x v="35"/>
    <s v="LEG"/>
    <s v="LEG16"/>
    <x v="2"/>
    <x v="2"/>
    <s v="State Executive"/>
    <x v="1"/>
    <x v="3"/>
    <x v="3"/>
    <x v="2"/>
    <x v="0"/>
    <n v="13483"/>
    <n v="63421"/>
  </r>
  <r>
    <s v="WM"/>
    <x v="36"/>
    <s v="LEG"/>
    <s v="LEG40"/>
    <x v="39"/>
    <x v="39"/>
    <s v="State Executive"/>
    <x v="1"/>
    <x v="3"/>
    <x v="3"/>
    <x v="2"/>
    <x v="0"/>
    <n v="9216"/>
    <n v="63445"/>
  </r>
  <r>
    <s v="WM"/>
    <x v="36"/>
    <s v="LEG"/>
    <s v="LEG42"/>
    <x v="47"/>
    <x v="47"/>
    <s v="State Executive"/>
    <x v="1"/>
    <x v="3"/>
    <x v="3"/>
    <x v="2"/>
    <x v="0"/>
    <n v="34433"/>
    <n v="63447"/>
  </r>
  <r>
    <s v="WT"/>
    <x v="37"/>
    <s v="LEG"/>
    <s v="LEG9"/>
    <x v="0"/>
    <x v="0"/>
    <s v="State Executive"/>
    <x v="1"/>
    <x v="3"/>
    <x v="3"/>
    <x v="2"/>
    <x v="0"/>
    <n v="7923"/>
    <n v="63414"/>
  </r>
  <r>
    <s v="YA"/>
    <x v="38"/>
    <s v="LEG"/>
    <s v="LEG13"/>
    <x v="12"/>
    <x v="12"/>
    <s v="State Executive"/>
    <x v="1"/>
    <x v="3"/>
    <x v="3"/>
    <x v="2"/>
    <x v="0"/>
    <n v="1269"/>
    <n v="63418"/>
  </r>
  <r>
    <s v="YA"/>
    <x v="38"/>
    <s v="LEG"/>
    <s v="LEG14"/>
    <x v="5"/>
    <x v="5"/>
    <s v="State Executive"/>
    <x v="1"/>
    <x v="3"/>
    <x v="3"/>
    <x v="2"/>
    <x v="0"/>
    <n v="19136"/>
    <n v="63419"/>
  </r>
  <r>
    <s v="YA"/>
    <x v="38"/>
    <s v="LEG"/>
    <s v="LEG15"/>
    <x v="48"/>
    <x v="48"/>
    <s v="State Executive"/>
    <x v="1"/>
    <x v="3"/>
    <x v="3"/>
    <x v="2"/>
    <x v="0"/>
    <n v="19062"/>
    <n v="63420"/>
  </r>
  <r>
    <s v="AD"/>
    <x v="0"/>
    <s v="LEG"/>
    <s v="LEG9"/>
    <x v="0"/>
    <x v="0"/>
    <s v="State Executive"/>
    <x v="1"/>
    <x v="3"/>
    <x v="3"/>
    <x v="3"/>
    <x v="1"/>
    <n v="1499"/>
    <n v="63414"/>
  </r>
  <r>
    <s v="AS"/>
    <x v="1"/>
    <s v="LEG"/>
    <s v="LEG9"/>
    <x v="0"/>
    <x v="0"/>
    <s v="State Executive"/>
    <x v="1"/>
    <x v="3"/>
    <x v="3"/>
    <x v="3"/>
    <x v="1"/>
    <n v="3944"/>
    <n v="63414"/>
  </r>
  <r>
    <s v="BE"/>
    <x v="2"/>
    <s v="LEG"/>
    <s v="LEG8"/>
    <x v="1"/>
    <x v="1"/>
    <s v="State Executive"/>
    <x v="1"/>
    <x v="3"/>
    <x v="3"/>
    <x v="3"/>
    <x v="1"/>
    <n v="25059"/>
    <n v="162"/>
  </r>
  <r>
    <s v="BE"/>
    <x v="2"/>
    <s v="LEG"/>
    <s v="LEG16"/>
    <x v="2"/>
    <x v="2"/>
    <s v="State Executive"/>
    <x v="1"/>
    <x v="3"/>
    <x v="3"/>
    <x v="3"/>
    <x v="1"/>
    <n v="4379"/>
    <n v="63421"/>
  </r>
  <r>
    <s v="CH"/>
    <x v="3"/>
    <s v="LEG"/>
    <s v="LEG12"/>
    <x v="3"/>
    <x v="3"/>
    <s v="State Executive"/>
    <x v="1"/>
    <x v="3"/>
    <x v="3"/>
    <x v="3"/>
    <x v="1"/>
    <n v="15255"/>
    <n v="63417"/>
  </r>
  <r>
    <s v="CM"/>
    <x v="4"/>
    <s v="LEG"/>
    <s v="LEG24"/>
    <x v="4"/>
    <x v="4"/>
    <s v="State Executive"/>
    <x v="1"/>
    <x v="3"/>
    <x v="3"/>
    <x v="3"/>
    <x v="1"/>
    <n v="19937"/>
    <n v="63429"/>
  </r>
  <r>
    <s v="CR"/>
    <x v="5"/>
    <s v="LEG"/>
    <s v="LEG14"/>
    <x v="5"/>
    <x v="5"/>
    <s v="State Executive"/>
    <x v="1"/>
    <x v="3"/>
    <x v="3"/>
    <x v="3"/>
    <x v="1"/>
    <n v="753"/>
    <n v="63419"/>
  </r>
  <r>
    <s v="CR"/>
    <x v="5"/>
    <s v="LEG"/>
    <s v="LEG17"/>
    <x v="6"/>
    <x v="6"/>
    <s v="State Executive"/>
    <x v="1"/>
    <x v="3"/>
    <x v="3"/>
    <x v="3"/>
    <x v="1"/>
    <n v="31916"/>
    <n v="63422"/>
  </r>
  <r>
    <s v="CR"/>
    <x v="5"/>
    <s v="LEG"/>
    <s v="LEG18"/>
    <x v="7"/>
    <x v="7"/>
    <s v="State Executive"/>
    <x v="1"/>
    <x v="3"/>
    <x v="3"/>
    <x v="3"/>
    <x v="1"/>
    <n v="36190"/>
    <n v="63423"/>
  </r>
  <r>
    <s v="CR"/>
    <x v="5"/>
    <s v="LEG"/>
    <s v="LEG20"/>
    <x v="8"/>
    <x v="8"/>
    <s v="State Executive"/>
    <x v="1"/>
    <x v="3"/>
    <x v="3"/>
    <x v="3"/>
    <x v="1"/>
    <n v="1594"/>
    <n v="63425"/>
  </r>
  <r>
    <s v="CR"/>
    <x v="5"/>
    <s v="LEG"/>
    <s v="LEG49"/>
    <x v="9"/>
    <x v="9"/>
    <s v="State Executive"/>
    <x v="1"/>
    <x v="3"/>
    <x v="3"/>
    <x v="3"/>
    <x v="1"/>
    <n v="34500"/>
    <n v="63454"/>
  </r>
  <r>
    <s v="CU"/>
    <x v="6"/>
    <s v="LEG"/>
    <s v="LEG16"/>
    <x v="2"/>
    <x v="2"/>
    <s v="State Executive"/>
    <x v="1"/>
    <x v="3"/>
    <x v="3"/>
    <x v="3"/>
    <x v="1"/>
    <n v="681"/>
    <n v="63421"/>
  </r>
  <r>
    <s v="CZ"/>
    <x v="7"/>
    <s v="LEG"/>
    <s v="LEG19"/>
    <x v="10"/>
    <x v="10"/>
    <s v="State Executive"/>
    <x v="1"/>
    <x v="3"/>
    <x v="3"/>
    <x v="3"/>
    <x v="1"/>
    <n v="11683"/>
    <n v="63424"/>
  </r>
  <r>
    <s v="CZ"/>
    <x v="7"/>
    <s v="LEG"/>
    <s v="LEG20"/>
    <x v="8"/>
    <x v="8"/>
    <s v="State Executive"/>
    <x v="1"/>
    <x v="3"/>
    <x v="3"/>
    <x v="3"/>
    <x v="1"/>
    <n v="5546"/>
    <n v="63425"/>
  </r>
  <r>
    <s v="DG"/>
    <x v="8"/>
    <s v="LEG"/>
    <s v="LEG12"/>
    <x v="3"/>
    <x v="3"/>
    <s v="State Executive"/>
    <x v="1"/>
    <x v="3"/>
    <x v="3"/>
    <x v="3"/>
    <x v="1"/>
    <n v="5608"/>
    <n v="63417"/>
  </r>
  <r>
    <s v="FE"/>
    <x v="9"/>
    <s v="LEG"/>
    <s v="LEG7"/>
    <x v="11"/>
    <x v="11"/>
    <s v="State Executive"/>
    <x v="1"/>
    <x v="3"/>
    <x v="3"/>
    <x v="3"/>
    <x v="1"/>
    <n v="962"/>
    <n v="161"/>
  </r>
  <r>
    <s v="FR"/>
    <x v="10"/>
    <s v="LEG"/>
    <s v="LEG9"/>
    <x v="0"/>
    <x v="0"/>
    <s v="State Executive"/>
    <x v="1"/>
    <x v="3"/>
    <x v="3"/>
    <x v="3"/>
    <x v="1"/>
    <n v="6058"/>
    <n v="63414"/>
  </r>
  <r>
    <s v="FR"/>
    <x v="10"/>
    <s v="LEG"/>
    <s v="LEG16"/>
    <x v="2"/>
    <x v="2"/>
    <s v="State Executive"/>
    <x v="1"/>
    <x v="3"/>
    <x v="3"/>
    <x v="3"/>
    <x v="1"/>
    <n v="2926"/>
    <n v="63421"/>
  </r>
  <r>
    <s v="GA"/>
    <x v="11"/>
    <s v="LEG"/>
    <s v="LEG9"/>
    <x v="0"/>
    <x v="0"/>
    <s v="State Executive"/>
    <x v="1"/>
    <x v="3"/>
    <x v="3"/>
    <x v="3"/>
    <x v="1"/>
    <n v="366"/>
    <n v="63414"/>
  </r>
  <r>
    <s v="GR"/>
    <x v="12"/>
    <s v="LEG"/>
    <s v="LEG12"/>
    <x v="3"/>
    <x v="3"/>
    <s v="State Executive"/>
    <x v="1"/>
    <x v="3"/>
    <x v="3"/>
    <x v="3"/>
    <x v="1"/>
    <n v="892"/>
    <n v="63417"/>
  </r>
  <r>
    <s v="GR"/>
    <x v="12"/>
    <s v="LEG"/>
    <s v="LEG13"/>
    <x v="12"/>
    <x v="12"/>
    <s v="State Executive"/>
    <x v="1"/>
    <x v="3"/>
    <x v="3"/>
    <x v="3"/>
    <x v="1"/>
    <n v="7666"/>
    <n v="63418"/>
  </r>
  <r>
    <s v="GY"/>
    <x v="13"/>
    <s v="LEG"/>
    <s v="LEG19"/>
    <x v="10"/>
    <x v="10"/>
    <s v="State Executive"/>
    <x v="1"/>
    <x v="3"/>
    <x v="3"/>
    <x v="3"/>
    <x v="1"/>
    <n v="5536"/>
    <n v="63424"/>
  </r>
  <r>
    <s v="GY"/>
    <x v="13"/>
    <s v="LEG"/>
    <s v="LEG24"/>
    <x v="4"/>
    <x v="4"/>
    <s v="State Executive"/>
    <x v="1"/>
    <x v="3"/>
    <x v="3"/>
    <x v="3"/>
    <x v="1"/>
    <n v="6516"/>
    <n v="63429"/>
  </r>
  <r>
    <s v="IS"/>
    <x v="14"/>
    <s v="LEG"/>
    <s v="LEG10"/>
    <x v="13"/>
    <x v="13"/>
    <s v="State Executive"/>
    <x v="1"/>
    <x v="3"/>
    <x v="3"/>
    <x v="3"/>
    <x v="1"/>
    <n v="23644"/>
    <n v="63415"/>
  </r>
  <r>
    <s v="JE"/>
    <x v="15"/>
    <s v="LEG"/>
    <s v="LEG24"/>
    <x v="4"/>
    <x v="4"/>
    <s v="State Executive"/>
    <x v="1"/>
    <x v="3"/>
    <x v="3"/>
    <x v="3"/>
    <x v="1"/>
    <n v="14183"/>
    <n v="63429"/>
  </r>
  <r>
    <s v="KI"/>
    <x v="16"/>
    <s v="LEG"/>
    <s v="LEG1"/>
    <x v="14"/>
    <x v="14"/>
    <s v="State Executive"/>
    <x v="1"/>
    <x v="3"/>
    <x v="3"/>
    <x v="3"/>
    <x v="1"/>
    <n v="15636"/>
    <n v="100"/>
  </r>
  <r>
    <s v="KI"/>
    <x v="16"/>
    <s v="LEG"/>
    <s v="LEG5"/>
    <x v="15"/>
    <x v="15"/>
    <s v="State Executive"/>
    <x v="1"/>
    <x v="3"/>
    <x v="3"/>
    <x v="3"/>
    <x v="1"/>
    <n v="46307"/>
    <n v="157"/>
  </r>
  <r>
    <s v="KI"/>
    <x v="16"/>
    <s v="LEG"/>
    <s v="LEG11"/>
    <x v="16"/>
    <x v="16"/>
    <s v="State Executive"/>
    <x v="1"/>
    <x v="3"/>
    <x v="3"/>
    <x v="3"/>
    <x v="1"/>
    <n v="36870"/>
    <n v="63416"/>
  </r>
  <r>
    <s v="KI"/>
    <x v="16"/>
    <s v="LEG"/>
    <s v="LEG30"/>
    <x v="17"/>
    <x v="17"/>
    <s v="State Executive"/>
    <x v="1"/>
    <x v="3"/>
    <x v="3"/>
    <x v="3"/>
    <x v="1"/>
    <n v="27944"/>
    <n v="63435"/>
  </r>
  <r>
    <s v="KI"/>
    <x v="16"/>
    <s v="LEG"/>
    <s v="LEG31"/>
    <x v="18"/>
    <x v="18"/>
    <s v="State Executive"/>
    <x v="1"/>
    <x v="3"/>
    <x v="3"/>
    <x v="3"/>
    <x v="1"/>
    <n v="9025"/>
    <n v="63436"/>
  </r>
  <r>
    <s v="KI"/>
    <x v="16"/>
    <s v="LEG"/>
    <s v="LEG32"/>
    <x v="19"/>
    <x v="19"/>
    <s v="State Executive"/>
    <x v="1"/>
    <x v="3"/>
    <x v="3"/>
    <x v="3"/>
    <x v="1"/>
    <n v="29913"/>
    <n v="63437"/>
  </r>
  <r>
    <s v="KI"/>
    <x v="16"/>
    <s v="LEG"/>
    <s v="LEG33"/>
    <x v="20"/>
    <x v="20"/>
    <s v="State Executive"/>
    <x v="1"/>
    <x v="3"/>
    <x v="3"/>
    <x v="3"/>
    <x v="1"/>
    <n v="31810"/>
    <n v="63438"/>
  </r>
  <r>
    <s v="KI"/>
    <x v="16"/>
    <s v="LEG"/>
    <s v="LEG34"/>
    <x v="21"/>
    <x v="21"/>
    <s v="State Executive"/>
    <x v="1"/>
    <x v="3"/>
    <x v="3"/>
    <x v="3"/>
    <x v="1"/>
    <n v="63049"/>
    <n v="63439"/>
  </r>
  <r>
    <s v="KI"/>
    <x v="16"/>
    <s v="LEG"/>
    <s v="LEG36"/>
    <x v="22"/>
    <x v="22"/>
    <s v="State Executive"/>
    <x v="1"/>
    <x v="3"/>
    <x v="3"/>
    <x v="3"/>
    <x v="1"/>
    <n v="80950"/>
    <n v="63441"/>
  </r>
  <r>
    <s v="KI"/>
    <x v="16"/>
    <s v="LEG"/>
    <s v="LEG37"/>
    <x v="23"/>
    <x v="23"/>
    <s v="State Executive"/>
    <x v="1"/>
    <x v="3"/>
    <x v="3"/>
    <x v="3"/>
    <x v="1"/>
    <n v="58444"/>
    <n v="63442"/>
  </r>
  <r>
    <s v="KI"/>
    <x v="16"/>
    <s v="LEG"/>
    <s v="LEG39"/>
    <x v="24"/>
    <x v="24"/>
    <s v="State Executive"/>
    <x v="1"/>
    <x v="3"/>
    <x v="3"/>
    <x v="3"/>
    <x v="1"/>
    <n v="132"/>
    <n v="63444"/>
  </r>
  <r>
    <s v="KI"/>
    <x v="16"/>
    <s v="LEG"/>
    <s v="LEG41"/>
    <x v="25"/>
    <x v="25"/>
    <s v="State Executive"/>
    <x v="1"/>
    <x v="3"/>
    <x v="3"/>
    <x v="3"/>
    <x v="1"/>
    <n v="55093"/>
    <n v="63446"/>
  </r>
  <r>
    <s v="KI"/>
    <x v="16"/>
    <s v="LEG"/>
    <s v="LEG43"/>
    <x v="26"/>
    <x v="26"/>
    <s v="State Executive"/>
    <x v="1"/>
    <x v="3"/>
    <x v="3"/>
    <x v="3"/>
    <x v="1"/>
    <n v="78107"/>
    <n v="63448"/>
  </r>
  <r>
    <s v="KI"/>
    <x v="16"/>
    <s v="LEG"/>
    <s v="LEG45"/>
    <x v="27"/>
    <x v="27"/>
    <s v="State Executive"/>
    <x v="1"/>
    <x v="3"/>
    <x v="3"/>
    <x v="3"/>
    <x v="1"/>
    <n v="52042"/>
    <n v="63450"/>
  </r>
  <r>
    <s v="KI"/>
    <x v="16"/>
    <s v="LEG"/>
    <s v="LEG46"/>
    <x v="28"/>
    <x v="28"/>
    <s v="State Executive"/>
    <x v="1"/>
    <x v="3"/>
    <x v="3"/>
    <x v="3"/>
    <x v="1"/>
    <n v="69073"/>
    <n v="63451"/>
  </r>
  <r>
    <s v="KI"/>
    <x v="16"/>
    <s v="LEG"/>
    <s v="LEG47"/>
    <x v="29"/>
    <x v="29"/>
    <s v="State Executive"/>
    <x v="1"/>
    <x v="3"/>
    <x v="3"/>
    <x v="3"/>
    <x v="1"/>
    <n v="33577"/>
    <n v="63452"/>
  </r>
  <r>
    <s v="KI"/>
    <x v="16"/>
    <s v="LEG"/>
    <s v="LEG48"/>
    <x v="30"/>
    <x v="30"/>
    <s v="State Executive"/>
    <x v="1"/>
    <x v="3"/>
    <x v="3"/>
    <x v="3"/>
    <x v="1"/>
    <n v="44801"/>
    <n v="63453"/>
  </r>
  <r>
    <s v="KP"/>
    <x v="17"/>
    <s v="LEG"/>
    <s v="LEG23"/>
    <x v="31"/>
    <x v="31"/>
    <s v="State Executive"/>
    <x v="1"/>
    <x v="3"/>
    <x v="3"/>
    <x v="3"/>
    <x v="1"/>
    <n v="43956"/>
    <n v="63428"/>
  </r>
  <r>
    <s v="KP"/>
    <x v="17"/>
    <s v="LEG"/>
    <s v="LEG26"/>
    <x v="32"/>
    <x v="32"/>
    <s v="State Executive"/>
    <x v="1"/>
    <x v="3"/>
    <x v="3"/>
    <x v="3"/>
    <x v="1"/>
    <n v="17092"/>
    <n v="63431"/>
  </r>
  <r>
    <s v="KP"/>
    <x v="17"/>
    <s v="LEG"/>
    <s v="LEG35"/>
    <x v="33"/>
    <x v="33"/>
    <s v="State Executive"/>
    <x v="1"/>
    <x v="3"/>
    <x v="3"/>
    <x v="3"/>
    <x v="1"/>
    <n v="8235"/>
    <n v="63440"/>
  </r>
  <r>
    <s v="KS"/>
    <x v="18"/>
    <s v="LEG"/>
    <s v="LEG13"/>
    <x v="12"/>
    <x v="12"/>
    <s v="State Executive"/>
    <x v="1"/>
    <x v="3"/>
    <x v="3"/>
    <x v="3"/>
    <x v="1"/>
    <n v="8290"/>
    <n v="63418"/>
  </r>
  <r>
    <s v="KT"/>
    <x v="19"/>
    <s v="LEG"/>
    <s v="LEG14"/>
    <x v="5"/>
    <x v="5"/>
    <s v="State Executive"/>
    <x v="1"/>
    <x v="3"/>
    <x v="3"/>
    <x v="3"/>
    <x v="1"/>
    <n v="4332"/>
    <n v="63419"/>
  </r>
  <r>
    <s v="LE"/>
    <x v="20"/>
    <s v="LEG"/>
    <s v="LEG19"/>
    <x v="10"/>
    <x v="10"/>
    <s v="State Executive"/>
    <x v="1"/>
    <x v="3"/>
    <x v="3"/>
    <x v="3"/>
    <x v="1"/>
    <n v="839"/>
    <n v="63424"/>
  </r>
  <r>
    <s v="LE"/>
    <x v="20"/>
    <s v="LEG"/>
    <s v="LEG20"/>
    <x v="8"/>
    <x v="8"/>
    <s v="State Executive"/>
    <x v="1"/>
    <x v="3"/>
    <x v="3"/>
    <x v="3"/>
    <x v="1"/>
    <n v="9348"/>
    <n v="63425"/>
  </r>
  <r>
    <s v="LI"/>
    <x v="21"/>
    <s v="LEG"/>
    <s v="LEG13"/>
    <x v="12"/>
    <x v="12"/>
    <s v="State Executive"/>
    <x v="1"/>
    <x v="3"/>
    <x v="3"/>
    <x v="3"/>
    <x v="1"/>
    <n v="1392"/>
    <n v="63418"/>
  </r>
  <r>
    <s v="MA"/>
    <x v="22"/>
    <s v="LEG"/>
    <s v="LEG35"/>
    <x v="33"/>
    <x v="33"/>
    <s v="State Executive"/>
    <x v="1"/>
    <x v="3"/>
    <x v="3"/>
    <x v="3"/>
    <x v="1"/>
    <n v="12372"/>
    <n v="63440"/>
  </r>
  <r>
    <s v="OK"/>
    <x v="23"/>
    <s v="LEG"/>
    <s v="LEG7"/>
    <x v="11"/>
    <x v="11"/>
    <s v="State Executive"/>
    <x v="1"/>
    <x v="3"/>
    <x v="3"/>
    <x v="3"/>
    <x v="1"/>
    <n v="2508"/>
    <n v="161"/>
  </r>
  <r>
    <s v="OK"/>
    <x v="23"/>
    <s v="LEG"/>
    <s v="LEG12"/>
    <x v="3"/>
    <x v="3"/>
    <s v="State Executive"/>
    <x v="1"/>
    <x v="3"/>
    <x v="3"/>
    <x v="3"/>
    <x v="1"/>
    <n v="3574"/>
    <n v="63417"/>
  </r>
  <r>
    <s v="PA"/>
    <x v="24"/>
    <s v="LEG"/>
    <s v="LEG19"/>
    <x v="10"/>
    <x v="10"/>
    <s v="State Executive"/>
    <x v="1"/>
    <x v="3"/>
    <x v="3"/>
    <x v="3"/>
    <x v="1"/>
    <n v="4897"/>
    <n v="63424"/>
  </r>
  <r>
    <s v="PE"/>
    <x v="25"/>
    <s v="LEG"/>
    <s v="LEG7"/>
    <x v="11"/>
    <x v="11"/>
    <s v="State Executive"/>
    <x v="1"/>
    <x v="3"/>
    <x v="3"/>
    <x v="3"/>
    <x v="1"/>
    <n v="2089"/>
    <n v="161"/>
  </r>
  <r>
    <s v="PI"/>
    <x v="26"/>
    <s v="LEG"/>
    <s v="LEG2"/>
    <x v="34"/>
    <x v="34"/>
    <s v="State Executive"/>
    <x v="1"/>
    <x v="3"/>
    <x v="3"/>
    <x v="3"/>
    <x v="1"/>
    <n v="13873"/>
    <n v="147"/>
  </r>
  <r>
    <s v="PI"/>
    <x v="26"/>
    <s v="LEG"/>
    <s v="LEG25"/>
    <x v="35"/>
    <x v="35"/>
    <s v="State Executive"/>
    <x v="1"/>
    <x v="3"/>
    <x v="3"/>
    <x v="3"/>
    <x v="1"/>
    <n v="27671"/>
    <n v="63430"/>
  </r>
  <r>
    <s v="PI"/>
    <x v="26"/>
    <s v="LEG"/>
    <s v="LEG26"/>
    <x v="32"/>
    <x v="32"/>
    <s v="State Executive"/>
    <x v="1"/>
    <x v="3"/>
    <x v="3"/>
    <x v="3"/>
    <x v="1"/>
    <n v="20667"/>
    <n v="63431"/>
  </r>
  <r>
    <s v="PI"/>
    <x v="26"/>
    <s v="LEG"/>
    <s v="LEG27"/>
    <x v="36"/>
    <x v="36"/>
    <s v="State Executive"/>
    <x v="1"/>
    <x v="3"/>
    <x v="3"/>
    <x v="3"/>
    <x v="1"/>
    <n v="39935"/>
    <n v="63432"/>
  </r>
  <r>
    <s v="PI"/>
    <x v="26"/>
    <s v="LEG"/>
    <s v="LEG28"/>
    <x v="37"/>
    <x v="37"/>
    <s v="State Executive"/>
    <x v="1"/>
    <x v="3"/>
    <x v="3"/>
    <x v="3"/>
    <x v="1"/>
    <n v="31729"/>
    <n v="63433"/>
  </r>
  <r>
    <s v="PI"/>
    <x v="26"/>
    <s v="LEG"/>
    <s v="LEG29"/>
    <x v="38"/>
    <x v="38"/>
    <s v="State Executive"/>
    <x v="1"/>
    <x v="3"/>
    <x v="3"/>
    <x v="3"/>
    <x v="1"/>
    <n v="21829"/>
    <n v="63434"/>
  </r>
  <r>
    <s v="PI"/>
    <x v="26"/>
    <s v="LEG"/>
    <s v="LEG30"/>
    <x v="17"/>
    <x v="17"/>
    <s v="State Executive"/>
    <x v="1"/>
    <x v="3"/>
    <x v="3"/>
    <x v="3"/>
    <x v="1"/>
    <n v="1269"/>
    <n v="63435"/>
  </r>
  <r>
    <s v="PI"/>
    <x v="26"/>
    <s v="LEG"/>
    <s v="LEG31"/>
    <x v="18"/>
    <x v="18"/>
    <s v="State Executive"/>
    <x v="1"/>
    <x v="3"/>
    <x v="3"/>
    <x v="3"/>
    <x v="1"/>
    <n v="20801"/>
    <n v="63436"/>
  </r>
  <r>
    <s v="SJ"/>
    <x v="27"/>
    <s v="LEG"/>
    <s v="LEG40"/>
    <x v="39"/>
    <x v="39"/>
    <s v="State Executive"/>
    <x v="1"/>
    <x v="3"/>
    <x v="3"/>
    <x v="3"/>
    <x v="1"/>
    <n v="7964"/>
    <n v="63445"/>
  </r>
  <r>
    <s v="SK"/>
    <x v="28"/>
    <s v="LEG"/>
    <s v="LEG10"/>
    <x v="13"/>
    <x v="13"/>
    <s v="State Executive"/>
    <x v="1"/>
    <x v="3"/>
    <x v="3"/>
    <x v="3"/>
    <x v="1"/>
    <n v="9375"/>
    <n v="63415"/>
  </r>
  <r>
    <s v="SK"/>
    <x v="28"/>
    <s v="LEG"/>
    <s v="LEG39"/>
    <x v="24"/>
    <x v="24"/>
    <s v="State Executive"/>
    <x v="1"/>
    <x v="3"/>
    <x v="3"/>
    <x v="3"/>
    <x v="1"/>
    <n v="4634"/>
    <n v="63444"/>
  </r>
  <r>
    <s v="SK"/>
    <x v="28"/>
    <s v="LEG"/>
    <s v="LEG40"/>
    <x v="39"/>
    <x v="39"/>
    <s v="State Executive"/>
    <x v="1"/>
    <x v="3"/>
    <x v="3"/>
    <x v="3"/>
    <x v="1"/>
    <n v="14666"/>
    <n v="63445"/>
  </r>
  <r>
    <s v="SM"/>
    <x v="29"/>
    <s v="LEG"/>
    <s v="LEG14"/>
    <x v="5"/>
    <x v="5"/>
    <s v="State Executive"/>
    <x v="1"/>
    <x v="3"/>
    <x v="3"/>
    <x v="3"/>
    <x v="1"/>
    <n v="2230"/>
    <n v="63419"/>
  </r>
  <r>
    <s v="SN"/>
    <x v="30"/>
    <s v="LEG"/>
    <s v="LEG1"/>
    <x v="14"/>
    <x v="14"/>
    <s v="State Executive"/>
    <x v="1"/>
    <x v="3"/>
    <x v="3"/>
    <x v="3"/>
    <x v="1"/>
    <n v="32159"/>
    <n v="100"/>
  </r>
  <r>
    <s v="SN"/>
    <x v="30"/>
    <s v="LEG"/>
    <s v="LEG10"/>
    <x v="13"/>
    <x v="13"/>
    <s v="State Executive"/>
    <x v="1"/>
    <x v="3"/>
    <x v="3"/>
    <x v="3"/>
    <x v="1"/>
    <n v="6331"/>
    <n v="63415"/>
  </r>
  <r>
    <s v="SN"/>
    <x v="30"/>
    <s v="LEG"/>
    <s v="LEG21"/>
    <x v="40"/>
    <x v="40"/>
    <s v="State Executive"/>
    <x v="1"/>
    <x v="3"/>
    <x v="3"/>
    <x v="3"/>
    <x v="1"/>
    <n v="41605"/>
    <n v="63426"/>
  </r>
  <r>
    <s v="SN"/>
    <x v="30"/>
    <s v="LEG"/>
    <s v="LEG32"/>
    <x v="19"/>
    <x v="19"/>
    <s v="State Executive"/>
    <x v="1"/>
    <x v="3"/>
    <x v="3"/>
    <x v="3"/>
    <x v="1"/>
    <n v="20886"/>
    <n v="63437"/>
  </r>
  <r>
    <s v="SN"/>
    <x v="30"/>
    <s v="LEG"/>
    <s v="LEG38"/>
    <x v="41"/>
    <x v="41"/>
    <s v="State Executive"/>
    <x v="1"/>
    <x v="3"/>
    <x v="3"/>
    <x v="3"/>
    <x v="1"/>
    <n v="29538"/>
    <n v="63443"/>
  </r>
  <r>
    <s v="SN"/>
    <x v="30"/>
    <s v="LEG"/>
    <s v="LEG39"/>
    <x v="24"/>
    <x v="24"/>
    <s v="State Executive"/>
    <x v="1"/>
    <x v="3"/>
    <x v="3"/>
    <x v="3"/>
    <x v="1"/>
    <n v="20712"/>
    <n v="63444"/>
  </r>
  <r>
    <s v="SN"/>
    <x v="30"/>
    <s v="LEG"/>
    <s v="LEG44"/>
    <x v="42"/>
    <x v="42"/>
    <s v="State Executive"/>
    <x v="1"/>
    <x v="3"/>
    <x v="3"/>
    <x v="3"/>
    <x v="1"/>
    <n v="38478"/>
    <n v="63449"/>
  </r>
  <r>
    <s v="SP"/>
    <x v="31"/>
    <s v="LEG"/>
    <s v="LEG3"/>
    <x v="43"/>
    <x v="43"/>
    <s v="State Executive"/>
    <x v="1"/>
    <x v="3"/>
    <x v="3"/>
    <x v="3"/>
    <x v="1"/>
    <n v="32745"/>
    <n v="101"/>
  </r>
  <r>
    <s v="SP"/>
    <x v="31"/>
    <s v="LEG"/>
    <s v="LEG4"/>
    <x v="44"/>
    <x v="44"/>
    <s v="State Executive"/>
    <x v="1"/>
    <x v="3"/>
    <x v="3"/>
    <x v="3"/>
    <x v="1"/>
    <n v="31994"/>
    <n v="156"/>
  </r>
  <r>
    <s v="SP"/>
    <x v="31"/>
    <s v="LEG"/>
    <s v="LEG6"/>
    <x v="45"/>
    <x v="45"/>
    <s v="State Executive"/>
    <x v="1"/>
    <x v="3"/>
    <x v="3"/>
    <x v="3"/>
    <x v="1"/>
    <n v="39066"/>
    <n v="158"/>
  </r>
  <r>
    <s v="SP"/>
    <x v="31"/>
    <s v="LEG"/>
    <s v="LEG7"/>
    <x v="11"/>
    <x v="11"/>
    <s v="State Executive"/>
    <x v="1"/>
    <x v="3"/>
    <x v="3"/>
    <x v="3"/>
    <x v="1"/>
    <n v="11367"/>
    <n v="161"/>
  </r>
  <r>
    <s v="SP"/>
    <x v="31"/>
    <s v="LEG"/>
    <s v="LEG9"/>
    <x v="0"/>
    <x v="0"/>
    <s v="State Executive"/>
    <x v="1"/>
    <x v="3"/>
    <x v="3"/>
    <x v="3"/>
    <x v="1"/>
    <n v="1437"/>
    <n v="63414"/>
  </r>
  <r>
    <s v="ST"/>
    <x v="32"/>
    <s v="LEG"/>
    <s v="LEG7"/>
    <x v="11"/>
    <x v="11"/>
    <s v="State Executive"/>
    <x v="1"/>
    <x v="3"/>
    <x v="3"/>
    <x v="3"/>
    <x v="1"/>
    <n v="6100"/>
    <n v="161"/>
  </r>
  <r>
    <s v="TH"/>
    <x v="33"/>
    <s v="LEG"/>
    <s v="LEG2"/>
    <x v="34"/>
    <x v="34"/>
    <s v="State Executive"/>
    <x v="1"/>
    <x v="3"/>
    <x v="3"/>
    <x v="3"/>
    <x v="1"/>
    <n v="9952"/>
    <n v="147"/>
  </r>
  <r>
    <s v="TH"/>
    <x v="33"/>
    <s v="LEG"/>
    <s v="LEG20"/>
    <x v="8"/>
    <x v="8"/>
    <s v="State Executive"/>
    <x v="1"/>
    <x v="3"/>
    <x v="3"/>
    <x v="3"/>
    <x v="1"/>
    <n v="3933"/>
    <n v="63425"/>
  </r>
  <r>
    <s v="TH"/>
    <x v="33"/>
    <s v="LEG"/>
    <s v="LEG22"/>
    <x v="46"/>
    <x v="46"/>
    <s v="State Executive"/>
    <x v="1"/>
    <x v="3"/>
    <x v="3"/>
    <x v="3"/>
    <x v="1"/>
    <n v="47045"/>
    <n v="63427"/>
  </r>
  <r>
    <s v="TH"/>
    <x v="33"/>
    <s v="LEG"/>
    <s v="LEG35"/>
    <x v="33"/>
    <x v="33"/>
    <s v="State Executive"/>
    <x v="1"/>
    <x v="3"/>
    <x v="3"/>
    <x v="3"/>
    <x v="1"/>
    <n v="10775"/>
    <n v="63440"/>
  </r>
  <r>
    <s v="WK"/>
    <x v="34"/>
    <s v="LEG"/>
    <s v="LEG19"/>
    <x v="10"/>
    <x v="10"/>
    <s v="State Executive"/>
    <x v="1"/>
    <x v="3"/>
    <x v="3"/>
    <x v="3"/>
    <x v="1"/>
    <n v="862"/>
    <n v="63424"/>
  </r>
  <r>
    <s v="WL"/>
    <x v="35"/>
    <s v="LEG"/>
    <s v="LEG16"/>
    <x v="2"/>
    <x v="2"/>
    <s v="State Executive"/>
    <x v="1"/>
    <x v="3"/>
    <x v="3"/>
    <x v="3"/>
    <x v="1"/>
    <n v="12172"/>
    <n v="63421"/>
  </r>
  <r>
    <s v="WM"/>
    <x v="36"/>
    <s v="LEG"/>
    <s v="LEG40"/>
    <x v="39"/>
    <x v="39"/>
    <s v="State Executive"/>
    <x v="1"/>
    <x v="3"/>
    <x v="3"/>
    <x v="3"/>
    <x v="1"/>
    <n v="27325"/>
    <n v="63445"/>
  </r>
  <r>
    <s v="WM"/>
    <x v="36"/>
    <s v="LEG"/>
    <s v="LEG42"/>
    <x v="47"/>
    <x v="47"/>
    <s v="State Executive"/>
    <x v="1"/>
    <x v="3"/>
    <x v="3"/>
    <x v="3"/>
    <x v="1"/>
    <n v="38707"/>
    <n v="63447"/>
  </r>
  <r>
    <s v="WT"/>
    <x v="37"/>
    <s v="LEG"/>
    <s v="LEG9"/>
    <x v="0"/>
    <x v="0"/>
    <s v="State Executive"/>
    <x v="1"/>
    <x v="3"/>
    <x v="3"/>
    <x v="3"/>
    <x v="1"/>
    <n v="9427"/>
    <n v="63414"/>
  </r>
  <r>
    <s v="YA"/>
    <x v="38"/>
    <s v="LEG"/>
    <s v="LEG13"/>
    <x v="12"/>
    <x v="12"/>
    <s v="State Executive"/>
    <x v="1"/>
    <x v="3"/>
    <x v="3"/>
    <x v="3"/>
    <x v="1"/>
    <n v="427"/>
    <n v="63418"/>
  </r>
  <r>
    <s v="YA"/>
    <x v="38"/>
    <s v="LEG"/>
    <s v="LEG14"/>
    <x v="5"/>
    <x v="5"/>
    <s v="State Executive"/>
    <x v="1"/>
    <x v="3"/>
    <x v="3"/>
    <x v="3"/>
    <x v="1"/>
    <n v="15781"/>
    <n v="63419"/>
  </r>
  <r>
    <s v="YA"/>
    <x v="38"/>
    <s v="LEG"/>
    <s v="LEG15"/>
    <x v="48"/>
    <x v="48"/>
    <s v="State Executive"/>
    <x v="1"/>
    <x v="3"/>
    <x v="3"/>
    <x v="3"/>
    <x v="1"/>
    <n v="15018"/>
    <n v="63420"/>
  </r>
  <r>
    <s v="AD"/>
    <x v="0"/>
    <s v="LEG"/>
    <s v="LEG9"/>
    <x v="0"/>
    <x v="0"/>
    <s v="State Executive"/>
    <x v="1"/>
    <x v="4"/>
    <x v="4"/>
    <x v="2"/>
    <x v="0"/>
    <n v="2311"/>
    <n v="63414"/>
  </r>
  <r>
    <s v="AS"/>
    <x v="1"/>
    <s v="LEG"/>
    <s v="LEG9"/>
    <x v="0"/>
    <x v="0"/>
    <s v="State Executive"/>
    <x v="1"/>
    <x v="4"/>
    <x v="4"/>
    <x v="2"/>
    <x v="0"/>
    <n v="4347"/>
    <n v="63414"/>
  </r>
  <r>
    <s v="BE"/>
    <x v="2"/>
    <s v="LEG"/>
    <s v="LEG8"/>
    <x v="1"/>
    <x v="1"/>
    <s v="State Executive"/>
    <x v="1"/>
    <x v="4"/>
    <x v="4"/>
    <x v="2"/>
    <x v="0"/>
    <n v="32108"/>
    <n v="162"/>
  </r>
  <r>
    <s v="BE"/>
    <x v="2"/>
    <s v="LEG"/>
    <s v="LEG16"/>
    <x v="2"/>
    <x v="2"/>
    <s v="State Executive"/>
    <x v="1"/>
    <x v="4"/>
    <x v="4"/>
    <x v="2"/>
    <x v="0"/>
    <n v="9480"/>
    <n v="63421"/>
  </r>
  <r>
    <s v="CH"/>
    <x v="3"/>
    <s v="LEG"/>
    <s v="LEG12"/>
    <x v="3"/>
    <x v="3"/>
    <s v="State Executive"/>
    <x v="1"/>
    <x v="4"/>
    <x v="4"/>
    <x v="2"/>
    <x v="0"/>
    <n v="16693"/>
    <n v="63417"/>
  </r>
  <r>
    <s v="CM"/>
    <x v="4"/>
    <s v="LEG"/>
    <s v="LEG24"/>
    <x v="4"/>
    <x v="4"/>
    <s v="State Executive"/>
    <x v="1"/>
    <x v="4"/>
    <x v="4"/>
    <x v="2"/>
    <x v="0"/>
    <n v="18157"/>
    <n v="63429"/>
  </r>
  <r>
    <s v="CR"/>
    <x v="5"/>
    <s v="LEG"/>
    <s v="LEG14"/>
    <x v="5"/>
    <x v="5"/>
    <s v="State Executive"/>
    <x v="1"/>
    <x v="4"/>
    <x v="4"/>
    <x v="2"/>
    <x v="0"/>
    <n v="1082"/>
    <n v="63419"/>
  </r>
  <r>
    <s v="CR"/>
    <x v="5"/>
    <s v="LEG"/>
    <s v="LEG17"/>
    <x v="6"/>
    <x v="6"/>
    <s v="State Executive"/>
    <x v="1"/>
    <x v="4"/>
    <x v="4"/>
    <x v="2"/>
    <x v="0"/>
    <n v="26781"/>
    <n v="63422"/>
  </r>
  <r>
    <s v="CR"/>
    <x v="5"/>
    <s v="LEG"/>
    <s v="LEG18"/>
    <x v="7"/>
    <x v="7"/>
    <s v="State Executive"/>
    <x v="1"/>
    <x v="4"/>
    <x v="4"/>
    <x v="2"/>
    <x v="0"/>
    <n v="36227"/>
    <n v="63423"/>
  </r>
  <r>
    <s v="CR"/>
    <x v="5"/>
    <s v="LEG"/>
    <s v="LEG20"/>
    <x v="8"/>
    <x v="8"/>
    <s v="State Executive"/>
    <x v="1"/>
    <x v="4"/>
    <x v="4"/>
    <x v="2"/>
    <x v="0"/>
    <n v="3330"/>
    <n v="63425"/>
  </r>
  <r>
    <s v="CR"/>
    <x v="5"/>
    <s v="LEG"/>
    <s v="LEG49"/>
    <x v="9"/>
    <x v="9"/>
    <s v="State Executive"/>
    <x v="1"/>
    <x v="4"/>
    <x v="4"/>
    <x v="2"/>
    <x v="0"/>
    <n v="20990"/>
    <n v="63454"/>
  </r>
  <r>
    <s v="CU"/>
    <x v="6"/>
    <s v="LEG"/>
    <s v="LEG16"/>
    <x v="2"/>
    <x v="2"/>
    <s v="State Executive"/>
    <x v="1"/>
    <x v="4"/>
    <x v="4"/>
    <x v="2"/>
    <x v="0"/>
    <n v="1367"/>
    <n v="63421"/>
  </r>
  <r>
    <s v="CZ"/>
    <x v="7"/>
    <s v="LEG"/>
    <s v="LEG19"/>
    <x v="10"/>
    <x v="10"/>
    <s v="State Executive"/>
    <x v="1"/>
    <x v="4"/>
    <x v="4"/>
    <x v="2"/>
    <x v="0"/>
    <n v="13854"/>
    <n v="63424"/>
  </r>
  <r>
    <s v="CZ"/>
    <x v="7"/>
    <s v="LEG"/>
    <s v="LEG20"/>
    <x v="8"/>
    <x v="8"/>
    <s v="State Executive"/>
    <x v="1"/>
    <x v="4"/>
    <x v="4"/>
    <x v="2"/>
    <x v="0"/>
    <n v="9978"/>
    <n v="63425"/>
  </r>
  <r>
    <s v="DG"/>
    <x v="8"/>
    <s v="LEG"/>
    <s v="LEG12"/>
    <x v="3"/>
    <x v="3"/>
    <s v="State Executive"/>
    <x v="1"/>
    <x v="4"/>
    <x v="4"/>
    <x v="2"/>
    <x v="0"/>
    <n v="8387"/>
    <n v="63417"/>
  </r>
  <r>
    <s v="FE"/>
    <x v="9"/>
    <s v="LEG"/>
    <s v="LEG7"/>
    <x v="11"/>
    <x v="11"/>
    <s v="State Executive"/>
    <x v="1"/>
    <x v="4"/>
    <x v="4"/>
    <x v="2"/>
    <x v="0"/>
    <n v="1858"/>
    <n v="161"/>
  </r>
  <r>
    <s v="FR"/>
    <x v="10"/>
    <s v="LEG"/>
    <s v="LEG9"/>
    <x v="0"/>
    <x v="0"/>
    <s v="State Executive"/>
    <x v="1"/>
    <x v="4"/>
    <x v="4"/>
    <x v="2"/>
    <x v="0"/>
    <n v="9632"/>
    <n v="63414"/>
  </r>
  <r>
    <s v="FR"/>
    <x v="10"/>
    <s v="LEG"/>
    <s v="LEG16"/>
    <x v="2"/>
    <x v="2"/>
    <s v="State Executive"/>
    <x v="1"/>
    <x v="4"/>
    <x v="4"/>
    <x v="2"/>
    <x v="0"/>
    <n v="1972"/>
    <n v="63421"/>
  </r>
  <r>
    <s v="GA"/>
    <x v="11"/>
    <s v="LEG"/>
    <s v="LEG9"/>
    <x v="0"/>
    <x v="0"/>
    <s v="State Executive"/>
    <x v="1"/>
    <x v="4"/>
    <x v="4"/>
    <x v="2"/>
    <x v="0"/>
    <n v="784"/>
    <n v="63414"/>
  </r>
  <r>
    <s v="GR"/>
    <x v="12"/>
    <s v="LEG"/>
    <s v="LEG12"/>
    <x v="3"/>
    <x v="3"/>
    <s v="State Executive"/>
    <x v="1"/>
    <x v="4"/>
    <x v="4"/>
    <x v="2"/>
    <x v="0"/>
    <n v="1725"/>
    <n v="63417"/>
  </r>
  <r>
    <s v="GR"/>
    <x v="12"/>
    <s v="LEG"/>
    <s v="LEG13"/>
    <x v="12"/>
    <x v="12"/>
    <s v="State Executive"/>
    <x v="1"/>
    <x v="4"/>
    <x v="4"/>
    <x v="2"/>
    <x v="0"/>
    <n v="13922"/>
    <n v="63418"/>
  </r>
  <r>
    <s v="GY"/>
    <x v="13"/>
    <s v="LEG"/>
    <s v="LEG19"/>
    <x v="10"/>
    <x v="10"/>
    <s v="State Executive"/>
    <x v="1"/>
    <x v="4"/>
    <x v="4"/>
    <x v="2"/>
    <x v="0"/>
    <n v="6632"/>
    <n v="63424"/>
  </r>
  <r>
    <s v="GY"/>
    <x v="13"/>
    <s v="LEG"/>
    <s v="LEG24"/>
    <x v="4"/>
    <x v="4"/>
    <s v="State Executive"/>
    <x v="1"/>
    <x v="4"/>
    <x v="4"/>
    <x v="2"/>
    <x v="0"/>
    <n v="7912"/>
    <n v="63429"/>
  </r>
  <r>
    <s v="IS"/>
    <x v="14"/>
    <s v="LEG"/>
    <s v="LEG10"/>
    <x v="13"/>
    <x v="13"/>
    <s v="State Executive"/>
    <x v="1"/>
    <x v="4"/>
    <x v="4"/>
    <x v="2"/>
    <x v="0"/>
    <n v="18330"/>
    <n v="63415"/>
  </r>
  <r>
    <s v="JE"/>
    <x v="15"/>
    <s v="LEG"/>
    <s v="LEG24"/>
    <x v="4"/>
    <x v="4"/>
    <s v="State Executive"/>
    <x v="1"/>
    <x v="4"/>
    <x v="4"/>
    <x v="2"/>
    <x v="0"/>
    <n v="6363"/>
    <n v="63429"/>
  </r>
  <r>
    <s v="KI"/>
    <x v="16"/>
    <s v="LEG"/>
    <s v="LEG1"/>
    <x v="14"/>
    <x v="14"/>
    <s v="State Executive"/>
    <x v="1"/>
    <x v="4"/>
    <x v="4"/>
    <x v="2"/>
    <x v="0"/>
    <n v="7260"/>
    <n v="100"/>
  </r>
  <r>
    <s v="KI"/>
    <x v="16"/>
    <s v="LEG"/>
    <s v="LEG5"/>
    <x v="15"/>
    <x v="15"/>
    <s v="State Executive"/>
    <x v="1"/>
    <x v="4"/>
    <x v="4"/>
    <x v="2"/>
    <x v="0"/>
    <n v="34080"/>
    <n v="157"/>
  </r>
  <r>
    <s v="KI"/>
    <x v="16"/>
    <s v="LEG"/>
    <s v="LEG11"/>
    <x v="16"/>
    <x v="16"/>
    <s v="State Executive"/>
    <x v="1"/>
    <x v="4"/>
    <x v="4"/>
    <x v="2"/>
    <x v="0"/>
    <n v="15399"/>
    <n v="63416"/>
  </r>
  <r>
    <s v="KI"/>
    <x v="16"/>
    <s v="LEG"/>
    <s v="LEG30"/>
    <x v="17"/>
    <x v="17"/>
    <s v="State Executive"/>
    <x v="1"/>
    <x v="4"/>
    <x v="4"/>
    <x v="2"/>
    <x v="0"/>
    <n v="17123"/>
    <n v="63435"/>
  </r>
  <r>
    <s v="KI"/>
    <x v="16"/>
    <s v="LEG"/>
    <s v="LEG31"/>
    <x v="18"/>
    <x v="18"/>
    <s v="State Executive"/>
    <x v="1"/>
    <x v="4"/>
    <x v="4"/>
    <x v="2"/>
    <x v="0"/>
    <n v="9712"/>
    <n v="63436"/>
  </r>
  <r>
    <s v="KI"/>
    <x v="16"/>
    <s v="LEG"/>
    <s v="LEG32"/>
    <x v="19"/>
    <x v="19"/>
    <s v="State Executive"/>
    <x v="1"/>
    <x v="4"/>
    <x v="4"/>
    <x v="2"/>
    <x v="0"/>
    <n v="9080"/>
    <n v="63437"/>
  </r>
  <r>
    <s v="KI"/>
    <x v="16"/>
    <s v="LEG"/>
    <s v="LEG33"/>
    <x v="20"/>
    <x v="20"/>
    <s v="State Executive"/>
    <x v="1"/>
    <x v="4"/>
    <x v="4"/>
    <x v="2"/>
    <x v="0"/>
    <n v="15537"/>
    <n v="63438"/>
  </r>
  <r>
    <s v="KI"/>
    <x v="16"/>
    <s v="LEG"/>
    <s v="LEG34"/>
    <x v="21"/>
    <x v="21"/>
    <s v="State Executive"/>
    <x v="1"/>
    <x v="4"/>
    <x v="4"/>
    <x v="2"/>
    <x v="0"/>
    <n v="17689"/>
    <n v="63439"/>
  </r>
  <r>
    <s v="KI"/>
    <x v="16"/>
    <s v="LEG"/>
    <s v="LEG36"/>
    <x v="22"/>
    <x v="22"/>
    <s v="State Executive"/>
    <x v="1"/>
    <x v="4"/>
    <x v="4"/>
    <x v="2"/>
    <x v="0"/>
    <n v="16197"/>
    <n v="63441"/>
  </r>
  <r>
    <s v="KI"/>
    <x v="16"/>
    <s v="LEG"/>
    <s v="LEG37"/>
    <x v="23"/>
    <x v="23"/>
    <s v="State Executive"/>
    <x v="1"/>
    <x v="4"/>
    <x v="4"/>
    <x v="2"/>
    <x v="0"/>
    <n v="7787"/>
    <n v="63442"/>
  </r>
  <r>
    <s v="KI"/>
    <x v="16"/>
    <s v="LEG"/>
    <s v="LEG39"/>
    <x v="24"/>
    <x v="24"/>
    <s v="State Executive"/>
    <x v="1"/>
    <x v="4"/>
    <x v="4"/>
    <x v="2"/>
    <x v="0"/>
    <n v="120"/>
    <n v="63444"/>
  </r>
  <r>
    <s v="KI"/>
    <x v="16"/>
    <s v="LEG"/>
    <s v="LEG41"/>
    <x v="25"/>
    <x v="25"/>
    <s v="State Executive"/>
    <x v="1"/>
    <x v="4"/>
    <x v="4"/>
    <x v="2"/>
    <x v="0"/>
    <n v="23398"/>
    <n v="63446"/>
  </r>
  <r>
    <s v="KI"/>
    <x v="16"/>
    <s v="LEG"/>
    <s v="LEG43"/>
    <x v="26"/>
    <x v="26"/>
    <s v="State Executive"/>
    <x v="1"/>
    <x v="4"/>
    <x v="4"/>
    <x v="2"/>
    <x v="0"/>
    <n v="10210"/>
    <n v="63448"/>
  </r>
  <r>
    <s v="KI"/>
    <x v="16"/>
    <s v="LEG"/>
    <s v="LEG45"/>
    <x v="27"/>
    <x v="27"/>
    <s v="State Executive"/>
    <x v="1"/>
    <x v="4"/>
    <x v="4"/>
    <x v="2"/>
    <x v="0"/>
    <n v="25391"/>
    <n v="63450"/>
  </r>
  <r>
    <s v="KI"/>
    <x v="16"/>
    <s v="LEG"/>
    <s v="LEG46"/>
    <x v="28"/>
    <x v="28"/>
    <s v="State Executive"/>
    <x v="1"/>
    <x v="4"/>
    <x v="4"/>
    <x v="2"/>
    <x v="0"/>
    <n v="17037"/>
    <n v="63451"/>
  </r>
  <r>
    <s v="KI"/>
    <x v="16"/>
    <s v="LEG"/>
    <s v="LEG47"/>
    <x v="29"/>
    <x v="29"/>
    <s v="State Executive"/>
    <x v="1"/>
    <x v="4"/>
    <x v="4"/>
    <x v="2"/>
    <x v="0"/>
    <n v="24011"/>
    <n v="63452"/>
  </r>
  <r>
    <s v="KI"/>
    <x v="16"/>
    <s v="LEG"/>
    <s v="LEG48"/>
    <x v="30"/>
    <x v="30"/>
    <s v="State Executive"/>
    <x v="1"/>
    <x v="4"/>
    <x v="4"/>
    <x v="2"/>
    <x v="0"/>
    <n v="17800"/>
    <n v="63453"/>
  </r>
  <r>
    <s v="KP"/>
    <x v="17"/>
    <s v="LEG"/>
    <s v="LEG23"/>
    <x v="31"/>
    <x v="31"/>
    <s v="State Executive"/>
    <x v="1"/>
    <x v="4"/>
    <x v="4"/>
    <x v="2"/>
    <x v="0"/>
    <n v="25477"/>
    <n v="63428"/>
  </r>
  <r>
    <s v="KP"/>
    <x v="17"/>
    <s v="LEG"/>
    <s v="LEG26"/>
    <x v="32"/>
    <x v="32"/>
    <s v="State Executive"/>
    <x v="1"/>
    <x v="4"/>
    <x v="4"/>
    <x v="2"/>
    <x v="0"/>
    <n v="15532"/>
    <n v="63431"/>
  </r>
  <r>
    <s v="KP"/>
    <x v="17"/>
    <s v="LEG"/>
    <s v="LEG35"/>
    <x v="33"/>
    <x v="33"/>
    <s v="State Executive"/>
    <x v="1"/>
    <x v="4"/>
    <x v="4"/>
    <x v="2"/>
    <x v="0"/>
    <n v="8844"/>
    <n v="63440"/>
  </r>
  <r>
    <s v="KS"/>
    <x v="18"/>
    <s v="LEG"/>
    <s v="LEG13"/>
    <x v="12"/>
    <x v="12"/>
    <s v="State Executive"/>
    <x v="1"/>
    <x v="4"/>
    <x v="4"/>
    <x v="2"/>
    <x v="0"/>
    <n v="10243"/>
    <n v="63418"/>
  </r>
  <r>
    <s v="KT"/>
    <x v="19"/>
    <s v="LEG"/>
    <s v="LEG14"/>
    <x v="5"/>
    <x v="5"/>
    <s v="State Executive"/>
    <x v="1"/>
    <x v="4"/>
    <x v="4"/>
    <x v="2"/>
    <x v="0"/>
    <n v="5536"/>
    <n v="63419"/>
  </r>
  <r>
    <s v="LE"/>
    <x v="20"/>
    <s v="LEG"/>
    <s v="LEG19"/>
    <x v="10"/>
    <x v="10"/>
    <s v="State Executive"/>
    <x v="1"/>
    <x v="4"/>
    <x v="4"/>
    <x v="2"/>
    <x v="0"/>
    <n v="2232"/>
    <n v="63424"/>
  </r>
  <r>
    <s v="LE"/>
    <x v="20"/>
    <s v="LEG"/>
    <s v="LEG20"/>
    <x v="8"/>
    <x v="8"/>
    <s v="State Executive"/>
    <x v="1"/>
    <x v="4"/>
    <x v="4"/>
    <x v="2"/>
    <x v="0"/>
    <n v="17551"/>
    <n v="63425"/>
  </r>
  <r>
    <s v="LI"/>
    <x v="21"/>
    <s v="LEG"/>
    <s v="LEG13"/>
    <x v="12"/>
    <x v="12"/>
    <s v="State Executive"/>
    <x v="1"/>
    <x v="4"/>
    <x v="4"/>
    <x v="2"/>
    <x v="0"/>
    <n v="3544"/>
    <n v="63418"/>
  </r>
  <r>
    <s v="MA"/>
    <x v="22"/>
    <s v="LEG"/>
    <s v="LEG35"/>
    <x v="33"/>
    <x v="33"/>
    <s v="State Executive"/>
    <x v="1"/>
    <x v="4"/>
    <x v="4"/>
    <x v="2"/>
    <x v="0"/>
    <n v="13441"/>
    <n v="63440"/>
  </r>
  <r>
    <s v="OK"/>
    <x v="23"/>
    <s v="LEG"/>
    <s v="LEG7"/>
    <x v="11"/>
    <x v="11"/>
    <s v="State Executive"/>
    <x v="1"/>
    <x v="4"/>
    <x v="4"/>
    <x v="2"/>
    <x v="0"/>
    <n v="4885"/>
    <n v="161"/>
  </r>
  <r>
    <s v="OK"/>
    <x v="23"/>
    <s v="LEG"/>
    <s v="LEG12"/>
    <x v="3"/>
    <x v="3"/>
    <s v="State Executive"/>
    <x v="1"/>
    <x v="4"/>
    <x v="4"/>
    <x v="2"/>
    <x v="0"/>
    <n v="3769"/>
    <n v="63417"/>
  </r>
  <r>
    <s v="PA"/>
    <x v="24"/>
    <s v="LEG"/>
    <s v="LEG19"/>
    <x v="10"/>
    <x v="10"/>
    <s v="State Executive"/>
    <x v="1"/>
    <x v="4"/>
    <x v="4"/>
    <x v="2"/>
    <x v="0"/>
    <n v="5013"/>
    <n v="63424"/>
  </r>
  <r>
    <s v="PE"/>
    <x v="25"/>
    <s v="LEG"/>
    <s v="LEG7"/>
    <x v="11"/>
    <x v="11"/>
    <s v="State Executive"/>
    <x v="1"/>
    <x v="4"/>
    <x v="4"/>
    <x v="2"/>
    <x v="0"/>
    <n v="3810"/>
    <n v="161"/>
  </r>
  <r>
    <s v="PI"/>
    <x v="26"/>
    <s v="LEG"/>
    <s v="LEG2"/>
    <x v="34"/>
    <x v="34"/>
    <s v="State Executive"/>
    <x v="1"/>
    <x v="4"/>
    <x v="4"/>
    <x v="2"/>
    <x v="0"/>
    <n v="20679"/>
    <n v="147"/>
  </r>
  <r>
    <s v="PI"/>
    <x v="26"/>
    <s v="LEG"/>
    <s v="LEG25"/>
    <x v="35"/>
    <x v="35"/>
    <s v="State Executive"/>
    <x v="1"/>
    <x v="4"/>
    <x v="4"/>
    <x v="2"/>
    <x v="0"/>
    <n v="27308"/>
    <n v="63430"/>
  </r>
  <r>
    <s v="PI"/>
    <x v="26"/>
    <s v="LEG"/>
    <s v="LEG26"/>
    <x v="32"/>
    <x v="32"/>
    <s v="State Executive"/>
    <x v="1"/>
    <x v="4"/>
    <x v="4"/>
    <x v="2"/>
    <x v="0"/>
    <n v="17764"/>
    <n v="63431"/>
  </r>
  <r>
    <s v="PI"/>
    <x v="26"/>
    <s v="LEG"/>
    <s v="LEG27"/>
    <x v="36"/>
    <x v="36"/>
    <s v="State Executive"/>
    <x v="1"/>
    <x v="4"/>
    <x v="4"/>
    <x v="2"/>
    <x v="0"/>
    <n v="17553"/>
    <n v="63432"/>
  </r>
  <r>
    <s v="PI"/>
    <x v="26"/>
    <s v="LEG"/>
    <s v="LEG28"/>
    <x v="37"/>
    <x v="37"/>
    <s v="State Executive"/>
    <x v="1"/>
    <x v="4"/>
    <x v="4"/>
    <x v="2"/>
    <x v="0"/>
    <n v="21274"/>
    <n v="63433"/>
  </r>
  <r>
    <s v="PI"/>
    <x v="26"/>
    <s v="LEG"/>
    <s v="LEG29"/>
    <x v="38"/>
    <x v="38"/>
    <s v="State Executive"/>
    <x v="1"/>
    <x v="4"/>
    <x v="4"/>
    <x v="2"/>
    <x v="0"/>
    <n v="13790"/>
    <n v="63434"/>
  </r>
  <r>
    <s v="PI"/>
    <x v="26"/>
    <s v="LEG"/>
    <s v="LEG30"/>
    <x v="17"/>
    <x v="17"/>
    <s v="State Executive"/>
    <x v="1"/>
    <x v="4"/>
    <x v="4"/>
    <x v="2"/>
    <x v="0"/>
    <n v="1219"/>
    <n v="63435"/>
  </r>
  <r>
    <s v="PI"/>
    <x v="26"/>
    <s v="LEG"/>
    <s v="LEG31"/>
    <x v="18"/>
    <x v="18"/>
    <s v="State Executive"/>
    <x v="1"/>
    <x v="4"/>
    <x v="4"/>
    <x v="2"/>
    <x v="0"/>
    <n v="24349"/>
    <n v="63436"/>
  </r>
  <r>
    <s v="SJ"/>
    <x v="27"/>
    <s v="LEG"/>
    <s v="LEG40"/>
    <x v="39"/>
    <x v="39"/>
    <s v="State Executive"/>
    <x v="1"/>
    <x v="4"/>
    <x v="4"/>
    <x v="2"/>
    <x v="0"/>
    <n v="3075"/>
    <n v="63445"/>
  </r>
  <r>
    <s v="SK"/>
    <x v="28"/>
    <s v="LEG"/>
    <s v="LEG10"/>
    <x v="13"/>
    <x v="13"/>
    <s v="State Executive"/>
    <x v="1"/>
    <x v="4"/>
    <x v="4"/>
    <x v="2"/>
    <x v="0"/>
    <n v="7969"/>
    <n v="63415"/>
  </r>
  <r>
    <s v="SK"/>
    <x v="28"/>
    <s v="LEG"/>
    <s v="LEG39"/>
    <x v="24"/>
    <x v="24"/>
    <s v="State Executive"/>
    <x v="1"/>
    <x v="4"/>
    <x v="4"/>
    <x v="2"/>
    <x v="0"/>
    <n v="6269"/>
    <n v="63444"/>
  </r>
  <r>
    <s v="SK"/>
    <x v="28"/>
    <s v="LEG"/>
    <s v="LEG40"/>
    <x v="39"/>
    <x v="39"/>
    <s v="State Executive"/>
    <x v="1"/>
    <x v="4"/>
    <x v="4"/>
    <x v="2"/>
    <x v="0"/>
    <n v="11483"/>
    <n v="63445"/>
  </r>
  <r>
    <s v="SM"/>
    <x v="29"/>
    <s v="LEG"/>
    <s v="LEG14"/>
    <x v="5"/>
    <x v="5"/>
    <s v="State Executive"/>
    <x v="1"/>
    <x v="4"/>
    <x v="4"/>
    <x v="2"/>
    <x v="0"/>
    <n v="2904"/>
    <n v="63419"/>
  </r>
  <r>
    <s v="SN"/>
    <x v="30"/>
    <s v="LEG"/>
    <s v="LEG1"/>
    <x v="14"/>
    <x v="14"/>
    <s v="State Executive"/>
    <x v="1"/>
    <x v="4"/>
    <x v="4"/>
    <x v="2"/>
    <x v="0"/>
    <n v="19789"/>
    <n v="100"/>
  </r>
  <r>
    <s v="SN"/>
    <x v="30"/>
    <s v="LEG"/>
    <s v="LEG10"/>
    <x v="13"/>
    <x v="13"/>
    <s v="State Executive"/>
    <x v="1"/>
    <x v="4"/>
    <x v="4"/>
    <x v="2"/>
    <x v="0"/>
    <n v="8477"/>
    <n v="63415"/>
  </r>
  <r>
    <s v="SN"/>
    <x v="30"/>
    <s v="LEG"/>
    <s v="LEG21"/>
    <x v="40"/>
    <x v="40"/>
    <s v="State Executive"/>
    <x v="1"/>
    <x v="4"/>
    <x v="4"/>
    <x v="2"/>
    <x v="0"/>
    <n v="21864"/>
    <n v="63426"/>
  </r>
  <r>
    <s v="SN"/>
    <x v="30"/>
    <s v="LEG"/>
    <s v="LEG32"/>
    <x v="19"/>
    <x v="19"/>
    <s v="State Executive"/>
    <x v="1"/>
    <x v="4"/>
    <x v="4"/>
    <x v="2"/>
    <x v="0"/>
    <n v="9832"/>
    <n v="63437"/>
  </r>
  <r>
    <s v="SN"/>
    <x v="30"/>
    <s v="LEG"/>
    <s v="LEG38"/>
    <x v="41"/>
    <x v="41"/>
    <s v="State Executive"/>
    <x v="1"/>
    <x v="4"/>
    <x v="4"/>
    <x v="2"/>
    <x v="0"/>
    <n v="20366"/>
    <n v="63443"/>
  </r>
  <r>
    <s v="SN"/>
    <x v="30"/>
    <s v="LEG"/>
    <s v="LEG39"/>
    <x v="24"/>
    <x v="24"/>
    <s v="State Executive"/>
    <x v="1"/>
    <x v="4"/>
    <x v="4"/>
    <x v="2"/>
    <x v="0"/>
    <n v="25975"/>
    <n v="63444"/>
  </r>
  <r>
    <s v="SN"/>
    <x v="30"/>
    <s v="LEG"/>
    <s v="LEG44"/>
    <x v="42"/>
    <x v="42"/>
    <s v="State Executive"/>
    <x v="1"/>
    <x v="4"/>
    <x v="4"/>
    <x v="2"/>
    <x v="0"/>
    <n v="31859"/>
    <n v="63449"/>
  </r>
  <r>
    <s v="SP"/>
    <x v="31"/>
    <s v="LEG"/>
    <s v="LEG3"/>
    <x v="43"/>
    <x v="43"/>
    <s v="State Executive"/>
    <x v="1"/>
    <x v="4"/>
    <x v="4"/>
    <x v="2"/>
    <x v="0"/>
    <n v="17034"/>
    <n v="101"/>
  </r>
  <r>
    <s v="SP"/>
    <x v="31"/>
    <s v="LEG"/>
    <s v="LEG4"/>
    <x v="44"/>
    <x v="44"/>
    <s v="State Executive"/>
    <x v="1"/>
    <x v="4"/>
    <x v="4"/>
    <x v="2"/>
    <x v="0"/>
    <n v="34584"/>
    <n v="156"/>
  </r>
  <r>
    <s v="SP"/>
    <x v="31"/>
    <s v="LEG"/>
    <s v="LEG6"/>
    <x v="45"/>
    <x v="45"/>
    <s v="State Executive"/>
    <x v="1"/>
    <x v="4"/>
    <x v="4"/>
    <x v="2"/>
    <x v="0"/>
    <n v="31073"/>
    <n v="158"/>
  </r>
  <r>
    <s v="SP"/>
    <x v="31"/>
    <s v="LEG"/>
    <s v="LEG7"/>
    <x v="11"/>
    <x v="11"/>
    <s v="State Executive"/>
    <x v="1"/>
    <x v="4"/>
    <x v="4"/>
    <x v="2"/>
    <x v="0"/>
    <n v="16084"/>
    <n v="161"/>
  </r>
  <r>
    <s v="SP"/>
    <x v="31"/>
    <s v="LEG"/>
    <s v="LEG9"/>
    <x v="0"/>
    <x v="0"/>
    <s v="State Executive"/>
    <x v="1"/>
    <x v="4"/>
    <x v="4"/>
    <x v="2"/>
    <x v="0"/>
    <n v="3062"/>
    <n v="63414"/>
  </r>
  <r>
    <s v="ST"/>
    <x v="32"/>
    <s v="LEG"/>
    <s v="LEG7"/>
    <x v="11"/>
    <x v="11"/>
    <s v="State Executive"/>
    <x v="1"/>
    <x v="4"/>
    <x v="4"/>
    <x v="2"/>
    <x v="0"/>
    <n v="13538"/>
    <n v="161"/>
  </r>
  <r>
    <s v="TH"/>
    <x v="33"/>
    <s v="LEG"/>
    <s v="LEG2"/>
    <x v="34"/>
    <x v="34"/>
    <s v="State Executive"/>
    <x v="1"/>
    <x v="4"/>
    <x v="4"/>
    <x v="2"/>
    <x v="0"/>
    <n v="10637"/>
    <n v="147"/>
  </r>
  <r>
    <s v="TH"/>
    <x v="33"/>
    <s v="LEG"/>
    <s v="LEG20"/>
    <x v="8"/>
    <x v="8"/>
    <s v="State Executive"/>
    <x v="1"/>
    <x v="4"/>
    <x v="4"/>
    <x v="2"/>
    <x v="0"/>
    <n v="6069"/>
    <n v="63425"/>
  </r>
  <r>
    <s v="TH"/>
    <x v="33"/>
    <s v="LEG"/>
    <s v="LEG22"/>
    <x v="46"/>
    <x v="46"/>
    <s v="State Executive"/>
    <x v="1"/>
    <x v="4"/>
    <x v="4"/>
    <x v="2"/>
    <x v="0"/>
    <n v="25042"/>
    <n v="63427"/>
  </r>
  <r>
    <s v="TH"/>
    <x v="33"/>
    <s v="LEG"/>
    <s v="LEG35"/>
    <x v="33"/>
    <x v="33"/>
    <s v="State Executive"/>
    <x v="1"/>
    <x v="4"/>
    <x v="4"/>
    <x v="2"/>
    <x v="0"/>
    <n v="10376"/>
    <n v="63440"/>
  </r>
  <r>
    <s v="WK"/>
    <x v="34"/>
    <s v="LEG"/>
    <s v="LEG19"/>
    <x v="10"/>
    <x v="10"/>
    <s v="State Executive"/>
    <x v="1"/>
    <x v="4"/>
    <x v="4"/>
    <x v="2"/>
    <x v="0"/>
    <n v="1211"/>
    <n v="63424"/>
  </r>
  <r>
    <s v="WL"/>
    <x v="35"/>
    <s v="LEG"/>
    <s v="LEG16"/>
    <x v="2"/>
    <x v="2"/>
    <s v="State Executive"/>
    <x v="1"/>
    <x v="4"/>
    <x v="4"/>
    <x v="2"/>
    <x v="0"/>
    <n v="12525"/>
    <n v="63421"/>
  </r>
  <r>
    <s v="WM"/>
    <x v="36"/>
    <s v="LEG"/>
    <s v="LEG40"/>
    <x v="39"/>
    <x v="39"/>
    <s v="State Executive"/>
    <x v="1"/>
    <x v="4"/>
    <x v="4"/>
    <x v="2"/>
    <x v="0"/>
    <n v="10456"/>
    <n v="63445"/>
  </r>
  <r>
    <s v="WM"/>
    <x v="36"/>
    <s v="LEG"/>
    <s v="LEG42"/>
    <x v="47"/>
    <x v="47"/>
    <s v="State Executive"/>
    <x v="1"/>
    <x v="4"/>
    <x v="4"/>
    <x v="2"/>
    <x v="0"/>
    <n v="34305"/>
    <n v="63447"/>
  </r>
  <r>
    <s v="WT"/>
    <x v="37"/>
    <s v="LEG"/>
    <s v="LEG9"/>
    <x v="0"/>
    <x v="0"/>
    <s v="State Executive"/>
    <x v="1"/>
    <x v="4"/>
    <x v="4"/>
    <x v="2"/>
    <x v="0"/>
    <n v="7198"/>
    <n v="63414"/>
  </r>
  <r>
    <s v="YA"/>
    <x v="38"/>
    <s v="LEG"/>
    <s v="LEG13"/>
    <x v="12"/>
    <x v="12"/>
    <s v="State Executive"/>
    <x v="1"/>
    <x v="4"/>
    <x v="4"/>
    <x v="2"/>
    <x v="0"/>
    <n v="1049"/>
    <n v="63418"/>
  </r>
  <r>
    <s v="YA"/>
    <x v="38"/>
    <s v="LEG"/>
    <s v="LEG14"/>
    <x v="5"/>
    <x v="5"/>
    <s v="State Executive"/>
    <x v="1"/>
    <x v="4"/>
    <x v="4"/>
    <x v="2"/>
    <x v="0"/>
    <n v="17204"/>
    <n v="63419"/>
  </r>
  <r>
    <s v="YA"/>
    <x v="38"/>
    <s v="LEG"/>
    <s v="LEG15"/>
    <x v="48"/>
    <x v="48"/>
    <s v="State Executive"/>
    <x v="1"/>
    <x v="4"/>
    <x v="4"/>
    <x v="2"/>
    <x v="0"/>
    <n v="16141"/>
    <n v="63420"/>
  </r>
  <r>
    <s v="AD"/>
    <x v="0"/>
    <s v="LEG"/>
    <s v="LEG9"/>
    <x v="0"/>
    <x v="0"/>
    <s v="State Executive"/>
    <x v="1"/>
    <x v="4"/>
    <x v="4"/>
    <x v="3"/>
    <x v="1"/>
    <n v="1852"/>
    <n v="63414"/>
  </r>
  <r>
    <s v="AS"/>
    <x v="1"/>
    <s v="LEG"/>
    <s v="LEG9"/>
    <x v="0"/>
    <x v="0"/>
    <s v="State Executive"/>
    <x v="1"/>
    <x v="4"/>
    <x v="4"/>
    <x v="3"/>
    <x v="1"/>
    <n v="4703"/>
    <n v="63414"/>
  </r>
  <r>
    <s v="BE"/>
    <x v="2"/>
    <s v="LEG"/>
    <s v="LEG8"/>
    <x v="1"/>
    <x v="1"/>
    <s v="State Executive"/>
    <x v="1"/>
    <x v="4"/>
    <x v="4"/>
    <x v="3"/>
    <x v="1"/>
    <n v="27377"/>
    <n v="162"/>
  </r>
  <r>
    <s v="BE"/>
    <x v="2"/>
    <s v="LEG"/>
    <s v="LEG16"/>
    <x v="2"/>
    <x v="2"/>
    <s v="State Executive"/>
    <x v="1"/>
    <x v="4"/>
    <x v="4"/>
    <x v="3"/>
    <x v="1"/>
    <n v="5665"/>
    <n v="63421"/>
  </r>
  <r>
    <s v="CH"/>
    <x v="3"/>
    <s v="LEG"/>
    <s v="LEG12"/>
    <x v="3"/>
    <x v="3"/>
    <s v="State Executive"/>
    <x v="1"/>
    <x v="4"/>
    <x v="4"/>
    <x v="3"/>
    <x v="1"/>
    <n v="16797"/>
    <n v="63417"/>
  </r>
  <r>
    <s v="CM"/>
    <x v="4"/>
    <s v="LEG"/>
    <s v="LEG24"/>
    <x v="4"/>
    <x v="4"/>
    <s v="State Executive"/>
    <x v="1"/>
    <x v="4"/>
    <x v="4"/>
    <x v="3"/>
    <x v="1"/>
    <n v="21299"/>
    <n v="63429"/>
  </r>
  <r>
    <s v="CR"/>
    <x v="5"/>
    <s v="LEG"/>
    <s v="LEG14"/>
    <x v="5"/>
    <x v="5"/>
    <s v="State Executive"/>
    <x v="1"/>
    <x v="4"/>
    <x v="4"/>
    <x v="3"/>
    <x v="1"/>
    <n v="812"/>
    <n v="63419"/>
  </r>
  <r>
    <s v="CR"/>
    <x v="5"/>
    <s v="LEG"/>
    <s v="LEG17"/>
    <x v="6"/>
    <x v="6"/>
    <s v="State Executive"/>
    <x v="1"/>
    <x v="4"/>
    <x v="4"/>
    <x v="3"/>
    <x v="1"/>
    <n v="32140"/>
    <n v="63422"/>
  </r>
  <r>
    <s v="CR"/>
    <x v="5"/>
    <s v="LEG"/>
    <s v="LEG18"/>
    <x v="7"/>
    <x v="7"/>
    <s v="State Executive"/>
    <x v="1"/>
    <x v="4"/>
    <x v="4"/>
    <x v="3"/>
    <x v="1"/>
    <n v="35047"/>
    <n v="63423"/>
  </r>
  <r>
    <s v="CR"/>
    <x v="5"/>
    <s v="LEG"/>
    <s v="LEG20"/>
    <x v="8"/>
    <x v="8"/>
    <s v="State Executive"/>
    <x v="1"/>
    <x v="4"/>
    <x v="4"/>
    <x v="3"/>
    <x v="1"/>
    <n v="2003"/>
    <n v="63425"/>
  </r>
  <r>
    <s v="CR"/>
    <x v="5"/>
    <s v="LEG"/>
    <s v="LEG49"/>
    <x v="9"/>
    <x v="9"/>
    <s v="State Executive"/>
    <x v="1"/>
    <x v="4"/>
    <x v="4"/>
    <x v="3"/>
    <x v="1"/>
    <n v="34784"/>
    <n v="63454"/>
  </r>
  <r>
    <s v="CU"/>
    <x v="6"/>
    <s v="LEG"/>
    <s v="LEG16"/>
    <x v="2"/>
    <x v="2"/>
    <s v="State Executive"/>
    <x v="1"/>
    <x v="4"/>
    <x v="4"/>
    <x v="3"/>
    <x v="1"/>
    <n v="807"/>
    <n v="63421"/>
  </r>
  <r>
    <s v="CZ"/>
    <x v="7"/>
    <s v="LEG"/>
    <s v="LEG19"/>
    <x v="10"/>
    <x v="10"/>
    <s v="State Executive"/>
    <x v="1"/>
    <x v="4"/>
    <x v="4"/>
    <x v="3"/>
    <x v="1"/>
    <n v="13457"/>
    <n v="63424"/>
  </r>
  <r>
    <s v="CZ"/>
    <x v="7"/>
    <s v="LEG"/>
    <s v="LEG20"/>
    <x v="8"/>
    <x v="8"/>
    <s v="State Executive"/>
    <x v="1"/>
    <x v="4"/>
    <x v="4"/>
    <x v="3"/>
    <x v="1"/>
    <n v="6943"/>
    <n v="63425"/>
  </r>
  <r>
    <s v="DG"/>
    <x v="8"/>
    <s v="LEG"/>
    <s v="LEG12"/>
    <x v="3"/>
    <x v="3"/>
    <s v="State Executive"/>
    <x v="1"/>
    <x v="4"/>
    <x v="4"/>
    <x v="3"/>
    <x v="1"/>
    <n v="6537"/>
    <n v="63417"/>
  </r>
  <r>
    <s v="FE"/>
    <x v="9"/>
    <s v="LEG"/>
    <s v="LEG7"/>
    <x v="11"/>
    <x v="11"/>
    <s v="State Executive"/>
    <x v="1"/>
    <x v="4"/>
    <x v="4"/>
    <x v="3"/>
    <x v="1"/>
    <n v="1618"/>
    <n v="161"/>
  </r>
  <r>
    <s v="FR"/>
    <x v="10"/>
    <s v="LEG"/>
    <s v="LEG9"/>
    <x v="0"/>
    <x v="0"/>
    <s v="State Executive"/>
    <x v="1"/>
    <x v="4"/>
    <x v="4"/>
    <x v="3"/>
    <x v="1"/>
    <n v="7123"/>
    <n v="63414"/>
  </r>
  <r>
    <s v="FR"/>
    <x v="10"/>
    <s v="LEG"/>
    <s v="LEG16"/>
    <x v="2"/>
    <x v="2"/>
    <s v="State Executive"/>
    <x v="1"/>
    <x v="4"/>
    <x v="4"/>
    <x v="3"/>
    <x v="1"/>
    <n v="3493"/>
    <n v="63421"/>
  </r>
  <r>
    <s v="GA"/>
    <x v="11"/>
    <s v="LEG"/>
    <s v="LEG9"/>
    <x v="0"/>
    <x v="0"/>
    <s v="State Executive"/>
    <x v="1"/>
    <x v="4"/>
    <x v="4"/>
    <x v="3"/>
    <x v="1"/>
    <n v="547"/>
    <n v="63414"/>
  </r>
  <r>
    <s v="GR"/>
    <x v="12"/>
    <s v="LEG"/>
    <s v="LEG12"/>
    <x v="3"/>
    <x v="3"/>
    <s v="State Executive"/>
    <x v="1"/>
    <x v="4"/>
    <x v="4"/>
    <x v="3"/>
    <x v="1"/>
    <n v="1157"/>
    <n v="63417"/>
  </r>
  <r>
    <s v="GR"/>
    <x v="12"/>
    <s v="LEG"/>
    <s v="LEG13"/>
    <x v="12"/>
    <x v="12"/>
    <s v="State Executive"/>
    <x v="1"/>
    <x v="4"/>
    <x v="4"/>
    <x v="3"/>
    <x v="1"/>
    <n v="9494"/>
    <n v="63418"/>
  </r>
  <r>
    <s v="GY"/>
    <x v="13"/>
    <s v="LEG"/>
    <s v="LEG19"/>
    <x v="10"/>
    <x v="10"/>
    <s v="State Executive"/>
    <x v="1"/>
    <x v="4"/>
    <x v="4"/>
    <x v="3"/>
    <x v="1"/>
    <n v="6387"/>
    <n v="63424"/>
  </r>
  <r>
    <s v="GY"/>
    <x v="13"/>
    <s v="LEG"/>
    <s v="LEG24"/>
    <x v="4"/>
    <x v="4"/>
    <s v="State Executive"/>
    <x v="1"/>
    <x v="4"/>
    <x v="4"/>
    <x v="3"/>
    <x v="1"/>
    <n v="7605"/>
    <n v="63429"/>
  </r>
  <r>
    <s v="IS"/>
    <x v="14"/>
    <s v="LEG"/>
    <s v="LEG10"/>
    <x v="13"/>
    <x v="13"/>
    <s v="State Executive"/>
    <x v="1"/>
    <x v="4"/>
    <x v="4"/>
    <x v="3"/>
    <x v="1"/>
    <n v="23616"/>
    <n v="63415"/>
  </r>
  <r>
    <s v="JE"/>
    <x v="15"/>
    <s v="LEG"/>
    <s v="LEG24"/>
    <x v="4"/>
    <x v="4"/>
    <s v="State Executive"/>
    <x v="1"/>
    <x v="4"/>
    <x v="4"/>
    <x v="3"/>
    <x v="1"/>
    <n v="14469"/>
    <n v="63429"/>
  </r>
  <r>
    <s v="KI"/>
    <x v="16"/>
    <s v="LEG"/>
    <s v="LEG1"/>
    <x v="14"/>
    <x v="14"/>
    <s v="State Executive"/>
    <x v="1"/>
    <x v="4"/>
    <x v="4"/>
    <x v="3"/>
    <x v="1"/>
    <n v="14106"/>
    <n v="100"/>
  </r>
  <r>
    <s v="KI"/>
    <x v="16"/>
    <s v="LEG"/>
    <s v="LEG5"/>
    <x v="15"/>
    <x v="15"/>
    <s v="State Executive"/>
    <x v="1"/>
    <x v="4"/>
    <x v="4"/>
    <x v="3"/>
    <x v="1"/>
    <n v="42672"/>
    <n v="157"/>
  </r>
  <r>
    <s v="KI"/>
    <x v="16"/>
    <s v="LEG"/>
    <s v="LEG11"/>
    <x v="16"/>
    <x v="16"/>
    <s v="State Executive"/>
    <x v="1"/>
    <x v="4"/>
    <x v="4"/>
    <x v="3"/>
    <x v="1"/>
    <n v="35835"/>
    <n v="63416"/>
  </r>
  <r>
    <s v="KI"/>
    <x v="16"/>
    <s v="LEG"/>
    <s v="LEG30"/>
    <x v="17"/>
    <x v="17"/>
    <s v="State Executive"/>
    <x v="1"/>
    <x v="4"/>
    <x v="4"/>
    <x v="3"/>
    <x v="1"/>
    <n v="27705"/>
    <n v="63435"/>
  </r>
  <r>
    <s v="KI"/>
    <x v="16"/>
    <s v="LEG"/>
    <s v="LEG31"/>
    <x v="18"/>
    <x v="18"/>
    <s v="State Executive"/>
    <x v="1"/>
    <x v="4"/>
    <x v="4"/>
    <x v="3"/>
    <x v="1"/>
    <n v="9347"/>
    <n v="63436"/>
  </r>
  <r>
    <s v="KI"/>
    <x v="16"/>
    <s v="LEG"/>
    <s v="LEG32"/>
    <x v="19"/>
    <x v="19"/>
    <s v="State Executive"/>
    <x v="1"/>
    <x v="4"/>
    <x v="4"/>
    <x v="3"/>
    <x v="1"/>
    <n v="27875"/>
    <n v="63437"/>
  </r>
  <r>
    <s v="KI"/>
    <x v="16"/>
    <s v="LEG"/>
    <s v="LEG33"/>
    <x v="20"/>
    <x v="20"/>
    <s v="State Executive"/>
    <x v="1"/>
    <x v="4"/>
    <x v="4"/>
    <x v="3"/>
    <x v="1"/>
    <n v="30891"/>
    <n v="63438"/>
  </r>
  <r>
    <s v="KI"/>
    <x v="16"/>
    <s v="LEG"/>
    <s v="LEG34"/>
    <x v="21"/>
    <x v="21"/>
    <s v="State Executive"/>
    <x v="1"/>
    <x v="4"/>
    <x v="4"/>
    <x v="3"/>
    <x v="1"/>
    <n v="59056"/>
    <n v="63439"/>
  </r>
  <r>
    <s v="KI"/>
    <x v="16"/>
    <s v="LEG"/>
    <s v="LEG36"/>
    <x v="22"/>
    <x v="22"/>
    <s v="State Executive"/>
    <x v="1"/>
    <x v="4"/>
    <x v="4"/>
    <x v="3"/>
    <x v="1"/>
    <n v="75112"/>
    <n v="63441"/>
  </r>
  <r>
    <s v="KI"/>
    <x v="16"/>
    <s v="LEG"/>
    <s v="LEG37"/>
    <x v="23"/>
    <x v="23"/>
    <s v="State Executive"/>
    <x v="1"/>
    <x v="4"/>
    <x v="4"/>
    <x v="3"/>
    <x v="1"/>
    <n v="58042"/>
    <n v="63442"/>
  </r>
  <r>
    <s v="KI"/>
    <x v="16"/>
    <s v="LEG"/>
    <s v="LEG39"/>
    <x v="24"/>
    <x v="24"/>
    <s v="State Executive"/>
    <x v="1"/>
    <x v="4"/>
    <x v="4"/>
    <x v="3"/>
    <x v="1"/>
    <n v="147"/>
    <n v="63444"/>
  </r>
  <r>
    <s v="KI"/>
    <x v="16"/>
    <s v="LEG"/>
    <s v="LEG41"/>
    <x v="25"/>
    <x v="25"/>
    <s v="State Executive"/>
    <x v="1"/>
    <x v="4"/>
    <x v="4"/>
    <x v="3"/>
    <x v="1"/>
    <n v="47164"/>
    <n v="63446"/>
  </r>
  <r>
    <s v="KI"/>
    <x v="16"/>
    <s v="LEG"/>
    <s v="LEG43"/>
    <x v="26"/>
    <x v="26"/>
    <s v="State Executive"/>
    <x v="1"/>
    <x v="4"/>
    <x v="4"/>
    <x v="3"/>
    <x v="1"/>
    <n v="74519"/>
    <n v="63448"/>
  </r>
  <r>
    <s v="KI"/>
    <x v="16"/>
    <s v="LEG"/>
    <s v="LEG45"/>
    <x v="27"/>
    <x v="27"/>
    <s v="State Executive"/>
    <x v="1"/>
    <x v="4"/>
    <x v="4"/>
    <x v="3"/>
    <x v="1"/>
    <n v="46205"/>
    <n v="63450"/>
  </r>
  <r>
    <s v="KI"/>
    <x v="16"/>
    <s v="LEG"/>
    <s v="LEG46"/>
    <x v="28"/>
    <x v="28"/>
    <s v="State Executive"/>
    <x v="1"/>
    <x v="4"/>
    <x v="4"/>
    <x v="3"/>
    <x v="1"/>
    <n v="63482"/>
    <n v="63451"/>
  </r>
  <r>
    <s v="KI"/>
    <x v="16"/>
    <s v="LEG"/>
    <s v="LEG47"/>
    <x v="29"/>
    <x v="29"/>
    <s v="State Executive"/>
    <x v="1"/>
    <x v="4"/>
    <x v="4"/>
    <x v="3"/>
    <x v="1"/>
    <n v="32365"/>
    <n v="63452"/>
  </r>
  <r>
    <s v="KI"/>
    <x v="16"/>
    <s v="LEG"/>
    <s v="LEG48"/>
    <x v="30"/>
    <x v="30"/>
    <s v="State Executive"/>
    <x v="1"/>
    <x v="4"/>
    <x v="4"/>
    <x v="3"/>
    <x v="1"/>
    <n v="39825"/>
    <n v="63453"/>
  </r>
  <r>
    <s v="KP"/>
    <x v="17"/>
    <s v="LEG"/>
    <s v="LEG23"/>
    <x v="31"/>
    <x v="31"/>
    <s v="State Executive"/>
    <x v="1"/>
    <x v="4"/>
    <x v="4"/>
    <x v="3"/>
    <x v="1"/>
    <n v="42853"/>
    <n v="63428"/>
  </r>
  <r>
    <s v="KP"/>
    <x v="17"/>
    <s v="LEG"/>
    <s v="LEG26"/>
    <x v="32"/>
    <x v="32"/>
    <s v="State Executive"/>
    <x v="1"/>
    <x v="4"/>
    <x v="4"/>
    <x v="3"/>
    <x v="1"/>
    <n v="18600"/>
    <n v="63431"/>
  </r>
  <r>
    <s v="KP"/>
    <x v="17"/>
    <s v="LEG"/>
    <s v="LEG35"/>
    <x v="33"/>
    <x v="33"/>
    <s v="State Executive"/>
    <x v="1"/>
    <x v="4"/>
    <x v="4"/>
    <x v="3"/>
    <x v="1"/>
    <n v="9052"/>
    <n v="63440"/>
  </r>
  <r>
    <s v="KS"/>
    <x v="18"/>
    <s v="LEG"/>
    <s v="LEG13"/>
    <x v="12"/>
    <x v="12"/>
    <s v="State Executive"/>
    <x v="1"/>
    <x v="4"/>
    <x v="4"/>
    <x v="3"/>
    <x v="1"/>
    <n v="8985"/>
    <n v="63418"/>
  </r>
  <r>
    <s v="KT"/>
    <x v="19"/>
    <s v="LEG"/>
    <s v="LEG14"/>
    <x v="5"/>
    <x v="5"/>
    <s v="State Executive"/>
    <x v="1"/>
    <x v="4"/>
    <x v="4"/>
    <x v="3"/>
    <x v="1"/>
    <n v="5158"/>
    <n v="63419"/>
  </r>
  <r>
    <s v="LE"/>
    <x v="20"/>
    <s v="LEG"/>
    <s v="LEG19"/>
    <x v="10"/>
    <x v="10"/>
    <s v="State Executive"/>
    <x v="1"/>
    <x v="4"/>
    <x v="4"/>
    <x v="3"/>
    <x v="1"/>
    <n v="1133"/>
    <n v="63424"/>
  </r>
  <r>
    <s v="LE"/>
    <x v="20"/>
    <s v="LEG"/>
    <s v="LEG20"/>
    <x v="8"/>
    <x v="8"/>
    <s v="State Executive"/>
    <x v="1"/>
    <x v="4"/>
    <x v="4"/>
    <x v="3"/>
    <x v="1"/>
    <n v="12887"/>
    <n v="63425"/>
  </r>
  <r>
    <s v="LI"/>
    <x v="21"/>
    <s v="LEG"/>
    <s v="LEG13"/>
    <x v="12"/>
    <x v="12"/>
    <s v="State Executive"/>
    <x v="1"/>
    <x v="4"/>
    <x v="4"/>
    <x v="3"/>
    <x v="1"/>
    <n v="1965"/>
    <n v="63418"/>
  </r>
  <r>
    <s v="MA"/>
    <x v="22"/>
    <s v="LEG"/>
    <s v="LEG35"/>
    <x v="33"/>
    <x v="33"/>
    <s v="State Executive"/>
    <x v="1"/>
    <x v="4"/>
    <x v="4"/>
    <x v="3"/>
    <x v="1"/>
    <n v="14247"/>
    <n v="63440"/>
  </r>
  <r>
    <s v="OK"/>
    <x v="23"/>
    <s v="LEG"/>
    <s v="LEG7"/>
    <x v="11"/>
    <x v="11"/>
    <s v="State Executive"/>
    <x v="1"/>
    <x v="4"/>
    <x v="4"/>
    <x v="3"/>
    <x v="1"/>
    <n v="3716"/>
    <n v="161"/>
  </r>
  <r>
    <s v="OK"/>
    <x v="23"/>
    <s v="LEG"/>
    <s v="LEG12"/>
    <x v="3"/>
    <x v="3"/>
    <s v="State Executive"/>
    <x v="1"/>
    <x v="4"/>
    <x v="4"/>
    <x v="3"/>
    <x v="1"/>
    <n v="4274"/>
    <n v="63417"/>
  </r>
  <r>
    <s v="PA"/>
    <x v="24"/>
    <s v="LEG"/>
    <s v="LEG19"/>
    <x v="10"/>
    <x v="10"/>
    <s v="State Executive"/>
    <x v="1"/>
    <x v="4"/>
    <x v="4"/>
    <x v="3"/>
    <x v="1"/>
    <n v="5862"/>
    <n v="63424"/>
  </r>
  <r>
    <s v="PE"/>
    <x v="25"/>
    <s v="LEG"/>
    <s v="LEG7"/>
    <x v="11"/>
    <x v="11"/>
    <s v="State Executive"/>
    <x v="1"/>
    <x v="4"/>
    <x v="4"/>
    <x v="3"/>
    <x v="1"/>
    <n v="3033"/>
    <n v="161"/>
  </r>
  <r>
    <s v="PI"/>
    <x v="26"/>
    <s v="LEG"/>
    <s v="LEG2"/>
    <x v="34"/>
    <x v="34"/>
    <s v="State Executive"/>
    <x v="1"/>
    <x v="4"/>
    <x v="4"/>
    <x v="3"/>
    <x v="1"/>
    <n v="16491"/>
    <n v="147"/>
  </r>
  <r>
    <s v="PI"/>
    <x v="26"/>
    <s v="LEG"/>
    <s v="LEG25"/>
    <x v="35"/>
    <x v="35"/>
    <s v="State Executive"/>
    <x v="1"/>
    <x v="4"/>
    <x v="4"/>
    <x v="3"/>
    <x v="1"/>
    <n v="27808"/>
    <n v="63430"/>
  </r>
  <r>
    <s v="PI"/>
    <x v="26"/>
    <s v="LEG"/>
    <s v="LEG26"/>
    <x v="32"/>
    <x v="32"/>
    <s v="State Executive"/>
    <x v="1"/>
    <x v="4"/>
    <x v="4"/>
    <x v="3"/>
    <x v="1"/>
    <n v="18820"/>
    <n v="63431"/>
  </r>
  <r>
    <s v="PI"/>
    <x v="26"/>
    <s v="LEG"/>
    <s v="LEG27"/>
    <x v="36"/>
    <x v="36"/>
    <s v="State Executive"/>
    <x v="1"/>
    <x v="4"/>
    <x v="4"/>
    <x v="3"/>
    <x v="1"/>
    <n v="39581"/>
    <n v="63432"/>
  </r>
  <r>
    <s v="PI"/>
    <x v="26"/>
    <s v="LEG"/>
    <s v="LEG28"/>
    <x v="37"/>
    <x v="37"/>
    <s v="State Executive"/>
    <x v="1"/>
    <x v="4"/>
    <x v="4"/>
    <x v="3"/>
    <x v="1"/>
    <n v="31300"/>
    <n v="63433"/>
  </r>
  <r>
    <s v="PI"/>
    <x v="26"/>
    <s v="LEG"/>
    <s v="LEG29"/>
    <x v="38"/>
    <x v="38"/>
    <s v="State Executive"/>
    <x v="1"/>
    <x v="4"/>
    <x v="4"/>
    <x v="3"/>
    <x v="1"/>
    <n v="24590"/>
    <n v="63434"/>
  </r>
  <r>
    <s v="PI"/>
    <x v="26"/>
    <s v="LEG"/>
    <s v="LEG30"/>
    <x v="17"/>
    <x v="17"/>
    <s v="State Executive"/>
    <x v="1"/>
    <x v="4"/>
    <x v="4"/>
    <x v="3"/>
    <x v="1"/>
    <n v="1289"/>
    <n v="63435"/>
  </r>
  <r>
    <s v="PI"/>
    <x v="26"/>
    <s v="LEG"/>
    <s v="LEG31"/>
    <x v="18"/>
    <x v="18"/>
    <s v="State Executive"/>
    <x v="1"/>
    <x v="4"/>
    <x v="4"/>
    <x v="3"/>
    <x v="1"/>
    <n v="20605"/>
    <n v="63436"/>
  </r>
  <r>
    <s v="SJ"/>
    <x v="27"/>
    <s v="LEG"/>
    <s v="LEG40"/>
    <x v="39"/>
    <x v="39"/>
    <s v="State Executive"/>
    <x v="1"/>
    <x v="4"/>
    <x v="4"/>
    <x v="3"/>
    <x v="1"/>
    <n v="7916"/>
    <n v="63445"/>
  </r>
  <r>
    <s v="SK"/>
    <x v="28"/>
    <s v="LEG"/>
    <s v="LEG10"/>
    <x v="13"/>
    <x v="13"/>
    <s v="State Executive"/>
    <x v="1"/>
    <x v="4"/>
    <x v="4"/>
    <x v="3"/>
    <x v="1"/>
    <n v="8806"/>
    <n v="63415"/>
  </r>
  <r>
    <s v="SK"/>
    <x v="28"/>
    <s v="LEG"/>
    <s v="LEG39"/>
    <x v="24"/>
    <x v="24"/>
    <s v="State Executive"/>
    <x v="1"/>
    <x v="4"/>
    <x v="4"/>
    <x v="3"/>
    <x v="1"/>
    <n v="5653"/>
    <n v="63444"/>
  </r>
  <r>
    <s v="SK"/>
    <x v="28"/>
    <s v="LEG"/>
    <s v="LEG40"/>
    <x v="39"/>
    <x v="39"/>
    <s v="State Executive"/>
    <x v="1"/>
    <x v="4"/>
    <x v="4"/>
    <x v="3"/>
    <x v="1"/>
    <n v="14281"/>
    <n v="63445"/>
  </r>
  <r>
    <s v="SM"/>
    <x v="29"/>
    <s v="LEG"/>
    <s v="LEG14"/>
    <x v="5"/>
    <x v="5"/>
    <s v="State Executive"/>
    <x v="1"/>
    <x v="4"/>
    <x v="4"/>
    <x v="3"/>
    <x v="1"/>
    <n v="2693"/>
    <n v="63419"/>
  </r>
  <r>
    <s v="SN"/>
    <x v="30"/>
    <s v="LEG"/>
    <s v="LEG1"/>
    <x v="14"/>
    <x v="14"/>
    <s v="State Executive"/>
    <x v="1"/>
    <x v="4"/>
    <x v="4"/>
    <x v="3"/>
    <x v="1"/>
    <n v="29479"/>
    <n v="100"/>
  </r>
  <r>
    <s v="SN"/>
    <x v="30"/>
    <s v="LEG"/>
    <s v="LEG10"/>
    <x v="13"/>
    <x v="13"/>
    <s v="State Executive"/>
    <x v="1"/>
    <x v="4"/>
    <x v="4"/>
    <x v="3"/>
    <x v="1"/>
    <n v="6411"/>
    <n v="63415"/>
  </r>
  <r>
    <s v="SN"/>
    <x v="30"/>
    <s v="LEG"/>
    <s v="LEG21"/>
    <x v="40"/>
    <x v="40"/>
    <s v="State Executive"/>
    <x v="1"/>
    <x v="4"/>
    <x v="4"/>
    <x v="3"/>
    <x v="1"/>
    <n v="38440"/>
    <n v="63426"/>
  </r>
  <r>
    <s v="SN"/>
    <x v="30"/>
    <s v="LEG"/>
    <s v="LEG32"/>
    <x v="19"/>
    <x v="19"/>
    <s v="State Executive"/>
    <x v="1"/>
    <x v="4"/>
    <x v="4"/>
    <x v="3"/>
    <x v="1"/>
    <n v="19776"/>
    <n v="63437"/>
  </r>
  <r>
    <s v="SN"/>
    <x v="30"/>
    <s v="LEG"/>
    <s v="LEG38"/>
    <x v="41"/>
    <x v="41"/>
    <s v="State Executive"/>
    <x v="1"/>
    <x v="4"/>
    <x v="4"/>
    <x v="3"/>
    <x v="1"/>
    <n v="30135"/>
    <n v="63443"/>
  </r>
  <r>
    <s v="SN"/>
    <x v="30"/>
    <s v="LEG"/>
    <s v="LEG39"/>
    <x v="24"/>
    <x v="24"/>
    <s v="State Executive"/>
    <x v="1"/>
    <x v="4"/>
    <x v="4"/>
    <x v="3"/>
    <x v="1"/>
    <n v="22474"/>
    <n v="63444"/>
  </r>
  <r>
    <s v="SN"/>
    <x v="30"/>
    <s v="LEG"/>
    <s v="LEG44"/>
    <x v="42"/>
    <x v="42"/>
    <s v="State Executive"/>
    <x v="1"/>
    <x v="4"/>
    <x v="4"/>
    <x v="3"/>
    <x v="1"/>
    <n v="35886"/>
    <n v="63449"/>
  </r>
  <r>
    <s v="SP"/>
    <x v="31"/>
    <s v="LEG"/>
    <s v="LEG3"/>
    <x v="43"/>
    <x v="43"/>
    <s v="State Executive"/>
    <x v="1"/>
    <x v="4"/>
    <x v="4"/>
    <x v="3"/>
    <x v="1"/>
    <n v="36507"/>
    <n v="101"/>
  </r>
  <r>
    <s v="SP"/>
    <x v="31"/>
    <s v="LEG"/>
    <s v="LEG4"/>
    <x v="44"/>
    <x v="44"/>
    <s v="State Executive"/>
    <x v="1"/>
    <x v="4"/>
    <x v="4"/>
    <x v="3"/>
    <x v="1"/>
    <n v="35082"/>
    <n v="156"/>
  </r>
  <r>
    <s v="SP"/>
    <x v="31"/>
    <s v="LEG"/>
    <s v="LEG6"/>
    <x v="45"/>
    <x v="45"/>
    <s v="State Executive"/>
    <x v="1"/>
    <x v="4"/>
    <x v="4"/>
    <x v="3"/>
    <x v="1"/>
    <n v="38899"/>
    <n v="158"/>
  </r>
  <r>
    <s v="SP"/>
    <x v="31"/>
    <s v="LEG"/>
    <s v="LEG7"/>
    <x v="11"/>
    <x v="11"/>
    <s v="State Executive"/>
    <x v="1"/>
    <x v="4"/>
    <x v="4"/>
    <x v="3"/>
    <x v="1"/>
    <n v="12720"/>
    <n v="161"/>
  </r>
  <r>
    <s v="SP"/>
    <x v="31"/>
    <s v="LEG"/>
    <s v="LEG9"/>
    <x v="0"/>
    <x v="0"/>
    <s v="State Executive"/>
    <x v="1"/>
    <x v="4"/>
    <x v="4"/>
    <x v="3"/>
    <x v="1"/>
    <n v="1831"/>
    <n v="63414"/>
  </r>
  <r>
    <s v="ST"/>
    <x v="32"/>
    <s v="LEG"/>
    <s v="LEG7"/>
    <x v="11"/>
    <x v="11"/>
    <s v="State Executive"/>
    <x v="1"/>
    <x v="4"/>
    <x v="4"/>
    <x v="3"/>
    <x v="1"/>
    <n v="8999"/>
    <n v="161"/>
  </r>
  <r>
    <s v="TH"/>
    <x v="33"/>
    <s v="LEG"/>
    <s v="LEG2"/>
    <x v="34"/>
    <x v="34"/>
    <s v="State Executive"/>
    <x v="1"/>
    <x v="4"/>
    <x v="4"/>
    <x v="3"/>
    <x v="1"/>
    <n v="10955"/>
    <n v="147"/>
  </r>
  <r>
    <s v="TH"/>
    <x v="33"/>
    <s v="LEG"/>
    <s v="LEG20"/>
    <x v="8"/>
    <x v="8"/>
    <s v="State Executive"/>
    <x v="1"/>
    <x v="4"/>
    <x v="4"/>
    <x v="3"/>
    <x v="1"/>
    <n v="4933"/>
    <n v="63425"/>
  </r>
  <r>
    <s v="TH"/>
    <x v="33"/>
    <s v="LEG"/>
    <s v="LEG22"/>
    <x v="46"/>
    <x v="46"/>
    <s v="State Executive"/>
    <x v="1"/>
    <x v="4"/>
    <x v="4"/>
    <x v="3"/>
    <x v="1"/>
    <n v="45823"/>
    <n v="63427"/>
  </r>
  <r>
    <s v="TH"/>
    <x v="33"/>
    <s v="LEG"/>
    <s v="LEG35"/>
    <x v="33"/>
    <x v="33"/>
    <s v="State Executive"/>
    <x v="1"/>
    <x v="4"/>
    <x v="4"/>
    <x v="3"/>
    <x v="1"/>
    <n v="10666"/>
    <n v="63440"/>
  </r>
  <r>
    <s v="WK"/>
    <x v="34"/>
    <s v="LEG"/>
    <s v="LEG19"/>
    <x v="10"/>
    <x v="10"/>
    <s v="State Executive"/>
    <x v="1"/>
    <x v="4"/>
    <x v="4"/>
    <x v="3"/>
    <x v="1"/>
    <n v="1206"/>
    <n v="63424"/>
  </r>
  <r>
    <s v="WL"/>
    <x v="35"/>
    <s v="LEG"/>
    <s v="LEG16"/>
    <x v="2"/>
    <x v="2"/>
    <s v="State Executive"/>
    <x v="1"/>
    <x v="4"/>
    <x v="4"/>
    <x v="3"/>
    <x v="1"/>
    <n v="12946"/>
    <n v="63421"/>
  </r>
  <r>
    <s v="WM"/>
    <x v="36"/>
    <s v="LEG"/>
    <s v="LEG40"/>
    <x v="39"/>
    <x v="39"/>
    <s v="State Executive"/>
    <x v="1"/>
    <x v="4"/>
    <x v="4"/>
    <x v="3"/>
    <x v="1"/>
    <n v="25804"/>
    <n v="63445"/>
  </r>
  <r>
    <s v="WM"/>
    <x v="36"/>
    <s v="LEG"/>
    <s v="LEG42"/>
    <x v="47"/>
    <x v="47"/>
    <s v="State Executive"/>
    <x v="1"/>
    <x v="4"/>
    <x v="4"/>
    <x v="3"/>
    <x v="1"/>
    <n v="38327"/>
    <n v="63447"/>
  </r>
  <r>
    <s v="WT"/>
    <x v="37"/>
    <s v="LEG"/>
    <s v="LEG9"/>
    <x v="0"/>
    <x v="0"/>
    <s v="State Executive"/>
    <x v="1"/>
    <x v="4"/>
    <x v="4"/>
    <x v="3"/>
    <x v="1"/>
    <n v="9934"/>
    <n v="63414"/>
  </r>
  <r>
    <s v="YA"/>
    <x v="38"/>
    <s v="LEG"/>
    <s v="LEG13"/>
    <x v="12"/>
    <x v="12"/>
    <s v="State Executive"/>
    <x v="1"/>
    <x v="4"/>
    <x v="4"/>
    <x v="3"/>
    <x v="1"/>
    <n v="628"/>
    <n v="63418"/>
  </r>
  <r>
    <s v="YA"/>
    <x v="38"/>
    <s v="LEG"/>
    <s v="LEG14"/>
    <x v="5"/>
    <x v="5"/>
    <s v="State Executive"/>
    <x v="1"/>
    <x v="4"/>
    <x v="4"/>
    <x v="3"/>
    <x v="1"/>
    <n v="17360"/>
    <n v="63419"/>
  </r>
  <r>
    <s v="YA"/>
    <x v="38"/>
    <s v="LEG"/>
    <s v="LEG15"/>
    <x v="48"/>
    <x v="48"/>
    <s v="State Executive"/>
    <x v="1"/>
    <x v="4"/>
    <x v="4"/>
    <x v="3"/>
    <x v="1"/>
    <n v="17680"/>
    <n v="63420"/>
  </r>
  <r>
    <s v="AD"/>
    <x v="0"/>
    <s v="LEG"/>
    <s v="LEG9"/>
    <x v="0"/>
    <x v="0"/>
    <s v="State Executive"/>
    <x v="2"/>
    <x v="5"/>
    <x v="5"/>
    <x v="4"/>
    <x v="0"/>
    <n v="853"/>
    <n v="63414"/>
  </r>
  <r>
    <s v="AS"/>
    <x v="1"/>
    <s v="LEG"/>
    <s v="LEG9"/>
    <x v="0"/>
    <x v="0"/>
    <s v="State Executive"/>
    <x v="2"/>
    <x v="5"/>
    <x v="5"/>
    <x v="4"/>
    <x v="0"/>
    <n v="2583"/>
    <n v="63414"/>
  </r>
  <r>
    <s v="BE"/>
    <x v="2"/>
    <s v="LEG"/>
    <s v="LEG8"/>
    <x v="1"/>
    <x v="1"/>
    <s v="State Executive"/>
    <x v="2"/>
    <x v="5"/>
    <x v="5"/>
    <x v="4"/>
    <x v="0"/>
    <n v="17521"/>
    <n v="162"/>
  </r>
  <r>
    <s v="BE"/>
    <x v="2"/>
    <s v="LEG"/>
    <s v="LEG16"/>
    <x v="2"/>
    <x v="2"/>
    <s v="State Executive"/>
    <x v="2"/>
    <x v="5"/>
    <x v="5"/>
    <x v="4"/>
    <x v="0"/>
    <n v="3197"/>
    <n v="63421"/>
  </r>
  <r>
    <s v="CH"/>
    <x v="3"/>
    <s v="LEG"/>
    <s v="LEG12"/>
    <x v="3"/>
    <x v="3"/>
    <s v="State Executive"/>
    <x v="2"/>
    <x v="5"/>
    <x v="5"/>
    <x v="4"/>
    <x v="0"/>
    <n v="11373"/>
    <n v="63417"/>
  </r>
  <r>
    <s v="CM"/>
    <x v="4"/>
    <s v="LEG"/>
    <s v="LEG24"/>
    <x v="4"/>
    <x v="4"/>
    <s v="State Executive"/>
    <x v="2"/>
    <x v="5"/>
    <x v="5"/>
    <x v="4"/>
    <x v="0"/>
    <n v="15635"/>
    <n v="63429"/>
  </r>
  <r>
    <s v="CR"/>
    <x v="5"/>
    <s v="LEG"/>
    <s v="LEG14"/>
    <x v="5"/>
    <x v="5"/>
    <s v="State Executive"/>
    <x v="2"/>
    <x v="5"/>
    <x v="5"/>
    <x v="4"/>
    <x v="0"/>
    <n v="640"/>
    <n v="63419"/>
  </r>
  <r>
    <s v="CR"/>
    <x v="5"/>
    <s v="LEG"/>
    <s v="LEG17"/>
    <x v="6"/>
    <x v="6"/>
    <s v="State Executive"/>
    <x v="2"/>
    <x v="5"/>
    <x v="5"/>
    <x v="4"/>
    <x v="0"/>
    <n v="22928"/>
    <n v="63422"/>
  </r>
  <r>
    <s v="CR"/>
    <x v="5"/>
    <s v="LEG"/>
    <s v="LEG18"/>
    <x v="7"/>
    <x v="7"/>
    <s v="State Executive"/>
    <x v="2"/>
    <x v="5"/>
    <x v="5"/>
    <x v="4"/>
    <x v="0"/>
    <n v="27005"/>
    <n v="63423"/>
  </r>
  <r>
    <s v="CR"/>
    <x v="5"/>
    <s v="LEG"/>
    <s v="LEG20"/>
    <x v="8"/>
    <x v="8"/>
    <s v="State Executive"/>
    <x v="2"/>
    <x v="5"/>
    <x v="5"/>
    <x v="4"/>
    <x v="0"/>
    <n v="1362"/>
    <n v="63425"/>
  </r>
  <r>
    <s v="CR"/>
    <x v="5"/>
    <s v="LEG"/>
    <s v="LEG49"/>
    <x v="9"/>
    <x v="9"/>
    <s v="State Executive"/>
    <x v="2"/>
    <x v="5"/>
    <x v="5"/>
    <x v="4"/>
    <x v="0"/>
    <n v="26080"/>
    <n v="63454"/>
  </r>
  <r>
    <s v="CU"/>
    <x v="6"/>
    <s v="LEG"/>
    <s v="LEG16"/>
    <x v="2"/>
    <x v="2"/>
    <s v="State Executive"/>
    <x v="2"/>
    <x v="5"/>
    <x v="5"/>
    <x v="4"/>
    <x v="0"/>
    <n v="496"/>
    <n v="63421"/>
  </r>
  <r>
    <s v="CZ"/>
    <x v="7"/>
    <s v="LEG"/>
    <s v="LEG19"/>
    <x v="10"/>
    <x v="10"/>
    <s v="State Executive"/>
    <x v="2"/>
    <x v="5"/>
    <x v="5"/>
    <x v="4"/>
    <x v="0"/>
    <n v="8710"/>
    <n v="63424"/>
  </r>
  <r>
    <s v="CZ"/>
    <x v="7"/>
    <s v="LEG"/>
    <s v="LEG20"/>
    <x v="8"/>
    <x v="8"/>
    <s v="State Executive"/>
    <x v="2"/>
    <x v="5"/>
    <x v="5"/>
    <x v="4"/>
    <x v="0"/>
    <n v="4534"/>
    <n v="63425"/>
  </r>
  <r>
    <s v="DG"/>
    <x v="8"/>
    <s v="LEG"/>
    <s v="LEG12"/>
    <x v="3"/>
    <x v="3"/>
    <s v="State Executive"/>
    <x v="2"/>
    <x v="5"/>
    <x v="5"/>
    <x v="4"/>
    <x v="0"/>
    <n v="4237"/>
    <n v="63417"/>
  </r>
  <r>
    <s v="FE"/>
    <x v="9"/>
    <s v="LEG"/>
    <s v="LEG7"/>
    <x v="11"/>
    <x v="11"/>
    <s v="State Executive"/>
    <x v="2"/>
    <x v="5"/>
    <x v="5"/>
    <x v="4"/>
    <x v="0"/>
    <n v="854"/>
    <n v="161"/>
  </r>
  <r>
    <s v="FR"/>
    <x v="10"/>
    <s v="LEG"/>
    <s v="LEG9"/>
    <x v="0"/>
    <x v="0"/>
    <s v="State Executive"/>
    <x v="2"/>
    <x v="5"/>
    <x v="5"/>
    <x v="4"/>
    <x v="0"/>
    <n v="3909"/>
    <n v="63414"/>
  </r>
  <r>
    <s v="FR"/>
    <x v="10"/>
    <s v="LEG"/>
    <s v="LEG16"/>
    <x v="2"/>
    <x v="2"/>
    <s v="State Executive"/>
    <x v="2"/>
    <x v="5"/>
    <x v="5"/>
    <x v="4"/>
    <x v="0"/>
    <n v="1610"/>
    <n v="63421"/>
  </r>
  <r>
    <s v="GA"/>
    <x v="11"/>
    <s v="LEG"/>
    <s v="LEG9"/>
    <x v="0"/>
    <x v="0"/>
    <s v="State Executive"/>
    <x v="2"/>
    <x v="5"/>
    <x v="5"/>
    <x v="4"/>
    <x v="0"/>
    <n v="289"/>
    <n v="63414"/>
  </r>
  <r>
    <s v="GR"/>
    <x v="12"/>
    <s v="LEG"/>
    <s v="LEG12"/>
    <x v="3"/>
    <x v="3"/>
    <s v="State Executive"/>
    <x v="2"/>
    <x v="5"/>
    <x v="5"/>
    <x v="4"/>
    <x v="0"/>
    <n v="625"/>
    <n v="63417"/>
  </r>
  <r>
    <s v="GR"/>
    <x v="12"/>
    <s v="LEG"/>
    <s v="LEG13"/>
    <x v="12"/>
    <x v="12"/>
    <s v="State Executive"/>
    <x v="2"/>
    <x v="5"/>
    <x v="5"/>
    <x v="4"/>
    <x v="0"/>
    <n v="5303"/>
    <n v="63418"/>
  </r>
  <r>
    <s v="GY"/>
    <x v="13"/>
    <s v="LEG"/>
    <s v="LEG19"/>
    <x v="10"/>
    <x v="10"/>
    <s v="State Executive"/>
    <x v="2"/>
    <x v="5"/>
    <x v="5"/>
    <x v="4"/>
    <x v="0"/>
    <n v="4225"/>
    <n v="63424"/>
  </r>
  <r>
    <s v="GY"/>
    <x v="13"/>
    <s v="LEG"/>
    <s v="LEG24"/>
    <x v="4"/>
    <x v="4"/>
    <s v="State Executive"/>
    <x v="2"/>
    <x v="5"/>
    <x v="5"/>
    <x v="4"/>
    <x v="0"/>
    <n v="4840"/>
    <n v="63429"/>
  </r>
  <r>
    <s v="IS"/>
    <x v="14"/>
    <s v="LEG"/>
    <s v="LEG10"/>
    <x v="13"/>
    <x v="13"/>
    <s v="State Executive"/>
    <x v="2"/>
    <x v="5"/>
    <x v="5"/>
    <x v="4"/>
    <x v="0"/>
    <n v="18476"/>
    <n v="63415"/>
  </r>
  <r>
    <s v="JE"/>
    <x v="15"/>
    <s v="LEG"/>
    <s v="LEG24"/>
    <x v="4"/>
    <x v="4"/>
    <s v="State Executive"/>
    <x v="2"/>
    <x v="5"/>
    <x v="5"/>
    <x v="4"/>
    <x v="0"/>
    <n v="12037"/>
    <n v="63429"/>
  </r>
  <r>
    <s v="KI"/>
    <x v="16"/>
    <s v="LEG"/>
    <s v="LEG1"/>
    <x v="14"/>
    <x v="14"/>
    <s v="State Executive"/>
    <x v="2"/>
    <x v="5"/>
    <x v="5"/>
    <x v="4"/>
    <x v="0"/>
    <n v="11369"/>
    <n v="100"/>
  </r>
  <r>
    <s v="KI"/>
    <x v="16"/>
    <s v="LEG"/>
    <s v="LEG5"/>
    <x v="15"/>
    <x v="15"/>
    <s v="State Executive"/>
    <x v="2"/>
    <x v="5"/>
    <x v="5"/>
    <x v="4"/>
    <x v="0"/>
    <n v="34204"/>
    <n v="157"/>
  </r>
  <r>
    <s v="KI"/>
    <x v="16"/>
    <s v="LEG"/>
    <s v="LEG11"/>
    <x v="16"/>
    <x v="16"/>
    <s v="State Executive"/>
    <x v="2"/>
    <x v="5"/>
    <x v="5"/>
    <x v="4"/>
    <x v="0"/>
    <n v="24294"/>
    <n v="63416"/>
  </r>
  <r>
    <s v="KI"/>
    <x v="16"/>
    <s v="LEG"/>
    <s v="LEG30"/>
    <x v="17"/>
    <x v="17"/>
    <s v="State Executive"/>
    <x v="2"/>
    <x v="5"/>
    <x v="5"/>
    <x v="4"/>
    <x v="0"/>
    <n v="17158"/>
    <n v="63435"/>
  </r>
  <r>
    <s v="KI"/>
    <x v="16"/>
    <s v="LEG"/>
    <s v="LEG31"/>
    <x v="18"/>
    <x v="18"/>
    <s v="State Executive"/>
    <x v="2"/>
    <x v="5"/>
    <x v="5"/>
    <x v="4"/>
    <x v="0"/>
    <n v="6163"/>
    <n v="63436"/>
  </r>
  <r>
    <s v="KI"/>
    <x v="16"/>
    <s v="LEG"/>
    <s v="LEG32"/>
    <x v="19"/>
    <x v="19"/>
    <s v="State Executive"/>
    <x v="2"/>
    <x v="5"/>
    <x v="5"/>
    <x v="4"/>
    <x v="0"/>
    <n v="22639"/>
    <n v="63437"/>
  </r>
  <r>
    <s v="KI"/>
    <x v="16"/>
    <s v="LEG"/>
    <s v="LEG33"/>
    <x v="20"/>
    <x v="20"/>
    <s v="State Executive"/>
    <x v="2"/>
    <x v="5"/>
    <x v="5"/>
    <x v="4"/>
    <x v="0"/>
    <n v="20341"/>
    <n v="63438"/>
  </r>
  <r>
    <s v="KI"/>
    <x v="16"/>
    <s v="LEG"/>
    <s v="LEG34"/>
    <x v="21"/>
    <x v="21"/>
    <s v="State Executive"/>
    <x v="2"/>
    <x v="5"/>
    <x v="5"/>
    <x v="4"/>
    <x v="0"/>
    <n v="49227"/>
    <n v="63439"/>
  </r>
  <r>
    <s v="KI"/>
    <x v="16"/>
    <s v="LEG"/>
    <s v="LEG36"/>
    <x v="22"/>
    <x v="22"/>
    <s v="State Executive"/>
    <x v="2"/>
    <x v="5"/>
    <x v="5"/>
    <x v="4"/>
    <x v="0"/>
    <n v="66927"/>
    <n v="63441"/>
  </r>
  <r>
    <s v="KI"/>
    <x v="16"/>
    <s v="LEG"/>
    <s v="LEG37"/>
    <x v="23"/>
    <x v="23"/>
    <s v="State Executive"/>
    <x v="2"/>
    <x v="5"/>
    <x v="5"/>
    <x v="4"/>
    <x v="0"/>
    <n v="45124"/>
    <n v="63442"/>
  </r>
  <r>
    <s v="KI"/>
    <x v="16"/>
    <s v="LEG"/>
    <s v="LEG39"/>
    <x v="24"/>
    <x v="24"/>
    <s v="State Executive"/>
    <x v="2"/>
    <x v="5"/>
    <x v="5"/>
    <x v="4"/>
    <x v="0"/>
    <n v="113"/>
    <n v="63444"/>
  </r>
  <r>
    <s v="KI"/>
    <x v="16"/>
    <s v="LEG"/>
    <s v="LEG41"/>
    <x v="25"/>
    <x v="25"/>
    <s v="State Executive"/>
    <x v="2"/>
    <x v="5"/>
    <x v="5"/>
    <x v="4"/>
    <x v="0"/>
    <n v="38391"/>
    <n v="63446"/>
  </r>
  <r>
    <s v="KI"/>
    <x v="16"/>
    <s v="LEG"/>
    <s v="LEG43"/>
    <x v="26"/>
    <x v="26"/>
    <s v="State Executive"/>
    <x v="2"/>
    <x v="5"/>
    <x v="5"/>
    <x v="4"/>
    <x v="0"/>
    <n v="67330"/>
    <n v="63448"/>
  </r>
  <r>
    <s v="KI"/>
    <x v="16"/>
    <s v="LEG"/>
    <s v="LEG45"/>
    <x v="27"/>
    <x v="27"/>
    <s v="State Executive"/>
    <x v="2"/>
    <x v="5"/>
    <x v="5"/>
    <x v="4"/>
    <x v="0"/>
    <n v="37668"/>
    <n v="63450"/>
  </r>
  <r>
    <s v="KI"/>
    <x v="16"/>
    <s v="LEG"/>
    <s v="LEG46"/>
    <x v="28"/>
    <x v="28"/>
    <s v="State Executive"/>
    <x v="2"/>
    <x v="5"/>
    <x v="5"/>
    <x v="4"/>
    <x v="0"/>
    <n v="55103"/>
    <n v="63451"/>
  </r>
  <r>
    <s v="KI"/>
    <x v="16"/>
    <s v="LEG"/>
    <s v="LEG47"/>
    <x v="29"/>
    <x v="29"/>
    <s v="State Executive"/>
    <x v="2"/>
    <x v="5"/>
    <x v="5"/>
    <x v="4"/>
    <x v="0"/>
    <n v="20732"/>
    <n v="63452"/>
  </r>
  <r>
    <s v="KI"/>
    <x v="16"/>
    <s v="LEG"/>
    <s v="LEG48"/>
    <x v="30"/>
    <x v="30"/>
    <s v="State Executive"/>
    <x v="2"/>
    <x v="5"/>
    <x v="5"/>
    <x v="4"/>
    <x v="0"/>
    <n v="32548"/>
    <n v="63453"/>
  </r>
  <r>
    <s v="KP"/>
    <x v="17"/>
    <s v="LEG"/>
    <s v="LEG23"/>
    <x v="31"/>
    <x v="31"/>
    <s v="State Executive"/>
    <x v="2"/>
    <x v="5"/>
    <x v="5"/>
    <x v="4"/>
    <x v="0"/>
    <n v="33753"/>
    <n v="63428"/>
  </r>
  <r>
    <s v="KP"/>
    <x v="17"/>
    <s v="LEG"/>
    <s v="LEG26"/>
    <x v="32"/>
    <x v="32"/>
    <s v="State Executive"/>
    <x v="2"/>
    <x v="5"/>
    <x v="5"/>
    <x v="4"/>
    <x v="0"/>
    <n v="12774"/>
    <n v="63431"/>
  </r>
  <r>
    <s v="KP"/>
    <x v="17"/>
    <s v="LEG"/>
    <s v="LEG35"/>
    <x v="33"/>
    <x v="33"/>
    <s v="State Executive"/>
    <x v="2"/>
    <x v="5"/>
    <x v="5"/>
    <x v="4"/>
    <x v="0"/>
    <n v="6215"/>
    <n v="63440"/>
  </r>
  <r>
    <s v="KS"/>
    <x v="18"/>
    <s v="LEG"/>
    <s v="LEG13"/>
    <x v="12"/>
    <x v="12"/>
    <s v="State Executive"/>
    <x v="2"/>
    <x v="5"/>
    <x v="5"/>
    <x v="4"/>
    <x v="0"/>
    <n v="6439"/>
    <n v="63418"/>
  </r>
  <r>
    <s v="KT"/>
    <x v="19"/>
    <s v="LEG"/>
    <s v="LEG14"/>
    <x v="5"/>
    <x v="5"/>
    <s v="State Executive"/>
    <x v="2"/>
    <x v="5"/>
    <x v="5"/>
    <x v="4"/>
    <x v="0"/>
    <n v="3870"/>
    <n v="63419"/>
  </r>
  <r>
    <s v="LE"/>
    <x v="20"/>
    <s v="LEG"/>
    <s v="LEG19"/>
    <x v="10"/>
    <x v="10"/>
    <s v="State Executive"/>
    <x v="2"/>
    <x v="5"/>
    <x v="5"/>
    <x v="4"/>
    <x v="0"/>
    <n v="763"/>
    <n v="63424"/>
  </r>
  <r>
    <s v="LE"/>
    <x v="20"/>
    <s v="LEG"/>
    <s v="LEG20"/>
    <x v="8"/>
    <x v="8"/>
    <s v="State Executive"/>
    <x v="2"/>
    <x v="5"/>
    <x v="5"/>
    <x v="4"/>
    <x v="0"/>
    <n v="7541"/>
    <n v="63425"/>
  </r>
  <r>
    <s v="LI"/>
    <x v="21"/>
    <s v="LEG"/>
    <s v="LEG13"/>
    <x v="12"/>
    <x v="12"/>
    <s v="State Executive"/>
    <x v="2"/>
    <x v="5"/>
    <x v="5"/>
    <x v="4"/>
    <x v="0"/>
    <n v="1018"/>
    <n v="63418"/>
  </r>
  <r>
    <s v="MA"/>
    <x v="22"/>
    <s v="LEG"/>
    <s v="LEG35"/>
    <x v="33"/>
    <x v="33"/>
    <s v="State Executive"/>
    <x v="2"/>
    <x v="5"/>
    <x v="5"/>
    <x v="4"/>
    <x v="0"/>
    <n v="9266"/>
    <n v="63440"/>
  </r>
  <r>
    <s v="OK"/>
    <x v="23"/>
    <s v="LEG"/>
    <s v="LEG7"/>
    <x v="11"/>
    <x v="11"/>
    <s v="State Executive"/>
    <x v="2"/>
    <x v="5"/>
    <x v="5"/>
    <x v="4"/>
    <x v="0"/>
    <n v="2001"/>
    <n v="161"/>
  </r>
  <r>
    <s v="OK"/>
    <x v="23"/>
    <s v="LEG"/>
    <s v="LEG12"/>
    <x v="3"/>
    <x v="3"/>
    <s v="State Executive"/>
    <x v="2"/>
    <x v="5"/>
    <x v="5"/>
    <x v="4"/>
    <x v="0"/>
    <n v="2964"/>
    <n v="63417"/>
  </r>
  <r>
    <s v="PA"/>
    <x v="24"/>
    <s v="LEG"/>
    <s v="LEG19"/>
    <x v="10"/>
    <x v="10"/>
    <s v="State Executive"/>
    <x v="2"/>
    <x v="5"/>
    <x v="5"/>
    <x v="4"/>
    <x v="0"/>
    <n v="3678"/>
    <n v="63424"/>
  </r>
  <r>
    <s v="PE"/>
    <x v="25"/>
    <s v="LEG"/>
    <s v="LEG7"/>
    <x v="11"/>
    <x v="11"/>
    <s v="State Executive"/>
    <x v="2"/>
    <x v="5"/>
    <x v="5"/>
    <x v="4"/>
    <x v="0"/>
    <n v="1568"/>
    <n v="161"/>
  </r>
  <r>
    <s v="PI"/>
    <x v="26"/>
    <s v="LEG"/>
    <s v="LEG2"/>
    <x v="34"/>
    <x v="34"/>
    <s v="State Executive"/>
    <x v="2"/>
    <x v="5"/>
    <x v="5"/>
    <x v="4"/>
    <x v="0"/>
    <n v="9976"/>
    <n v="147"/>
  </r>
  <r>
    <s v="PI"/>
    <x v="26"/>
    <s v="LEG"/>
    <s v="LEG25"/>
    <x v="35"/>
    <x v="35"/>
    <s v="State Executive"/>
    <x v="2"/>
    <x v="5"/>
    <x v="5"/>
    <x v="4"/>
    <x v="0"/>
    <n v="18267"/>
    <n v="63430"/>
  </r>
  <r>
    <s v="PI"/>
    <x v="26"/>
    <s v="LEG"/>
    <s v="LEG26"/>
    <x v="32"/>
    <x v="32"/>
    <s v="State Executive"/>
    <x v="2"/>
    <x v="5"/>
    <x v="5"/>
    <x v="4"/>
    <x v="0"/>
    <n v="14841"/>
    <n v="63431"/>
  </r>
  <r>
    <s v="PI"/>
    <x v="26"/>
    <s v="LEG"/>
    <s v="LEG27"/>
    <x v="36"/>
    <x v="36"/>
    <s v="State Executive"/>
    <x v="2"/>
    <x v="5"/>
    <x v="5"/>
    <x v="4"/>
    <x v="0"/>
    <n v="29137"/>
    <n v="63432"/>
  </r>
  <r>
    <s v="PI"/>
    <x v="26"/>
    <s v="LEG"/>
    <s v="LEG28"/>
    <x v="37"/>
    <x v="37"/>
    <s v="State Executive"/>
    <x v="2"/>
    <x v="5"/>
    <x v="5"/>
    <x v="4"/>
    <x v="0"/>
    <n v="21525"/>
    <n v="63433"/>
  </r>
  <r>
    <s v="PI"/>
    <x v="26"/>
    <s v="LEG"/>
    <s v="LEG29"/>
    <x v="38"/>
    <x v="38"/>
    <s v="State Executive"/>
    <x v="2"/>
    <x v="5"/>
    <x v="5"/>
    <x v="4"/>
    <x v="0"/>
    <n v="13619"/>
    <n v="63434"/>
  </r>
  <r>
    <s v="PI"/>
    <x v="26"/>
    <s v="LEG"/>
    <s v="LEG30"/>
    <x v="17"/>
    <x v="17"/>
    <s v="State Executive"/>
    <x v="2"/>
    <x v="5"/>
    <x v="5"/>
    <x v="4"/>
    <x v="0"/>
    <n v="905"/>
    <n v="63435"/>
  </r>
  <r>
    <s v="PI"/>
    <x v="26"/>
    <s v="LEG"/>
    <s v="LEG31"/>
    <x v="18"/>
    <x v="18"/>
    <s v="State Executive"/>
    <x v="2"/>
    <x v="5"/>
    <x v="5"/>
    <x v="4"/>
    <x v="0"/>
    <n v="14135"/>
    <n v="63436"/>
  </r>
  <r>
    <s v="SJ"/>
    <x v="27"/>
    <s v="LEG"/>
    <s v="LEG40"/>
    <x v="39"/>
    <x v="39"/>
    <s v="State Executive"/>
    <x v="2"/>
    <x v="5"/>
    <x v="5"/>
    <x v="4"/>
    <x v="0"/>
    <n v="7051"/>
    <n v="63445"/>
  </r>
  <r>
    <s v="SK"/>
    <x v="28"/>
    <s v="LEG"/>
    <s v="LEG10"/>
    <x v="13"/>
    <x v="13"/>
    <s v="State Executive"/>
    <x v="2"/>
    <x v="5"/>
    <x v="5"/>
    <x v="4"/>
    <x v="0"/>
    <n v="7165"/>
    <n v="63415"/>
  </r>
  <r>
    <s v="SK"/>
    <x v="28"/>
    <s v="LEG"/>
    <s v="LEG39"/>
    <x v="24"/>
    <x v="24"/>
    <s v="State Executive"/>
    <x v="2"/>
    <x v="5"/>
    <x v="5"/>
    <x v="4"/>
    <x v="0"/>
    <n v="3941"/>
    <n v="63444"/>
  </r>
  <r>
    <s v="SK"/>
    <x v="28"/>
    <s v="LEG"/>
    <s v="LEG40"/>
    <x v="39"/>
    <x v="39"/>
    <s v="State Executive"/>
    <x v="2"/>
    <x v="5"/>
    <x v="5"/>
    <x v="4"/>
    <x v="0"/>
    <n v="11384"/>
    <n v="63445"/>
  </r>
  <r>
    <s v="SM"/>
    <x v="29"/>
    <s v="LEG"/>
    <s v="LEG14"/>
    <x v="5"/>
    <x v="5"/>
    <s v="State Executive"/>
    <x v="2"/>
    <x v="5"/>
    <x v="5"/>
    <x v="4"/>
    <x v="0"/>
    <n v="1997"/>
    <n v="63419"/>
  </r>
  <r>
    <s v="SN"/>
    <x v="30"/>
    <s v="LEG"/>
    <s v="LEG1"/>
    <x v="14"/>
    <x v="14"/>
    <s v="State Executive"/>
    <x v="2"/>
    <x v="5"/>
    <x v="5"/>
    <x v="4"/>
    <x v="0"/>
    <n v="22914"/>
    <n v="100"/>
  </r>
  <r>
    <s v="SN"/>
    <x v="30"/>
    <s v="LEG"/>
    <s v="LEG10"/>
    <x v="13"/>
    <x v="13"/>
    <s v="State Executive"/>
    <x v="2"/>
    <x v="5"/>
    <x v="5"/>
    <x v="4"/>
    <x v="0"/>
    <n v="4893"/>
    <n v="63415"/>
  </r>
  <r>
    <s v="SN"/>
    <x v="30"/>
    <s v="LEG"/>
    <s v="LEG21"/>
    <x v="40"/>
    <x v="40"/>
    <s v="State Executive"/>
    <x v="2"/>
    <x v="5"/>
    <x v="5"/>
    <x v="4"/>
    <x v="0"/>
    <n v="28454"/>
    <n v="63426"/>
  </r>
  <r>
    <s v="SN"/>
    <x v="30"/>
    <s v="LEG"/>
    <s v="LEG32"/>
    <x v="19"/>
    <x v="19"/>
    <s v="State Executive"/>
    <x v="2"/>
    <x v="5"/>
    <x v="5"/>
    <x v="4"/>
    <x v="0"/>
    <n v="14452"/>
    <n v="63437"/>
  </r>
  <r>
    <s v="SN"/>
    <x v="30"/>
    <s v="LEG"/>
    <s v="LEG38"/>
    <x v="41"/>
    <x v="41"/>
    <s v="State Executive"/>
    <x v="2"/>
    <x v="5"/>
    <x v="5"/>
    <x v="4"/>
    <x v="0"/>
    <n v="20384"/>
    <n v="63443"/>
  </r>
  <r>
    <s v="SN"/>
    <x v="30"/>
    <s v="LEG"/>
    <s v="LEG39"/>
    <x v="24"/>
    <x v="24"/>
    <s v="State Executive"/>
    <x v="2"/>
    <x v="5"/>
    <x v="5"/>
    <x v="4"/>
    <x v="0"/>
    <n v="15786"/>
    <n v="63444"/>
  </r>
  <r>
    <s v="SN"/>
    <x v="30"/>
    <s v="LEG"/>
    <s v="LEG44"/>
    <x v="42"/>
    <x v="42"/>
    <s v="State Executive"/>
    <x v="2"/>
    <x v="5"/>
    <x v="5"/>
    <x v="4"/>
    <x v="0"/>
    <n v="26029"/>
    <n v="63449"/>
  </r>
  <r>
    <s v="SP"/>
    <x v="31"/>
    <s v="LEG"/>
    <s v="LEG3"/>
    <x v="43"/>
    <x v="43"/>
    <s v="State Executive"/>
    <x v="2"/>
    <x v="5"/>
    <x v="5"/>
    <x v="4"/>
    <x v="0"/>
    <n v="23591"/>
    <n v="101"/>
  </r>
  <r>
    <s v="SP"/>
    <x v="31"/>
    <s v="LEG"/>
    <s v="LEG4"/>
    <x v="44"/>
    <x v="44"/>
    <s v="State Executive"/>
    <x v="2"/>
    <x v="5"/>
    <x v="5"/>
    <x v="4"/>
    <x v="0"/>
    <n v="20909"/>
    <n v="156"/>
  </r>
  <r>
    <s v="SP"/>
    <x v="31"/>
    <s v="LEG"/>
    <s v="LEG6"/>
    <x v="45"/>
    <x v="45"/>
    <s v="State Executive"/>
    <x v="2"/>
    <x v="5"/>
    <x v="5"/>
    <x v="4"/>
    <x v="0"/>
    <n v="26997"/>
    <n v="158"/>
  </r>
  <r>
    <s v="SP"/>
    <x v="31"/>
    <s v="LEG"/>
    <s v="LEG7"/>
    <x v="11"/>
    <x v="11"/>
    <s v="State Executive"/>
    <x v="2"/>
    <x v="5"/>
    <x v="5"/>
    <x v="4"/>
    <x v="0"/>
    <n v="7962"/>
    <n v="161"/>
  </r>
  <r>
    <s v="SP"/>
    <x v="31"/>
    <s v="LEG"/>
    <s v="LEG9"/>
    <x v="0"/>
    <x v="0"/>
    <s v="State Executive"/>
    <x v="2"/>
    <x v="5"/>
    <x v="5"/>
    <x v="4"/>
    <x v="0"/>
    <n v="1044"/>
    <n v="63414"/>
  </r>
  <r>
    <s v="ST"/>
    <x v="32"/>
    <s v="LEG"/>
    <s v="LEG7"/>
    <x v="11"/>
    <x v="11"/>
    <s v="State Executive"/>
    <x v="2"/>
    <x v="5"/>
    <x v="5"/>
    <x v="4"/>
    <x v="0"/>
    <n v="4796"/>
    <n v="161"/>
  </r>
  <r>
    <s v="TH"/>
    <x v="33"/>
    <s v="LEG"/>
    <s v="LEG2"/>
    <x v="34"/>
    <x v="34"/>
    <s v="State Executive"/>
    <x v="2"/>
    <x v="5"/>
    <x v="5"/>
    <x v="4"/>
    <x v="0"/>
    <n v="7378"/>
    <n v="147"/>
  </r>
  <r>
    <s v="TH"/>
    <x v="33"/>
    <s v="LEG"/>
    <s v="LEG20"/>
    <x v="8"/>
    <x v="8"/>
    <s v="State Executive"/>
    <x v="2"/>
    <x v="5"/>
    <x v="5"/>
    <x v="4"/>
    <x v="0"/>
    <n v="3245"/>
    <n v="63425"/>
  </r>
  <r>
    <s v="TH"/>
    <x v="33"/>
    <s v="LEG"/>
    <s v="LEG22"/>
    <x v="46"/>
    <x v="46"/>
    <s v="State Executive"/>
    <x v="2"/>
    <x v="5"/>
    <x v="5"/>
    <x v="4"/>
    <x v="0"/>
    <n v="37358"/>
    <n v="63427"/>
  </r>
  <r>
    <s v="TH"/>
    <x v="33"/>
    <s v="LEG"/>
    <s v="LEG35"/>
    <x v="33"/>
    <x v="33"/>
    <s v="State Executive"/>
    <x v="2"/>
    <x v="5"/>
    <x v="5"/>
    <x v="4"/>
    <x v="0"/>
    <n v="8891"/>
    <n v="63440"/>
  </r>
  <r>
    <s v="WK"/>
    <x v="34"/>
    <s v="LEG"/>
    <s v="LEG19"/>
    <x v="10"/>
    <x v="10"/>
    <s v="State Executive"/>
    <x v="2"/>
    <x v="5"/>
    <x v="5"/>
    <x v="4"/>
    <x v="0"/>
    <n v="729"/>
    <n v="63424"/>
  </r>
  <r>
    <s v="WL"/>
    <x v="35"/>
    <s v="LEG"/>
    <s v="LEG16"/>
    <x v="2"/>
    <x v="2"/>
    <s v="State Executive"/>
    <x v="2"/>
    <x v="5"/>
    <x v="5"/>
    <x v="4"/>
    <x v="0"/>
    <n v="8769"/>
    <n v="63421"/>
  </r>
  <r>
    <s v="WM"/>
    <x v="36"/>
    <s v="LEG"/>
    <s v="LEG40"/>
    <x v="39"/>
    <x v="39"/>
    <s v="State Executive"/>
    <x v="2"/>
    <x v="5"/>
    <x v="5"/>
    <x v="4"/>
    <x v="0"/>
    <n v="22965"/>
    <n v="63445"/>
  </r>
  <r>
    <s v="WM"/>
    <x v="36"/>
    <s v="LEG"/>
    <s v="LEG42"/>
    <x v="47"/>
    <x v="47"/>
    <s v="State Executive"/>
    <x v="2"/>
    <x v="5"/>
    <x v="5"/>
    <x v="4"/>
    <x v="0"/>
    <n v="31620"/>
    <n v="63447"/>
  </r>
  <r>
    <s v="WT"/>
    <x v="37"/>
    <s v="LEG"/>
    <s v="LEG9"/>
    <x v="0"/>
    <x v="0"/>
    <s v="State Executive"/>
    <x v="2"/>
    <x v="5"/>
    <x v="5"/>
    <x v="4"/>
    <x v="0"/>
    <n v="7492"/>
    <n v="63414"/>
  </r>
  <r>
    <s v="YA"/>
    <x v="38"/>
    <s v="LEG"/>
    <s v="LEG13"/>
    <x v="12"/>
    <x v="12"/>
    <s v="State Executive"/>
    <x v="2"/>
    <x v="5"/>
    <x v="5"/>
    <x v="4"/>
    <x v="0"/>
    <n v="310"/>
    <n v="63418"/>
  </r>
  <r>
    <s v="YA"/>
    <x v="38"/>
    <s v="LEG"/>
    <s v="LEG14"/>
    <x v="5"/>
    <x v="5"/>
    <s v="State Executive"/>
    <x v="2"/>
    <x v="5"/>
    <x v="5"/>
    <x v="4"/>
    <x v="0"/>
    <n v="10402"/>
    <n v="63419"/>
  </r>
  <r>
    <s v="YA"/>
    <x v="38"/>
    <s v="LEG"/>
    <s v="LEG15"/>
    <x v="48"/>
    <x v="48"/>
    <s v="State Executive"/>
    <x v="2"/>
    <x v="5"/>
    <x v="5"/>
    <x v="4"/>
    <x v="0"/>
    <n v="8953"/>
    <n v="63420"/>
  </r>
  <r>
    <s v="AD"/>
    <x v="0"/>
    <s v="LEG"/>
    <s v="LEG9"/>
    <x v="0"/>
    <x v="0"/>
    <s v="State Executive"/>
    <x v="2"/>
    <x v="5"/>
    <x v="5"/>
    <x v="5"/>
    <x v="1"/>
    <n v="3138"/>
    <n v="63414"/>
  </r>
  <r>
    <s v="AS"/>
    <x v="1"/>
    <s v="LEG"/>
    <s v="LEG9"/>
    <x v="0"/>
    <x v="0"/>
    <s v="State Executive"/>
    <x v="2"/>
    <x v="5"/>
    <x v="5"/>
    <x v="5"/>
    <x v="1"/>
    <n v="6072"/>
    <n v="63414"/>
  </r>
  <r>
    <s v="BE"/>
    <x v="2"/>
    <s v="LEG"/>
    <s v="LEG8"/>
    <x v="1"/>
    <x v="1"/>
    <s v="State Executive"/>
    <x v="2"/>
    <x v="5"/>
    <x v="5"/>
    <x v="5"/>
    <x v="1"/>
    <n v="38846"/>
    <n v="162"/>
  </r>
  <r>
    <s v="BE"/>
    <x v="2"/>
    <s v="LEG"/>
    <s v="LEG16"/>
    <x v="2"/>
    <x v="2"/>
    <s v="State Executive"/>
    <x v="2"/>
    <x v="5"/>
    <x v="5"/>
    <x v="5"/>
    <x v="1"/>
    <n v="11403"/>
    <n v="63421"/>
  </r>
  <r>
    <s v="CH"/>
    <x v="3"/>
    <s v="LEG"/>
    <s v="LEG12"/>
    <x v="3"/>
    <x v="3"/>
    <s v="State Executive"/>
    <x v="2"/>
    <x v="5"/>
    <x v="5"/>
    <x v="5"/>
    <x v="1"/>
    <n v="20276"/>
    <n v="63417"/>
  </r>
  <r>
    <s v="CM"/>
    <x v="4"/>
    <s v="LEG"/>
    <s v="LEG24"/>
    <x v="4"/>
    <x v="4"/>
    <s v="State Executive"/>
    <x v="2"/>
    <x v="5"/>
    <x v="5"/>
    <x v="5"/>
    <x v="1"/>
    <n v="21441"/>
    <n v="63429"/>
  </r>
  <r>
    <s v="CR"/>
    <x v="5"/>
    <s v="LEG"/>
    <s v="LEG14"/>
    <x v="5"/>
    <x v="5"/>
    <s v="State Executive"/>
    <x v="2"/>
    <x v="5"/>
    <x v="5"/>
    <x v="5"/>
    <x v="1"/>
    <n v="1165"/>
    <n v="63419"/>
  </r>
  <r>
    <s v="CR"/>
    <x v="5"/>
    <s v="LEG"/>
    <s v="LEG17"/>
    <x v="6"/>
    <x v="6"/>
    <s v="State Executive"/>
    <x v="2"/>
    <x v="5"/>
    <x v="5"/>
    <x v="5"/>
    <x v="1"/>
    <n v="32627"/>
    <n v="63422"/>
  </r>
  <r>
    <s v="CR"/>
    <x v="5"/>
    <s v="LEG"/>
    <s v="LEG18"/>
    <x v="7"/>
    <x v="7"/>
    <s v="State Executive"/>
    <x v="2"/>
    <x v="5"/>
    <x v="5"/>
    <x v="5"/>
    <x v="1"/>
    <n v="40049"/>
    <n v="63423"/>
  </r>
  <r>
    <s v="CR"/>
    <x v="5"/>
    <s v="LEG"/>
    <s v="LEG20"/>
    <x v="8"/>
    <x v="8"/>
    <s v="State Executive"/>
    <x v="2"/>
    <x v="5"/>
    <x v="5"/>
    <x v="5"/>
    <x v="1"/>
    <n v="3758"/>
    <n v="63425"/>
  </r>
  <r>
    <s v="CR"/>
    <x v="5"/>
    <s v="LEG"/>
    <s v="LEG49"/>
    <x v="9"/>
    <x v="9"/>
    <s v="State Executive"/>
    <x v="2"/>
    <x v="5"/>
    <x v="5"/>
    <x v="5"/>
    <x v="1"/>
    <n v="26293"/>
    <n v="63454"/>
  </r>
  <r>
    <s v="CU"/>
    <x v="6"/>
    <s v="LEG"/>
    <s v="LEG16"/>
    <x v="2"/>
    <x v="2"/>
    <s v="State Executive"/>
    <x v="2"/>
    <x v="5"/>
    <x v="5"/>
    <x v="5"/>
    <x v="1"/>
    <n v="1587"/>
    <n v="63421"/>
  </r>
  <r>
    <s v="CZ"/>
    <x v="7"/>
    <s v="LEG"/>
    <s v="LEG19"/>
    <x v="10"/>
    <x v="10"/>
    <s v="State Executive"/>
    <x v="2"/>
    <x v="5"/>
    <x v="5"/>
    <x v="5"/>
    <x v="1"/>
    <n v="17344"/>
    <n v="63424"/>
  </r>
  <r>
    <s v="CZ"/>
    <x v="7"/>
    <s v="LEG"/>
    <s v="LEG20"/>
    <x v="8"/>
    <x v="8"/>
    <s v="State Executive"/>
    <x v="2"/>
    <x v="5"/>
    <x v="5"/>
    <x v="5"/>
    <x v="1"/>
    <n v="11710"/>
    <n v="63425"/>
  </r>
  <r>
    <s v="DG"/>
    <x v="8"/>
    <s v="LEG"/>
    <s v="LEG12"/>
    <x v="3"/>
    <x v="3"/>
    <s v="State Executive"/>
    <x v="2"/>
    <x v="5"/>
    <x v="5"/>
    <x v="5"/>
    <x v="1"/>
    <n v="10147"/>
    <n v="63417"/>
  </r>
  <r>
    <s v="FE"/>
    <x v="9"/>
    <s v="LEG"/>
    <s v="LEG7"/>
    <x v="11"/>
    <x v="11"/>
    <s v="State Executive"/>
    <x v="2"/>
    <x v="5"/>
    <x v="5"/>
    <x v="5"/>
    <x v="1"/>
    <n v="2544"/>
    <n v="161"/>
  </r>
  <r>
    <s v="FR"/>
    <x v="10"/>
    <s v="LEG"/>
    <s v="LEG9"/>
    <x v="0"/>
    <x v="0"/>
    <s v="State Executive"/>
    <x v="2"/>
    <x v="5"/>
    <x v="5"/>
    <x v="5"/>
    <x v="1"/>
    <n v="12322"/>
    <n v="63414"/>
  </r>
  <r>
    <s v="FR"/>
    <x v="10"/>
    <s v="LEG"/>
    <s v="LEG16"/>
    <x v="2"/>
    <x v="2"/>
    <s v="State Executive"/>
    <x v="2"/>
    <x v="5"/>
    <x v="5"/>
    <x v="5"/>
    <x v="1"/>
    <n v="3659"/>
    <n v="63421"/>
  </r>
  <r>
    <s v="GA"/>
    <x v="11"/>
    <s v="LEG"/>
    <s v="LEG9"/>
    <x v="0"/>
    <x v="0"/>
    <s v="State Executive"/>
    <x v="2"/>
    <x v="5"/>
    <x v="5"/>
    <x v="5"/>
    <x v="1"/>
    <n v="975"/>
    <n v="63414"/>
  </r>
  <r>
    <s v="GR"/>
    <x v="12"/>
    <s v="LEG"/>
    <s v="LEG12"/>
    <x v="3"/>
    <x v="3"/>
    <s v="State Executive"/>
    <x v="2"/>
    <x v="5"/>
    <x v="5"/>
    <x v="5"/>
    <x v="1"/>
    <n v="2171"/>
    <n v="63417"/>
  </r>
  <r>
    <s v="GR"/>
    <x v="12"/>
    <s v="LEG"/>
    <s v="LEG13"/>
    <x v="12"/>
    <x v="12"/>
    <s v="State Executive"/>
    <x v="2"/>
    <x v="5"/>
    <x v="5"/>
    <x v="5"/>
    <x v="1"/>
    <n v="17404"/>
    <n v="63418"/>
  </r>
  <r>
    <s v="GY"/>
    <x v="13"/>
    <s v="LEG"/>
    <s v="LEG19"/>
    <x v="10"/>
    <x v="10"/>
    <s v="State Executive"/>
    <x v="2"/>
    <x v="5"/>
    <x v="5"/>
    <x v="5"/>
    <x v="1"/>
    <n v="8189"/>
    <n v="63424"/>
  </r>
  <r>
    <s v="GY"/>
    <x v="13"/>
    <s v="LEG"/>
    <s v="LEG24"/>
    <x v="4"/>
    <x v="4"/>
    <s v="State Executive"/>
    <x v="2"/>
    <x v="5"/>
    <x v="5"/>
    <x v="5"/>
    <x v="1"/>
    <n v="9934"/>
    <n v="63429"/>
  </r>
  <r>
    <s v="IS"/>
    <x v="14"/>
    <s v="LEG"/>
    <s v="LEG10"/>
    <x v="13"/>
    <x v="13"/>
    <s v="State Executive"/>
    <x v="2"/>
    <x v="5"/>
    <x v="5"/>
    <x v="5"/>
    <x v="1"/>
    <n v="21574"/>
    <n v="63415"/>
  </r>
  <r>
    <s v="JE"/>
    <x v="15"/>
    <s v="LEG"/>
    <s v="LEG24"/>
    <x v="4"/>
    <x v="4"/>
    <s v="State Executive"/>
    <x v="2"/>
    <x v="5"/>
    <x v="5"/>
    <x v="5"/>
    <x v="1"/>
    <n v="7952"/>
    <n v="63429"/>
  </r>
  <r>
    <s v="KI"/>
    <x v="16"/>
    <s v="LEG"/>
    <s v="LEG1"/>
    <x v="14"/>
    <x v="14"/>
    <s v="State Executive"/>
    <x v="2"/>
    <x v="5"/>
    <x v="5"/>
    <x v="5"/>
    <x v="1"/>
    <n v="8793"/>
    <n v="100"/>
  </r>
  <r>
    <s v="KI"/>
    <x v="16"/>
    <s v="LEG"/>
    <s v="LEG5"/>
    <x v="15"/>
    <x v="15"/>
    <s v="State Executive"/>
    <x v="2"/>
    <x v="5"/>
    <x v="5"/>
    <x v="5"/>
    <x v="1"/>
    <n v="38512"/>
    <n v="157"/>
  </r>
  <r>
    <s v="KI"/>
    <x v="16"/>
    <s v="LEG"/>
    <s v="LEG11"/>
    <x v="16"/>
    <x v="16"/>
    <s v="State Executive"/>
    <x v="2"/>
    <x v="5"/>
    <x v="5"/>
    <x v="5"/>
    <x v="1"/>
    <n v="24356"/>
    <n v="63416"/>
  </r>
  <r>
    <s v="KI"/>
    <x v="16"/>
    <s v="LEG"/>
    <s v="LEG30"/>
    <x v="17"/>
    <x v="17"/>
    <s v="State Executive"/>
    <x v="2"/>
    <x v="5"/>
    <x v="5"/>
    <x v="5"/>
    <x v="1"/>
    <n v="25646"/>
    <n v="63435"/>
  </r>
  <r>
    <s v="KI"/>
    <x v="16"/>
    <s v="LEG"/>
    <s v="LEG31"/>
    <x v="18"/>
    <x v="18"/>
    <s v="State Executive"/>
    <x v="2"/>
    <x v="5"/>
    <x v="5"/>
    <x v="5"/>
    <x v="1"/>
    <n v="12039"/>
    <n v="63436"/>
  </r>
  <r>
    <s v="KI"/>
    <x v="16"/>
    <s v="LEG"/>
    <s v="LEG32"/>
    <x v="19"/>
    <x v="19"/>
    <s v="State Executive"/>
    <x v="2"/>
    <x v="5"/>
    <x v="5"/>
    <x v="5"/>
    <x v="1"/>
    <n v="12244"/>
    <n v="63437"/>
  </r>
  <r>
    <s v="KI"/>
    <x v="16"/>
    <s v="LEG"/>
    <s v="LEG33"/>
    <x v="20"/>
    <x v="20"/>
    <s v="State Executive"/>
    <x v="2"/>
    <x v="5"/>
    <x v="5"/>
    <x v="5"/>
    <x v="1"/>
    <n v="23928"/>
    <n v="63438"/>
  </r>
  <r>
    <s v="KI"/>
    <x v="16"/>
    <s v="LEG"/>
    <s v="LEG34"/>
    <x v="21"/>
    <x v="21"/>
    <s v="State Executive"/>
    <x v="2"/>
    <x v="5"/>
    <x v="5"/>
    <x v="5"/>
    <x v="1"/>
    <n v="23640"/>
    <n v="63439"/>
  </r>
  <r>
    <s v="KI"/>
    <x v="16"/>
    <s v="LEG"/>
    <s v="LEG36"/>
    <x v="22"/>
    <x v="22"/>
    <s v="State Executive"/>
    <x v="2"/>
    <x v="5"/>
    <x v="5"/>
    <x v="5"/>
    <x v="1"/>
    <n v="19417"/>
    <n v="63441"/>
  </r>
  <r>
    <s v="KI"/>
    <x v="16"/>
    <s v="LEG"/>
    <s v="LEG37"/>
    <x v="23"/>
    <x v="23"/>
    <s v="State Executive"/>
    <x v="2"/>
    <x v="5"/>
    <x v="5"/>
    <x v="5"/>
    <x v="1"/>
    <n v="17392"/>
    <n v="63442"/>
  </r>
  <r>
    <s v="KI"/>
    <x v="16"/>
    <s v="LEG"/>
    <s v="LEG39"/>
    <x v="24"/>
    <x v="24"/>
    <s v="State Executive"/>
    <x v="2"/>
    <x v="5"/>
    <x v="5"/>
    <x v="5"/>
    <x v="1"/>
    <n v="143"/>
    <n v="63444"/>
  </r>
  <r>
    <s v="KI"/>
    <x v="16"/>
    <s v="LEG"/>
    <s v="LEG41"/>
    <x v="25"/>
    <x v="25"/>
    <s v="State Executive"/>
    <x v="2"/>
    <x v="5"/>
    <x v="5"/>
    <x v="5"/>
    <x v="1"/>
    <n v="28042"/>
    <n v="63446"/>
  </r>
  <r>
    <s v="KI"/>
    <x v="16"/>
    <s v="LEG"/>
    <s v="LEG43"/>
    <x v="26"/>
    <x v="26"/>
    <s v="State Executive"/>
    <x v="2"/>
    <x v="5"/>
    <x v="5"/>
    <x v="5"/>
    <x v="1"/>
    <n v="12959"/>
    <n v="63448"/>
  </r>
  <r>
    <s v="KI"/>
    <x v="16"/>
    <s v="LEG"/>
    <s v="LEG45"/>
    <x v="27"/>
    <x v="27"/>
    <s v="State Executive"/>
    <x v="2"/>
    <x v="5"/>
    <x v="5"/>
    <x v="5"/>
    <x v="1"/>
    <n v="30137"/>
    <n v="63450"/>
  </r>
  <r>
    <s v="KI"/>
    <x v="16"/>
    <s v="LEG"/>
    <s v="LEG46"/>
    <x v="28"/>
    <x v="28"/>
    <s v="State Executive"/>
    <x v="2"/>
    <x v="5"/>
    <x v="5"/>
    <x v="5"/>
    <x v="1"/>
    <n v="20515"/>
    <n v="63451"/>
  </r>
  <r>
    <s v="KI"/>
    <x v="16"/>
    <s v="LEG"/>
    <s v="LEG47"/>
    <x v="29"/>
    <x v="29"/>
    <s v="State Executive"/>
    <x v="2"/>
    <x v="5"/>
    <x v="5"/>
    <x v="5"/>
    <x v="1"/>
    <n v="32913"/>
    <n v="63452"/>
  </r>
  <r>
    <s v="KI"/>
    <x v="16"/>
    <s v="LEG"/>
    <s v="LEG48"/>
    <x v="30"/>
    <x v="30"/>
    <s v="State Executive"/>
    <x v="2"/>
    <x v="5"/>
    <x v="5"/>
    <x v="5"/>
    <x v="1"/>
    <n v="21979"/>
    <n v="63453"/>
  </r>
  <r>
    <s v="KP"/>
    <x v="17"/>
    <s v="LEG"/>
    <s v="LEG23"/>
    <x v="31"/>
    <x v="31"/>
    <s v="State Executive"/>
    <x v="2"/>
    <x v="5"/>
    <x v="5"/>
    <x v="5"/>
    <x v="1"/>
    <n v="31135"/>
    <n v="63428"/>
  </r>
  <r>
    <s v="KP"/>
    <x v="17"/>
    <s v="LEG"/>
    <s v="LEG26"/>
    <x v="32"/>
    <x v="32"/>
    <s v="State Executive"/>
    <x v="2"/>
    <x v="5"/>
    <x v="5"/>
    <x v="5"/>
    <x v="1"/>
    <n v="19807"/>
    <n v="63431"/>
  </r>
  <r>
    <s v="KP"/>
    <x v="17"/>
    <s v="LEG"/>
    <s v="LEG35"/>
    <x v="33"/>
    <x v="33"/>
    <s v="State Executive"/>
    <x v="2"/>
    <x v="5"/>
    <x v="5"/>
    <x v="5"/>
    <x v="1"/>
    <n v="10981"/>
    <n v="63440"/>
  </r>
  <r>
    <s v="KS"/>
    <x v="18"/>
    <s v="LEG"/>
    <s v="LEG13"/>
    <x v="12"/>
    <x v="12"/>
    <s v="State Executive"/>
    <x v="2"/>
    <x v="5"/>
    <x v="5"/>
    <x v="5"/>
    <x v="1"/>
    <n v="11730"/>
    <n v="63418"/>
  </r>
  <r>
    <s v="KT"/>
    <x v="19"/>
    <s v="LEG"/>
    <s v="LEG14"/>
    <x v="5"/>
    <x v="5"/>
    <s v="State Executive"/>
    <x v="2"/>
    <x v="5"/>
    <x v="5"/>
    <x v="5"/>
    <x v="1"/>
    <n v="6282"/>
    <n v="63419"/>
  </r>
  <r>
    <s v="LE"/>
    <x v="20"/>
    <s v="LEG"/>
    <s v="LEG19"/>
    <x v="10"/>
    <x v="10"/>
    <s v="State Executive"/>
    <x v="2"/>
    <x v="5"/>
    <x v="5"/>
    <x v="5"/>
    <x v="1"/>
    <n v="2508"/>
    <n v="63424"/>
  </r>
  <r>
    <s v="LE"/>
    <x v="20"/>
    <s v="LEG"/>
    <s v="LEG20"/>
    <x v="8"/>
    <x v="8"/>
    <s v="State Executive"/>
    <x v="2"/>
    <x v="5"/>
    <x v="5"/>
    <x v="5"/>
    <x v="1"/>
    <n v="21903"/>
    <n v="63425"/>
  </r>
  <r>
    <s v="LI"/>
    <x v="21"/>
    <s v="LEG"/>
    <s v="LEG13"/>
    <x v="12"/>
    <x v="12"/>
    <s v="State Executive"/>
    <x v="2"/>
    <x v="5"/>
    <x v="5"/>
    <x v="5"/>
    <x v="1"/>
    <n v="4257"/>
    <n v="63418"/>
  </r>
  <r>
    <s v="MA"/>
    <x v="22"/>
    <s v="LEG"/>
    <s v="LEG35"/>
    <x v="33"/>
    <x v="33"/>
    <s v="State Executive"/>
    <x v="2"/>
    <x v="5"/>
    <x v="5"/>
    <x v="5"/>
    <x v="1"/>
    <n v="17164"/>
    <n v="63440"/>
  </r>
  <r>
    <s v="OK"/>
    <x v="23"/>
    <s v="LEG"/>
    <s v="LEG7"/>
    <x v="11"/>
    <x v="11"/>
    <s v="State Executive"/>
    <x v="2"/>
    <x v="5"/>
    <x v="5"/>
    <x v="5"/>
    <x v="1"/>
    <n v="6215"/>
    <n v="161"/>
  </r>
  <r>
    <s v="OK"/>
    <x v="23"/>
    <s v="LEG"/>
    <s v="LEG12"/>
    <x v="3"/>
    <x v="3"/>
    <s v="State Executive"/>
    <x v="2"/>
    <x v="5"/>
    <x v="5"/>
    <x v="5"/>
    <x v="1"/>
    <n v="4693"/>
    <n v="63417"/>
  </r>
  <r>
    <s v="PA"/>
    <x v="24"/>
    <s v="LEG"/>
    <s v="LEG19"/>
    <x v="10"/>
    <x v="10"/>
    <s v="State Executive"/>
    <x v="2"/>
    <x v="5"/>
    <x v="5"/>
    <x v="5"/>
    <x v="1"/>
    <n v="6646"/>
    <n v="63424"/>
  </r>
  <r>
    <s v="PE"/>
    <x v="25"/>
    <s v="LEG"/>
    <s v="LEG7"/>
    <x v="11"/>
    <x v="11"/>
    <s v="State Executive"/>
    <x v="2"/>
    <x v="5"/>
    <x v="5"/>
    <x v="5"/>
    <x v="1"/>
    <n v="5044"/>
    <n v="161"/>
  </r>
  <r>
    <s v="PI"/>
    <x v="26"/>
    <s v="LEG"/>
    <s v="LEG2"/>
    <x v="34"/>
    <x v="34"/>
    <s v="State Executive"/>
    <x v="2"/>
    <x v="5"/>
    <x v="5"/>
    <x v="5"/>
    <x v="1"/>
    <n v="25753"/>
    <n v="147"/>
  </r>
  <r>
    <s v="PI"/>
    <x v="26"/>
    <s v="LEG"/>
    <s v="LEG25"/>
    <x v="35"/>
    <x v="35"/>
    <s v="State Executive"/>
    <x v="2"/>
    <x v="5"/>
    <x v="5"/>
    <x v="5"/>
    <x v="1"/>
    <n v="34348"/>
    <n v="63430"/>
  </r>
  <r>
    <s v="PI"/>
    <x v="26"/>
    <s v="LEG"/>
    <s v="LEG26"/>
    <x v="32"/>
    <x v="32"/>
    <s v="State Executive"/>
    <x v="2"/>
    <x v="5"/>
    <x v="5"/>
    <x v="5"/>
    <x v="1"/>
    <n v="19942"/>
    <n v="63431"/>
  </r>
  <r>
    <s v="PI"/>
    <x v="26"/>
    <s v="LEG"/>
    <s v="LEG27"/>
    <x v="36"/>
    <x v="36"/>
    <s v="State Executive"/>
    <x v="2"/>
    <x v="5"/>
    <x v="5"/>
    <x v="5"/>
    <x v="1"/>
    <n v="25180"/>
    <n v="63432"/>
  </r>
  <r>
    <s v="PI"/>
    <x v="26"/>
    <s v="LEG"/>
    <s v="LEG28"/>
    <x v="37"/>
    <x v="37"/>
    <s v="State Executive"/>
    <x v="2"/>
    <x v="5"/>
    <x v="5"/>
    <x v="5"/>
    <x v="1"/>
    <n v="28594"/>
    <n v="63433"/>
  </r>
  <r>
    <s v="PI"/>
    <x v="26"/>
    <s v="LEG"/>
    <s v="LEG29"/>
    <x v="38"/>
    <x v="38"/>
    <s v="State Executive"/>
    <x v="2"/>
    <x v="5"/>
    <x v="5"/>
    <x v="5"/>
    <x v="1"/>
    <n v="23327"/>
    <n v="63434"/>
  </r>
  <r>
    <s v="PI"/>
    <x v="26"/>
    <s v="LEG"/>
    <s v="LEG30"/>
    <x v="17"/>
    <x v="17"/>
    <s v="State Executive"/>
    <x v="2"/>
    <x v="5"/>
    <x v="5"/>
    <x v="5"/>
    <x v="1"/>
    <n v="1488"/>
    <n v="63435"/>
  </r>
  <r>
    <s v="PI"/>
    <x v="26"/>
    <s v="LEG"/>
    <s v="LEG31"/>
    <x v="18"/>
    <x v="18"/>
    <s v="State Executive"/>
    <x v="2"/>
    <x v="5"/>
    <x v="5"/>
    <x v="5"/>
    <x v="1"/>
    <n v="28764"/>
    <n v="63436"/>
  </r>
  <r>
    <s v="SJ"/>
    <x v="27"/>
    <s v="LEG"/>
    <s v="LEG40"/>
    <x v="39"/>
    <x v="39"/>
    <s v="State Executive"/>
    <x v="2"/>
    <x v="5"/>
    <x v="5"/>
    <x v="5"/>
    <x v="1"/>
    <n v="3460"/>
    <n v="63445"/>
  </r>
  <r>
    <s v="SK"/>
    <x v="28"/>
    <s v="LEG"/>
    <s v="LEG10"/>
    <x v="13"/>
    <x v="13"/>
    <s v="State Executive"/>
    <x v="2"/>
    <x v="5"/>
    <x v="5"/>
    <x v="5"/>
    <x v="1"/>
    <n v="8624"/>
    <n v="63415"/>
  </r>
  <r>
    <s v="SK"/>
    <x v="28"/>
    <s v="LEG"/>
    <s v="LEG39"/>
    <x v="24"/>
    <x v="24"/>
    <s v="State Executive"/>
    <x v="2"/>
    <x v="5"/>
    <x v="5"/>
    <x v="5"/>
    <x v="1"/>
    <n v="7402"/>
    <n v="63444"/>
  </r>
  <r>
    <s v="SK"/>
    <x v="28"/>
    <s v="LEG"/>
    <s v="LEG40"/>
    <x v="39"/>
    <x v="39"/>
    <s v="State Executive"/>
    <x v="2"/>
    <x v="5"/>
    <x v="5"/>
    <x v="5"/>
    <x v="1"/>
    <n v="12840"/>
    <n v="63445"/>
  </r>
  <r>
    <s v="SM"/>
    <x v="29"/>
    <s v="LEG"/>
    <s v="LEG14"/>
    <x v="5"/>
    <x v="5"/>
    <s v="State Executive"/>
    <x v="2"/>
    <x v="5"/>
    <x v="5"/>
    <x v="5"/>
    <x v="1"/>
    <n v="3367"/>
    <n v="63419"/>
  </r>
  <r>
    <s v="SN"/>
    <x v="30"/>
    <s v="LEG"/>
    <s v="LEG1"/>
    <x v="14"/>
    <x v="14"/>
    <s v="State Executive"/>
    <x v="2"/>
    <x v="5"/>
    <x v="5"/>
    <x v="5"/>
    <x v="1"/>
    <n v="24197"/>
    <n v="100"/>
  </r>
  <r>
    <s v="SN"/>
    <x v="30"/>
    <s v="LEG"/>
    <s v="LEG10"/>
    <x v="13"/>
    <x v="13"/>
    <s v="State Executive"/>
    <x v="2"/>
    <x v="5"/>
    <x v="5"/>
    <x v="5"/>
    <x v="1"/>
    <n v="9461"/>
    <n v="63415"/>
  </r>
  <r>
    <s v="SN"/>
    <x v="30"/>
    <s v="LEG"/>
    <s v="LEG21"/>
    <x v="40"/>
    <x v="40"/>
    <s v="State Executive"/>
    <x v="2"/>
    <x v="5"/>
    <x v="5"/>
    <x v="5"/>
    <x v="1"/>
    <n v="29241"/>
    <n v="63426"/>
  </r>
  <r>
    <s v="SN"/>
    <x v="30"/>
    <s v="LEG"/>
    <s v="LEG32"/>
    <x v="19"/>
    <x v="19"/>
    <s v="State Executive"/>
    <x v="2"/>
    <x v="5"/>
    <x v="5"/>
    <x v="5"/>
    <x v="1"/>
    <n v="13918"/>
    <n v="63437"/>
  </r>
  <r>
    <s v="SN"/>
    <x v="30"/>
    <s v="LEG"/>
    <s v="LEG38"/>
    <x v="41"/>
    <x v="41"/>
    <s v="State Executive"/>
    <x v="2"/>
    <x v="5"/>
    <x v="5"/>
    <x v="5"/>
    <x v="1"/>
    <n v="28209"/>
    <n v="63443"/>
  </r>
  <r>
    <s v="SN"/>
    <x v="30"/>
    <s v="LEG"/>
    <s v="LEG39"/>
    <x v="24"/>
    <x v="24"/>
    <s v="State Executive"/>
    <x v="2"/>
    <x v="5"/>
    <x v="5"/>
    <x v="5"/>
    <x v="1"/>
    <n v="31067"/>
    <n v="63444"/>
  </r>
  <r>
    <s v="SN"/>
    <x v="30"/>
    <s v="LEG"/>
    <s v="LEG44"/>
    <x v="42"/>
    <x v="42"/>
    <s v="State Executive"/>
    <x v="2"/>
    <x v="5"/>
    <x v="5"/>
    <x v="5"/>
    <x v="1"/>
    <n v="38967"/>
    <n v="63449"/>
  </r>
  <r>
    <s v="SP"/>
    <x v="31"/>
    <s v="LEG"/>
    <s v="LEG3"/>
    <x v="43"/>
    <x v="43"/>
    <s v="State Executive"/>
    <x v="2"/>
    <x v="5"/>
    <x v="5"/>
    <x v="5"/>
    <x v="1"/>
    <n v="27182"/>
    <n v="101"/>
  </r>
  <r>
    <s v="SP"/>
    <x v="31"/>
    <s v="LEG"/>
    <s v="LEG4"/>
    <x v="44"/>
    <x v="44"/>
    <s v="State Executive"/>
    <x v="2"/>
    <x v="5"/>
    <x v="5"/>
    <x v="5"/>
    <x v="1"/>
    <n v="45887"/>
    <n v="156"/>
  </r>
  <r>
    <s v="SP"/>
    <x v="31"/>
    <s v="LEG"/>
    <s v="LEG6"/>
    <x v="45"/>
    <x v="45"/>
    <s v="State Executive"/>
    <x v="2"/>
    <x v="5"/>
    <x v="5"/>
    <x v="5"/>
    <x v="1"/>
    <n v="39498"/>
    <n v="158"/>
  </r>
  <r>
    <s v="SP"/>
    <x v="31"/>
    <s v="LEG"/>
    <s v="LEG7"/>
    <x v="11"/>
    <x v="11"/>
    <s v="State Executive"/>
    <x v="2"/>
    <x v="5"/>
    <x v="5"/>
    <x v="5"/>
    <x v="1"/>
    <n v="19684"/>
    <n v="161"/>
  </r>
  <r>
    <s v="SP"/>
    <x v="31"/>
    <s v="LEG"/>
    <s v="LEG9"/>
    <x v="0"/>
    <x v="0"/>
    <s v="State Executive"/>
    <x v="2"/>
    <x v="5"/>
    <x v="5"/>
    <x v="5"/>
    <x v="1"/>
    <n v="3692"/>
    <n v="63414"/>
  </r>
  <r>
    <s v="ST"/>
    <x v="32"/>
    <s v="LEG"/>
    <s v="LEG7"/>
    <x v="11"/>
    <x v="11"/>
    <s v="State Executive"/>
    <x v="2"/>
    <x v="5"/>
    <x v="5"/>
    <x v="5"/>
    <x v="1"/>
    <n v="16770"/>
    <n v="161"/>
  </r>
  <r>
    <s v="TH"/>
    <x v="33"/>
    <s v="LEG"/>
    <s v="LEG2"/>
    <x v="34"/>
    <x v="34"/>
    <s v="State Executive"/>
    <x v="2"/>
    <x v="5"/>
    <x v="5"/>
    <x v="5"/>
    <x v="1"/>
    <n v="13249"/>
    <n v="147"/>
  </r>
  <r>
    <s v="TH"/>
    <x v="33"/>
    <s v="LEG"/>
    <s v="LEG20"/>
    <x v="8"/>
    <x v="8"/>
    <s v="State Executive"/>
    <x v="2"/>
    <x v="5"/>
    <x v="5"/>
    <x v="5"/>
    <x v="1"/>
    <n v="7264"/>
    <n v="63425"/>
  </r>
  <r>
    <s v="TH"/>
    <x v="33"/>
    <s v="LEG"/>
    <s v="LEG22"/>
    <x v="46"/>
    <x v="46"/>
    <s v="State Executive"/>
    <x v="2"/>
    <x v="5"/>
    <x v="5"/>
    <x v="5"/>
    <x v="1"/>
    <n v="29513"/>
    <n v="63427"/>
  </r>
  <r>
    <s v="TH"/>
    <x v="33"/>
    <s v="LEG"/>
    <s v="LEG35"/>
    <x v="33"/>
    <x v="33"/>
    <s v="State Executive"/>
    <x v="2"/>
    <x v="5"/>
    <x v="5"/>
    <x v="5"/>
    <x v="1"/>
    <n v="11074"/>
    <n v="63440"/>
  </r>
  <r>
    <s v="WK"/>
    <x v="34"/>
    <s v="LEG"/>
    <s v="LEG19"/>
    <x v="10"/>
    <x v="10"/>
    <s v="State Executive"/>
    <x v="2"/>
    <x v="5"/>
    <x v="5"/>
    <x v="5"/>
    <x v="1"/>
    <n v="1591"/>
    <n v="63424"/>
  </r>
  <r>
    <s v="WL"/>
    <x v="35"/>
    <s v="LEG"/>
    <s v="LEG16"/>
    <x v="2"/>
    <x v="2"/>
    <s v="State Executive"/>
    <x v="2"/>
    <x v="5"/>
    <x v="5"/>
    <x v="5"/>
    <x v="1"/>
    <n v="15397"/>
    <n v="63421"/>
  </r>
  <r>
    <s v="WM"/>
    <x v="36"/>
    <s v="LEG"/>
    <s v="LEG40"/>
    <x v="39"/>
    <x v="39"/>
    <s v="State Executive"/>
    <x v="2"/>
    <x v="5"/>
    <x v="5"/>
    <x v="5"/>
    <x v="1"/>
    <n v="11359"/>
    <n v="63445"/>
  </r>
  <r>
    <s v="WM"/>
    <x v="36"/>
    <s v="LEG"/>
    <s v="LEG42"/>
    <x v="47"/>
    <x v="47"/>
    <s v="State Executive"/>
    <x v="2"/>
    <x v="5"/>
    <x v="5"/>
    <x v="5"/>
    <x v="1"/>
    <n v="37022"/>
    <n v="63447"/>
  </r>
  <r>
    <s v="WT"/>
    <x v="37"/>
    <s v="LEG"/>
    <s v="LEG9"/>
    <x v="0"/>
    <x v="0"/>
    <s v="State Executive"/>
    <x v="2"/>
    <x v="5"/>
    <x v="5"/>
    <x v="5"/>
    <x v="1"/>
    <n v="8855"/>
    <n v="63414"/>
  </r>
  <r>
    <s v="YA"/>
    <x v="38"/>
    <s v="LEG"/>
    <s v="LEG13"/>
    <x v="12"/>
    <x v="12"/>
    <s v="State Executive"/>
    <x v="2"/>
    <x v="5"/>
    <x v="5"/>
    <x v="5"/>
    <x v="1"/>
    <n v="1316"/>
    <n v="63418"/>
  </r>
  <r>
    <s v="YA"/>
    <x v="38"/>
    <s v="LEG"/>
    <s v="LEG14"/>
    <x v="5"/>
    <x v="5"/>
    <s v="State Executive"/>
    <x v="2"/>
    <x v="5"/>
    <x v="5"/>
    <x v="5"/>
    <x v="1"/>
    <n v="22884"/>
    <n v="63419"/>
  </r>
  <r>
    <s v="YA"/>
    <x v="38"/>
    <s v="LEG"/>
    <s v="LEG15"/>
    <x v="48"/>
    <x v="48"/>
    <s v="State Executive"/>
    <x v="2"/>
    <x v="5"/>
    <x v="5"/>
    <x v="5"/>
    <x v="1"/>
    <n v="23643"/>
    <n v="63420"/>
  </r>
  <r>
    <s v="AD"/>
    <x v="0"/>
    <s v="LEG"/>
    <s v="LEG9"/>
    <x v="0"/>
    <x v="0"/>
    <s v="Federal"/>
    <x v="3"/>
    <x v="6"/>
    <x v="6"/>
    <x v="6"/>
    <x v="1"/>
    <n v="1365"/>
    <n v="63414"/>
  </r>
  <r>
    <s v="AS"/>
    <x v="1"/>
    <s v="LEG"/>
    <s v="LEG9"/>
    <x v="0"/>
    <x v="0"/>
    <s v="Federal"/>
    <x v="3"/>
    <x v="6"/>
    <x v="6"/>
    <x v="6"/>
    <x v="1"/>
    <n v="3809"/>
    <n v="63414"/>
  </r>
  <r>
    <s v="BE"/>
    <x v="2"/>
    <s v="LEG"/>
    <s v="LEG8"/>
    <x v="1"/>
    <x v="1"/>
    <s v="Federal"/>
    <x v="3"/>
    <x v="6"/>
    <x v="6"/>
    <x v="6"/>
    <x v="1"/>
    <n v="23649"/>
    <n v="162"/>
  </r>
  <r>
    <s v="BE"/>
    <x v="2"/>
    <s v="LEG"/>
    <s v="LEG16"/>
    <x v="2"/>
    <x v="2"/>
    <s v="Federal"/>
    <x v="3"/>
    <x v="6"/>
    <x v="6"/>
    <x v="6"/>
    <x v="1"/>
    <n v="4538"/>
    <n v="63421"/>
  </r>
  <r>
    <s v="CH"/>
    <x v="3"/>
    <s v="LEG"/>
    <s v="LEG12"/>
    <x v="3"/>
    <x v="3"/>
    <s v="Federal"/>
    <x v="3"/>
    <x v="6"/>
    <x v="6"/>
    <x v="6"/>
    <x v="1"/>
    <n v="14787"/>
    <n v="63417"/>
  </r>
  <r>
    <s v="CM"/>
    <x v="4"/>
    <s v="LEG"/>
    <s v="LEG24"/>
    <x v="4"/>
    <x v="4"/>
    <s v="Federal"/>
    <x v="3"/>
    <x v="6"/>
    <x v="6"/>
    <x v="6"/>
    <x v="1"/>
    <n v="20036"/>
    <n v="63429"/>
  </r>
  <r>
    <s v="CR"/>
    <x v="5"/>
    <s v="LEG"/>
    <s v="LEG14"/>
    <x v="5"/>
    <x v="5"/>
    <s v="Federal"/>
    <x v="3"/>
    <x v="6"/>
    <x v="6"/>
    <x v="6"/>
    <x v="1"/>
    <n v="830"/>
    <n v="63419"/>
  </r>
  <r>
    <s v="CR"/>
    <x v="5"/>
    <s v="LEG"/>
    <s v="LEG17"/>
    <x v="6"/>
    <x v="6"/>
    <s v="Federal"/>
    <x v="3"/>
    <x v="6"/>
    <x v="6"/>
    <x v="6"/>
    <x v="1"/>
    <n v="30690"/>
    <n v="63422"/>
  </r>
  <r>
    <s v="CR"/>
    <x v="5"/>
    <s v="LEG"/>
    <s v="LEG18"/>
    <x v="7"/>
    <x v="7"/>
    <s v="Federal"/>
    <x v="3"/>
    <x v="6"/>
    <x v="6"/>
    <x v="6"/>
    <x v="1"/>
    <n v="34487"/>
    <n v="63423"/>
  </r>
  <r>
    <s v="CR"/>
    <x v="5"/>
    <s v="LEG"/>
    <s v="LEG20"/>
    <x v="8"/>
    <x v="8"/>
    <s v="Federal"/>
    <x v="3"/>
    <x v="6"/>
    <x v="6"/>
    <x v="6"/>
    <x v="1"/>
    <n v="1789"/>
    <n v="63425"/>
  </r>
  <r>
    <s v="CR"/>
    <x v="5"/>
    <s v="LEG"/>
    <s v="LEG49"/>
    <x v="9"/>
    <x v="9"/>
    <s v="Federal"/>
    <x v="3"/>
    <x v="6"/>
    <x v="6"/>
    <x v="6"/>
    <x v="1"/>
    <n v="34823"/>
    <n v="63454"/>
  </r>
  <r>
    <s v="CU"/>
    <x v="6"/>
    <s v="LEG"/>
    <s v="LEG16"/>
    <x v="2"/>
    <x v="2"/>
    <s v="Federal"/>
    <x v="3"/>
    <x v="6"/>
    <x v="6"/>
    <x v="6"/>
    <x v="1"/>
    <n v="731"/>
    <n v="63421"/>
  </r>
  <r>
    <s v="CZ"/>
    <x v="7"/>
    <s v="LEG"/>
    <s v="LEG19"/>
    <x v="10"/>
    <x v="10"/>
    <s v="Federal"/>
    <x v="3"/>
    <x v="6"/>
    <x v="6"/>
    <x v="6"/>
    <x v="1"/>
    <n v="13802"/>
    <n v="63424"/>
  </r>
  <r>
    <s v="CZ"/>
    <x v="7"/>
    <s v="LEG"/>
    <s v="LEG20"/>
    <x v="8"/>
    <x v="8"/>
    <s v="Federal"/>
    <x v="3"/>
    <x v="6"/>
    <x v="6"/>
    <x v="6"/>
    <x v="1"/>
    <n v="6683"/>
    <n v="63425"/>
  </r>
  <r>
    <s v="DG"/>
    <x v="8"/>
    <s v="LEG"/>
    <s v="LEG12"/>
    <x v="3"/>
    <x v="3"/>
    <s v="Federal"/>
    <x v="3"/>
    <x v="6"/>
    <x v="6"/>
    <x v="6"/>
    <x v="1"/>
    <n v="5390"/>
    <n v="63417"/>
  </r>
  <r>
    <s v="FE"/>
    <x v="9"/>
    <s v="LEG"/>
    <s v="LEG7"/>
    <x v="11"/>
    <x v="11"/>
    <s v="Federal"/>
    <x v="3"/>
    <x v="6"/>
    <x v="6"/>
    <x v="6"/>
    <x v="1"/>
    <n v="1329"/>
    <n v="161"/>
  </r>
  <r>
    <s v="FR"/>
    <x v="10"/>
    <s v="LEG"/>
    <s v="LEG9"/>
    <x v="0"/>
    <x v="0"/>
    <s v="Federal"/>
    <x v="3"/>
    <x v="6"/>
    <x v="6"/>
    <x v="6"/>
    <x v="1"/>
    <n v="5830"/>
    <n v="63414"/>
  </r>
  <r>
    <s v="FR"/>
    <x v="10"/>
    <s v="LEG"/>
    <s v="LEG16"/>
    <x v="2"/>
    <x v="2"/>
    <s v="Federal"/>
    <x v="3"/>
    <x v="6"/>
    <x v="6"/>
    <x v="6"/>
    <x v="1"/>
    <n v="3153"/>
    <n v="63421"/>
  </r>
  <r>
    <s v="GA"/>
    <x v="11"/>
    <s v="LEG"/>
    <s v="LEG9"/>
    <x v="0"/>
    <x v="0"/>
    <s v="Federal"/>
    <x v="3"/>
    <x v="6"/>
    <x v="6"/>
    <x v="6"/>
    <x v="1"/>
    <n v="445"/>
    <n v="63414"/>
  </r>
  <r>
    <s v="GR"/>
    <x v="12"/>
    <s v="LEG"/>
    <s v="LEG12"/>
    <x v="3"/>
    <x v="3"/>
    <s v="Federal"/>
    <x v="3"/>
    <x v="6"/>
    <x v="6"/>
    <x v="6"/>
    <x v="1"/>
    <n v="955"/>
    <n v="63417"/>
  </r>
  <r>
    <s v="GR"/>
    <x v="12"/>
    <s v="LEG"/>
    <s v="LEG13"/>
    <x v="12"/>
    <x v="12"/>
    <s v="Federal"/>
    <x v="3"/>
    <x v="6"/>
    <x v="6"/>
    <x v="6"/>
    <x v="1"/>
    <n v="7204"/>
    <n v="63418"/>
  </r>
  <r>
    <s v="GY"/>
    <x v="13"/>
    <s v="LEG"/>
    <s v="LEG19"/>
    <x v="10"/>
    <x v="10"/>
    <s v="Federal"/>
    <x v="3"/>
    <x v="6"/>
    <x v="6"/>
    <x v="6"/>
    <x v="1"/>
    <n v="6325"/>
    <n v="63424"/>
  </r>
  <r>
    <s v="GY"/>
    <x v="13"/>
    <s v="LEG"/>
    <s v="LEG24"/>
    <x v="4"/>
    <x v="4"/>
    <s v="Federal"/>
    <x v="3"/>
    <x v="6"/>
    <x v="6"/>
    <x v="6"/>
    <x v="1"/>
    <n v="7280"/>
    <n v="63429"/>
  </r>
  <r>
    <s v="IS"/>
    <x v="14"/>
    <s v="LEG"/>
    <s v="LEG10"/>
    <x v="13"/>
    <x v="13"/>
    <s v="Federal"/>
    <x v="3"/>
    <x v="6"/>
    <x v="6"/>
    <x v="6"/>
    <x v="1"/>
    <n v="22341"/>
    <n v="63415"/>
  </r>
  <r>
    <s v="JE"/>
    <x v="15"/>
    <s v="LEG"/>
    <s v="LEG24"/>
    <x v="4"/>
    <x v="4"/>
    <s v="Federal"/>
    <x v="3"/>
    <x v="6"/>
    <x v="6"/>
    <x v="6"/>
    <x v="1"/>
    <n v="14331"/>
    <n v="63429"/>
  </r>
  <r>
    <s v="KI"/>
    <x v="16"/>
    <s v="LEG"/>
    <s v="LEG1"/>
    <x v="14"/>
    <x v="14"/>
    <s v="Federal"/>
    <x v="3"/>
    <x v="6"/>
    <x v="6"/>
    <x v="6"/>
    <x v="1"/>
    <n v="14719"/>
    <n v="100"/>
  </r>
  <r>
    <s v="KI"/>
    <x v="16"/>
    <s v="LEG"/>
    <s v="LEG5"/>
    <x v="15"/>
    <x v="15"/>
    <s v="Federal"/>
    <x v="3"/>
    <x v="6"/>
    <x v="6"/>
    <x v="6"/>
    <x v="1"/>
    <n v="44036"/>
    <n v="157"/>
  </r>
  <r>
    <s v="KI"/>
    <x v="16"/>
    <s v="LEG"/>
    <s v="LEG11"/>
    <x v="16"/>
    <x v="16"/>
    <s v="Federal"/>
    <x v="3"/>
    <x v="6"/>
    <x v="6"/>
    <x v="6"/>
    <x v="1"/>
    <n v="36215"/>
    <n v="63416"/>
  </r>
  <r>
    <s v="KI"/>
    <x v="16"/>
    <s v="LEG"/>
    <s v="LEG30"/>
    <x v="17"/>
    <x v="17"/>
    <s v="Federal"/>
    <x v="3"/>
    <x v="6"/>
    <x v="6"/>
    <x v="6"/>
    <x v="1"/>
    <n v="27057"/>
    <n v="63435"/>
  </r>
  <r>
    <s v="KI"/>
    <x v="16"/>
    <s v="LEG"/>
    <s v="LEG31"/>
    <x v="18"/>
    <x v="18"/>
    <s v="Federal"/>
    <x v="3"/>
    <x v="6"/>
    <x v="6"/>
    <x v="6"/>
    <x v="1"/>
    <n v="9190"/>
    <n v="63436"/>
  </r>
  <r>
    <s v="KI"/>
    <x v="16"/>
    <s v="LEG"/>
    <s v="LEG32"/>
    <x v="19"/>
    <x v="19"/>
    <s v="Federal"/>
    <x v="3"/>
    <x v="6"/>
    <x v="6"/>
    <x v="6"/>
    <x v="1"/>
    <n v="29444"/>
    <n v="63437"/>
  </r>
  <r>
    <s v="KI"/>
    <x v="16"/>
    <s v="LEG"/>
    <s v="LEG33"/>
    <x v="20"/>
    <x v="20"/>
    <s v="Federal"/>
    <x v="3"/>
    <x v="6"/>
    <x v="6"/>
    <x v="6"/>
    <x v="1"/>
    <n v="31468"/>
    <n v="63438"/>
  </r>
  <r>
    <s v="KI"/>
    <x v="16"/>
    <s v="LEG"/>
    <s v="LEG34"/>
    <x v="21"/>
    <x v="21"/>
    <s v="Federal"/>
    <x v="3"/>
    <x v="6"/>
    <x v="6"/>
    <x v="6"/>
    <x v="1"/>
    <n v="62901"/>
    <n v="63439"/>
  </r>
  <r>
    <s v="KI"/>
    <x v="16"/>
    <s v="LEG"/>
    <s v="LEG36"/>
    <x v="22"/>
    <x v="22"/>
    <s v="Federal"/>
    <x v="3"/>
    <x v="6"/>
    <x v="6"/>
    <x v="6"/>
    <x v="1"/>
    <n v="79904"/>
    <n v="63441"/>
  </r>
  <r>
    <s v="KI"/>
    <x v="16"/>
    <s v="LEG"/>
    <s v="LEG37"/>
    <x v="23"/>
    <x v="23"/>
    <s v="Federal"/>
    <x v="3"/>
    <x v="6"/>
    <x v="6"/>
    <x v="6"/>
    <x v="1"/>
    <n v="59022"/>
    <n v="63442"/>
  </r>
  <r>
    <s v="KI"/>
    <x v="16"/>
    <s v="LEG"/>
    <s v="LEG39"/>
    <x v="24"/>
    <x v="24"/>
    <s v="Federal"/>
    <x v="3"/>
    <x v="6"/>
    <x v="6"/>
    <x v="6"/>
    <x v="1"/>
    <n v="154"/>
    <n v="63444"/>
  </r>
  <r>
    <s v="KI"/>
    <x v="16"/>
    <s v="LEG"/>
    <s v="LEG41"/>
    <x v="25"/>
    <x v="25"/>
    <s v="Federal"/>
    <x v="3"/>
    <x v="6"/>
    <x v="6"/>
    <x v="6"/>
    <x v="1"/>
    <n v="48201"/>
    <n v="63446"/>
  </r>
  <r>
    <s v="KI"/>
    <x v="16"/>
    <s v="LEG"/>
    <s v="LEG43"/>
    <x v="26"/>
    <x v="26"/>
    <s v="Federal"/>
    <x v="3"/>
    <x v="6"/>
    <x v="6"/>
    <x v="6"/>
    <x v="1"/>
    <n v="77935"/>
    <n v="63448"/>
  </r>
  <r>
    <s v="KI"/>
    <x v="16"/>
    <s v="LEG"/>
    <s v="LEG45"/>
    <x v="27"/>
    <x v="27"/>
    <s v="Federal"/>
    <x v="3"/>
    <x v="6"/>
    <x v="6"/>
    <x v="6"/>
    <x v="1"/>
    <n v="47601"/>
    <n v="63450"/>
  </r>
  <r>
    <s v="KI"/>
    <x v="16"/>
    <s v="LEG"/>
    <s v="LEG46"/>
    <x v="28"/>
    <x v="28"/>
    <s v="Federal"/>
    <x v="3"/>
    <x v="6"/>
    <x v="6"/>
    <x v="6"/>
    <x v="1"/>
    <n v="67723"/>
    <n v="63451"/>
  </r>
  <r>
    <s v="KI"/>
    <x v="16"/>
    <s v="LEG"/>
    <s v="LEG47"/>
    <x v="29"/>
    <x v="29"/>
    <s v="Federal"/>
    <x v="3"/>
    <x v="6"/>
    <x v="6"/>
    <x v="6"/>
    <x v="1"/>
    <n v="32441"/>
    <n v="63452"/>
  </r>
  <r>
    <s v="KI"/>
    <x v="16"/>
    <s v="LEG"/>
    <s v="LEG48"/>
    <x v="30"/>
    <x v="30"/>
    <s v="Federal"/>
    <x v="3"/>
    <x v="6"/>
    <x v="6"/>
    <x v="6"/>
    <x v="1"/>
    <n v="40643"/>
    <n v="63453"/>
  </r>
  <r>
    <s v="KP"/>
    <x v="17"/>
    <s v="LEG"/>
    <s v="LEG23"/>
    <x v="31"/>
    <x v="31"/>
    <s v="Federal"/>
    <x v="3"/>
    <x v="6"/>
    <x v="6"/>
    <x v="6"/>
    <x v="1"/>
    <n v="42248"/>
    <n v="63428"/>
  </r>
  <r>
    <s v="KP"/>
    <x v="17"/>
    <s v="LEG"/>
    <s v="LEG26"/>
    <x v="32"/>
    <x v="32"/>
    <s v="Federal"/>
    <x v="3"/>
    <x v="6"/>
    <x v="6"/>
    <x v="6"/>
    <x v="1"/>
    <n v="17203"/>
    <n v="63431"/>
  </r>
  <r>
    <s v="KP"/>
    <x v="17"/>
    <s v="LEG"/>
    <s v="LEG35"/>
    <x v="33"/>
    <x v="33"/>
    <s v="Federal"/>
    <x v="3"/>
    <x v="6"/>
    <x v="6"/>
    <x v="6"/>
    <x v="1"/>
    <n v="8396"/>
    <n v="63440"/>
  </r>
  <r>
    <s v="KS"/>
    <x v="18"/>
    <s v="LEG"/>
    <s v="LEG13"/>
    <x v="12"/>
    <x v="12"/>
    <s v="Federal"/>
    <x v="3"/>
    <x v="6"/>
    <x v="6"/>
    <x v="6"/>
    <x v="1"/>
    <n v="8330"/>
    <n v="63418"/>
  </r>
  <r>
    <s v="KT"/>
    <x v="19"/>
    <s v="LEG"/>
    <s v="LEG14"/>
    <x v="5"/>
    <x v="5"/>
    <s v="Federal"/>
    <x v="3"/>
    <x v="6"/>
    <x v="6"/>
    <x v="6"/>
    <x v="1"/>
    <n v="4889"/>
    <n v="63419"/>
  </r>
  <r>
    <s v="LE"/>
    <x v="20"/>
    <s v="LEG"/>
    <s v="LEG19"/>
    <x v="10"/>
    <x v="10"/>
    <s v="Federal"/>
    <x v="3"/>
    <x v="6"/>
    <x v="6"/>
    <x v="6"/>
    <x v="1"/>
    <n v="952"/>
    <n v="63424"/>
  </r>
  <r>
    <s v="LE"/>
    <x v="20"/>
    <s v="LEG"/>
    <s v="LEG20"/>
    <x v="8"/>
    <x v="8"/>
    <s v="Federal"/>
    <x v="3"/>
    <x v="6"/>
    <x v="6"/>
    <x v="6"/>
    <x v="1"/>
    <n v="10126"/>
    <n v="63425"/>
  </r>
  <r>
    <s v="LI"/>
    <x v="21"/>
    <s v="LEG"/>
    <s v="LEG13"/>
    <x v="12"/>
    <x v="12"/>
    <s v="Federal"/>
    <x v="3"/>
    <x v="6"/>
    <x v="6"/>
    <x v="6"/>
    <x v="1"/>
    <n v="1604"/>
    <n v="63418"/>
  </r>
  <r>
    <s v="MA"/>
    <x v="22"/>
    <s v="LEG"/>
    <s v="LEG35"/>
    <x v="33"/>
    <x v="33"/>
    <s v="Federal"/>
    <x v="3"/>
    <x v="6"/>
    <x v="6"/>
    <x v="6"/>
    <x v="1"/>
    <n v="13220"/>
    <n v="63440"/>
  </r>
  <r>
    <s v="OK"/>
    <x v="23"/>
    <s v="LEG"/>
    <s v="LEG7"/>
    <x v="11"/>
    <x v="11"/>
    <s v="Federal"/>
    <x v="3"/>
    <x v="6"/>
    <x v="6"/>
    <x v="6"/>
    <x v="1"/>
    <n v="3027"/>
    <n v="161"/>
  </r>
  <r>
    <s v="OK"/>
    <x v="23"/>
    <s v="LEG"/>
    <s v="LEG12"/>
    <x v="3"/>
    <x v="3"/>
    <s v="Federal"/>
    <x v="3"/>
    <x v="6"/>
    <x v="6"/>
    <x v="6"/>
    <x v="1"/>
    <n v="4204"/>
    <n v="63417"/>
  </r>
  <r>
    <s v="PA"/>
    <x v="24"/>
    <s v="LEG"/>
    <s v="LEG19"/>
    <x v="10"/>
    <x v="10"/>
    <s v="Federal"/>
    <x v="3"/>
    <x v="6"/>
    <x v="6"/>
    <x v="6"/>
    <x v="1"/>
    <n v="5527"/>
    <n v="63424"/>
  </r>
  <r>
    <s v="PE"/>
    <x v="25"/>
    <s v="LEG"/>
    <s v="LEG7"/>
    <x v="11"/>
    <x v="11"/>
    <s v="Federal"/>
    <x v="3"/>
    <x v="6"/>
    <x v="6"/>
    <x v="6"/>
    <x v="1"/>
    <n v="2477"/>
    <n v="161"/>
  </r>
  <r>
    <s v="PI"/>
    <x v="26"/>
    <s v="LEG"/>
    <s v="LEG2"/>
    <x v="34"/>
    <x v="34"/>
    <s v="Federal"/>
    <x v="3"/>
    <x v="6"/>
    <x v="6"/>
    <x v="6"/>
    <x v="1"/>
    <n v="14491"/>
    <n v="147"/>
  </r>
  <r>
    <s v="PI"/>
    <x v="26"/>
    <s v="LEG"/>
    <s v="LEG25"/>
    <x v="35"/>
    <x v="35"/>
    <s v="Federal"/>
    <x v="3"/>
    <x v="6"/>
    <x v="6"/>
    <x v="6"/>
    <x v="1"/>
    <n v="27028"/>
    <n v="63430"/>
  </r>
  <r>
    <s v="PI"/>
    <x v="26"/>
    <s v="LEG"/>
    <s v="LEG26"/>
    <x v="32"/>
    <x v="32"/>
    <s v="Federal"/>
    <x v="3"/>
    <x v="6"/>
    <x v="6"/>
    <x v="6"/>
    <x v="1"/>
    <n v="18413"/>
    <n v="63431"/>
  </r>
  <r>
    <s v="PI"/>
    <x v="26"/>
    <s v="LEG"/>
    <s v="LEG27"/>
    <x v="36"/>
    <x v="36"/>
    <s v="Federal"/>
    <x v="3"/>
    <x v="6"/>
    <x v="6"/>
    <x v="6"/>
    <x v="1"/>
    <n v="40110"/>
    <n v="63432"/>
  </r>
  <r>
    <s v="PI"/>
    <x v="26"/>
    <s v="LEG"/>
    <s v="LEG28"/>
    <x v="37"/>
    <x v="37"/>
    <s v="Federal"/>
    <x v="3"/>
    <x v="6"/>
    <x v="6"/>
    <x v="6"/>
    <x v="1"/>
    <n v="30024"/>
    <n v="63433"/>
  </r>
  <r>
    <s v="PI"/>
    <x v="26"/>
    <s v="LEG"/>
    <s v="LEG29"/>
    <x v="38"/>
    <x v="38"/>
    <s v="Federal"/>
    <x v="3"/>
    <x v="6"/>
    <x v="6"/>
    <x v="6"/>
    <x v="1"/>
    <n v="22777"/>
    <n v="63434"/>
  </r>
  <r>
    <s v="PI"/>
    <x v="26"/>
    <s v="LEG"/>
    <s v="LEG30"/>
    <x v="17"/>
    <x v="17"/>
    <s v="Federal"/>
    <x v="3"/>
    <x v="6"/>
    <x v="6"/>
    <x v="6"/>
    <x v="1"/>
    <n v="1284"/>
    <n v="63435"/>
  </r>
  <r>
    <s v="PI"/>
    <x v="26"/>
    <s v="LEG"/>
    <s v="LEG31"/>
    <x v="18"/>
    <x v="18"/>
    <s v="Federal"/>
    <x v="3"/>
    <x v="6"/>
    <x v="6"/>
    <x v="6"/>
    <x v="1"/>
    <n v="19970"/>
    <n v="63436"/>
  </r>
  <r>
    <s v="SJ"/>
    <x v="27"/>
    <s v="LEG"/>
    <s v="LEG40"/>
    <x v="39"/>
    <x v="39"/>
    <s v="Federal"/>
    <x v="3"/>
    <x v="6"/>
    <x v="6"/>
    <x v="6"/>
    <x v="1"/>
    <n v="8016"/>
    <n v="63445"/>
  </r>
  <r>
    <s v="SK"/>
    <x v="28"/>
    <s v="LEG"/>
    <s v="LEG10"/>
    <x v="13"/>
    <x v="13"/>
    <s v="Federal"/>
    <x v="3"/>
    <x v="6"/>
    <x v="6"/>
    <x v="6"/>
    <x v="1"/>
    <n v="8872"/>
    <n v="63415"/>
  </r>
  <r>
    <s v="SK"/>
    <x v="28"/>
    <s v="LEG"/>
    <s v="LEG39"/>
    <x v="24"/>
    <x v="24"/>
    <s v="Federal"/>
    <x v="3"/>
    <x v="6"/>
    <x v="6"/>
    <x v="6"/>
    <x v="1"/>
    <n v="5065"/>
    <n v="63444"/>
  </r>
  <r>
    <s v="SK"/>
    <x v="28"/>
    <s v="LEG"/>
    <s v="LEG40"/>
    <x v="39"/>
    <x v="39"/>
    <s v="Federal"/>
    <x v="3"/>
    <x v="6"/>
    <x v="6"/>
    <x v="6"/>
    <x v="1"/>
    <n v="14185"/>
    <n v="63445"/>
  </r>
  <r>
    <s v="SM"/>
    <x v="29"/>
    <s v="LEG"/>
    <s v="LEG14"/>
    <x v="5"/>
    <x v="5"/>
    <s v="Federal"/>
    <x v="3"/>
    <x v="6"/>
    <x v="6"/>
    <x v="6"/>
    <x v="1"/>
    <n v="2663"/>
    <n v="63419"/>
  </r>
  <r>
    <s v="SN"/>
    <x v="30"/>
    <s v="LEG"/>
    <s v="LEG1"/>
    <x v="14"/>
    <x v="14"/>
    <s v="Federal"/>
    <x v="3"/>
    <x v="6"/>
    <x v="6"/>
    <x v="6"/>
    <x v="1"/>
    <n v="30767"/>
    <n v="100"/>
  </r>
  <r>
    <s v="SN"/>
    <x v="30"/>
    <s v="LEG"/>
    <s v="LEG10"/>
    <x v="13"/>
    <x v="13"/>
    <s v="Federal"/>
    <x v="3"/>
    <x v="6"/>
    <x v="6"/>
    <x v="6"/>
    <x v="1"/>
    <n v="6321"/>
    <n v="63415"/>
  </r>
  <r>
    <s v="SN"/>
    <x v="30"/>
    <s v="LEG"/>
    <s v="LEG21"/>
    <x v="40"/>
    <x v="40"/>
    <s v="Federal"/>
    <x v="3"/>
    <x v="6"/>
    <x v="6"/>
    <x v="6"/>
    <x v="1"/>
    <n v="39084"/>
    <n v="63426"/>
  </r>
  <r>
    <s v="SN"/>
    <x v="30"/>
    <s v="LEG"/>
    <s v="LEG32"/>
    <x v="19"/>
    <x v="19"/>
    <s v="Federal"/>
    <x v="3"/>
    <x v="6"/>
    <x v="6"/>
    <x v="6"/>
    <x v="1"/>
    <n v="20222"/>
    <n v="63437"/>
  </r>
  <r>
    <s v="SN"/>
    <x v="30"/>
    <s v="LEG"/>
    <s v="LEG38"/>
    <x v="41"/>
    <x v="41"/>
    <s v="Federal"/>
    <x v="3"/>
    <x v="6"/>
    <x v="6"/>
    <x v="6"/>
    <x v="1"/>
    <n v="29663"/>
    <n v="63443"/>
  </r>
  <r>
    <s v="SN"/>
    <x v="30"/>
    <s v="LEG"/>
    <s v="LEG39"/>
    <x v="24"/>
    <x v="24"/>
    <s v="Federal"/>
    <x v="3"/>
    <x v="6"/>
    <x v="6"/>
    <x v="6"/>
    <x v="1"/>
    <n v="21634"/>
    <n v="63444"/>
  </r>
  <r>
    <s v="SN"/>
    <x v="30"/>
    <s v="LEG"/>
    <s v="LEG44"/>
    <x v="42"/>
    <x v="42"/>
    <s v="Federal"/>
    <x v="3"/>
    <x v="6"/>
    <x v="6"/>
    <x v="6"/>
    <x v="1"/>
    <n v="36527"/>
    <n v="63449"/>
  </r>
  <r>
    <s v="SP"/>
    <x v="31"/>
    <s v="LEG"/>
    <s v="LEG3"/>
    <x v="43"/>
    <x v="43"/>
    <s v="Federal"/>
    <x v="3"/>
    <x v="6"/>
    <x v="6"/>
    <x v="6"/>
    <x v="1"/>
    <n v="33250"/>
    <n v="101"/>
  </r>
  <r>
    <s v="SP"/>
    <x v="31"/>
    <s v="LEG"/>
    <s v="LEG4"/>
    <x v="44"/>
    <x v="44"/>
    <s v="Federal"/>
    <x v="3"/>
    <x v="6"/>
    <x v="6"/>
    <x v="6"/>
    <x v="1"/>
    <n v="29772"/>
    <n v="156"/>
  </r>
  <r>
    <s v="SP"/>
    <x v="31"/>
    <s v="LEG"/>
    <s v="LEG6"/>
    <x v="45"/>
    <x v="45"/>
    <s v="Federal"/>
    <x v="3"/>
    <x v="6"/>
    <x v="6"/>
    <x v="6"/>
    <x v="1"/>
    <n v="36456"/>
    <n v="158"/>
  </r>
  <r>
    <s v="SP"/>
    <x v="31"/>
    <s v="LEG"/>
    <s v="LEG7"/>
    <x v="11"/>
    <x v="11"/>
    <s v="Federal"/>
    <x v="3"/>
    <x v="6"/>
    <x v="6"/>
    <x v="6"/>
    <x v="1"/>
    <n v="11038"/>
    <n v="161"/>
  </r>
  <r>
    <s v="SP"/>
    <x v="31"/>
    <s v="LEG"/>
    <s v="LEG9"/>
    <x v="0"/>
    <x v="0"/>
    <s v="Federal"/>
    <x v="3"/>
    <x v="6"/>
    <x v="6"/>
    <x v="6"/>
    <x v="1"/>
    <n v="1484"/>
    <n v="63414"/>
  </r>
  <r>
    <s v="ST"/>
    <x v="32"/>
    <s v="LEG"/>
    <s v="LEG7"/>
    <x v="11"/>
    <x v="11"/>
    <s v="Federal"/>
    <x v="3"/>
    <x v="6"/>
    <x v="6"/>
    <x v="6"/>
    <x v="1"/>
    <n v="7274"/>
    <n v="161"/>
  </r>
  <r>
    <s v="TH"/>
    <x v="33"/>
    <s v="LEG"/>
    <s v="LEG2"/>
    <x v="34"/>
    <x v="34"/>
    <s v="Federal"/>
    <x v="3"/>
    <x v="6"/>
    <x v="6"/>
    <x v="6"/>
    <x v="1"/>
    <n v="10164"/>
    <n v="147"/>
  </r>
  <r>
    <s v="TH"/>
    <x v="33"/>
    <s v="LEG"/>
    <s v="LEG20"/>
    <x v="8"/>
    <x v="8"/>
    <s v="Federal"/>
    <x v="3"/>
    <x v="6"/>
    <x v="6"/>
    <x v="6"/>
    <x v="1"/>
    <n v="4440"/>
    <n v="63425"/>
  </r>
  <r>
    <s v="TH"/>
    <x v="33"/>
    <s v="LEG"/>
    <s v="LEG22"/>
    <x v="46"/>
    <x v="46"/>
    <s v="Federal"/>
    <x v="3"/>
    <x v="6"/>
    <x v="6"/>
    <x v="6"/>
    <x v="1"/>
    <n v="46986"/>
    <n v="63427"/>
  </r>
  <r>
    <s v="TH"/>
    <x v="33"/>
    <s v="LEG"/>
    <s v="LEG35"/>
    <x v="33"/>
    <x v="33"/>
    <s v="Federal"/>
    <x v="3"/>
    <x v="6"/>
    <x v="6"/>
    <x v="6"/>
    <x v="1"/>
    <n v="11087"/>
    <n v="63440"/>
  </r>
  <r>
    <s v="WK"/>
    <x v="34"/>
    <s v="LEG"/>
    <s v="LEG19"/>
    <x v="10"/>
    <x v="10"/>
    <s v="Federal"/>
    <x v="3"/>
    <x v="6"/>
    <x v="6"/>
    <x v="6"/>
    <x v="1"/>
    <n v="1082"/>
    <n v="63424"/>
  </r>
  <r>
    <s v="WL"/>
    <x v="35"/>
    <s v="LEG"/>
    <s v="LEG16"/>
    <x v="2"/>
    <x v="2"/>
    <s v="Federal"/>
    <x v="3"/>
    <x v="6"/>
    <x v="6"/>
    <x v="6"/>
    <x v="1"/>
    <n v="11862"/>
    <n v="63421"/>
  </r>
  <r>
    <s v="WM"/>
    <x v="36"/>
    <s v="LEG"/>
    <s v="LEG40"/>
    <x v="39"/>
    <x v="39"/>
    <s v="Federal"/>
    <x v="3"/>
    <x v="6"/>
    <x v="6"/>
    <x v="6"/>
    <x v="1"/>
    <n v="27115"/>
    <n v="63445"/>
  </r>
  <r>
    <s v="WM"/>
    <x v="36"/>
    <s v="LEG"/>
    <s v="LEG42"/>
    <x v="47"/>
    <x v="47"/>
    <s v="Federal"/>
    <x v="3"/>
    <x v="6"/>
    <x v="6"/>
    <x v="6"/>
    <x v="1"/>
    <n v="37928"/>
    <n v="63447"/>
  </r>
  <r>
    <s v="WT"/>
    <x v="37"/>
    <s v="LEG"/>
    <s v="LEG9"/>
    <x v="0"/>
    <x v="0"/>
    <s v="Federal"/>
    <x v="3"/>
    <x v="6"/>
    <x v="6"/>
    <x v="6"/>
    <x v="1"/>
    <n v="9375"/>
    <n v="63414"/>
  </r>
  <r>
    <s v="YA"/>
    <x v="38"/>
    <s v="LEG"/>
    <s v="LEG13"/>
    <x v="12"/>
    <x v="12"/>
    <s v="Federal"/>
    <x v="3"/>
    <x v="6"/>
    <x v="6"/>
    <x v="6"/>
    <x v="1"/>
    <n v="401"/>
    <n v="63418"/>
  </r>
  <r>
    <s v="YA"/>
    <x v="38"/>
    <s v="LEG"/>
    <s v="LEG14"/>
    <x v="5"/>
    <x v="5"/>
    <s v="Federal"/>
    <x v="3"/>
    <x v="6"/>
    <x v="6"/>
    <x v="6"/>
    <x v="1"/>
    <n v="14396"/>
    <n v="63419"/>
  </r>
  <r>
    <s v="YA"/>
    <x v="38"/>
    <s v="LEG"/>
    <s v="LEG15"/>
    <x v="48"/>
    <x v="48"/>
    <s v="Federal"/>
    <x v="3"/>
    <x v="6"/>
    <x v="6"/>
    <x v="6"/>
    <x v="1"/>
    <n v="14679"/>
    <n v="63420"/>
  </r>
  <r>
    <s v="AD"/>
    <x v="0"/>
    <s v="LEG"/>
    <s v="LEG9"/>
    <x v="0"/>
    <x v="0"/>
    <s v="Federal"/>
    <x v="3"/>
    <x v="6"/>
    <x v="6"/>
    <x v="7"/>
    <x v="0"/>
    <n v="2867"/>
    <n v="63414"/>
  </r>
  <r>
    <s v="AS"/>
    <x v="1"/>
    <s v="LEG"/>
    <s v="LEG9"/>
    <x v="0"/>
    <x v="0"/>
    <s v="Federal"/>
    <x v="3"/>
    <x v="6"/>
    <x v="6"/>
    <x v="7"/>
    <x v="0"/>
    <n v="5298"/>
    <n v="63414"/>
  </r>
  <r>
    <s v="BE"/>
    <x v="2"/>
    <s v="LEG"/>
    <s v="LEG8"/>
    <x v="1"/>
    <x v="1"/>
    <s v="Federal"/>
    <x v="3"/>
    <x v="6"/>
    <x v="6"/>
    <x v="7"/>
    <x v="0"/>
    <n v="36242"/>
    <n v="162"/>
  </r>
  <r>
    <s v="BE"/>
    <x v="2"/>
    <s v="LEG"/>
    <s v="LEG16"/>
    <x v="2"/>
    <x v="2"/>
    <s v="Federal"/>
    <x v="3"/>
    <x v="6"/>
    <x v="6"/>
    <x v="7"/>
    <x v="0"/>
    <n v="10696"/>
    <n v="63421"/>
  </r>
  <r>
    <s v="CH"/>
    <x v="3"/>
    <s v="LEG"/>
    <s v="LEG12"/>
    <x v="3"/>
    <x v="3"/>
    <s v="Federal"/>
    <x v="3"/>
    <x v="6"/>
    <x v="6"/>
    <x v="7"/>
    <x v="0"/>
    <n v="18775"/>
    <n v="63417"/>
  </r>
  <r>
    <s v="CM"/>
    <x v="4"/>
    <s v="LEG"/>
    <s v="LEG24"/>
    <x v="4"/>
    <x v="4"/>
    <s v="Federal"/>
    <x v="3"/>
    <x v="6"/>
    <x v="6"/>
    <x v="7"/>
    <x v="0"/>
    <n v="19504"/>
    <n v="63429"/>
  </r>
  <r>
    <s v="CR"/>
    <x v="5"/>
    <s v="LEG"/>
    <s v="LEG14"/>
    <x v="5"/>
    <x v="5"/>
    <s v="Federal"/>
    <x v="3"/>
    <x v="6"/>
    <x v="6"/>
    <x v="7"/>
    <x v="0"/>
    <n v="1077"/>
    <n v="63419"/>
  </r>
  <r>
    <s v="CR"/>
    <x v="5"/>
    <s v="LEG"/>
    <s v="LEG17"/>
    <x v="6"/>
    <x v="6"/>
    <s v="Federal"/>
    <x v="3"/>
    <x v="6"/>
    <x v="6"/>
    <x v="7"/>
    <x v="0"/>
    <n v="28404"/>
    <n v="63422"/>
  </r>
  <r>
    <s v="CR"/>
    <x v="5"/>
    <s v="LEG"/>
    <s v="LEG18"/>
    <x v="7"/>
    <x v="7"/>
    <s v="Federal"/>
    <x v="3"/>
    <x v="6"/>
    <x v="6"/>
    <x v="7"/>
    <x v="0"/>
    <n v="37055"/>
    <n v="63423"/>
  </r>
  <r>
    <s v="CR"/>
    <x v="5"/>
    <s v="LEG"/>
    <s v="LEG20"/>
    <x v="8"/>
    <x v="8"/>
    <s v="Federal"/>
    <x v="3"/>
    <x v="6"/>
    <x v="6"/>
    <x v="7"/>
    <x v="0"/>
    <n v="3526"/>
    <n v="63425"/>
  </r>
  <r>
    <s v="CR"/>
    <x v="5"/>
    <s v="LEG"/>
    <s v="LEG49"/>
    <x v="9"/>
    <x v="9"/>
    <s v="Federal"/>
    <x v="3"/>
    <x v="6"/>
    <x v="6"/>
    <x v="7"/>
    <x v="0"/>
    <n v="21091"/>
    <n v="63454"/>
  </r>
  <r>
    <s v="CU"/>
    <x v="6"/>
    <s v="LEG"/>
    <s v="LEG16"/>
    <x v="2"/>
    <x v="2"/>
    <s v="Federal"/>
    <x v="3"/>
    <x v="6"/>
    <x v="6"/>
    <x v="7"/>
    <x v="0"/>
    <n v="1468"/>
    <n v="63421"/>
  </r>
  <r>
    <s v="CZ"/>
    <x v="7"/>
    <s v="LEG"/>
    <s v="LEG19"/>
    <x v="10"/>
    <x v="10"/>
    <s v="Federal"/>
    <x v="3"/>
    <x v="6"/>
    <x v="6"/>
    <x v="7"/>
    <x v="0"/>
    <n v="13496"/>
    <n v="63424"/>
  </r>
  <r>
    <s v="CZ"/>
    <x v="7"/>
    <s v="LEG"/>
    <s v="LEG20"/>
    <x v="8"/>
    <x v="8"/>
    <s v="Federal"/>
    <x v="3"/>
    <x v="6"/>
    <x v="6"/>
    <x v="7"/>
    <x v="0"/>
    <n v="10277"/>
    <n v="63425"/>
  </r>
  <r>
    <s v="DG"/>
    <x v="8"/>
    <s v="LEG"/>
    <s v="LEG12"/>
    <x v="3"/>
    <x v="3"/>
    <s v="Federal"/>
    <x v="3"/>
    <x v="6"/>
    <x v="6"/>
    <x v="7"/>
    <x v="0"/>
    <n v="9512"/>
    <n v="63417"/>
  </r>
  <r>
    <s v="FE"/>
    <x v="9"/>
    <s v="LEG"/>
    <s v="LEG7"/>
    <x v="11"/>
    <x v="11"/>
    <s v="Federal"/>
    <x v="3"/>
    <x v="6"/>
    <x v="6"/>
    <x v="7"/>
    <x v="0"/>
    <n v="2159"/>
    <n v="161"/>
  </r>
  <r>
    <s v="FR"/>
    <x v="10"/>
    <s v="LEG"/>
    <s v="LEG9"/>
    <x v="0"/>
    <x v="0"/>
    <s v="Federal"/>
    <x v="3"/>
    <x v="6"/>
    <x v="6"/>
    <x v="7"/>
    <x v="0"/>
    <n v="11005"/>
    <n v="63414"/>
  </r>
  <r>
    <s v="FR"/>
    <x v="10"/>
    <s v="LEG"/>
    <s v="LEG16"/>
    <x v="2"/>
    <x v="2"/>
    <s v="Federal"/>
    <x v="3"/>
    <x v="6"/>
    <x v="6"/>
    <x v="7"/>
    <x v="0"/>
    <n v="2324"/>
    <n v="63421"/>
  </r>
  <r>
    <s v="GA"/>
    <x v="11"/>
    <s v="LEG"/>
    <s v="LEG9"/>
    <x v="0"/>
    <x v="0"/>
    <s v="Federal"/>
    <x v="3"/>
    <x v="6"/>
    <x v="6"/>
    <x v="7"/>
    <x v="0"/>
    <n v="880"/>
    <n v="63414"/>
  </r>
  <r>
    <s v="GR"/>
    <x v="12"/>
    <s v="LEG"/>
    <s v="LEG12"/>
    <x v="3"/>
    <x v="3"/>
    <s v="Federal"/>
    <x v="3"/>
    <x v="6"/>
    <x v="6"/>
    <x v="7"/>
    <x v="0"/>
    <n v="1934"/>
    <n v="63417"/>
  </r>
  <r>
    <s v="GR"/>
    <x v="12"/>
    <s v="LEG"/>
    <s v="LEG13"/>
    <x v="12"/>
    <x v="12"/>
    <s v="Federal"/>
    <x v="3"/>
    <x v="6"/>
    <x v="6"/>
    <x v="7"/>
    <x v="0"/>
    <n v="16399"/>
    <n v="63418"/>
  </r>
  <r>
    <s v="GY"/>
    <x v="13"/>
    <s v="LEG"/>
    <s v="LEG19"/>
    <x v="10"/>
    <x v="10"/>
    <s v="Federal"/>
    <x v="3"/>
    <x v="6"/>
    <x v="6"/>
    <x v="7"/>
    <x v="0"/>
    <n v="6683"/>
    <n v="63424"/>
  </r>
  <r>
    <s v="GY"/>
    <x v="13"/>
    <s v="LEG"/>
    <s v="LEG24"/>
    <x v="4"/>
    <x v="4"/>
    <s v="Federal"/>
    <x v="3"/>
    <x v="6"/>
    <x v="6"/>
    <x v="7"/>
    <x v="0"/>
    <n v="8168"/>
    <n v="63429"/>
  </r>
  <r>
    <s v="IS"/>
    <x v="14"/>
    <s v="LEG"/>
    <s v="LEG10"/>
    <x v="13"/>
    <x v="13"/>
    <s v="Federal"/>
    <x v="3"/>
    <x v="6"/>
    <x v="6"/>
    <x v="7"/>
    <x v="0"/>
    <n v="19672"/>
    <n v="63415"/>
  </r>
  <r>
    <s v="JE"/>
    <x v="15"/>
    <s v="LEG"/>
    <s v="LEG24"/>
    <x v="4"/>
    <x v="4"/>
    <s v="Federal"/>
    <x v="3"/>
    <x v="6"/>
    <x v="6"/>
    <x v="7"/>
    <x v="0"/>
    <n v="6502"/>
    <n v="63429"/>
  </r>
  <r>
    <s v="KI"/>
    <x v="16"/>
    <s v="LEG"/>
    <s v="LEG1"/>
    <x v="14"/>
    <x v="14"/>
    <s v="Federal"/>
    <x v="3"/>
    <x v="6"/>
    <x v="6"/>
    <x v="7"/>
    <x v="0"/>
    <n v="6727"/>
    <n v="100"/>
  </r>
  <r>
    <s v="KI"/>
    <x v="16"/>
    <s v="LEG"/>
    <s v="LEG5"/>
    <x v="15"/>
    <x v="15"/>
    <s v="Federal"/>
    <x v="3"/>
    <x v="6"/>
    <x v="6"/>
    <x v="7"/>
    <x v="0"/>
    <n v="33079"/>
    <n v="157"/>
  </r>
  <r>
    <s v="KI"/>
    <x v="16"/>
    <s v="LEG"/>
    <s v="LEG11"/>
    <x v="16"/>
    <x v="16"/>
    <s v="Federal"/>
    <x v="3"/>
    <x v="6"/>
    <x v="6"/>
    <x v="7"/>
    <x v="0"/>
    <n v="15099"/>
    <n v="63416"/>
  </r>
  <r>
    <s v="KI"/>
    <x v="16"/>
    <s v="LEG"/>
    <s v="LEG30"/>
    <x v="17"/>
    <x v="17"/>
    <s v="Federal"/>
    <x v="3"/>
    <x v="6"/>
    <x v="6"/>
    <x v="7"/>
    <x v="0"/>
    <n v="17899"/>
    <n v="63435"/>
  </r>
  <r>
    <s v="KI"/>
    <x v="16"/>
    <s v="LEG"/>
    <s v="LEG31"/>
    <x v="18"/>
    <x v="18"/>
    <s v="Federal"/>
    <x v="3"/>
    <x v="6"/>
    <x v="6"/>
    <x v="7"/>
    <x v="0"/>
    <n v="9946"/>
    <n v="63436"/>
  </r>
  <r>
    <s v="KI"/>
    <x v="16"/>
    <s v="LEG"/>
    <s v="LEG32"/>
    <x v="19"/>
    <x v="19"/>
    <s v="Federal"/>
    <x v="3"/>
    <x v="6"/>
    <x v="6"/>
    <x v="7"/>
    <x v="0"/>
    <n v="7641"/>
    <n v="63437"/>
  </r>
  <r>
    <s v="KI"/>
    <x v="16"/>
    <s v="LEG"/>
    <s v="LEG33"/>
    <x v="20"/>
    <x v="20"/>
    <s v="Federal"/>
    <x v="3"/>
    <x v="6"/>
    <x v="6"/>
    <x v="7"/>
    <x v="0"/>
    <n v="15088"/>
    <n v="63438"/>
  </r>
  <r>
    <s v="KI"/>
    <x v="16"/>
    <s v="LEG"/>
    <s v="LEG34"/>
    <x v="21"/>
    <x v="21"/>
    <s v="Federal"/>
    <x v="3"/>
    <x v="6"/>
    <x v="6"/>
    <x v="7"/>
    <x v="0"/>
    <n v="14058"/>
    <n v="63439"/>
  </r>
  <r>
    <s v="KI"/>
    <x v="16"/>
    <s v="LEG"/>
    <s v="LEG36"/>
    <x v="22"/>
    <x v="22"/>
    <s v="Federal"/>
    <x v="3"/>
    <x v="6"/>
    <x v="6"/>
    <x v="7"/>
    <x v="0"/>
    <n v="11684"/>
    <n v="63441"/>
  </r>
  <r>
    <s v="KI"/>
    <x v="16"/>
    <s v="LEG"/>
    <s v="LEG37"/>
    <x v="23"/>
    <x v="23"/>
    <s v="Federal"/>
    <x v="3"/>
    <x v="6"/>
    <x v="6"/>
    <x v="7"/>
    <x v="0"/>
    <n v="6804"/>
    <n v="63442"/>
  </r>
  <r>
    <s v="KI"/>
    <x v="16"/>
    <s v="LEG"/>
    <s v="LEG39"/>
    <x v="24"/>
    <x v="24"/>
    <s v="Federal"/>
    <x v="3"/>
    <x v="6"/>
    <x v="6"/>
    <x v="7"/>
    <x v="0"/>
    <n v="115"/>
    <n v="63444"/>
  </r>
  <r>
    <s v="KI"/>
    <x v="16"/>
    <s v="LEG"/>
    <s v="LEG41"/>
    <x v="25"/>
    <x v="25"/>
    <s v="Federal"/>
    <x v="3"/>
    <x v="6"/>
    <x v="6"/>
    <x v="7"/>
    <x v="0"/>
    <n v="22872"/>
    <n v="63446"/>
  </r>
  <r>
    <s v="KI"/>
    <x v="16"/>
    <s v="LEG"/>
    <s v="LEG43"/>
    <x v="26"/>
    <x v="26"/>
    <s v="Federal"/>
    <x v="3"/>
    <x v="6"/>
    <x v="6"/>
    <x v="7"/>
    <x v="0"/>
    <n v="7047"/>
    <n v="63448"/>
  </r>
  <r>
    <s v="KI"/>
    <x v="16"/>
    <s v="LEG"/>
    <s v="LEG45"/>
    <x v="27"/>
    <x v="27"/>
    <s v="Federal"/>
    <x v="3"/>
    <x v="6"/>
    <x v="6"/>
    <x v="7"/>
    <x v="0"/>
    <n v="24426"/>
    <n v="63450"/>
  </r>
  <r>
    <s v="KI"/>
    <x v="16"/>
    <s v="LEG"/>
    <s v="LEG46"/>
    <x v="28"/>
    <x v="28"/>
    <s v="Federal"/>
    <x v="3"/>
    <x v="6"/>
    <x v="6"/>
    <x v="7"/>
    <x v="0"/>
    <n v="13121"/>
    <n v="63451"/>
  </r>
  <r>
    <s v="KI"/>
    <x v="16"/>
    <s v="LEG"/>
    <s v="LEG47"/>
    <x v="29"/>
    <x v="29"/>
    <s v="Federal"/>
    <x v="3"/>
    <x v="6"/>
    <x v="6"/>
    <x v="7"/>
    <x v="0"/>
    <n v="24155"/>
    <n v="63452"/>
  </r>
  <r>
    <s v="KI"/>
    <x v="16"/>
    <s v="LEG"/>
    <s v="LEG48"/>
    <x v="30"/>
    <x v="30"/>
    <s v="Federal"/>
    <x v="3"/>
    <x v="6"/>
    <x v="6"/>
    <x v="7"/>
    <x v="0"/>
    <n v="17310"/>
    <n v="63453"/>
  </r>
  <r>
    <s v="KP"/>
    <x v="17"/>
    <s v="LEG"/>
    <s v="LEG23"/>
    <x v="31"/>
    <x v="31"/>
    <s v="Federal"/>
    <x v="3"/>
    <x v="6"/>
    <x v="6"/>
    <x v="7"/>
    <x v="0"/>
    <n v="26161"/>
    <n v="63428"/>
  </r>
  <r>
    <s v="KP"/>
    <x v="17"/>
    <s v="LEG"/>
    <s v="LEG26"/>
    <x v="32"/>
    <x v="32"/>
    <s v="Federal"/>
    <x v="3"/>
    <x v="6"/>
    <x v="6"/>
    <x v="7"/>
    <x v="0"/>
    <n v="16707"/>
    <n v="63431"/>
  </r>
  <r>
    <s v="KP"/>
    <x v="17"/>
    <s v="LEG"/>
    <s v="LEG35"/>
    <x v="33"/>
    <x v="33"/>
    <s v="Federal"/>
    <x v="3"/>
    <x v="6"/>
    <x v="6"/>
    <x v="7"/>
    <x v="0"/>
    <n v="9440"/>
    <n v="63440"/>
  </r>
  <r>
    <s v="KS"/>
    <x v="18"/>
    <s v="LEG"/>
    <s v="LEG13"/>
    <x v="12"/>
    <x v="12"/>
    <s v="Federal"/>
    <x v="3"/>
    <x v="6"/>
    <x v="6"/>
    <x v="7"/>
    <x v="0"/>
    <n v="10996"/>
    <n v="63418"/>
  </r>
  <r>
    <s v="KT"/>
    <x v="19"/>
    <s v="LEG"/>
    <s v="LEG14"/>
    <x v="5"/>
    <x v="5"/>
    <s v="Federal"/>
    <x v="3"/>
    <x v="6"/>
    <x v="6"/>
    <x v="7"/>
    <x v="0"/>
    <n v="5776"/>
    <n v="63419"/>
  </r>
  <r>
    <s v="LE"/>
    <x v="20"/>
    <s v="LEG"/>
    <s v="LEG19"/>
    <x v="10"/>
    <x v="10"/>
    <s v="Federal"/>
    <x v="3"/>
    <x v="6"/>
    <x v="6"/>
    <x v="7"/>
    <x v="0"/>
    <n v="2417"/>
    <n v="63424"/>
  </r>
  <r>
    <s v="LE"/>
    <x v="20"/>
    <s v="LEG"/>
    <s v="LEG20"/>
    <x v="8"/>
    <x v="8"/>
    <s v="Federal"/>
    <x v="3"/>
    <x v="6"/>
    <x v="6"/>
    <x v="7"/>
    <x v="0"/>
    <n v="20376"/>
    <n v="63425"/>
  </r>
  <r>
    <s v="LI"/>
    <x v="21"/>
    <s v="LEG"/>
    <s v="LEG13"/>
    <x v="12"/>
    <x v="12"/>
    <s v="Federal"/>
    <x v="3"/>
    <x v="6"/>
    <x v="6"/>
    <x v="7"/>
    <x v="0"/>
    <n v="3974"/>
    <n v="63418"/>
  </r>
  <r>
    <s v="MA"/>
    <x v="22"/>
    <s v="LEG"/>
    <s v="LEG35"/>
    <x v="33"/>
    <x v="33"/>
    <s v="Federal"/>
    <x v="3"/>
    <x v="6"/>
    <x v="6"/>
    <x v="7"/>
    <x v="0"/>
    <n v="14416"/>
    <n v="63440"/>
  </r>
  <r>
    <s v="OK"/>
    <x v="23"/>
    <s v="LEG"/>
    <s v="LEG7"/>
    <x v="11"/>
    <x v="11"/>
    <s v="Federal"/>
    <x v="3"/>
    <x v="6"/>
    <x v="6"/>
    <x v="7"/>
    <x v="0"/>
    <n v="5577"/>
    <n v="161"/>
  </r>
  <r>
    <s v="OK"/>
    <x v="23"/>
    <s v="LEG"/>
    <s v="LEG12"/>
    <x v="3"/>
    <x v="3"/>
    <s v="Federal"/>
    <x v="3"/>
    <x v="6"/>
    <x v="6"/>
    <x v="7"/>
    <x v="0"/>
    <n v="3837"/>
    <n v="63417"/>
  </r>
  <r>
    <s v="PA"/>
    <x v="24"/>
    <s v="LEG"/>
    <s v="LEG19"/>
    <x v="10"/>
    <x v="10"/>
    <s v="Federal"/>
    <x v="3"/>
    <x v="6"/>
    <x v="6"/>
    <x v="7"/>
    <x v="0"/>
    <n v="5332"/>
    <n v="63424"/>
  </r>
  <r>
    <s v="PE"/>
    <x v="25"/>
    <s v="LEG"/>
    <s v="LEG7"/>
    <x v="11"/>
    <x v="11"/>
    <s v="Federal"/>
    <x v="3"/>
    <x v="6"/>
    <x v="6"/>
    <x v="7"/>
    <x v="0"/>
    <n v="4379"/>
    <n v="161"/>
  </r>
  <r>
    <s v="PI"/>
    <x v="26"/>
    <s v="LEG"/>
    <s v="LEG2"/>
    <x v="34"/>
    <x v="34"/>
    <s v="Federal"/>
    <x v="3"/>
    <x v="6"/>
    <x v="6"/>
    <x v="7"/>
    <x v="0"/>
    <n v="22622"/>
    <n v="147"/>
  </r>
  <r>
    <s v="PI"/>
    <x v="26"/>
    <s v="LEG"/>
    <s v="LEG25"/>
    <x v="35"/>
    <x v="35"/>
    <s v="Federal"/>
    <x v="3"/>
    <x v="6"/>
    <x v="6"/>
    <x v="7"/>
    <x v="0"/>
    <n v="28419"/>
    <n v="63430"/>
  </r>
  <r>
    <s v="PI"/>
    <x v="26"/>
    <s v="LEG"/>
    <s v="LEG26"/>
    <x v="32"/>
    <x v="32"/>
    <s v="Federal"/>
    <x v="3"/>
    <x v="6"/>
    <x v="6"/>
    <x v="7"/>
    <x v="0"/>
    <n v="18603"/>
    <n v="63431"/>
  </r>
  <r>
    <s v="PI"/>
    <x v="26"/>
    <s v="LEG"/>
    <s v="LEG27"/>
    <x v="36"/>
    <x v="36"/>
    <s v="Federal"/>
    <x v="3"/>
    <x v="6"/>
    <x v="6"/>
    <x v="7"/>
    <x v="0"/>
    <n v="17320"/>
    <n v="63432"/>
  </r>
  <r>
    <s v="PI"/>
    <x v="26"/>
    <s v="LEG"/>
    <s v="LEG28"/>
    <x v="37"/>
    <x v="37"/>
    <s v="Federal"/>
    <x v="3"/>
    <x v="6"/>
    <x v="6"/>
    <x v="7"/>
    <x v="0"/>
    <n v="22933"/>
    <n v="63433"/>
  </r>
  <r>
    <s v="PI"/>
    <x v="26"/>
    <s v="LEG"/>
    <s v="LEG29"/>
    <x v="38"/>
    <x v="38"/>
    <s v="Federal"/>
    <x v="3"/>
    <x v="6"/>
    <x v="6"/>
    <x v="7"/>
    <x v="0"/>
    <n v="15706"/>
    <n v="63434"/>
  </r>
  <r>
    <s v="PI"/>
    <x v="26"/>
    <s v="LEG"/>
    <s v="LEG30"/>
    <x v="17"/>
    <x v="17"/>
    <s v="Federal"/>
    <x v="3"/>
    <x v="6"/>
    <x v="6"/>
    <x v="7"/>
    <x v="0"/>
    <n v="1260"/>
    <n v="63435"/>
  </r>
  <r>
    <s v="PI"/>
    <x v="26"/>
    <s v="LEG"/>
    <s v="LEG31"/>
    <x v="18"/>
    <x v="18"/>
    <s v="Federal"/>
    <x v="3"/>
    <x v="6"/>
    <x v="6"/>
    <x v="7"/>
    <x v="0"/>
    <n v="25314"/>
    <n v="63436"/>
  </r>
  <r>
    <s v="SJ"/>
    <x v="27"/>
    <s v="LEG"/>
    <s v="LEG40"/>
    <x v="39"/>
    <x v="39"/>
    <s v="Federal"/>
    <x v="3"/>
    <x v="6"/>
    <x v="6"/>
    <x v="7"/>
    <x v="0"/>
    <n v="3026"/>
    <n v="63445"/>
  </r>
  <r>
    <s v="SK"/>
    <x v="28"/>
    <s v="LEG"/>
    <s v="LEG10"/>
    <x v="13"/>
    <x v="13"/>
    <s v="Federal"/>
    <x v="3"/>
    <x v="6"/>
    <x v="6"/>
    <x v="7"/>
    <x v="0"/>
    <n v="7980"/>
    <n v="63415"/>
  </r>
  <r>
    <s v="SK"/>
    <x v="28"/>
    <s v="LEG"/>
    <s v="LEG39"/>
    <x v="24"/>
    <x v="24"/>
    <s v="Federal"/>
    <x v="3"/>
    <x v="6"/>
    <x v="6"/>
    <x v="7"/>
    <x v="0"/>
    <n v="6824"/>
    <n v="63444"/>
  </r>
  <r>
    <s v="SK"/>
    <x v="28"/>
    <s v="LEG"/>
    <s v="LEG40"/>
    <x v="39"/>
    <x v="39"/>
    <s v="Federal"/>
    <x v="3"/>
    <x v="6"/>
    <x v="6"/>
    <x v="7"/>
    <x v="0"/>
    <n v="11694"/>
    <n v="63445"/>
  </r>
  <r>
    <s v="SM"/>
    <x v="29"/>
    <s v="LEG"/>
    <s v="LEG14"/>
    <x v="5"/>
    <x v="5"/>
    <s v="Federal"/>
    <x v="3"/>
    <x v="6"/>
    <x v="6"/>
    <x v="7"/>
    <x v="0"/>
    <n v="2919"/>
    <n v="63419"/>
  </r>
  <r>
    <s v="SN"/>
    <x v="30"/>
    <s v="LEG"/>
    <s v="LEG1"/>
    <x v="14"/>
    <x v="14"/>
    <s v="Federal"/>
    <x v="3"/>
    <x v="6"/>
    <x v="6"/>
    <x v="7"/>
    <x v="0"/>
    <n v="18561"/>
    <n v="100"/>
  </r>
  <r>
    <s v="SN"/>
    <x v="30"/>
    <s v="LEG"/>
    <s v="LEG10"/>
    <x v="13"/>
    <x v="13"/>
    <s v="Federal"/>
    <x v="3"/>
    <x v="6"/>
    <x v="6"/>
    <x v="7"/>
    <x v="0"/>
    <n v="8556"/>
    <n v="63415"/>
  </r>
  <r>
    <s v="SN"/>
    <x v="30"/>
    <s v="LEG"/>
    <s v="LEG21"/>
    <x v="40"/>
    <x v="40"/>
    <s v="Federal"/>
    <x v="3"/>
    <x v="6"/>
    <x v="6"/>
    <x v="7"/>
    <x v="0"/>
    <n v="21434"/>
    <n v="63426"/>
  </r>
  <r>
    <s v="SN"/>
    <x v="30"/>
    <s v="LEG"/>
    <s v="LEG32"/>
    <x v="19"/>
    <x v="19"/>
    <s v="Federal"/>
    <x v="3"/>
    <x v="6"/>
    <x v="6"/>
    <x v="7"/>
    <x v="0"/>
    <n v="9473"/>
    <n v="63437"/>
  </r>
  <r>
    <s v="SN"/>
    <x v="30"/>
    <s v="LEG"/>
    <s v="LEG38"/>
    <x v="41"/>
    <x v="41"/>
    <s v="Federal"/>
    <x v="3"/>
    <x v="6"/>
    <x v="6"/>
    <x v="7"/>
    <x v="0"/>
    <n v="20789"/>
    <n v="63443"/>
  </r>
  <r>
    <s v="SN"/>
    <x v="30"/>
    <s v="LEG"/>
    <s v="LEG39"/>
    <x v="24"/>
    <x v="24"/>
    <s v="Federal"/>
    <x v="3"/>
    <x v="6"/>
    <x v="6"/>
    <x v="7"/>
    <x v="0"/>
    <n v="26751"/>
    <n v="63444"/>
  </r>
  <r>
    <s v="SN"/>
    <x v="30"/>
    <s v="LEG"/>
    <s v="LEG44"/>
    <x v="42"/>
    <x v="42"/>
    <s v="Federal"/>
    <x v="3"/>
    <x v="6"/>
    <x v="6"/>
    <x v="7"/>
    <x v="0"/>
    <n v="31185"/>
    <n v="63449"/>
  </r>
  <r>
    <s v="SP"/>
    <x v="31"/>
    <s v="LEG"/>
    <s v="LEG3"/>
    <x v="43"/>
    <x v="43"/>
    <s v="Federal"/>
    <x v="3"/>
    <x v="6"/>
    <x v="6"/>
    <x v="7"/>
    <x v="0"/>
    <n v="20201"/>
    <n v="101"/>
  </r>
  <r>
    <s v="SP"/>
    <x v="31"/>
    <s v="LEG"/>
    <s v="LEG4"/>
    <x v="44"/>
    <x v="44"/>
    <s v="Federal"/>
    <x v="3"/>
    <x v="6"/>
    <x v="6"/>
    <x v="7"/>
    <x v="0"/>
    <n v="40102"/>
    <n v="156"/>
  </r>
  <r>
    <s v="SP"/>
    <x v="31"/>
    <s v="LEG"/>
    <s v="LEG6"/>
    <x v="45"/>
    <x v="45"/>
    <s v="Federal"/>
    <x v="3"/>
    <x v="6"/>
    <x v="6"/>
    <x v="7"/>
    <x v="0"/>
    <n v="33903"/>
    <n v="158"/>
  </r>
  <r>
    <s v="SP"/>
    <x v="31"/>
    <s v="LEG"/>
    <s v="LEG7"/>
    <x v="11"/>
    <x v="11"/>
    <s v="Federal"/>
    <x v="3"/>
    <x v="6"/>
    <x v="6"/>
    <x v="7"/>
    <x v="0"/>
    <n v="17895"/>
    <n v="161"/>
  </r>
  <r>
    <s v="SP"/>
    <x v="31"/>
    <s v="LEG"/>
    <s v="LEG9"/>
    <x v="0"/>
    <x v="0"/>
    <s v="Federal"/>
    <x v="3"/>
    <x v="6"/>
    <x v="6"/>
    <x v="7"/>
    <x v="0"/>
    <n v="3407"/>
    <n v="63414"/>
  </r>
  <r>
    <s v="ST"/>
    <x v="32"/>
    <s v="LEG"/>
    <s v="LEG7"/>
    <x v="11"/>
    <x v="11"/>
    <s v="Federal"/>
    <x v="3"/>
    <x v="6"/>
    <x v="6"/>
    <x v="7"/>
    <x v="0"/>
    <n v="15296"/>
    <n v="161"/>
  </r>
  <r>
    <s v="TH"/>
    <x v="33"/>
    <s v="LEG"/>
    <s v="LEG2"/>
    <x v="34"/>
    <x v="34"/>
    <s v="Federal"/>
    <x v="3"/>
    <x v="6"/>
    <x v="6"/>
    <x v="7"/>
    <x v="0"/>
    <n v="11366"/>
    <n v="147"/>
  </r>
  <r>
    <s v="TH"/>
    <x v="33"/>
    <s v="LEG"/>
    <s v="LEG20"/>
    <x v="8"/>
    <x v="8"/>
    <s v="Federal"/>
    <x v="3"/>
    <x v="6"/>
    <x v="6"/>
    <x v="7"/>
    <x v="0"/>
    <n v="6512"/>
    <n v="63425"/>
  </r>
  <r>
    <s v="TH"/>
    <x v="33"/>
    <s v="LEG"/>
    <s v="LEG22"/>
    <x v="46"/>
    <x v="46"/>
    <s v="Federal"/>
    <x v="3"/>
    <x v="6"/>
    <x v="6"/>
    <x v="7"/>
    <x v="0"/>
    <n v="23679"/>
    <n v="63427"/>
  </r>
  <r>
    <s v="TH"/>
    <x v="33"/>
    <s v="LEG"/>
    <s v="LEG35"/>
    <x v="33"/>
    <x v="33"/>
    <s v="Federal"/>
    <x v="3"/>
    <x v="6"/>
    <x v="6"/>
    <x v="7"/>
    <x v="0"/>
    <n v="9915"/>
    <n v="63440"/>
  </r>
  <r>
    <s v="WK"/>
    <x v="34"/>
    <s v="LEG"/>
    <s v="LEG19"/>
    <x v="10"/>
    <x v="10"/>
    <s v="Federal"/>
    <x v="3"/>
    <x v="6"/>
    <x v="6"/>
    <x v="7"/>
    <x v="0"/>
    <n v="1341"/>
    <n v="63424"/>
  </r>
  <r>
    <s v="WL"/>
    <x v="35"/>
    <s v="LEG"/>
    <s v="LEG16"/>
    <x v="2"/>
    <x v="2"/>
    <s v="Federal"/>
    <x v="3"/>
    <x v="6"/>
    <x v="6"/>
    <x v="7"/>
    <x v="0"/>
    <n v="13731"/>
    <n v="63421"/>
  </r>
  <r>
    <s v="WM"/>
    <x v="36"/>
    <s v="LEG"/>
    <s v="LEG40"/>
    <x v="39"/>
    <x v="39"/>
    <s v="Federal"/>
    <x v="3"/>
    <x v="6"/>
    <x v="6"/>
    <x v="7"/>
    <x v="0"/>
    <n v="9103"/>
    <n v="63445"/>
  </r>
  <r>
    <s v="WM"/>
    <x v="36"/>
    <s v="LEG"/>
    <s v="LEG42"/>
    <x v="47"/>
    <x v="47"/>
    <s v="Federal"/>
    <x v="3"/>
    <x v="6"/>
    <x v="6"/>
    <x v="7"/>
    <x v="0"/>
    <n v="34678"/>
    <n v="63447"/>
  </r>
  <r>
    <s v="WT"/>
    <x v="37"/>
    <s v="LEG"/>
    <s v="LEG9"/>
    <x v="0"/>
    <x v="0"/>
    <s v="Federal"/>
    <x v="3"/>
    <x v="6"/>
    <x v="6"/>
    <x v="7"/>
    <x v="0"/>
    <n v="7875"/>
    <n v="63414"/>
  </r>
  <r>
    <s v="YA"/>
    <x v="38"/>
    <s v="LEG"/>
    <s v="LEG13"/>
    <x v="12"/>
    <x v="12"/>
    <s v="Federal"/>
    <x v="3"/>
    <x v="6"/>
    <x v="6"/>
    <x v="7"/>
    <x v="0"/>
    <n v="1285"/>
    <n v="63418"/>
  </r>
  <r>
    <s v="YA"/>
    <x v="38"/>
    <s v="LEG"/>
    <s v="LEG14"/>
    <x v="5"/>
    <x v="5"/>
    <s v="Federal"/>
    <x v="3"/>
    <x v="6"/>
    <x v="6"/>
    <x v="7"/>
    <x v="0"/>
    <n v="20430"/>
    <n v="63419"/>
  </r>
  <r>
    <s v="YA"/>
    <x v="38"/>
    <s v="LEG"/>
    <s v="LEG15"/>
    <x v="48"/>
    <x v="48"/>
    <s v="Federal"/>
    <x v="3"/>
    <x v="6"/>
    <x v="6"/>
    <x v="7"/>
    <x v="0"/>
    <n v="19243"/>
    <n v="63420"/>
  </r>
  <r>
    <s v="AD"/>
    <x v="0"/>
    <s v="LEG"/>
    <s v="LEG9"/>
    <x v="0"/>
    <x v="0"/>
    <s v="Judicial"/>
    <x v="4"/>
    <x v="7"/>
    <x v="7"/>
    <x v="8"/>
    <x v="1"/>
    <n v="3171"/>
    <n v="63414"/>
  </r>
  <r>
    <s v="AS"/>
    <x v="1"/>
    <s v="LEG"/>
    <s v="LEG9"/>
    <x v="0"/>
    <x v="0"/>
    <s v="Judicial"/>
    <x v="4"/>
    <x v="7"/>
    <x v="7"/>
    <x v="8"/>
    <x v="1"/>
    <n v="6630"/>
    <n v="63414"/>
  </r>
  <r>
    <s v="BE"/>
    <x v="2"/>
    <s v="LEG"/>
    <s v="LEG8"/>
    <x v="1"/>
    <x v="1"/>
    <s v="Judicial"/>
    <x v="4"/>
    <x v="7"/>
    <x v="7"/>
    <x v="8"/>
    <x v="1"/>
    <n v="40667"/>
    <n v="162"/>
  </r>
  <r>
    <s v="BE"/>
    <x v="2"/>
    <s v="LEG"/>
    <s v="LEG16"/>
    <x v="2"/>
    <x v="2"/>
    <s v="Judicial"/>
    <x v="4"/>
    <x v="7"/>
    <x v="7"/>
    <x v="8"/>
    <x v="1"/>
    <n v="10258"/>
    <n v="63421"/>
  </r>
  <r>
    <s v="CH"/>
    <x v="3"/>
    <s v="LEG"/>
    <s v="LEG12"/>
    <x v="3"/>
    <x v="3"/>
    <s v="Judicial"/>
    <x v="4"/>
    <x v="7"/>
    <x v="7"/>
    <x v="8"/>
    <x v="1"/>
    <n v="21852"/>
    <n v="63417"/>
  </r>
  <r>
    <s v="CM"/>
    <x v="4"/>
    <s v="LEG"/>
    <s v="LEG24"/>
    <x v="4"/>
    <x v="4"/>
    <s v="Judicial"/>
    <x v="4"/>
    <x v="7"/>
    <x v="7"/>
    <x v="8"/>
    <x v="1"/>
    <n v="25868"/>
    <n v="63429"/>
  </r>
  <r>
    <s v="CR"/>
    <x v="5"/>
    <s v="LEG"/>
    <s v="LEG14"/>
    <x v="5"/>
    <x v="5"/>
    <s v="Judicial"/>
    <x v="4"/>
    <x v="7"/>
    <x v="7"/>
    <x v="8"/>
    <x v="1"/>
    <n v="1182"/>
    <n v="63419"/>
  </r>
  <r>
    <s v="CR"/>
    <x v="5"/>
    <s v="LEG"/>
    <s v="LEG17"/>
    <x v="6"/>
    <x v="6"/>
    <s v="Judicial"/>
    <x v="4"/>
    <x v="7"/>
    <x v="7"/>
    <x v="8"/>
    <x v="1"/>
    <n v="40817"/>
    <n v="63422"/>
  </r>
  <r>
    <s v="CR"/>
    <x v="5"/>
    <s v="LEG"/>
    <s v="LEG18"/>
    <x v="7"/>
    <x v="7"/>
    <s v="Judicial"/>
    <x v="4"/>
    <x v="7"/>
    <x v="7"/>
    <x v="8"/>
    <x v="1"/>
    <n v="46866"/>
    <n v="63423"/>
  </r>
  <r>
    <s v="CR"/>
    <x v="5"/>
    <s v="LEG"/>
    <s v="LEG20"/>
    <x v="8"/>
    <x v="8"/>
    <s v="Judicial"/>
    <x v="4"/>
    <x v="7"/>
    <x v="7"/>
    <x v="8"/>
    <x v="1"/>
    <n v="3241"/>
    <n v="63425"/>
  </r>
  <r>
    <s v="CR"/>
    <x v="5"/>
    <s v="LEG"/>
    <s v="LEG49"/>
    <x v="9"/>
    <x v="9"/>
    <s v="Judicial"/>
    <x v="4"/>
    <x v="7"/>
    <x v="7"/>
    <x v="8"/>
    <x v="1"/>
    <n v="38046"/>
    <n v="63454"/>
  </r>
  <r>
    <s v="CU"/>
    <x v="6"/>
    <s v="LEG"/>
    <s v="LEG16"/>
    <x v="2"/>
    <x v="2"/>
    <s v="Judicial"/>
    <x v="4"/>
    <x v="7"/>
    <x v="7"/>
    <x v="8"/>
    <x v="1"/>
    <n v="1483"/>
    <n v="63421"/>
  </r>
  <r>
    <s v="CZ"/>
    <x v="7"/>
    <s v="LEG"/>
    <s v="LEG19"/>
    <x v="10"/>
    <x v="10"/>
    <s v="Judicial"/>
    <x v="4"/>
    <x v="7"/>
    <x v="7"/>
    <x v="8"/>
    <x v="1"/>
    <n v="18945"/>
    <n v="63424"/>
  </r>
  <r>
    <s v="CZ"/>
    <x v="7"/>
    <s v="LEG"/>
    <s v="LEG20"/>
    <x v="8"/>
    <x v="8"/>
    <s v="Judicial"/>
    <x v="4"/>
    <x v="7"/>
    <x v="7"/>
    <x v="8"/>
    <x v="1"/>
    <n v="10691"/>
    <n v="63425"/>
  </r>
  <r>
    <s v="DG"/>
    <x v="8"/>
    <s v="LEG"/>
    <s v="LEG12"/>
    <x v="3"/>
    <x v="3"/>
    <s v="Judicial"/>
    <x v="4"/>
    <x v="7"/>
    <x v="7"/>
    <x v="8"/>
    <x v="1"/>
    <n v="10326"/>
    <n v="63417"/>
  </r>
  <r>
    <s v="FE"/>
    <x v="9"/>
    <s v="LEG"/>
    <s v="LEG7"/>
    <x v="11"/>
    <x v="11"/>
    <s v="Judicial"/>
    <x v="4"/>
    <x v="7"/>
    <x v="7"/>
    <x v="8"/>
    <x v="1"/>
    <n v="2151"/>
    <n v="161"/>
  </r>
  <r>
    <s v="FR"/>
    <x v="10"/>
    <s v="LEG"/>
    <s v="LEG9"/>
    <x v="0"/>
    <x v="0"/>
    <s v="Judicial"/>
    <x v="4"/>
    <x v="7"/>
    <x v="7"/>
    <x v="8"/>
    <x v="1"/>
    <n v="12252"/>
    <n v="63414"/>
  </r>
  <r>
    <s v="FR"/>
    <x v="10"/>
    <s v="LEG"/>
    <s v="LEG16"/>
    <x v="2"/>
    <x v="2"/>
    <s v="Judicial"/>
    <x v="4"/>
    <x v="7"/>
    <x v="7"/>
    <x v="8"/>
    <x v="1"/>
    <n v="4050"/>
    <n v="63421"/>
  </r>
  <r>
    <s v="GA"/>
    <x v="11"/>
    <s v="LEG"/>
    <s v="LEG9"/>
    <x v="0"/>
    <x v="0"/>
    <s v="Judicial"/>
    <x v="4"/>
    <x v="7"/>
    <x v="7"/>
    <x v="8"/>
    <x v="1"/>
    <n v="953"/>
    <n v="63414"/>
  </r>
  <r>
    <s v="GR"/>
    <x v="12"/>
    <s v="LEG"/>
    <s v="LEG12"/>
    <x v="3"/>
    <x v="3"/>
    <s v="Judicial"/>
    <x v="4"/>
    <x v="7"/>
    <x v="7"/>
    <x v="8"/>
    <x v="1"/>
    <n v="1981"/>
    <n v="63417"/>
  </r>
  <r>
    <s v="GR"/>
    <x v="12"/>
    <s v="LEG"/>
    <s v="LEG13"/>
    <x v="12"/>
    <x v="12"/>
    <s v="Judicial"/>
    <x v="4"/>
    <x v="7"/>
    <x v="7"/>
    <x v="8"/>
    <x v="1"/>
    <n v="16702"/>
    <n v="63418"/>
  </r>
  <r>
    <s v="GY"/>
    <x v="13"/>
    <s v="LEG"/>
    <s v="LEG19"/>
    <x v="10"/>
    <x v="10"/>
    <s v="Judicial"/>
    <x v="4"/>
    <x v="7"/>
    <x v="7"/>
    <x v="8"/>
    <x v="1"/>
    <n v="8580"/>
    <n v="63424"/>
  </r>
  <r>
    <s v="GY"/>
    <x v="13"/>
    <s v="LEG"/>
    <s v="LEG24"/>
    <x v="4"/>
    <x v="4"/>
    <s v="Judicial"/>
    <x v="4"/>
    <x v="7"/>
    <x v="7"/>
    <x v="8"/>
    <x v="1"/>
    <n v="9982"/>
    <n v="63429"/>
  </r>
  <r>
    <s v="IS"/>
    <x v="14"/>
    <s v="LEG"/>
    <s v="LEG10"/>
    <x v="13"/>
    <x v="13"/>
    <s v="Judicial"/>
    <x v="4"/>
    <x v="7"/>
    <x v="7"/>
    <x v="8"/>
    <x v="1"/>
    <n v="25734"/>
    <n v="63415"/>
  </r>
  <r>
    <s v="JE"/>
    <x v="15"/>
    <s v="LEG"/>
    <s v="LEG24"/>
    <x v="4"/>
    <x v="4"/>
    <s v="Judicial"/>
    <x v="4"/>
    <x v="7"/>
    <x v="7"/>
    <x v="8"/>
    <x v="1"/>
    <n v="14306"/>
    <n v="63429"/>
  </r>
  <r>
    <s v="KI"/>
    <x v="16"/>
    <s v="LEG"/>
    <s v="LEG1"/>
    <x v="14"/>
    <x v="14"/>
    <s v="Judicial"/>
    <x v="4"/>
    <x v="7"/>
    <x v="7"/>
    <x v="8"/>
    <x v="1"/>
    <n v="14114"/>
    <n v="100"/>
  </r>
  <r>
    <s v="KI"/>
    <x v="16"/>
    <s v="LEG"/>
    <s v="LEG5"/>
    <x v="15"/>
    <x v="15"/>
    <s v="Judicial"/>
    <x v="4"/>
    <x v="7"/>
    <x v="7"/>
    <x v="8"/>
    <x v="1"/>
    <n v="47248"/>
    <n v="157"/>
  </r>
  <r>
    <s v="KI"/>
    <x v="16"/>
    <s v="LEG"/>
    <s v="LEG11"/>
    <x v="16"/>
    <x v="16"/>
    <s v="Judicial"/>
    <x v="4"/>
    <x v="7"/>
    <x v="7"/>
    <x v="8"/>
    <x v="1"/>
    <n v="34025"/>
    <n v="63416"/>
  </r>
  <r>
    <s v="KI"/>
    <x v="16"/>
    <s v="LEG"/>
    <s v="LEG30"/>
    <x v="17"/>
    <x v="17"/>
    <s v="Judicial"/>
    <x v="4"/>
    <x v="7"/>
    <x v="7"/>
    <x v="8"/>
    <x v="1"/>
    <n v="30524"/>
    <n v="63435"/>
  </r>
  <r>
    <s v="KI"/>
    <x v="16"/>
    <s v="LEG"/>
    <s v="LEG31"/>
    <x v="18"/>
    <x v="18"/>
    <s v="Judicial"/>
    <x v="4"/>
    <x v="7"/>
    <x v="7"/>
    <x v="8"/>
    <x v="1"/>
    <n v="11864"/>
    <n v="63436"/>
  </r>
  <r>
    <s v="KI"/>
    <x v="16"/>
    <s v="LEG"/>
    <s v="LEG32"/>
    <x v="19"/>
    <x v="19"/>
    <s v="Judicial"/>
    <x v="4"/>
    <x v="7"/>
    <x v="7"/>
    <x v="8"/>
    <x v="1"/>
    <n v="25259"/>
    <n v="63437"/>
  </r>
  <r>
    <s v="KI"/>
    <x v="16"/>
    <s v="LEG"/>
    <s v="LEG33"/>
    <x v="20"/>
    <x v="20"/>
    <s v="Judicial"/>
    <x v="4"/>
    <x v="7"/>
    <x v="7"/>
    <x v="8"/>
    <x v="1"/>
    <n v="31354"/>
    <n v="63438"/>
  </r>
  <r>
    <s v="KI"/>
    <x v="16"/>
    <s v="LEG"/>
    <s v="LEG34"/>
    <x v="21"/>
    <x v="21"/>
    <s v="Judicial"/>
    <x v="4"/>
    <x v="7"/>
    <x v="7"/>
    <x v="8"/>
    <x v="1"/>
    <n v="50546"/>
    <n v="63439"/>
  </r>
  <r>
    <s v="KI"/>
    <x v="16"/>
    <s v="LEG"/>
    <s v="LEG36"/>
    <x v="22"/>
    <x v="22"/>
    <s v="Judicial"/>
    <x v="4"/>
    <x v="7"/>
    <x v="7"/>
    <x v="8"/>
    <x v="1"/>
    <n v="58882"/>
    <n v="63441"/>
  </r>
  <r>
    <s v="KI"/>
    <x v="16"/>
    <s v="LEG"/>
    <s v="LEG37"/>
    <x v="23"/>
    <x v="23"/>
    <s v="Judicial"/>
    <x v="4"/>
    <x v="7"/>
    <x v="7"/>
    <x v="8"/>
    <x v="1"/>
    <n v="44389"/>
    <n v="63442"/>
  </r>
  <r>
    <s v="KI"/>
    <x v="16"/>
    <s v="LEG"/>
    <s v="LEG39"/>
    <x v="24"/>
    <x v="24"/>
    <s v="Judicial"/>
    <x v="4"/>
    <x v="7"/>
    <x v="7"/>
    <x v="8"/>
    <x v="1"/>
    <n v="181"/>
    <n v="63444"/>
  </r>
  <r>
    <s v="KI"/>
    <x v="16"/>
    <s v="LEG"/>
    <s v="LEG41"/>
    <x v="25"/>
    <x v="25"/>
    <s v="Judicial"/>
    <x v="4"/>
    <x v="7"/>
    <x v="7"/>
    <x v="8"/>
    <x v="1"/>
    <n v="46100"/>
    <n v="63446"/>
  </r>
  <r>
    <s v="KI"/>
    <x v="16"/>
    <s v="LEG"/>
    <s v="LEG43"/>
    <x v="26"/>
    <x v="26"/>
    <s v="Judicial"/>
    <x v="4"/>
    <x v="7"/>
    <x v="7"/>
    <x v="8"/>
    <x v="1"/>
    <n v="55400"/>
    <n v="63448"/>
  </r>
  <r>
    <s v="KI"/>
    <x v="16"/>
    <s v="LEG"/>
    <s v="LEG45"/>
    <x v="27"/>
    <x v="27"/>
    <s v="Judicial"/>
    <x v="4"/>
    <x v="7"/>
    <x v="7"/>
    <x v="8"/>
    <x v="1"/>
    <n v="46456"/>
    <n v="63450"/>
  </r>
  <r>
    <s v="KI"/>
    <x v="16"/>
    <s v="LEG"/>
    <s v="LEG46"/>
    <x v="28"/>
    <x v="28"/>
    <s v="Judicial"/>
    <x v="4"/>
    <x v="7"/>
    <x v="7"/>
    <x v="8"/>
    <x v="1"/>
    <n v="52248"/>
    <n v="63451"/>
  </r>
  <r>
    <s v="KI"/>
    <x v="16"/>
    <s v="LEG"/>
    <s v="LEG47"/>
    <x v="29"/>
    <x v="29"/>
    <s v="Judicial"/>
    <x v="4"/>
    <x v="7"/>
    <x v="7"/>
    <x v="8"/>
    <x v="1"/>
    <n v="37304"/>
    <n v="63452"/>
  </r>
  <r>
    <s v="KI"/>
    <x v="16"/>
    <s v="LEG"/>
    <s v="LEG48"/>
    <x v="30"/>
    <x v="30"/>
    <s v="Judicial"/>
    <x v="4"/>
    <x v="7"/>
    <x v="7"/>
    <x v="8"/>
    <x v="1"/>
    <n v="38124"/>
    <n v="63453"/>
  </r>
  <r>
    <s v="KP"/>
    <x v="17"/>
    <s v="LEG"/>
    <s v="LEG23"/>
    <x v="31"/>
    <x v="31"/>
    <s v="Judicial"/>
    <x v="4"/>
    <x v="7"/>
    <x v="7"/>
    <x v="8"/>
    <x v="1"/>
    <n v="43646"/>
    <n v="63428"/>
  </r>
  <r>
    <s v="KP"/>
    <x v="17"/>
    <s v="LEG"/>
    <s v="LEG26"/>
    <x v="32"/>
    <x v="32"/>
    <s v="Judicial"/>
    <x v="4"/>
    <x v="7"/>
    <x v="7"/>
    <x v="8"/>
    <x v="1"/>
    <n v="21588"/>
    <n v="63431"/>
  </r>
  <r>
    <s v="KP"/>
    <x v="17"/>
    <s v="LEG"/>
    <s v="LEG35"/>
    <x v="33"/>
    <x v="33"/>
    <s v="Judicial"/>
    <x v="4"/>
    <x v="7"/>
    <x v="7"/>
    <x v="8"/>
    <x v="1"/>
    <n v="11272"/>
    <n v="63440"/>
  </r>
  <r>
    <s v="KS"/>
    <x v="18"/>
    <s v="LEG"/>
    <s v="LEG13"/>
    <x v="12"/>
    <x v="12"/>
    <s v="Judicial"/>
    <x v="4"/>
    <x v="7"/>
    <x v="7"/>
    <x v="8"/>
    <x v="1"/>
    <n v="11467"/>
    <n v="63418"/>
  </r>
  <r>
    <s v="KT"/>
    <x v="19"/>
    <s v="LEG"/>
    <s v="LEG14"/>
    <x v="5"/>
    <x v="5"/>
    <s v="Judicial"/>
    <x v="4"/>
    <x v="7"/>
    <x v="7"/>
    <x v="8"/>
    <x v="1"/>
    <n v="6595"/>
    <n v="63419"/>
  </r>
  <r>
    <s v="LE"/>
    <x v="20"/>
    <s v="LEG"/>
    <s v="LEG19"/>
    <x v="10"/>
    <x v="10"/>
    <s v="Judicial"/>
    <x v="4"/>
    <x v="7"/>
    <x v="7"/>
    <x v="8"/>
    <x v="1"/>
    <n v="2230"/>
    <n v="63424"/>
  </r>
  <r>
    <s v="LE"/>
    <x v="20"/>
    <s v="LEG"/>
    <s v="LEG20"/>
    <x v="8"/>
    <x v="8"/>
    <s v="Judicial"/>
    <x v="4"/>
    <x v="7"/>
    <x v="7"/>
    <x v="8"/>
    <x v="1"/>
    <n v="19981"/>
    <n v="63425"/>
  </r>
  <r>
    <s v="LI"/>
    <x v="21"/>
    <s v="LEG"/>
    <s v="LEG13"/>
    <x v="12"/>
    <x v="12"/>
    <s v="Judicial"/>
    <x v="4"/>
    <x v="7"/>
    <x v="7"/>
    <x v="8"/>
    <x v="1"/>
    <n v="3883"/>
    <n v="63418"/>
  </r>
  <r>
    <s v="MA"/>
    <x v="22"/>
    <s v="LEG"/>
    <s v="LEG35"/>
    <x v="33"/>
    <x v="33"/>
    <s v="Judicial"/>
    <x v="4"/>
    <x v="7"/>
    <x v="7"/>
    <x v="8"/>
    <x v="1"/>
    <n v="17866"/>
    <n v="63440"/>
  </r>
  <r>
    <s v="OK"/>
    <x v="23"/>
    <s v="LEG"/>
    <s v="LEG7"/>
    <x v="11"/>
    <x v="11"/>
    <s v="Judicial"/>
    <x v="4"/>
    <x v="7"/>
    <x v="7"/>
    <x v="8"/>
    <x v="1"/>
    <n v="5443"/>
    <n v="161"/>
  </r>
  <r>
    <s v="OK"/>
    <x v="23"/>
    <s v="LEG"/>
    <s v="LEG12"/>
    <x v="3"/>
    <x v="3"/>
    <s v="Judicial"/>
    <x v="4"/>
    <x v="7"/>
    <x v="7"/>
    <x v="8"/>
    <x v="1"/>
    <n v="5027"/>
    <n v="63417"/>
  </r>
  <r>
    <s v="PA"/>
    <x v="24"/>
    <s v="LEG"/>
    <s v="LEG19"/>
    <x v="10"/>
    <x v="10"/>
    <s v="Judicial"/>
    <x v="4"/>
    <x v="7"/>
    <x v="7"/>
    <x v="8"/>
    <x v="1"/>
    <n v="7357"/>
    <n v="63424"/>
  </r>
  <r>
    <s v="PE"/>
    <x v="25"/>
    <s v="LEG"/>
    <s v="LEG7"/>
    <x v="11"/>
    <x v="11"/>
    <s v="Judicial"/>
    <x v="4"/>
    <x v="7"/>
    <x v="7"/>
    <x v="8"/>
    <x v="1"/>
    <n v="4800"/>
    <n v="161"/>
  </r>
  <r>
    <s v="PI"/>
    <x v="26"/>
    <s v="LEG"/>
    <s v="LEG2"/>
    <x v="34"/>
    <x v="34"/>
    <s v="Judicial"/>
    <x v="4"/>
    <x v="7"/>
    <x v="7"/>
    <x v="8"/>
    <x v="1"/>
    <n v="25210"/>
    <n v="147"/>
  </r>
  <r>
    <s v="PI"/>
    <x v="26"/>
    <s v="LEG"/>
    <s v="LEG25"/>
    <x v="35"/>
    <x v="35"/>
    <s v="Judicial"/>
    <x v="4"/>
    <x v="7"/>
    <x v="7"/>
    <x v="8"/>
    <x v="1"/>
    <n v="38353"/>
    <n v="63430"/>
  </r>
  <r>
    <s v="PI"/>
    <x v="26"/>
    <s v="LEG"/>
    <s v="LEG26"/>
    <x v="32"/>
    <x v="32"/>
    <s v="Judicial"/>
    <x v="4"/>
    <x v="7"/>
    <x v="7"/>
    <x v="8"/>
    <x v="1"/>
    <n v="23860"/>
    <n v="63431"/>
  </r>
  <r>
    <s v="PI"/>
    <x v="26"/>
    <s v="LEG"/>
    <s v="LEG27"/>
    <x v="36"/>
    <x v="36"/>
    <s v="Judicial"/>
    <x v="4"/>
    <x v="7"/>
    <x v="7"/>
    <x v="8"/>
    <x v="1"/>
    <n v="40273"/>
    <n v="63432"/>
  </r>
  <r>
    <s v="PI"/>
    <x v="26"/>
    <s v="LEG"/>
    <s v="LEG28"/>
    <x v="37"/>
    <x v="37"/>
    <s v="Judicial"/>
    <x v="4"/>
    <x v="7"/>
    <x v="7"/>
    <x v="8"/>
    <x v="1"/>
    <n v="37556"/>
    <n v="63433"/>
  </r>
  <r>
    <s v="PI"/>
    <x v="26"/>
    <s v="LEG"/>
    <s v="LEG29"/>
    <x v="38"/>
    <x v="38"/>
    <s v="Judicial"/>
    <x v="4"/>
    <x v="7"/>
    <x v="7"/>
    <x v="8"/>
    <x v="1"/>
    <n v="28130"/>
    <n v="63434"/>
  </r>
  <r>
    <s v="PI"/>
    <x v="26"/>
    <s v="LEG"/>
    <s v="LEG30"/>
    <x v="17"/>
    <x v="17"/>
    <s v="Judicial"/>
    <x v="4"/>
    <x v="7"/>
    <x v="7"/>
    <x v="8"/>
    <x v="1"/>
    <n v="1678"/>
    <n v="63435"/>
  </r>
  <r>
    <s v="PI"/>
    <x v="26"/>
    <s v="LEG"/>
    <s v="LEG31"/>
    <x v="18"/>
    <x v="18"/>
    <s v="Judicial"/>
    <x v="4"/>
    <x v="7"/>
    <x v="7"/>
    <x v="8"/>
    <x v="1"/>
    <n v="30025"/>
    <n v="63436"/>
  </r>
  <r>
    <s v="SJ"/>
    <x v="27"/>
    <s v="LEG"/>
    <s v="LEG40"/>
    <x v="39"/>
    <x v="39"/>
    <s v="Judicial"/>
    <x v="4"/>
    <x v="7"/>
    <x v="7"/>
    <x v="8"/>
    <x v="1"/>
    <n v="6994"/>
    <n v="63445"/>
  </r>
  <r>
    <s v="SK"/>
    <x v="28"/>
    <s v="LEG"/>
    <s v="LEG10"/>
    <x v="13"/>
    <x v="13"/>
    <s v="Judicial"/>
    <x v="4"/>
    <x v="7"/>
    <x v="7"/>
    <x v="8"/>
    <x v="1"/>
    <n v="9946"/>
    <n v="63415"/>
  </r>
  <r>
    <s v="SK"/>
    <x v="28"/>
    <s v="LEG"/>
    <s v="LEG39"/>
    <x v="24"/>
    <x v="24"/>
    <s v="Judicial"/>
    <x v="4"/>
    <x v="7"/>
    <x v="7"/>
    <x v="8"/>
    <x v="1"/>
    <n v="6999"/>
    <n v="63444"/>
  </r>
  <r>
    <s v="SK"/>
    <x v="28"/>
    <s v="LEG"/>
    <s v="LEG40"/>
    <x v="39"/>
    <x v="39"/>
    <s v="Judicial"/>
    <x v="4"/>
    <x v="7"/>
    <x v="7"/>
    <x v="8"/>
    <x v="1"/>
    <n v="14967"/>
    <n v="63445"/>
  </r>
  <r>
    <s v="SM"/>
    <x v="29"/>
    <s v="LEG"/>
    <s v="LEG14"/>
    <x v="5"/>
    <x v="5"/>
    <s v="Judicial"/>
    <x v="4"/>
    <x v="7"/>
    <x v="7"/>
    <x v="8"/>
    <x v="1"/>
    <n v="3503"/>
    <n v="63419"/>
  </r>
  <r>
    <s v="SN"/>
    <x v="30"/>
    <s v="LEG"/>
    <s v="LEG1"/>
    <x v="14"/>
    <x v="14"/>
    <s v="Judicial"/>
    <x v="4"/>
    <x v="7"/>
    <x v="7"/>
    <x v="8"/>
    <x v="1"/>
    <n v="34487"/>
    <n v="100"/>
  </r>
  <r>
    <s v="SN"/>
    <x v="30"/>
    <s v="LEG"/>
    <s v="LEG10"/>
    <x v="13"/>
    <x v="13"/>
    <s v="Judicial"/>
    <x v="4"/>
    <x v="7"/>
    <x v="7"/>
    <x v="8"/>
    <x v="1"/>
    <n v="9953"/>
    <n v="63415"/>
  </r>
  <r>
    <s v="SN"/>
    <x v="30"/>
    <s v="LEG"/>
    <s v="LEG21"/>
    <x v="40"/>
    <x v="40"/>
    <s v="Judicial"/>
    <x v="4"/>
    <x v="7"/>
    <x v="7"/>
    <x v="8"/>
    <x v="1"/>
    <n v="43637"/>
    <n v="63426"/>
  </r>
  <r>
    <s v="SN"/>
    <x v="30"/>
    <s v="LEG"/>
    <s v="LEG32"/>
    <x v="19"/>
    <x v="19"/>
    <s v="Judicial"/>
    <x v="4"/>
    <x v="7"/>
    <x v="7"/>
    <x v="8"/>
    <x v="1"/>
    <n v="21688"/>
    <n v="63437"/>
  </r>
  <r>
    <s v="SN"/>
    <x v="30"/>
    <s v="LEG"/>
    <s v="LEG38"/>
    <x v="41"/>
    <x v="41"/>
    <s v="Judicial"/>
    <x v="4"/>
    <x v="7"/>
    <x v="7"/>
    <x v="8"/>
    <x v="1"/>
    <n v="36552"/>
    <n v="63443"/>
  </r>
  <r>
    <s v="SN"/>
    <x v="30"/>
    <s v="LEG"/>
    <s v="LEG39"/>
    <x v="24"/>
    <x v="24"/>
    <s v="Judicial"/>
    <x v="4"/>
    <x v="7"/>
    <x v="7"/>
    <x v="8"/>
    <x v="1"/>
    <n v="32989"/>
    <n v="63444"/>
  </r>
  <r>
    <s v="SN"/>
    <x v="30"/>
    <s v="LEG"/>
    <s v="LEG44"/>
    <x v="42"/>
    <x v="42"/>
    <s v="Judicial"/>
    <x v="4"/>
    <x v="7"/>
    <x v="7"/>
    <x v="8"/>
    <x v="1"/>
    <n v="47107"/>
    <n v="63449"/>
  </r>
  <r>
    <s v="SP"/>
    <x v="31"/>
    <s v="LEG"/>
    <s v="LEG3"/>
    <x v="43"/>
    <x v="43"/>
    <s v="Judicial"/>
    <x v="4"/>
    <x v="7"/>
    <x v="7"/>
    <x v="8"/>
    <x v="1"/>
    <n v="36556"/>
    <n v="101"/>
  </r>
  <r>
    <s v="SP"/>
    <x v="31"/>
    <s v="LEG"/>
    <s v="LEG4"/>
    <x v="44"/>
    <x v="44"/>
    <s v="Judicial"/>
    <x v="4"/>
    <x v="7"/>
    <x v="7"/>
    <x v="8"/>
    <x v="1"/>
    <n v="46119"/>
    <n v="156"/>
  </r>
  <r>
    <s v="SP"/>
    <x v="31"/>
    <s v="LEG"/>
    <s v="LEG6"/>
    <x v="45"/>
    <x v="45"/>
    <s v="Judicial"/>
    <x v="4"/>
    <x v="7"/>
    <x v="7"/>
    <x v="8"/>
    <x v="1"/>
    <n v="46639"/>
    <n v="158"/>
  </r>
  <r>
    <s v="SP"/>
    <x v="31"/>
    <s v="LEG"/>
    <s v="LEG7"/>
    <x v="11"/>
    <x v="11"/>
    <s v="Judicial"/>
    <x v="4"/>
    <x v="7"/>
    <x v="7"/>
    <x v="8"/>
    <x v="1"/>
    <n v="18487"/>
    <n v="161"/>
  </r>
  <r>
    <s v="SP"/>
    <x v="31"/>
    <s v="LEG"/>
    <s v="LEG9"/>
    <x v="0"/>
    <x v="0"/>
    <s v="Judicial"/>
    <x v="4"/>
    <x v="7"/>
    <x v="7"/>
    <x v="8"/>
    <x v="1"/>
    <n v="2938"/>
    <n v="63414"/>
  </r>
  <r>
    <s v="ST"/>
    <x v="32"/>
    <s v="LEG"/>
    <s v="LEG7"/>
    <x v="11"/>
    <x v="11"/>
    <s v="Judicial"/>
    <x v="4"/>
    <x v="7"/>
    <x v="7"/>
    <x v="8"/>
    <x v="1"/>
    <n v="14478"/>
    <n v="161"/>
  </r>
  <r>
    <s v="TH"/>
    <x v="33"/>
    <s v="LEG"/>
    <s v="LEG2"/>
    <x v="34"/>
    <x v="34"/>
    <s v="Judicial"/>
    <x v="4"/>
    <x v="7"/>
    <x v="7"/>
    <x v="8"/>
    <x v="1"/>
    <n v="14055"/>
    <n v="147"/>
  </r>
  <r>
    <s v="TH"/>
    <x v="33"/>
    <s v="LEG"/>
    <s v="LEG20"/>
    <x v="8"/>
    <x v="8"/>
    <s v="Judicial"/>
    <x v="4"/>
    <x v="7"/>
    <x v="7"/>
    <x v="8"/>
    <x v="1"/>
    <n v="6913"/>
    <n v="63425"/>
  </r>
  <r>
    <s v="TH"/>
    <x v="33"/>
    <s v="LEG"/>
    <s v="LEG22"/>
    <x v="46"/>
    <x v="46"/>
    <s v="Judicial"/>
    <x v="4"/>
    <x v="7"/>
    <x v="7"/>
    <x v="8"/>
    <x v="1"/>
    <n v="48832"/>
    <n v="63427"/>
  </r>
  <r>
    <s v="TH"/>
    <x v="33"/>
    <s v="LEG"/>
    <s v="LEG35"/>
    <x v="33"/>
    <x v="33"/>
    <s v="Judicial"/>
    <x v="4"/>
    <x v="7"/>
    <x v="7"/>
    <x v="8"/>
    <x v="1"/>
    <n v="13531"/>
    <n v="63440"/>
  </r>
  <r>
    <s v="WK"/>
    <x v="34"/>
    <s v="LEG"/>
    <s v="LEG19"/>
    <x v="10"/>
    <x v="10"/>
    <s v="Judicial"/>
    <x v="4"/>
    <x v="7"/>
    <x v="7"/>
    <x v="8"/>
    <x v="1"/>
    <n v="1649"/>
    <n v="63424"/>
  </r>
  <r>
    <s v="WL"/>
    <x v="35"/>
    <s v="LEG"/>
    <s v="LEG16"/>
    <x v="2"/>
    <x v="2"/>
    <s v="Judicial"/>
    <x v="4"/>
    <x v="7"/>
    <x v="7"/>
    <x v="8"/>
    <x v="1"/>
    <n v="18202"/>
    <n v="63421"/>
  </r>
  <r>
    <s v="WM"/>
    <x v="36"/>
    <s v="LEG"/>
    <s v="LEG40"/>
    <x v="39"/>
    <x v="39"/>
    <s v="Judicial"/>
    <x v="4"/>
    <x v="7"/>
    <x v="7"/>
    <x v="8"/>
    <x v="1"/>
    <n v="26277"/>
    <n v="63445"/>
  </r>
  <r>
    <s v="WM"/>
    <x v="36"/>
    <s v="LEG"/>
    <s v="LEG42"/>
    <x v="47"/>
    <x v="47"/>
    <s v="Judicial"/>
    <x v="4"/>
    <x v="7"/>
    <x v="7"/>
    <x v="8"/>
    <x v="1"/>
    <n v="48711"/>
    <n v="63447"/>
  </r>
  <r>
    <s v="WT"/>
    <x v="37"/>
    <s v="LEG"/>
    <s v="LEG9"/>
    <x v="0"/>
    <x v="0"/>
    <s v="Judicial"/>
    <x v="4"/>
    <x v="7"/>
    <x v="7"/>
    <x v="8"/>
    <x v="1"/>
    <n v="12148"/>
    <n v="63414"/>
  </r>
  <r>
    <s v="YA"/>
    <x v="38"/>
    <s v="LEG"/>
    <s v="LEG13"/>
    <x v="12"/>
    <x v="12"/>
    <s v="Judicial"/>
    <x v="4"/>
    <x v="7"/>
    <x v="7"/>
    <x v="8"/>
    <x v="1"/>
    <n v="1264"/>
    <n v="63418"/>
  </r>
  <r>
    <s v="YA"/>
    <x v="38"/>
    <s v="LEG"/>
    <s v="LEG14"/>
    <x v="5"/>
    <x v="5"/>
    <s v="Judicial"/>
    <x v="4"/>
    <x v="7"/>
    <x v="7"/>
    <x v="8"/>
    <x v="1"/>
    <n v="25137"/>
    <n v="63419"/>
  </r>
  <r>
    <s v="YA"/>
    <x v="38"/>
    <s v="LEG"/>
    <s v="LEG15"/>
    <x v="48"/>
    <x v="48"/>
    <s v="Judicial"/>
    <x v="4"/>
    <x v="7"/>
    <x v="7"/>
    <x v="8"/>
    <x v="1"/>
    <n v="24951"/>
    <n v="63420"/>
  </r>
  <r>
    <s v="AD"/>
    <x v="0"/>
    <s v="LEG"/>
    <s v="LEG9"/>
    <x v="0"/>
    <x v="0"/>
    <s v="Judicial"/>
    <x v="4"/>
    <x v="8"/>
    <x v="8"/>
    <x v="9"/>
    <x v="1"/>
    <n v="1466"/>
    <n v="63414"/>
  </r>
  <r>
    <s v="AS"/>
    <x v="1"/>
    <s v="LEG"/>
    <s v="LEG9"/>
    <x v="0"/>
    <x v="0"/>
    <s v="Judicial"/>
    <x v="4"/>
    <x v="8"/>
    <x v="8"/>
    <x v="9"/>
    <x v="1"/>
    <n v="2909"/>
    <n v="63414"/>
  </r>
  <r>
    <s v="BE"/>
    <x v="2"/>
    <s v="LEG"/>
    <s v="LEG8"/>
    <x v="1"/>
    <x v="1"/>
    <s v="Judicial"/>
    <x v="4"/>
    <x v="8"/>
    <x v="8"/>
    <x v="9"/>
    <x v="1"/>
    <n v="20955"/>
    <n v="162"/>
  </r>
  <r>
    <s v="BE"/>
    <x v="2"/>
    <s v="LEG"/>
    <s v="LEG16"/>
    <x v="2"/>
    <x v="2"/>
    <s v="Judicial"/>
    <x v="4"/>
    <x v="8"/>
    <x v="8"/>
    <x v="9"/>
    <x v="1"/>
    <n v="5787"/>
    <n v="63421"/>
  </r>
  <r>
    <s v="CH"/>
    <x v="3"/>
    <s v="LEG"/>
    <s v="LEG12"/>
    <x v="3"/>
    <x v="3"/>
    <s v="Judicial"/>
    <x v="4"/>
    <x v="8"/>
    <x v="8"/>
    <x v="9"/>
    <x v="1"/>
    <n v="10111"/>
    <n v="63417"/>
  </r>
  <r>
    <s v="CM"/>
    <x v="4"/>
    <s v="LEG"/>
    <s v="LEG24"/>
    <x v="4"/>
    <x v="4"/>
    <s v="Judicial"/>
    <x v="4"/>
    <x v="8"/>
    <x v="8"/>
    <x v="9"/>
    <x v="1"/>
    <n v="10771"/>
    <n v="63429"/>
  </r>
  <r>
    <s v="CR"/>
    <x v="5"/>
    <s v="LEG"/>
    <s v="LEG14"/>
    <x v="5"/>
    <x v="5"/>
    <s v="Judicial"/>
    <x v="4"/>
    <x v="8"/>
    <x v="8"/>
    <x v="9"/>
    <x v="1"/>
    <n v="607"/>
    <n v="63419"/>
  </r>
  <r>
    <s v="CR"/>
    <x v="5"/>
    <s v="LEG"/>
    <s v="LEG17"/>
    <x v="6"/>
    <x v="6"/>
    <s v="Judicial"/>
    <x v="4"/>
    <x v="8"/>
    <x v="8"/>
    <x v="9"/>
    <x v="1"/>
    <n v="18147"/>
    <n v="63422"/>
  </r>
  <r>
    <s v="CR"/>
    <x v="5"/>
    <s v="LEG"/>
    <s v="LEG18"/>
    <x v="7"/>
    <x v="7"/>
    <s v="Judicial"/>
    <x v="4"/>
    <x v="8"/>
    <x v="8"/>
    <x v="9"/>
    <x v="1"/>
    <n v="20716"/>
    <n v="63423"/>
  </r>
  <r>
    <s v="CR"/>
    <x v="5"/>
    <s v="LEG"/>
    <s v="LEG20"/>
    <x v="8"/>
    <x v="8"/>
    <s v="Judicial"/>
    <x v="4"/>
    <x v="8"/>
    <x v="8"/>
    <x v="9"/>
    <x v="1"/>
    <n v="1700"/>
    <n v="63425"/>
  </r>
  <r>
    <s v="CR"/>
    <x v="5"/>
    <s v="LEG"/>
    <s v="LEG49"/>
    <x v="9"/>
    <x v="9"/>
    <s v="Judicial"/>
    <x v="4"/>
    <x v="8"/>
    <x v="8"/>
    <x v="9"/>
    <x v="1"/>
    <n v="15677"/>
    <n v="63454"/>
  </r>
  <r>
    <s v="CU"/>
    <x v="6"/>
    <s v="LEG"/>
    <s v="LEG16"/>
    <x v="2"/>
    <x v="2"/>
    <s v="Judicial"/>
    <x v="4"/>
    <x v="8"/>
    <x v="8"/>
    <x v="9"/>
    <x v="1"/>
    <n v="638"/>
    <n v="63421"/>
  </r>
  <r>
    <s v="CZ"/>
    <x v="7"/>
    <s v="LEG"/>
    <s v="LEG19"/>
    <x v="10"/>
    <x v="10"/>
    <s v="Judicial"/>
    <x v="4"/>
    <x v="8"/>
    <x v="8"/>
    <x v="9"/>
    <x v="1"/>
    <n v="8818"/>
    <n v="63424"/>
  </r>
  <r>
    <s v="CZ"/>
    <x v="7"/>
    <s v="LEG"/>
    <s v="LEG20"/>
    <x v="8"/>
    <x v="8"/>
    <s v="Judicial"/>
    <x v="4"/>
    <x v="8"/>
    <x v="8"/>
    <x v="9"/>
    <x v="1"/>
    <n v="5446"/>
    <n v="63425"/>
  </r>
  <r>
    <s v="DG"/>
    <x v="8"/>
    <s v="LEG"/>
    <s v="LEG12"/>
    <x v="3"/>
    <x v="3"/>
    <s v="Judicial"/>
    <x v="4"/>
    <x v="8"/>
    <x v="8"/>
    <x v="9"/>
    <x v="1"/>
    <n v="4950"/>
    <n v="63417"/>
  </r>
  <r>
    <s v="FE"/>
    <x v="9"/>
    <s v="LEG"/>
    <s v="LEG7"/>
    <x v="11"/>
    <x v="11"/>
    <s v="Judicial"/>
    <x v="4"/>
    <x v="8"/>
    <x v="8"/>
    <x v="9"/>
    <x v="1"/>
    <n v="1122"/>
    <n v="161"/>
  </r>
  <r>
    <s v="FR"/>
    <x v="10"/>
    <s v="LEG"/>
    <s v="LEG9"/>
    <x v="0"/>
    <x v="0"/>
    <s v="Judicial"/>
    <x v="4"/>
    <x v="8"/>
    <x v="8"/>
    <x v="9"/>
    <x v="1"/>
    <n v="6687"/>
    <n v="63414"/>
  </r>
  <r>
    <s v="FR"/>
    <x v="10"/>
    <s v="LEG"/>
    <s v="LEG16"/>
    <x v="2"/>
    <x v="2"/>
    <s v="Judicial"/>
    <x v="4"/>
    <x v="8"/>
    <x v="8"/>
    <x v="9"/>
    <x v="1"/>
    <n v="1676"/>
    <n v="63421"/>
  </r>
  <r>
    <s v="GA"/>
    <x v="11"/>
    <s v="LEG"/>
    <s v="LEG9"/>
    <x v="0"/>
    <x v="0"/>
    <s v="Judicial"/>
    <x v="4"/>
    <x v="8"/>
    <x v="8"/>
    <x v="9"/>
    <x v="1"/>
    <n v="420"/>
    <n v="63414"/>
  </r>
  <r>
    <s v="GR"/>
    <x v="12"/>
    <s v="LEG"/>
    <s v="LEG12"/>
    <x v="3"/>
    <x v="3"/>
    <s v="Judicial"/>
    <x v="4"/>
    <x v="8"/>
    <x v="8"/>
    <x v="9"/>
    <x v="1"/>
    <n v="1105"/>
    <n v="63417"/>
  </r>
  <r>
    <s v="GR"/>
    <x v="12"/>
    <s v="LEG"/>
    <s v="LEG13"/>
    <x v="12"/>
    <x v="12"/>
    <s v="Judicial"/>
    <x v="4"/>
    <x v="8"/>
    <x v="8"/>
    <x v="9"/>
    <x v="1"/>
    <n v="8851"/>
    <n v="63418"/>
  </r>
  <r>
    <s v="GY"/>
    <x v="13"/>
    <s v="LEG"/>
    <s v="LEG19"/>
    <x v="10"/>
    <x v="10"/>
    <s v="Judicial"/>
    <x v="4"/>
    <x v="8"/>
    <x v="8"/>
    <x v="9"/>
    <x v="1"/>
    <n v="4088"/>
    <n v="63424"/>
  </r>
  <r>
    <s v="GY"/>
    <x v="13"/>
    <s v="LEG"/>
    <s v="LEG24"/>
    <x v="4"/>
    <x v="4"/>
    <s v="Judicial"/>
    <x v="4"/>
    <x v="8"/>
    <x v="8"/>
    <x v="9"/>
    <x v="1"/>
    <n v="4770"/>
    <n v="63429"/>
  </r>
  <r>
    <s v="IS"/>
    <x v="14"/>
    <s v="LEG"/>
    <s v="LEG10"/>
    <x v="13"/>
    <x v="13"/>
    <s v="Judicial"/>
    <x v="4"/>
    <x v="8"/>
    <x v="8"/>
    <x v="9"/>
    <x v="1"/>
    <n v="11161"/>
    <n v="63415"/>
  </r>
  <r>
    <s v="JE"/>
    <x v="15"/>
    <s v="LEG"/>
    <s v="LEG24"/>
    <x v="4"/>
    <x v="4"/>
    <s v="Judicial"/>
    <x v="4"/>
    <x v="8"/>
    <x v="8"/>
    <x v="9"/>
    <x v="1"/>
    <n v="4142"/>
    <n v="63429"/>
  </r>
  <r>
    <s v="KI"/>
    <x v="16"/>
    <s v="LEG"/>
    <s v="LEG1"/>
    <x v="14"/>
    <x v="14"/>
    <s v="Judicial"/>
    <x v="4"/>
    <x v="8"/>
    <x v="8"/>
    <x v="9"/>
    <x v="1"/>
    <n v="4682"/>
    <n v="100"/>
  </r>
  <r>
    <s v="KI"/>
    <x v="16"/>
    <s v="LEG"/>
    <s v="LEG5"/>
    <x v="15"/>
    <x v="15"/>
    <s v="Judicial"/>
    <x v="4"/>
    <x v="8"/>
    <x v="8"/>
    <x v="9"/>
    <x v="1"/>
    <n v="18187"/>
    <n v="157"/>
  </r>
  <r>
    <s v="KI"/>
    <x v="16"/>
    <s v="LEG"/>
    <s v="LEG11"/>
    <x v="16"/>
    <x v="16"/>
    <s v="Judicial"/>
    <x v="4"/>
    <x v="8"/>
    <x v="8"/>
    <x v="9"/>
    <x v="1"/>
    <n v="13157"/>
    <n v="63416"/>
  </r>
  <r>
    <s v="KI"/>
    <x v="16"/>
    <s v="LEG"/>
    <s v="LEG30"/>
    <x v="17"/>
    <x v="17"/>
    <s v="Judicial"/>
    <x v="4"/>
    <x v="8"/>
    <x v="8"/>
    <x v="9"/>
    <x v="1"/>
    <n v="13662"/>
    <n v="63435"/>
  </r>
  <r>
    <s v="KI"/>
    <x v="16"/>
    <s v="LEG"/>
    <s v="LEG31"/>
    <x v="18"/>
    <x v="18"/>
    <s v="Judicial"/>
    <x v="4"/>
    <x v="8"/>
    <x v="8"/>
    <x v="9"/>
    <x v="1"/>
    <n v="5482"/>
    <n v="63436"/>
  </r>
  <r>
    <s v="KI"/>
    <x v="16"/>
    <s v="LEG"/>
    <s v="LEG32"/>
    <x v="19"/>
    <x v="19"/>
    <s v="Judicial"/>
    <x v="4"/>
    <x v="8"/>
    <x v="8"/>
    <x v="9"/>
    <x v="1"/>
    <n v="7043"/>
    <n v="63437"/>
  </r>
  <r>
    <s v="KI"/>
    <x v="16"/>
    <s v="LEG"/>
    <s v="LEG33"/>
    <x v="20"/>
    <x v="20"/>
    <s v="Judicial"/>
    <x v="4"/>
    <x v="8"/>
    <x v="8"/>
    <x v="9"/>
    <x v="1"/>
    <n v="12621"/>
    <n v="63438"/>
  </r>
  <r>
    <s v="KI"/>
    <x v="16"/>
    <s v="LEG"/>
    <s v="LEG34"/>
    <x v="21"/>
    <x v="21"/>
    <s v="Judicial"/>
    <x v="4"/>
    <x v="8"/>
    <x v="8"/>
    <x v="9"/>
    <x v="1"/>
    <n v="12841"/>
    <n v="63439"/>
  </r>
  <r>
    <s v="KI"/>
    <x v="16"/>
    <s v="LEG"/>
    <s v="LEG36"/>
    <x v="22"/>
    <x v="22"/>
    <s v="Judicial"/>
    <x v="4"/>
    <x v="8"/>
    <x v="8"/>
    <x v="9"/>
    <x v="1"/>
    <n v="12018"/>
    <n v="63441"/>
  </r>
  <r>
    <s v="KI"/>
    <x v="16"/>
    <s v="LEG"/>
    <s v="LEG37"/>
    <x v="23"/>
    <x v="23"/>
    <s v="Judicial"/>
    <x v="4"/>
    <x v="8"/>
    <x v="8"/>
    <x v="9"/>
    <x v="1"/>
    <n v="11540"/>
    <n v="63442"/>
  </r>
  <r>
    <s v="KI"/>
    <x v="16"/>
    <s v="LEG"/>
    <s v="LEG39"/>
    <x v="24"/>
    <x v="24"/>
    <s v="Judicial"/>
    <x v="4"/>
    <x v="8"/>
    <x v="8"/>
    <x v="9"/>
    <x v="1"/>
    <n v="77"/>
    <n v="63444"/>
  </r>
  <r>
    <s v="KI"/>
    <x v="16"/>
    <s v="LEG"/>
    <s v="LEG41"/>
    <x v="25"/>
    <x v="25"/>
    <s v="Judicial"/>
    <x v="4"/>
    <x v="8"/>
    <x v="8"/>
    <x v="9"/>
    <x v="1"/>
    <n v="14692"/>
    <n v="63446"/>
  </r>
  <r>
    <s v="KI"/>
    <x v="16"/>
    <s v="LEG"/>
    <s v="LEG43"/>
    <x v="26"/>
    <x v="26"/>
    <s v="Judicial"/>
    <x v="4"/>
    <x v="8"/>
    <x v="8"/>
    <x v="9"/>
    <x v="1"/>
    <n v="9537"/>
    <n v="63448"/>
  </r>
  <r>
    <s v="KI"/>
    <x v="16"/>
    <s v="LEG"/>
    <s v="LEG45"/>
    <x v="27"/>
    <x v="27"/>
    <s v="Judicial"/>
    <x v="4"/>
    <x v="8"/>
    <x v="8"/>
    <x v="9"/>
    <x v="1"/>
    <n v="15591"/>
    <n v="63450"/>
  </r>
  <r>
    <s v="KI"/>
    <x v="16"/>
    <s v="LEG"/>
    <s v="LEG46"/>
    <x v="28"/>
    <x v="28"/>
    <s v="Judicial"/>
    <x v="4"/>
    <x v="8"/>
    <x v="8"/>
    <x v="9"/>
    <x v="1"/>
    <n v="12114"/>
    <n v="63451"/>
  </r>
  <r>
    <s v="KI"/>
    <x v="16"/>
    <s v="LEG"/>
    <s v="LEG47"/>
    <x v="29"/>
    <x v="29"/>
    <s v="Judicial"/>
    <x v="4"/>
    <x v="8"/>
    <x v="8"/>
    <x v="9"/>
    <x v="1"/>
    <n v="16667"/>
    <n v="63452"/>
  </r>
  <r>
    <s v="KI"/>
    <x v="16"/>
    <s v="LEG"/>
    <s v="LEG48"/>
    <x v="30"/>
    <x v="30"/>
    <s v="Judicial"/>
    <x v="4"/>
    <x v="8"/>
    <x v="8"/>
    <x v="9"/>
    <x v="1"/>
    <n v="12010"/>
    <n v="63453"/>
  </r>
  <r>
    <s v="KP"/>
    <x v="17"/>
    <s v="LEG"/>
    <s v="LEG23"/>
    <x v="31"/>
    <x v="31"/>
    <s v="Judicial"/>
    <x v="4"/>
    <x v="8"/>
    <x v="8"/>
    <x v="9"/>
    <x v="1"/>
    <n v="16398"/>
    <n v="63428"/>
  </r>
  <r>
    <s v="KP"/>
    <x v="17"/>
    <s v="LEG"/>
    <s v="LEG26"/>
    <x v="32"/>
    <x v="32"/>
    <s v="Judicial"/>
    <x v="4"/>
    <x v="8"/>
    <x v="8"/>
    <x v="9"/>
    <x v="1"/>
    <n v="9685"/>
    <n v="63431"/>
  </r>
  <r>
    <s v="KP"/>
    <x v="17"/>
    <s v="LEG"/>
    <s v="LEG35"/>
    <x v="33"/>
    <x v="33"/>
    <s v="Judicial"/>
    <x v="4"/>
    <x v="8"/>
    <x v="8"/>
    <x v="9"/>
    <x v="1"/>
    <n v="5051"/>
    <n v="63440"/>
  </r>
  <r>
    <s v="KS"/>
    <x v="18"/>
    <s v="LEG"/>
    <s v="LEG13"/>
    <x v="12"/>
    <x v="12"/>
    <s v="Judicial"/>
    <x v="4"/>
    <x v="8"/>
    <x v="8"/>
    <x v="9"/>
    <x v="1"/>
    <n v="5244"/>
    <n v="63418"/>
  </r>
  <r>
    <s v="KT"/>
    <x v="19"/>
    <s v="LEG"/>
    <s v="LEG14"/>
    <x v="5"/>
    <x v="5"/>
    <s v="Judicial"/>
    <x v="4"/>
    <x v="8"/>
    <x v="8"/>
    <x v="9"/>
    <x v="1"/>
    <n v="3133"/>
    <n v="63419"/>
  </r>
  <r>
    <s v="LE"/>
    <x v="20"/>
    <s v="LEG"/>
    <s v="LEG19"/>
    <x v="10"/>
    <x v="10"/>
    <s v="Judicial"/>
    <x v="4"/>
    <x v="8"/>
    <x v="8"/>
    <x v="9"/>
    <x v="1"/>
    <n v="979"/>
    <n v="63424"/>
  </r>
  <r>
    <s v="LE"/>
    <x v="20"/>
    <s v="LEG"/>
    <s v="LEG20"/>
    <x v="8"/>
    <x v="8"/>
    <s v="Judicial"/>
    <x v="4"/>
    <x v="8"/>
    <x v="8"/>
    <x v="9"/>
    <x v="1"/>
    <n v="9500"/>
    <n v="63425"/>
  </r>
  <r>
    <s v="LI"/>
    <x v="21"/>
    <s v="LEG"/>
    <s v="LEG13"/>
    <x v="12"/>
    <x v="12"/>
    <s v="Judicial"/>
    <x v="4"/>
    <x v="8"/>
    <x v="8"/>
    <x v="9"/>
    <x v="1"/>
    <n v="1889"/>
    <n v="63418"/>
  </r>
  <r>
    <s v="MA"/>
    <x v="22"/>
    <s v="LEG"/>
    <s v="LEG35"/>
    <x v="33"/>
    <x v="33"/>
    <s v="Judicial"/>
    <x v="4"/>
    <x v="8"/>
    <x v="8"/>
    <x v="9"/>
    <x v="1"/>
    <n v="8420"/>
    <n v="63440"/>
  </r>
  <r>
    <s v="OK"/>
    <x v="23"/>
    <s v="LEG"/>
    <s v="LEG7"/>
    <x v="11"/>
    <x v="11"/>
    <s v="Judicial"/>
    <x v="4"/>
    <x v="8"/>
    <x v="8"/>
    <x v="9"/>
    <x v="1"/>
    <n v="2656"/>
    <n v="161"/>
  </r>
  <r>
    <s v="OK"/>
    <x v="23"/>
    <s v="LEG"/>
    <s v="LEG12"/>
    <x v="3"/>
    <x v="3"/>
    <s v="Judicial"/>
    <x v="4"/>
    <x v="8"/>
    <x v="8"/>
    <x v="9"/>
    <x v="1"/>
    <n v="1996"/>
    <n v="63417"/>
  </r>
  <r>
    <s v="PA"/>
    <x v="24"/>
    <s v="LEG"/>
    <s v="LEG19"/>
    <x v="10"/>
    <x v="10"/>
    <s v="Judicial"/>
    <x v="4"/>
    <x v="8"/>
    <x v="8"/>
    <x v="9"/>
    <x v="1"/>
    <n v="3225"/>
    <n v="63424"/>
  </r>
  <r>
    <s v="PE"/>
    <x v="25"/>
    <s v="LEG"/>
    <s v="LEG7"/>
    <x v="11"/>
    <x v="11"/>
    <s v="Judicial"/>
    <x v="4"/>
    <x v="8"/>
    <x v="8"/>
    <x v="9"/>
    <x v="1"/>
    <n v="2353"/>
    <n v="161"/>
  </r>
  <r>
    <s v="PI"/>
    <x v="26"/>
    <s v="LEG"/>
    <s v="LEG2"/>
    <x v="34"/>
    <x v="34"/>
    <s v="Judicial"/>
    <x v="4"/>
    <x v="8"/>
    <x v="8"/>
    <x v="9"/>
    <x v="1"/>
    <n v="11961"/>
    <n v="147"/>
  </r>
  <r>
    <s v="PI"/>
    <x v="26"/>
    <s v="LEG"/>
    <s v="LEG25"/>
    <x v="35"/>
    <x v="35"/>
    <s v="Judicial"/>
    <x v="4"/>
    <x v="8"/>
    <x v="8"/>
    <x v="9"/>
    <x v="1"/>
    <n v="16371"/>
    <n v="63430"/>
  </r>
  <r>
    <s v="PI"/>
    <x v="26"/>
    <s v="LEG"/>
    <s v="LEG26"/>
    <x v="32"/>
    <x v="32"/>
    <s v="Judicial"/>
    <x v="4"/>
    <x v="8"/>
    <x v="8"/>
    <x v="9"/>
    <x v="1"/>
    <n v="9132"/>
    <n v="63431"/>
  </r>
  <r>
    <s v="PI"/>
    <x v="26"/>
    <s v="LEG"/>
    <s v="LEG27"/>
    <x v="36"/>
    <x v="36"/>
    <s v="Judicial"/>
    <x v="4"/>
    <x v="8"/>
    <x v="8"/>
    <x v="9"/>
    <x v="1"/>
    <n v="13845"/>
    <n v="63432"/>
  </r>
  <r>
    <s v="PI"/>
    <x v="26"/>
    <s v="LEG"/>
    <s v="LEG28"/>
    <x v="37"/>
    <x v="37"/>
    <s v="Judicial"/>
    <x v="4"/>
    <x v="8"/>
    <x v="8"/>
    <x v="9"/>
    <x v="1"/>
    <n v="15084"/>
    <n v="63433"/>
  </r>
  <r>
    <s v="PI"/>
    <x v="26"/>
    <s v="LEG"/>
    <s v="LEG29"/>
    <x v="38"/>
    <x v="38"/>
    <s v="Judicial"/>
    <x v="4"/>
    <x v="8"/>
    <x v="8"/>
    <x v="9"/>
    <x v="1"/>
    <n v="12132"/>
    <n v="63434"/>
  </r>
  <r>
    <s v="PI"/>
    <x v="26"/>
    <s v="LEG"/>
    <s v="LEG30"/>
    <x v="17"/>
    <x v="17"/>
    <s v="Judicial"/>
    <x v="4"/>
    <x v="8"/>
    <x v="8"/>
    <x v="9"/>
    <x v="1"/>
    <n v="663"/>
    <n v="63435"/>
  </r>
  <r>
    <s v="PI"/>
    <x v="26"/>
    <s v="LEG"/>
    <s v="LEG31"/>
    <x v="18"/>
    <x v="18"/>
    <s v="Judicial"/>
    <x v="4"/>
    <x v="8"/>
    <x v="8"/>
    <x v="9"/>
    <x v="1"/>
    <n v="12438"/>
    <n v="63436"/>
  </r>
  <r>
    <s v="SJ"/>
    <x v="27"/>
    <s v="LEG"/>
    <s v="LEG40"/>
    <x v="39"/>
    <x v="39"/>
    <s v="Judicial"/>
    <x v="4"/>
    <x v="8"/>
    <x v="8"/>
    <x v="9"/>
    <x v="1"/>
    <n v="2120"/>
    <n v="63445"/>
  </r>
  <r>
    <s v="SK"/>
    <x v="28"/>
    <s v="LEG"/>
    <s v="LEG10"/>
    <x v="13"/>
    <x v="13"/>
    <s v="Judicial"/>
    <x v="4"/>
    <x v="8"/>
    <x v="8"/>
    <x v="9"/>
    <x v="1"/>
    <n v="4185"/>
    <n v="63415"/>
  </r>
  <r>
    <s v="SK"/>
    <x v="28"/>
    <s v="LEG"/>
    <s v="LEG39"/>
    <x v="24"/>
    <x v="24"/>
    <s v="Judicial"/>
    <x v="4"/>
    <x v="8"/>
    <x v="8"/>
    <x v="9"/>
    <x v="1"/>
    <n v="3714"/>
    <n v="63444"/>
  </r>
  <r>
    <s v="SK"/>
    <x v="28"/>
    <s v="LEG"/>
    <s v="LEG40"/>
    <x v="39"/>
    <x v="39"/>
    <s v="Judicial"/>
    <x v="4"/>
    <x v="8"/>
    <x v="8"/>
    <x v="9"/>
    <x v="1"/>
    <n v="6357"/>
    <n v="63445"/>
  </r>
  <r>
    <s v="SM"/>
    <x v="29"/>
    <s v="LEG"/>
    <s v="LEG14"/>
    <x v="5"/>
    <x v="5"/>
    <s v="Judicial"/>
    <x v="4"/>
    <x v="8"/>
    <x v="8"/>
    <x v="9"/>
    <x v="1"/>
    <n v="1792"/>
    <n v="63419"/>
  </r>
  <r>
    <s v="SN"/>
    <x v="30"/>
    <s v="LEG"/>
    <s v="LEG1"/>
    <x v="14"/>
    <x v="14"/>
    <s v="Judicial"/>
    <x v="4"/>
    <x v="8"/>
    <x v="8"/>
    <x v="9"/>
    <x v="1"/>
    <n v="13438"/>
    <n v="100"/>
  </r>
  <r>
    <s v="SN"/>
    <x v="30"/>
    <s v="LEG"/>
    <s v="LEG10"/>
    <x v="13"/>
    <x v="13"/>
    <s v="Judicial"/>
    <x v="4"/>
    <x v="8"/>
    <x v="8"/>
    <x v="9"/>
    <x v="1"/>
    <n v="4649"/>
    <n v="63415"/>
  </r>
  <r>
    <s v="SN"/>
    <x v="30"/>
    <s v="LEG"/>
    <s v="LEG21"/>
    <x v="40"/>
    <x v="40"/>
    <s v="Judicial"/>
    <x v="4"/>
    <x v="8"/>
    <x v="8"/>
    <x v="9"/>
    <x v="1"/>
    <n v="16913"/>
    <n v="63426"/>
  </r>
  <r>
    <s v="SN"/>
    <x v="30"/>
    <s v="LEG"/>
    <s v="LEG32"/>
    <x v="19"/>
    <x v="19"/>
    <s v="Judicial"/>
    <x v="4"/>
    <x v="8"/>
    <x v="8"/>
    <x v="9"/>
    <x v="1"/>
    <n v="8346"/>
    <n v="63437"/>
  </r>
  <r>
    <s v="SN"/>
    <x v="30"/>
    <s v="LEG"/>
    <s v="LEG38"/>
    <x v="41"/>
    <x v="41"/>
    <s v="Judicial"/>
    <x v="4"/>
    <x v="8"/>
    <x v="8"/>
    <x v="9"/>
    <x v="1"/>
    <n v="15613"/>
    <n v="63443"/>
  </r>
  <r>
    <s v="SN"/>
    <x v="30"/>
    <s v="LEG"/>
    <s v="LEG39"/>
    <x v="24"/>
    <x v="24"/>
    <s v="Judicial"/>
    <x v="4"/>
    <x v="8"/>
    <x v="8"/>
    <x v="9"/>
    <x v="1"/>
    <n v="15790"/>
    <n v="63444"/>
  </r>
  <r>
    <s v="SN"/>
    <x v="30"/>
    <s v="LEG"/>
    <s v="LEG44"/>
    <x v="42"/>
    <x v="42"/>
    <s v="Judicial"/>
    <x v="4"/>
    <x v="8"/>
    <x v="8"/>
    <x v="9"/>
    <x v="1"/>
    <n v="20246"/>
    <n v="63449"/>
  </r>
  <r>
    <s v="SP"/>
    <x v="31"/>
    <s v="LEG"/>
    <s v="LEG3"/>
    <x v="43"/>
    <x v="43"/>
    <s v="Judicial"/>
    <x v="4"/>
    <x v="8"/>
    <x v="8"/>
    <x v="9"/>
    <x v="1"/>
    <n v="14765"/>
    <n v="101"/>
  </r>
  <r>
    <s v="SP"/>
    <x v="31"/>
    <s v="LEG"/>
    <s v="LEG4"/>
    <x v="44"/>
    <x v="44"/>
    <s v="Judicial"/>
    <x v="4"/>
    <x v="8"/>
    <x v="8"/>
    <x v="9"/>
    <x v="1"/>
    <n v="20193"/>
    <n v="156"/>
  </r>
  <r>
    <s v="SP"/>
    <x v="31"/>
    <s v="LEG"/>
    <s v="LEG6"/>
    <x v="45"/>
    <x v="45"/>
    <s v="Judicial"/>
    <x v="4"/>
    <x v="8"/>
    <x v="8"/>
    <x v="9"/>
    <x v="1"/>
    <n v="18915"/>
    <n v="158"/>
  </r>
  <r>
    <s v="SP"/>
    <x v="31"/>
    <s v="LEG"/>
    <s v="LEG7"/>
    <x v="11"/>
    <x v="11"/>
    <s v="Judicial"/>
    <x v="4"/>
    <x v="8"/>
    <x v="8"/>
    <x v="9"/>
    <x v="1"/>
    <n v="8677"/>
    <n v="161"/>
  </r>
  <r>
    <s v="SP"/>
    <x v="31"/>
    <s v="LEG"/>
    <s v="LEG9"/>
    <x v="0"/>
    <x v="0"/>
    <s v="Judicial"/>
    <x v="4"/>
    <x v="8"/>
    <x v="8"/>
    <x v="9"/>
    <x v="1"/>
    <n v="1415"/>
    <n v="63414"/>
  </r>
  <r>
    <s v="ST"/>
    <x v="32"/>
    <s v="LEG"/>
    <s v="LEG7"/>
    <x v="11"/>
    <x v="11"/>
    <s v="Judicial"/>
    <x v="4"/>
    <x v="8"/>
    <x v="8"/>
    <x v="9"/>
    <x v="1"/>
    <n v="7486"/>
    <n v="161"/>
  </r>
  <r>
    <s v="TH"/>
    <x v="33"/>
    <s v="LEG"/>
    <s v="LEG2"/>
    <x v="34"/>
    <x v="34"/>
    <s v="Judicial"/>
    <x v="4"/>
    <x v="8"/>
    <x v="8"/>
    <x v="9"/>
    <x v="1"/>
    <n v="6614"/>
    <n v="147"/>
  </r>
  <r>
    <s v="TH"/>
    <x v="33"/>
    <s v="LEG"/>
    <s v="LEG20"/>
    <x v="8"/>
    <x v="8"/>
    <s v="Judicial"/>
    <x v="4"/>
    <x v="8"/>
    <x v="8"/>
    <x v="9"/>
    <x v="1"/>
    <n v="3276"/>
    <n v="63425"/>
  </r>
  <r>
    <s v="TH"/>
    <x v="33"/>
    <s v="LEG"/>
    <s v="LEG22"/>
    <x v="46"/>
    <x v="46"/>
    <s v="Judicial"/>
    <x v="4"/>
    <x v="8"/>
    <x v="8"/>
    <x v="9"/>
    <x v="1"/>
    <n v="16740"/>
    <n v="63427"/>
  </r>
  <r>
    <s v="TH"/>
    <x v="33"/>
    <s v="LEG"/>
    <s v="LEG35"/>
    <x v="33"/>
    <x v="33"/>
    <s v="Judicial"/>
    <x v="4"/>
    <x v="8"/>
    <x v="8"/>
    <x v="9"/>
    <x v="1"/>
    <n v="5436"/>
    <n v="63440"/>
  </r>
  <r>
    <s v="WK"/>
    <x v="34"/>
    <s v="LEG"/>
    <s v="LEG19"/>
    <x v="10"/>
    <x v="10"/>
    <s v="Judicial"/>
    <x v="4"/>
    <x v="8"/>
    <x v="8"/>
    <x v="9"/>
    <x v="1"/>
    <n v="767"/>
    <n v="63424"/>
  </r>
  <r>
    <s v="WL"/>
    <x v="35"/>
    <s v="LEG"/>
    <s v="LEG16"/>
    <x v="2"/>
    <x v="2"/>
    <s v="Judicial"/>
    <x v="4"/>
    <x v="8"/>
    <x v="8"/>
    <x v="9"/>
    <x v="1"/>
    <n v="7901"/>
    <n v="63421"/>
  </r>
  <r>
    <s v="WM"/>
    <x v="36"/>
    <s v="LEG"/>
    <s v="LEG40"/>
    <x v="39"/>
    <x v="39"/>
    <s v="Judicial"/>
    <x v="4"/>
    <x v="8"/>
    <x v="8"/>
    <x v="9"/>
    <x v="1"/>
    <n v="6875"/>
    <n v="63445"/>
  </r>
  <r>
    <s v="WM"/>
    <x v="36"/>
    <s v="LEG"/>
    <s v="LEG42"/>
    <x v="47"/>
    <x v="47"/>
    <s v="Judicial"/>
    <x v="4"/>
    <x v="8"/>
    <x v="8"/>
    <x v="9"/>
    <x v="1"/>
    <n v="19340"/>
    <n v="63447"/>
  </r>
  <r>
    <s v="WT"/>
    <x v="37"/>
    <s v="LEG"/>
    <s v="LEG9"/>
    <x v="0"/>
    <x v="0"/>
    <s v="Judicial"/>
    <x v="4"/>
    <x v="8"/>
    <x v="8"/>
    <x v="9"/>
    <x v="1"/>
    <n v="4620"/>
    <n v="63414"/>
  </r>
  <r>
    <s v="YA"/>
    <x v="38"/>
    <s v="LEG"/>
    <s v="LEG13"/>
    <x v="12"/>
    <x v="12"/>
    <s v="Judicial"/>
    <x v="4"/>
    <x v="8"/>
    <x v="8"/>
    <x v="9"/>
    <x v="1"/>
    <n v="751"/>
    <n v="63418"/>
  </r>
  <r>
    <s v="YA"/>
    <x v="38"/>
    <s v="LEG"/>
    <s v="LEG14"/>
    <x v="5"/>
    <x v="5"/>
    <s v="Judicial"/>
    <x v="4"/>
    <x v="8"/>
    <x v="8"/>
    <x v="9"/>
    <x v="1"/>
    <n v="13077"/>
    <n v="63419"/>
  </r>
  <r>
    <s v="YA"/>
    <x v="38"/>
    <s v="LEG"/>
    <s v="LEG15"/>
    <x v="48"/>
    <x v="48"/>
    <s v="Judicial"/>
    <x v="4"/>
    <x v="8"/>
    <x v="8"/>
    <x v="9"/>
    <x v="1"/>
    <n v="12369"/>
    <n v="63420"/>
  </r>
  <r>
    <s v="AD"/>
    <x v="0"/>
    <s v="LEG"/>
    <s v="LEG9"/>
    <x v="0"/>
    <x v="0"/>
    <s v="Judicial"/>
    <x v="4"/>
    <x v="8"/>
    <x v="8"/>
    <x v="10"/>
    <x v="0"/>
    <n v="1986"/>
    <n v="63414"/>
  </r>
  <r>
    <s v="AS"/>
    <x v="1"/>
    <s v="LEG"/>
    <s v="LEG9"/>
    <x v="0"/>
    <x v="0"/>
    <s v="Judicial"/>
    <x v="4"/>
    <x v="8"/>
    <x v="8"/>
    <x v="10"/>
    <x v="0"/>
    <n v="4440"/>
    <n v="63414"/>
  </r>
  <r>
    <s v="BE"/>
    <x v="2"/>
    <s v="LEG"/>
    <s v="LEG8"/>
    <x v="1"/>
    <x v="1"/>
    <s v="Judicial"/>
    <x v="4"/>
    <x v="8"/>
    <x v="8"/>
    <x v="10"/>
    <x v="0"/>
    <n v="28461"/>
    <n v="162"/>
  </r>
  <r>
    <s v="BE"/>
    <x v="2"/>
    <s v="LEG"/>
    <s v="LEG16"/>
    <x v="2"/>
    <x v="2"/>
    <s v="Judicial"/>
    <x v="4"/>
    <x v="8"/>
    <x v="8"/>
    <x v="10"/>
    <x v="0"/>
    <n v="6755"/>
    <n v="63421"/>
  </r>
  <r>
    <s v="CH"/>
    <x v="3"/>
    <s v="LEG"/>
    <s v="LEG12"/>
    <x v="3"/>
    <x v="3"/>
    <s v="Judicial"/>
    <x v="4"/>
    <x v="8"/>
    <x v="8"/>
    <x v="10"/>
    <x v="0"/>
    <n v="16379"/>
    <n v="63417"/>
  </r>
  <r>
    <s v="CM"/>
    <x v="4"/>
    <s v="LEG"/>
    <s v="LEG24"/>
    <x v="4"/>
    <x v="4"/>
    <s v="Judicial"/>
    <x v="4"/>
    <x v="8"/>
    <x v="8"/>
    <x v="10"/>
    <x v="0"/>
    <n v="20399"/>
    <n v="63429"/>
  </r>
  <r>
    <s v="CR"/>
    <x v="5"/>
    <s v="LEG"/>
    <s v="LEG14"/>
    <x v="5"/>
    <x v="5"/>
    <s v="Judicial"/>
    <x v="4"/>
    <x v="8"/>
    <x v="8"/>
    <x v="10"/>
    <x v="0"/>
    <n v="925"/>
    <n v="63419"/>
  </r>
  <r>
    <s v="CR"/>
    <x v="5"/>
    <s v="LEG"/>
    <s v="LEG17"/>
    <x v="6"/>
    <x v="6"/>
    <s v="Judicial"/>
    <x v="4"/>
    <x v="8"/>
    <x v="8"/>
    <x v="10"/>
    <x v="0"/>
    <n v="29804"/>
    <n v="63422"/>
  </r>
  <r>
    <s v="CR"/>
    <x v="5"/>
    <s v="LEG"/>
    <s v="LEG18"/>
    <x v="7"/>
    <x v="7"/>
    <s v="Judicial"/>
    <x v="4"/>
    <x v="8"/>
    <x v="8"/>
    <x v="10"/>
    <x v="0"/>
    <n v="36006"/>
    <n v="63423"/>
  </r>
  <r>
    <s v="CR"/>
    <x v="5"/>
    <s v="LEG"/>
    <s v="LEG20"/>
    <x v="8"/>
    <x v="8"/>
    <s v="Judicial"/>
    <x v="4"/>
    <x v="8"/>
    <x v="8"/>
    <x v="10"/>
    <x v="0"/>
    <n v="2453"/>
    <n v="63425"/>
  </r>
  <r>
    <s v="CR"/>
    <x v="5"/>
    <s v="LEG"/>
    <s v="LEG49"/>
    <x v="9"/>
    <x v="9"/>
    <s v="Judicial"/>
    <x v="4"/>
    <x v="8"/>
    <x v="8"/>
    <x v="10"/>
    <x v="0"/>
    <n v="29513"/>
    <n v="63454"/>
  </r>
  <r>
    <s v="CU"/>
    <x v="6"/>
    <s v="LEG"/>
    <s v="LEG16"/>
    <x v="2"/>
    <x v="2"/>
    <s v="Judicial"/>
    <x v="4"/>
    <x v="8"/>
    <x v="8"/>
    <x v="10"/>
    <x v="0"/>
    <n v="999"/>
    <n v="63421"/>
  </r>
  <r>
    <s v="CZ"/>
    <x v="7"/>
    <s v="LEG"/>
    <s v="LEG19"/>
    <x v="10"/>
    <x v="10"/>
    <s v="Judicial"/>
    <x v="4"/>
    <x v="8"/>
    <x v="8"/>
    <x v="10"/>
    <x v="0"/>
    <n v="13126"/>
    <n v="63424"/>
  </r>
  <r>
    <s v="CZ"/>
    <x v="7"/>
    <s v="LEG"/>
    <s v="LEG20"/>
    <x v="8"/>
    <x v="8"/>
    <s v="Judicial"/>
    <x v="4"/>
    <x v="8"/>
    <x v="8"/>
    <x v="10"/>
    <x v="0"/>
    <n v="7808"/>
    <n v="63425"/>
  </r>
  <r>
    <s v="DG"/>
    <x v="8"/>
    <s v="LEG"/>
    <s v="LEG12"/>
    <x v="3"/>
    <x v="3"/>
    <s v="Judicial"/>
    <x v="4"/>
    <x v="8"/>
    <x v="8"/>
    <x v="10"/>
    <x v="0"/>
    <n v="7068"/>
    <n v="63417"/>
  </r>
  <r>
    <s v="FE"/>
    <x v="9"/>
    <s v="LEG"/>
    <s v="LEG7"/>
    <x v="11"/>
    <x v="11"/>
    <s v="Judicial"/>
    <x v="4"/>
    <x v="8"/>
    <x v="8"/>
    <x v="10"/>
    <x v="0"/>
    <n v="1410"/>
    <n v="161"/>
  </r>
  <r>
    <s v="FR"/>
    <x v="10"/>
    <s v="LEG"/>
    <s v="LEG9"/>
    <x v="0"/>
    <x v="0"/>
    <s v="Judicial"/>
    <x v="4"/>
    <x v="8"/>
    <x v="8"/>
    <x v="10"/>
    <x v="0"/>
    <n v="7738"/>
    <n v="63414"/>
  </r>
  <r>
    <s v="FR"/>
    <x v="10"/>
    <s v="LEG"/>
    <s v="LEG16"/>
    <x v="2"/>
    <x v="2"/>
    <s v="Judicial"/>
    <x v="4"/>
    <x v="8"/>
    <x v="8"/>
    <x v="10"/>
    <x v="0"/>
    <n v="3126"/>
    <n v="63421"/>
  </r>
  <r>
    <s v="GA"/>
    <x v="11"/>
    <s v="LEG"/>
    <s v="LEG9"/>
    <x v="0"/>
    <x v="0"/>
    <s v="Judicial"/>
    <x v="4"/>
    <x v="8"/>
    <x v="8"/>
    <x v="10"/>
    <x v="0"/>
    <n v="569"/>
    <n v="63414"/>
  </r>
  <r>
    <s v="GR"/>
    <x v="12"/>
    <s v="LEG"/>
    <s v="LEG12"/>
    <x v="3"/>
    <x v="3"/>
    <s v="Judicial"/>
    <x v="4"/>
    <x v="8"/>
    <x v="8"/>
    <x v="10"/>
    <x v="0"/>
    <n v="1202"/>
    <n v="63417"/>
  </r>
  <r>
    <s v="GR"/>
    <x v="12"/>
    <s v="LEG"/>
    <s v="LEG13"/>
    <x v="12"/>
    <x v="12"/>
    <s v="Judicial"/>
    <x v="4"/>
    <x v="8"/>
    <x v="8"/>
    <x v="10"/>
    <x v="0"/>
    <n v="10389"/>
    <n v="63418"/>
  </r>
  <r>
    <s v="GY"/>
    <x v="13"/>
    <s v="LEG"/>
    <s v="LEG19"/>
    <x v="10"/>
    <x v="10"/>
    <s v="Judicial"/>
    <x v="4"/>
    <x v="8"/>
    <x v="8"/>
    <x v="10"/>
    <x v="0"/>
    <n v="6236"/>
    <n v="63424"/>
  </r>
  <r>
    <s v="GY"/>
    <x v="13"/>
    <s v="LEG"/>
    <s v="LEG24"/>
    <x v="4"/>
    <x v="4"/>
    <s v="Judicial"/>
    <x v="4"/>
    <x v="8"/>
    <x v="8"/>
    <x v="10"/>
    <x v="0"/>
    <n v="7322"/>
    <n v="63429"/>
  </r>
  <r>
    <s v="IS"/>
    <x v="14"/>
    <s v="LEG"/>
    <s v="LEG10"/>
    <x v="13"/>
    <x v="13"/>
    <s v="Judicial"/>
    <x v="4"/>
    <x v="8"/>
    <x v="8"/>
    <x v="10"/>
    <x v="0"/>
    <n v="22110"/>
    <n v="63415"/>
  </r>
  <r>
    <s v="JE"/>
    <x v="15"/>
    <s v="LEG"/>
    <s v="LEG24"/>
    <x v="4"/>
    <x v="4"/>
    <s v="Judicial"/>
    <x v="4"/>
    <x v="8"/>
    <x v="8"/>
    <x v="10"/>
    <x v="0"/>
    <n v="12587"/>
    <n v="63429"/>
  </r>
  <r>
    <s v="KI"/>
    <x v="16"/>
    <s v="LEG"/>
    <s v="LEG1"/>
    <x v="14"/>
    <x v="14"/>
    <s v="Judicial"/>
    <x v="4"/>
    <x v="8"/>
    <x v="8"/>
    <x v="10"/>
    <x v="0"/>
    <n v="12617"/>
    <n v="100"/>
  </r>
  <r>
    <s v="KI"/>
    <x v="16"/>
    <s v="LEG"/>
    <s v="LEG5"/>
    <x v="15"/>
    <x v="15"/>
    <s v="Judicial"/>
    <x v="4"/>
    <x v="8"/>
    <x v="8"/>
    <x v="10"/>
    <x v="0"/>
    <n v="41848"/>
    <n v="157"/>
  </r>
  <r>
    <s v="KI"/>
    <x v="16"/>
    <s v="LEG"/>
    <s v="LEG11"/>
    <x v="16"/>
    <x v="16"/>
    <s v="Judicial"/>
    <x v="4"/>
    <x v="8"/>
    <x v="8"/>
    <x v="10"/>
    <x v="0"/>
    <n v="29394"/>
    <n v="63416"/>
  </r>
  <r>
    <s v="KI"/>
    <x v="16"/>
    <s v="LEG"/>
    <s v="LEG30"/>
    <x v="17"/>
    <x v="17"/>
    <s v="Judicial"/>
    <x v="4"/>
    <x v="8"/>
    <x v="8"/>
    <x v="10"/>
    <x v="0"/>
    <n v="23519"/>
    <n v="63435"/>
  </r>
  <r>
    <s v="KI"/>
    <x v="16"/>
    <s v="LEG"/>
    <s v="LEG31"/>
    <x v="18"/>
    <x v="18"/>
    <s v="Judicial"/>
    <x v="4"/>
    <x v="8"/>
    <x v="8"/>
    <x v="10"/>
    <x v="0"/>
    <n v="9383"/>
    <n v="63436"/>
  </r>
  <r>
    <s v="KI"/>
    <x v="16"/>
    <s v="LEG"/>
    <s v="LEG32"/>
    <x v="19"/>
    <x v="19"/>
    <s v="Judicial"/>
    <x v="4"/>
    <x v="8"/>
    <x v="8"/>
    <x v="10"/>
    <x v="0"/>
    <n v="23969"/>
    <n v="63437"/>
  </r>
  <r>
    <s v="KI"/>
    <x v="16"/>
    <s v="LEG"/>
    <s v="LEG33"/>
    <x v="20"/>
    <x v="20"/>
    <s v="Judicial"/>
    <x v="4"/>
    <x v="8"/>
    <x v="8"/>
    <x v="10"/>
    <x v="0"/>
    <n v="25470"/>
    <n v="63438"/>
  </r>
  <r>
    <s v="KI"/>
    <x v="16"/>
    <s v="LEG"/>
    <s v="LEG34"/>
    <x v="21"/>
    <x v="21"/>
    <s v="Judicial"/>
    <x v="4"/>
    <x v="8"/>
    <x v="8"/>
    <x v="10"/>
    <x v="0"/>
    <n v="50973"/>
    <n v="63439"/>
  </r>
  <r>
    <s v="KI"/>
    <x v="16"/>
    <s v="LEG"/>
    <s v="LEG36"/>
    <x v="22"/>
    <x v="22"/>
    <s v="Judicial"/>
    <x v="4"/>
    <x v="8"/>
    <x v="8"/>
    <x v="10"/>
    <x v="0"/>
    <n v="64346"/>
    <n v="63441"/>
  </r>
  <r>
    <s v="KI"/>
    <x v="16"/>
    <s v="LEG"/>
    <s v="LEG37"/>
    <x v="23"/>
    <x v="23"/>
    <s v="Judicial"/>
    <x v="4"/>
    <x v="8"/>
    <x v="8"/>
    <x v="10"/>
    <x v="0"/>
    <n v="45702"/>
    <n v="63442"/>
  </r>
  <r>
    <s v="KI"/>
    <x v="16"/>
    <s v="LEG"/>
    <s v="LEG39"/>
    <x v="24"/>
    <x v="24"/>
    <s v="Judicial"/>
    <x v="4"/>
    <x v="8"/>
    <x v="8"/>
    <x v="10"/>
    <x v="0"/>
    <n v="132"/>
    <n v="63444"/>
  </r>
  <r>
    <s v="KI"/>
    <x v="16"/>
    <s v="LEG"/>
    <s v="LEG41"/>
    <x v="25"/>
    <x v="25"/>
    <s v="Judicial"/>
    <x v="4"/>
    <x v="8"/>
    <x v="8"/>
    <x v="10"/>
    <x v="0"/>
    <n v="43588"/>
    <n v="63446"/>
  </r>
  <r>
    <s v="KI"/>
    <x v="16"/>
    <s v="LEG"/>
    <s v="LEG43"/>
    <x v="26"/>
    <x v="26"/>
    <s v="Judicial"/>
    <x v="4"/>
    <x v="8"/>
    <x v="8"/>
    <x v="10"/>
    <x v="0"/>
    <n v="63503"/>
    <n v="63448"/>
  </r>
  <r>
    <s v="KI"/>
    <x v="16"/>
    <s v="LEG"/>
    <s v="LEG45"/>
    <x v="27"/>
    <x v="27"/>
    <s v="Judicial"/>
    <x v="4"/>
    <x v="8"/>
    <x v="8"/>
    <x v="10"/>
    <x v="0"/>
    <n v="42529"/>
    <n v="63450"/>
  </r>
  <r>
    <s v="KI"/>
    <x v="16"/>
    <s v="LEG"/>
    <s v="LEG46"/>
    <x v="28"/>
    <x v="28"/>
    <s v="Judicial"/>
    <x v="4"/>
    <x v="8"/>
    <x v="8"/>
    <x v="10"/>
    <x v="0"/>
    <n v="55707"/>
    <n v="63451"/>
  </r>
  <r>
    <s v="KI"/>
    <x v="16"/>
    <s v="LEG"/>
    <s v="LEG47"/>
    <x v="29"/>
    <x v="29"/>
    <s v="Judicial"/>
    <x v="4"/>
    <x v="8"/>
    <x v="8"/>
    <x v="10"/>
    <x v="0"/>
    <n v="29332"/>
    <n v="63452"/>
  </r>
  <r>
    <s v="KI"/>
    <x v="16"/>
    <s v="LEG"/>
    <s v="LEG48"/>
    <x v="30"/>
    <x v="30"/>
    <s v="Judicial"/>
    <x v="4"/>
    <x v="8"/>
    <x v="8"/>
    <x v="10"/>
    <x v="0"/>
    <n v="35735"/>
    <n v="63453"/>
  </r>
  <r>
    <s v="KP"/>
    <x v="17"/>
    <s v="LEG"/>
    <s v="LEG23"/>
    <x v="31"/>
    <x v="31"/>
    <s v="Judicial"/>
    <x v="4"/>
    <x v="8"/>
    <x v="8"/>
    <x v="10"/>
    <x v="0"/>
    <n v="36589"/>
    <n v="63428"/>
  </r>
  <r>
    <s v="KP"/>
    <x v="17"/>
    <s v="LEG"/>
    <s v="LEG26"/>
    <x v="32"/>
    <x v="32"/>
    <s v="Judicial"/>
    <x v="4"/>
    <x v="8"/>
    <x v="8"/>
    <x v="10"/>
    <x v="0"/>
    <n v="15902"/>
    <n v="63431"/>
  </r>
  <r>
    <s v="KP"/>
    <x v="17"/>
    <s v="LEG"/>
    <s v="LEG35"/>
    <x v="33"/>
    <x v="33"/>
    <s v="Judicial"/>
    <x v="4"/>
    <x v="8"/>
    <x v="8"/>
    <x v="10"/>
    <x v="0"/>
    <n v="8573"/>
    <n v="63440"/>
  </r>
  <r>
    <s v="KS"/>
    <x v="18"/>
    <s v="LEG"/>
    <s v="LEG13"/>
    <x v="12"/>
    <x v="12"/>
    <s v="Judicial"/>
    <x v="4"/>
    <x v="8"/>
    <x v="8"/>
    <x v="10"/>
    <x v="0"/>
    <n v="8892"/>
    <n v="63418"/>
  </r>
  <r>
    <s v="KT"/>
    <x v="19"/>
    <s v="LEG"/>
    <s v="LEG14"/>
    <x v="5"/>
    <x v="5"/>
    <s v="Judicial"/>
    <x v="4"/>
    <x v="8"/>
    <x v="8"/>
    <x v="10"/>
    <x v="0"/>
    <n v="4760"/>
    <n v="63419"/>
  </r>
  <r>
    <s v="LE"/>
    <x v="20"/>
    <s v="LEG"/>
    <s v="LEG19"/>
    <x v="10"/>
    <x v="10"/>
    <s v="Judicial"/>
    <x v="4"/>
    <x v="8"/>
    <x v="8"/>
    <x v="10"/>
    <x v="0"/>
    <n v="1550"/>
    <n v="63424"/>
  </r>
  <r>
    <s v="LE"/>
    <x v="20"/>
    <s v="LEG"/>
    <s v="LEG20"/>
    <x v="8"/>
    <x v="8"/>
    <s v="Judicial"/>
    <x v="4"/>
    <x v="8"/>
    <x v="8"/>
    <x v="10"/>
    <x v="0"/>
    <n v="13870"/>
    <n v="63425"/>
  </r>
  <r>
    <s v="LI"/>
    <x v="21"/>
    <s v="LEG"/>
    <s v="LEG13"/>
    <x v="12"/>
    <x v="12"/>
    <s v="Judicial"/>
    <x v="4"/>
    <x v="8"/>
    <x v="8"/>
    <x v="10"/>
    <x v="0"/>
    <n v="2359"/>
    <n v="63418"/>
  </r>
  <r>
    <s v="MA"/>
    <x v="22"/>
    <s v="LEG"/>
    <s v="LEG35"/>
    <x v="33"/>
    <x v="33"/>
    <s v="Judicial"/>
    <x v="4"/>
    <x v="8"/>
    <x v="8"/>
    <x v="10"/>
    <x v="0"/>
    <n v="13175"/>
    <n v="63440"/>
  </r>
  <r>
    <s v="OK"/>
    <x v="23"/>
    <s v="LEG"/>
    <s v="LEG7"/>
    <x v="11"/>
    <x v="11"/>
    <s v="Judicial"/>
    <x v="4"/>
    <x v="8"/>
    <x v="8"/>
    <x v="10"/>
    <x v="0"/>
    <n v="3867"/>
    <n v="161"/>
  </r>
  <r>
    <s v="OK"/>
    <x v="23"/>
    <s v="LEG"/>
    <s v="LEG12"/>
    <x v="3"/>
    <x v="3"/>
    <s v="Judicial"/>
    <x v="4"/>
    <x v="8"/>
    <x v="8"/>
    <x v="10"/>
    <x v="0"/>
    <n v="4258"/>
    <n v="63417"/>
  </r>
  <r>
    <s v="PA"/>
    <x v="24"/>
    <s v="LEG"/>
    <s v="LEG19"/>
    <x v="10"/>
    <x v="10"/>
    <s v="Judicial"/>
    <x v="4"/>
    <x v="8"/>
    <x v="8"/>
    <x v="10"/>
    <x v="0"/>
    <n v="5221"/>
    <n v="63424"/>
  </r>
  <r>
    <s v="PE"/>
    <x v="25"/>
    <s v="LEG"/>
    <s v="LEG7"/>
    <x v="11"/>
    <x v="11"/>
    <s v="Judicial"/>
    <x v="4"/>
    <x v="8"/>
    <x v="8"/>
    <x v="10"/>
    <x v="0"/>
    <n v="3055"/>
    <n v="161"/>
  </r>
  <r>
    <s v="PI"/>
    <x v="26"/>
    <s v="LEG"/>
    <s v="LEG2"/>
    <x v="34"/>
    <x v="34"/>
    <s v="Judicial"/>
    <x v="4"/>
    <x v="8"/>
    <x v="8"/>
    <x v="10"/>
    <x v="0"/>
    <n v="17187"/>
    <n v="147"/>
  </r>
  <r>
    <s v="PI"/>
    <x v="26"/>
    <s v="LEG"/>
    <s v="LEG25"/>
    <x v="35"/>
    <x v="35"/>
    <s v="Judicial"/>
    <x v="4"/>
    <x v="8"/>
    <x v="8"/>
    <x v="10"/>
    <x v="0"/>
    <n v="28029"/>
    <n v="63430"/>
  </r>
  <r>
    <s v="PI"/>
    <x v="26"/>
    <s v="LEG"/>
    <s v="LEG26"/>
    <x v="32"/>
    <x v="32"/>
    <s v="Judicial"/>
    <x v="4"/>
    <x v="8"/>
    <x v="8"/>
    <x v="10"/>
    <x v="0"/>
    <n v="18725"/>
    <n v="63431"/>
  </r>
  <r>
    <s v="PI"/>
    <x v="26"/>
    <s v="LEG"/>
    <s v="LEG27"/>
    <x v="36"/>
    <x v="36"/>
    <s v="Judicial"/>
    <x v="4"/>
    <x v="8"/>
    <x v="8"/>
    <x v="10"/>
    <x v="0"/>
    <n v="33473"/>
    <n v="63432"/>
  </r>
  <r>
    <s v="PI"/>
    <x v="26"/>
    <s v="LEG"/>
    <s v="LEG28"/>
    <x v="37"/>
    <x v="37"/>
    <s v="Judicial"/>
    <x v="4"/>
    <x v="8"/>
    <x v="8"/>
    <x v="10"/>
    <x v="0"/>
    <n v="28183"/>
    <n v="63433"/>
  </r>
  <r>
    <s v="PI"/>
    <x v="26"/>
    <s v="LEG"/>
    <s v="LEG29"/>
    <x v="38"/>
    <x v="38"/>
    <s v="Judicial"/>
    <x v="4"/>
    <x v="8"/>
    <x v="8"/>
    <x v="10"/>
    <x v="0"/>
    <n v="19882"/>
    <n v="63434"/>
  </r>
  <r>
    <s v="PI"/>
    <x v="26"/>
    <s v="LEG"/>
    <s v="LEG30"/>
    <x v="17"/>
    <x v="17"/>
    <s v="Judicial"/>
    <x v="4"/>
    <x v="8"/>
    <x v="8"/>
    <x v="10"/>
    <x v="0"/>
    <n v="1308"/>
    <n v="63435"/>
  </r>
  <r>
    <s v="PI"/>
    <x v="26"/>
    <s v="LEG"/>
    <s v="LEG31"/>
    <x v="18"/>
    <x v="18"/>
    <s v="Judicial"/>
    <x v="4"/>
    <x v="8"/>
    <x v="8"/>
    <x v="10"/>
    <x v="0"/>
    <n v="22157"/>
    <n v="63436"/>
  </r>
  <r>
    <s v="SJ"/>
    <x v="27"/>
    <s v="LEG"/>
    <s v="LEG40"/>
    <x v="39"/>
    <x v="39"/>
    <s v="Judicial"/>
    <x v="4"/>
    <x v="8"/>
    <x v="8"/>
    <x v="10"/>
    <x v="0"/>
    <n v="6983"/>
    <n v="63445"/>
  </r>
  <r>
    <s v="SK"/>
    <x v="28"/>
    <s v="LEG"/>
    <s v="LEG10"/>
    <x v="13"/>
    <x v="13"/>
    <s v="Judicial"/>
    <x v="4"/>
    <x v="8"/>
    <x v="8"/>
    <x v="10"/>
    <x v="0"/>
    <n v="8407"/>
    <n v="63415"/>
  </r>
  <r>
    <s v="SK"/>
    <x v="28"/>
    <s v="LEG"/>
    <s v="LEG39"/>
    <x v="24"/>
    <x v="24"/>
    <s v="Judicial"/>
    <x v="4"/>
    <x v="8"/>
    <x v="8"/>
    <x v="10"/>
    <x v="0"/>
    <n v="5174"/>
    <n v="63444"/>
  </r>
  <r>
    <s v="SK"/>
    <x v="28"/>
    <s v="LEG"/>
    <s v="LEG40"/>
    <x v="39"/>
    <x v="39"/>
    <s v="Judicial"/>
    <x v="4"/>
    <x v="8"/>
    <x v="8"/>
    <x v="10"/>
    <x v="0"/>
    <n v="12943"/>
    <n v="63445"/>
  </r>
  <r>
    <s v="SM"/>
    <x v="29"/>
    <s v="LEG"/>
    <s v="LEG14"/>
    <x v="5"/>
    <x v="5"/>
    <s v="Judicial"/>
    <x v="4"/>
    <x v="8"/>
    <x v="8"/>
    <x v="10"/>
    <x v="0"/>
    <n v="2607"/>
    <n v="63419"/>
  </r>
  <r>
    <s v="SN"/>
    <x v="30"/>
    <s v="LEG"/>
    <s v="LEG1"/>
    <x v="14"/>
    <x v="14"/>
    <s v="Judicial"/>
    <x v="4"/>
    <x v="8"/>
    <x v="8"/>
    <x v="10"/>
    <x v="0"/>
    <n v="28012"/>
    <n v="100"/>
  </r>
  <r>
    <s v="SN"/>
    <x v="30"/>
    <s v="LEG"/>
    <s v="LEG10"/>
    <x v="13"/>
    <x v="13"/>
    <s v="Judicial"/>
    <x v="4"/>
    <x v="8"/>
    <x v="8"/>
    <x v="10"/>
    <x v="0"/>
    <n v="7576"/>
    <n v="63415"/>
  </r>
  <r>
    <s v="SN"/>
    <x v="30"/>
    <s v="LEG"/>
    <s v="LEG21"/>
    <x v="40"/>
    <x v="40"/>
    <s v="Judicial"/>
    <x v="4"/>
    <x v="8"/>
    <x v="8"/>
    <x v="10"/>
    <x v="0"/>
    <n v="34284"/>
    <n v="63426"/>
  </r>
  <r>
    <s v="SN"/>
    <x v="30"/>
    <s v="LEG"/>
    <s v="LEG32"/>
    <x v="19"/>
    <x v="19"/>
    <s v="Judicial"/>
    <x v="4"/>
    <x v="8"/>
    <x v="8"/>
    <x v="10"/>
    <x v="0"/>
    <n v="17049"/>
    <n v="63437"/>
  </r>
  <r>
    <s v="SN"/>
    <x v="30"/>
    <s v="LEG"/>
    <s v="LEG38"/>
    <x v="41"/>
    <x v="41"/>
    <s v="Judicial"/>
    <x v="4"/>
    <x v="8"/>
    <x v="8"/>
    <x v="10"/>
    <x v="0"/>
    <n v="26967"/>
    <n v="63443"/>
  </r>
  <r>
    <s v="SN"/>
    <x v="30"/>
    <s v="LEG"/>
    <s v="LEG39"/>
    <x v="24"/>
    <x v="24"/>
    <s v="Judicial"/>
    <x v="4"/>
    <x v="8"/>
    <x v="8"/>
    <x v="10"/>
    <x v="0"/>
    <n v="24169"/>
    <n v="63444"/>
  </r>
  <r>
    <s v="SN"/>
    <x v="30"/>
    <s v="LEG"/>
    <s v="LEG44"/>
    <x v="42"/>
    <x v="42"/>
    <s v="Judicial"/>
    <x v="4"/>
    <x v="8"/>
    <x v="8"/>
    <x v="10"/>
    <x v="0"/>
    <n v="36128"/>
    <n v="63449"/>
  </r>
  <r>
    <s v="SP"/>
    <x v="31"/>
    <s v="LEG"/>
    <s v="LEG3"/>
    <x v="43"/>
    <x v="43"/>
    <s v="Judicial"/>
    <x v="4"/>
    <x v="8"/>
    <x v="8"/>
    <x v="10"/>
    <x v="0"/>
    <n v="26858"/>
    <n v="101"/>
  </r>
  <r>
    <s v="SP"/>
    <x v="31"/>
    <s v="LEG"/>
    <s v="LEG4"/>
    <x v="44"/>
    <x v="44"/>
    <s v="Judicial"/>
    <x v="4"/>
    <x v="8"/>
    <x v="8"/>
    <x v="10"/>
    <x v="0"/>
    <n v="33541"/>
    <n v="156"/>
  </r>
  <r>
    <s v="SP"/>
    <x v="31"/>
    <s v="LEG"/>
    <s v="LEG6"/>
    <x v="45"/>
    <x v="45"/>
    <s v="Judicial"/>
    <x v="4"/>
    <x v="8"/>
    <x v="8"/>
    <x v="10"/>
    <x v="0"/>
    <n v="34551"/>
    <n v="158"/>
  </r>
  <r>
    <s v="SP"/>
    <x v="31"/>
    <s v="LEG"/>
    <s v="LEG7"/>
    <x v="11"/>
    <x v="11"/>
    <s v="Judicial"/>
    <x v="4"/>
    <x v="8"/>
    <x v="8"/>
    <x v="10"/>
    <x v="0"/>
    <n v="13157"/>
    <n v="161"/>
  </r>
  <r>
    <s v="SP"/>
    <x v="31"/>
    <s v="LEG"/>
    <s v="LEG9"/>
    <x v="0"/>
    <x v="0"/>
    <s v="Judicial"/>
    <x v="4"/>
    <x v="8"/>
    <x v="8"/>
    <x v="10"/>
    <x v="0"/>
    <n v="2178"/>
    <n v="63414"/>
  </r>
  <r>
    <s v="ST"/>
    <x v="32"/>
    <s v="LEG"/>
    <s v="LEG7"/>
    <x v="11"/>
    <x v="11"/>
    <s v="Judicial"/>
    <x v="4"/>
    <x v="8"/>
    <x v="8"/>
    <x v="10"/>
    <x v="0"/>
    <n v="9342"/>
    <n v="161"/>
  </r>
  <r>
    <s v="TH"/>
    <x v="33"/>
    <s v="LEG"/>
    <s v="LEG2"/>
    <x v="34"/>
    <x v="34"/>
    <s v="Judicial"/>
    <x v="4"/>
    <x v="8"/>
    <x v="8"/>
    <x v="10"/>
    <x v="0"/>
    <n v="10640"/>
    <n v="147"/>
  </r>
  <r>
    <s v="TH"/>
    <x v="33"/>
    <s v="LEG"/>
    <s v="LEG20"/>
    <x v="8"/>
    <x v="8"/>
    <s v="Judicial"/>
    <x v="4"/>
    <x v="8"/>
    <x v="8"/>
    <x v="10"/>
    <x v="0"/>
    <n v="5319"/>
    <n v="63425"/>
  </r>
  <r>
    <s v="TH"/>
    <x v="33"/>
    <s v="LEG"/>
    <s v="LEG22"/>
    <x v="46"/>
    <x v="46"/>
    <s v="Judicial"/>
    <x v="4"/>
    <x v="8"/>
    <x v="8"/>
    <x v="10"/>
    <x v="0"/>
    <n v="42271"/>
    <n v="63427"/>
  </r>
  <r>
    <s v="TH"/>
    <x v="33"/>
    <s v="LEG"/>
    <s v="LEG35"/>
    <x v="33"/>
    <x v="33"/>
    <s v="Judicial"/>
    <x v="4"/>
    <x v="8"/>
    <x v="8"/>
    <x v="10"/>
    <x v="0"/>
    <n v="11530"/>
    <n v="63440"/>
  </r>
  <r>
    <s v="WK"/>
    <x v="34"/>
    <s v="LEG"/>
    <s v="LEG19"/>
    <x v="10"/>
    <x v="10"/>
    <s v="Judicial"/>
    <x v="4"/>
    <x v="8"/>
    <x v="8"/>
    <x v="10"/>
    <x v="0"/>
    <n v="1086"/>
    <n v="63424"/>
  </r>
  <r>
    <s v="WL"/>
    <x v="35"/>
    <s v="LEG"/>
    <s v="LEG16"/>
    <x v="2"/>
    <x v="2"/>
    <s v="Judicial"/>
    <x v="4"/>
    <x v="8"/>
    <x v="8"/>
    <x v="10"/>
    <x v="0"/>
    <n v="12600"/>
    <n v="63421"/>
  </r>
  <r>
    <s v="WM"/>
    <x v="36"/>
    <s v="LEG"/>
    <s v="LEG40"/>
    <x v="39"/>
    <x v="39"/>
    <s v="Judicial"/>
    <x v="4"/>
    <x v="8"/>
    <x v="8"/>
    <x v="10"/>
    <x v="0"/>
    <n v="24283"/>
    <n v="63445"/>
  </r>
  <r>
    <s v="WM"/>
    <x v="36"/>
    <s v="LEG"/>
    <s v="LEG42"/>
    <x v="47"/>
    <x v="47"/>
    <s v="Judicial"/>
    <x v="4"/>
    <x v="8"/>
    <x v="8"/>
    <x v="10"/>
    <x v="0"/>
    <n v="39872"/>
    <n v="63447"/>
  </r>
  <r>
    <s v="WT"/>
    <x v="37"/>
    <s v="LEG"/>
    <s v="LEG9"/>
    <x v="0"/>
    <x v="0"/>
    <s v="Judicial"/>
    <x v="4"/>
    <x v="8"/>
    <x v="8"/>
    <x v="10"/>
    <x v="0"/>
    <n v="9177"/>
    <n v="63414"/>
  </r>
  <r>
    <s v="YA"/>
    <x v="38"/>
    <s v="LEG"/>
    <s v="LEG13"/>
    <x v="12"/>
    <x v="12"/>
    <s v="Judicial"/>
    <x v="4"/>
    <x v="8"/>
    <x v="8"/>
    <x v="10"/>
    <x v="0"/>
    <n v="625"/>
    <n v="63418"/>
  </r>
  <r>
    <s v="YA"/>
    <x v="38"/>
    <s v="LEG"/>
    <s v="LEG14"/>
    <x v="5"/>
    <x v="5"/>
    <s v="Judicial"/>
    <x v="4"/>
    <x v="8"/>
    <x v="8"/>
    <x v="10"/>
    <x v="0"/>
    <n v="15715"/>
    <n v="63419"/>
  </r>
  <r>
    <s v="YA"/>
    <x v="38"/>
    <s v="LEG"/>
    <s v="LEG15"/>
    <x v="48"/>
    <x v="48"/>
    <s v="Judicial"/>
    <x v="4"/>
    <x v="8"/>
    <x v="8"/>
    <x v="10"/>
    <x v="0"/>
    <n v="16456"/>
    <n v="63420"/>
  </r>
  <r>
    <s v="AD"/>
    <x v="0"/>
    <s v="LEG"/>
    <s v="LEG9"/>
    <x v="0"/>
    <x v="0"/>
    <s v="Judicial"/>
    <x v="4"/>
    <x v="9"/>
    <x v="9"/>
    <x v="11"/>
    <x v="1"/>
    <n v="3038"/>
    <n v="63414"/>
  </r>
  <r>
    <s v="AS"/>
    <x v="1"/>
    <s v="LEG"/>
    <s v="LEG9"/>
    <x v="0"/>
    <x v="0"/>
    <s v="Judicial"/>
    <x v="4"/>
    <x v="9"/>
    <x v="9"/>
    <x v="11"/>
    <x v="1"/>
    <n v="6463"/>
    <n v="63414"/>
  </r>
  <r>
    <s v="BE"/>
    <x v="2"/>
    <s v="LEG"/>
    <s v="LEG8"/>
    <x v="1"/>
    <x v="1"/>
    <s v="Judicial"/>
    <x v="4"/>
    <x v="9"/>
    <x v="9"/>
    <x v="11"/>
    <x v="1"/>
    <n v="39148"/>
    <n v="162"/>
  </r>
  <r>
    <s v="BE"/>
    <x v="2"/>
    <s v="LEG"/>
    <s v="LEG16"/>
    <x v="2"/>
    <x v="2"/>
    <s v="Judicial"/>
    <x v="4"/>
    <x v="9"/>
    <x v="9"/>
    <x v="11"/>
    <x v="1"/>
    <n v="9890"/>
    <n v="63421"/>
  </r>
  <r>
    <s v="CH"/>
    <x v="3"/>
    <s v="LEG"/>
    <s v="LEG12"/>
    <x v="3"/>
    <x v="3"/>
    <s v="Judicial"/>
    <x v="4"/>
    <x v="9"/>
    <x v="9"/>
    <x v="11"/>
    <x v="1"/>
    <n v="21021"/>
    <n v="63417"/>
  </r>
  <r>
    <s v="CM"/>
    <x v="4"/>
    <s v="LEG"/>
    <s v="LEG24"/>
    <x v="4"/>
    <x v="4"/>
    <s v="Judicial"/>
    <x v="4"/>
    <x v="9"/>
    <x v="9"/>
    <x v="11"/>
    <x v="1"/>
    <n v="24631"/>
    <n v="63429"/>
  </r>
  <r>
    <s v="CR"/>
    <x v="5"/>
    <s v="LEG"/>
    <s v="LEG14"/>
    <x v="5"/>
    <x v="5"/>
    <s v="Judicial"/>
    <x v="4"/>
    <x v="9"/>
    <x v="9"/>
    <x v="11"/>
    <x v="1"/>
    <n v="1140"/>
    <n v="63419"/>
  </r>
  <r>
    <s v="CR"/>
    <x v="5"/>
    <s v="LEG"/>
    <s v="LEG17"/>
    <x v="6"/>
    <x v="6"/>
    <s v="Judicial"/>
    <x v="4"/>
    <x v="9"/>
    <x v="9"/>
    <x v="11"/>
    <x v="1"/>
    <n v="39714"/>
    <n v="63422"/>
  </r>
  <r>
    <s v="CR"/>
    <x v="5"/>
    <s v="LEG"/>
    <s v="LEG18"/>
    <x v="7"/>
    <x v="7"/>
    <s v="Judicial"/>
    <x v="4"/>
    <x v="9"/>
    <x v="9"/>
    <x v="11"/>
    <x v="1"/>
    <n v="45470"/>
    <n v="63423"/>
  </r>
  <r>
    <s v="CR"/>
    <x v="5"/>
    <s v="LEG"/>
    <s v="LEG20"/>
    <x v="8"/>
    <x v="8"/>
    <s v="Judicial"/>
    <x v="4"/>
    <x v="9"/>
    <x v="9"/>
    <x v="11"/>
    <x v="1"/>
    <n v="3147"/>
    <n v="63425"/>
  </r>
  <r>
    <s v="CR"/>
    <x v="5"/>
    <s v="LEG"/>
    <s v="LEG49"/>
    <x v="9"/>
    <x v="9"/>
    <s v="Judicial"/>
    <x v="4"/>
    <x v="9"/>
    <x v="9"/>
    <x v="11"/>
    <x v="1"/>
    <n v="37270"/>
    <n v="63454"/>
  </r>
  <r>
    <s v="CU"/>
    <x v="6"/>
    <s v="LEG"/>
    <s v="LEG16"/>
    <x v="2"/>
    <x v="2"/>
    <s v="Judicial"/>
    <x v="4"/>
    <x v="9"/>
    <x v="9"/>
    <x v="11"/>
    <x v="1"/>
    <n v="1443"/>
    <n v="63421"/>
  </r>
  <r>
    <s v="CZ"/>
    <x v="7"/>
    <s v="LEG"/>
    <s v="LEG19"/>
    <x v="10"/>
    <x v="10"/>
    <s v="Judicial"/>
    <x v="4"/>
    <x v="9"/>
    <x v="9"/>
    <x v="11"/>
    <x v="1"/>
    <n v="18605"/>
    <n v="63424"/>
  </r>
  <r>
    <s v="CZ"/>
    <x v="7"/>
    <s v="LEG"/>
    <s v="LEG20"/>
    <x v="8"/>
    <x v="8"/>
    <s v="Judicial"/>
    <x v="4"/>
    <x v="9"/>
    <x v="9"/>
    <x v="11"/>
    <x v="1"/>
    <n v="10394"/>
    <n v="63425"/>
  </r>
  <r>
    <s v="DG"/>
    <x v="8"/>
    <s v="LEG"/>
    <s v="LEG12"/>
    <x v="3"/>
    <x v="3"/>
    <s v="Judicial"/>
    <x v="4"/>
    <x v="9"/>
    <x v="9"/>
    <x v="11"/>
    <x v="1"/>
    <n v="9797"/>
    <n v="63417"/>
  </r>
  <r>
    <s v="FE"/>
    <x v="9"/>
    <s v="LEG"/>
    <s v="LEG7"/>
    <x v="11"/>
    <x v="11"/>
    <s v="Judicial"/>
    <x v="4"/>
    <x v="9"/>
    <x v="9"/>
    <x v="11"/>
    <x v="1"/>
    <n v="2081"/>
    <n v="161"/>
  </r>
  <r>
    <s v="FR"/>
    <x v="10"/>
    <s v="LEG"/>
    <s v="LEG9"/>
    <x v="0"/>
    <x v="0"/>
    <s v="Judicial"/>
    <x v="4"/>
    <x v="9"/>
    <x v="9"/>
    <x v="11"/>
    <x v="1"/>
    <n v="11948"/>
    <n v="63414"/>
  </r>
  <r>
    <s v="FR"/>
    <x v="10"/>
    <s v="LEG"/>
    <s v="LEG16"/>
    <x v="2"/>
    <x v="2"/>
    <s v="Judicial"/>
    <x v="4"/>
    <x v="9"/>
    <x v="9"/>
    <x v="11"/>
    <x v="1"/>
    <n v="3988"/>
    <n v="63421"/>
  </r>
  <r>
    <s v="GA"/>
    <x v="11"/>
    <s v="LEG"/>
    <s v="LEG9"/>
    <x v="0"/>
    <x v="0"/>
    <s v="Judicial"/>
    <x v="4"/>
    <x v="9"/>
    <x v="9"/>
    <x v="11"/>
    <x v="1"/>
    <n v="902"/>
    <n v="63414"/>
  </r>
  <r>
    <s v="GR"/>
    <x v="12"/>
    <s v="LEG"/>
    <s v="LEG12"/>
    <x v="3"/>
    <x v="3"/>
    <s v="Judicial"/>
    <x v="4"/>
    <x v="9"/>
    <x v="9"/>
    <x v="11"/>
    <x v="1"/>
    <n v="1940"/>
    <n v="63417"/>
  </r>
  <r>
    <s v="GR"/>
    <x v="12"/>
    <s v="LEG"/>
    <s v="LEG13"/>
    <x v="12"/>
    <x v="12"/>
    <s v="Judicial"/>
    <x v="4"/>
    <x v="9"/>
    <x v="9"/>
    <x v="11"/>
    <x v="1"/>
    <n v="16254"/>
    <n v="63418"/>
  </r>
  <r>
    <s v="GY"/>
    <x v="13"/>
    <s v="LEG"/>
    <s v="LEG19"/>
    <x v="10"/>
    <x v="10"/>
    <s v="Judicial"/>
    <x v="4"/>
    <x v="9"/>
    <x v="9"/>
    <x v="11"/>
    <x v="1"/>
    <n v="8407"/>
    <n v="63424"/>
  </r>
  <r>
    <s v="GY"/>
    <x v="13"/>
    <s v="LEG"/>
    <s v="LEG24"/>
    <x v="4"/>
    <x v="4"/>
    <s v="Judicial"/>
    <x v="4"/>
    <x v="9"/>
    <x v="9"/>
    <x v="11"/>
    <x v="1"/>
    <n v="9738"/>
    <n v="63429"/>
  </r>
  <r>
    <s v="IS"/>
    <x v="14"/>
    <s v="LEG"/>
    <s v="LEG10"/>
    <x v="13"/>
    <x v="13"/>
    <s v="Judicial"/>
    <x v="4"/>
    <x v="9"/>
    <x v="9"/>
    <x v="11"/>
    <x v="1"/>
    <n v="24837"/>
    <n v="63415"/>
  </r>
  <r>
    <s v="JE"/>
    <x v="15"/>
    <s v="LEG"/>
    <s v="LEG24"/>
    <x v="4"/>
    <x v="4"/>
    <s v="Judicial"/>
    <x v="4"/>
    <x v="9"/>
    <x v="9"/>
    <x v="11"/>
    <x v="1"/>
    <n v="13948"/>
    <n v="63429"/>
  </r>
  <r>
    <s v="KI"/>
    <x v="16"/>
    <s v="LEG"/>
    <s v="LEG1"/>
    <x v="14"/>
    <x v="14"/>
    <s v="Judicial"/>
    <x v="4"/>
    <x v="9"/>
    <x v="9"/>
    <x v="11"/>
    <x v="1"/>
    <n v="13720"/>
    <n v="100"/>
  </r>
  <r>
    <s v="KI"/>
    <x v="16"/>
    <s v="LEG"/>
    <s v="LEG5"/>
    <x v="15"/>
    <x v="15"/>
    <s v="Judicial"/>
    <x v="4"/>
    <x v="9"/>
    <x v="9"/>
    <x v="11"/>
    <x v="1"/>
    <n v="46042"/>
    <n v="157"/>
  </r>
  <r>
    <s v="KI"/>
    <x v="16"/>
    <s v="LEG"/>
    <s v="LEG11"/>
    <x v="16"/>
    <x v="16"/>
    <s v="Judicial"/>
    <x v="4"/>
    <x v="9"/>
    <x v="9"/>
    <x v="11"/>
    <x v="1"/>
    <n v="33273"/>
    <n v="63416"/>
  </r>
  <r>
    <s v="KI"/>
    <x v="16"/>
    <s v="LEG"/>
    <s v="LEG30"/>
    <x v="17"/>
    <x v="17"/>
    <s v="Judicial"/>
    <x v="4"/>
    <x v="9"/>
    <x v="9"/>
    <x v="11"/>
    <x v="1"/>
    <n v="30112"/>
    <n v="63435"/>
  </r>
  <r>
    <s v="KI"/>
    <x v="16"/>
    <s v="LEG"/>
    <s v="LEG31"/>
    <x v="18"/>
    <x v="18"/>
    <s v="Judicial"/>
    <x v="4"/>
    <x v="9"/>
    <x v="9"/>
    <x v="11"/>
    <x v="1"/>
    <n v="11639"/>
    <n v="63436"/>
  </r>
  <r>
    <s v="KI"/>
    <x v="16"/>
    <s v="LEG"/>
    <s v="LEG32"/>
    <x v="19"/>
    <x v="19"/>
    <s v="Judicial"/>
    <x v="4"/>
    <x v="9"/>
    <x v="9"/>
    <x v="11"/>
    <x v="1"/>
    <n v="24870"/>
    <n v="63437"/>
  </r>
  <r>
    <s v="KI"/>
    <x v="16"/>
    <s v="LEG"/>
    <s v="LEG33"/>
    <x v="20"/>
    <x v="20"/>
    <s v="Judicial"/>
    <x v="4"/>
    <x v="9"/>
    <x v="9"/>
    <x v="11"/>
    <x v="1"/>
    <n v="30714"/>
    <n v="63438"/>
  </r>
  <r>
    <s v="KI"/>
    <x v="16"/>
    <s v="LEG"/>
    <s v="LEG34"/>
    <x v="21"/>
    <x v="21"/>
    <s v="Judicial"/>
    <x v="4"/>
    <x v="9"/>
    <x v="9"/>
    <x v="11"/>
    <x v="1"/>
    <n v="49715"/>
    <n v="63439"/>
  </r>
  <r>
    <s v="KI"/>
    <x v="16"/>
    <s v="LEG"/>
    <s v="LEG36"/>
    <x v="22"/>
    <x v="22"/>
    <s v="Judicial"/>
    <x v="4"/>
    <x v="9"/>
    <x v="9"/>
    <x v="11"/>
    <x v="1"/>
    <n v="58127"/>
    <n v="63441"/>
  </r>
  <r>
    <s v="KI"/>
    <x v="16"/>
    <s v="LEG"/>
    <s v="LEG37"/>
    <x v="23"/>
    <x v="23"/>
    <s v="Judicial"/>
    <x v="4"/>
    <x v="9"/>
    <x v="9"/>
    <x v="11"/>
    <x v="1"/>
    <n v="43674"/>
    <n v="63442"/>
  </r>
  <r>
    <s v="KI"/>
    <x v="16"/>
    <s v="LEG"/>
    <s v="LEG39"/>
    <x v="24"/>
    <x v="24"/>
    <s v="Judicial"/>
    <x v="4"/>
    <x v="9"/>
    <x v="9"/>
    <x v="11"/>
    <x v="1"/>
    <n v="173"/>
    <n v="63444"/>
  </r>
  <r>
    <s v="KI"/>
    <x v="16"/>
    <s v="LEG"/>
    <s v="LEG41"/>
    <x v="25"/>
    <x v="25"/>
    <s v="Judicial"/>
    <x v="4"/>
    <x v="9"/>
    <x v="9"/>
    <x v="11"/>
    <x v="1"/>
    <n v="44863"/>
    <n v="63446"/>
  </r>
  <r>
    <s v="KI"/>
    <x v="16"/>
    <s v="LEG"/>
    <s v="LEG43"/>
    <x v="26"/>
    <x v="26"/>
    <s v="Judicial"/>
    <x v="4"/>
    <x v="9"/>
    <x v="9"/>
    <x v="11"/>
    <x v="1"/>
    <n v="54860"/>
    <n v="63448"/>
  </r>
  <r>
    <s v="KI"/>
    <x v="16"/>
    <s v="LEG"/>
    <s v="LEG45"/>
    <x v="27"/>
    <x v="27"/>
    <s v="Judicial"/>
    <x v="4"/>
    <x v="9"/>
    <x v="9"/>
    <x v="11"/>
    <x v="1"/>
    <n v="45476"/>
    <n v="63450"/>
  </r>
  <r>
    <s v="KI"/>
    <x v="16"/>
    <s v="LEG"/>
    <s v="LEG46"/>
    <x v="28"/>
    <x v="28"/>
    <s v="Judicial"/>
    <x v="4"/>
    <x v="9"/>
    <x v="9"/>
    <x v="11"/>
    <x v="1"/>
    <n v="51651"/>
    <n v="63451"/>
  </r>
  <r>
    <s v="KI"/>
    <x v="16"/>
    <s v="LEG"/>
    <s v="LEG47"/>
    <x v="29"/>
    <x v="29"/>
    <s v="Judicial"/>
    <x v="4"/>
    <x v="9"/>
    <x v="9"/>
    <x v="11"/>
    <x v="1"/>
    <n v="36655"/>
    <n v="63452"/>
  </r>
  <r>
    <s v="KI"/>
    <x v="16"/>
    <s v="LEG"/>
    <s v="LEG48"/>
    <x v="30"/>
    <x v="30"/>
    <s v="Judicial"/>
    <x v="4"/>
    <x v="9"/>
    <x v="9"/>
    <x v="11"/>
    <x v="1"/>
    <n v="37365"/>
    <n v="63453"/>
  </r>
  <r>
    <s v="KP"/>
    <x v="17"/>
    <s v="LEG"/>
    <s v="LEG23"/>
    <x v="31"/>
    <x v="31"/>
    <s v="Judicial"/>
    <x v="4"/>
    <x v="9"/>
    <x v="9"/>
    <x v="11"/>
    <x v="1"/>
    <n v="42410"/>
    <n v="63428"/>
  </r>
  <r>
    <s v="KP"/>
    <x v="17"/>
    <s v="LEG"/>
    <s v="LEG26"/>
    <x v="32"/>
    <x v="32"/>
    <s v="Judicial"/>
    <x v="4"/>
    <x v="9"/>
    <x v="9"/>
    <x v="11"/>
    <x v="1"/>
    <n v="21118"/>
    <n v="63431"/>
  </r>
  <r>
    <s v="KP"/>
    <x v="17"/>
    <s v="LEG"/>
    <s v="LEG35"/>
    <x v="33"/>
    <x v="33"/>
    <s v="Judicial"/>
    <x v="4"/>
    <x v="9"/>
    <x v="9"/>
    <x v="11"/>
    <x v="1"/>
    <n v="11024"/>
    <n v="63440"/>
  </r>
  <r>
    <s v="KS"/>
    <x v="18"/>
    <s v="LEG"/>
    <s v="LEG13"/>
    <x v="12"/>
    <x v="12"/>
    <s v="Judicial"/>
    <x v="4"/>
    <x v="9"/>
    <x v="9"/>
    <x v="11"/>
    <x v="1"/>
    <n v="10934"/>
    <n v="63418"/>
  </r>
  <r>
    <s v="KT"/>
    <x v="19"/>
    <s v="LEG"/>
    <s v="LEG14"/>
    <x v="5"/>
    <x v="5"/>
    <s v="Judicial"/>
    <x v="4"/>
    <x v="9"/>
    <x v="9"/>
    <x v="11"/>
    <x v="1"/>
    <n v="6329"/>
    <n v="63419"/>
  </r>
  <r>
    <s v="LE"/>
    <x v="20"/>
    <s v="LEG"/>
    <s v="LEG19"/>
    <x v="10"/>
    <x v="10"/>
    <s v="Judicial"/>
    <x v="4"/>
    <x v="9"/>
    <x v="9"/>
    <x v="11"/>
    <x v="1"/>
    <n v="2181"/>
    <n v="63424"/>
  </r>
  <r>
    <s v="LE"/>
    <x v="20"/>
    <s v="LEG"/>
    <s v="LEG20"/>
    <x v="8"/>
    <x v="8"/>
    <s v="Judicial"/>
    <x v="4"/>
    <x v="9"/>
    <x v="9"/>
    <x v="11"/>
    <x v="1"/>
    <n v="19575"/>
    <n v="63425"/>
  </r>
  <r>
    <s v="LI"/>
    <x v="21"/>
    <s v="LEG"/>
    <s v="LEG13"/>
    <x v="12"/>
    <x v="12"/>
    <s v="Judicial"/>
    <x v="4"/>
    <x v="9"/>
    <x v="9"/>
    <x v="11"/>
    <x v="1"/>
    <n v="3751"/>
    <n v="63418"/>
  </r>
  <r>
    <s v="MA"/>
    <x v="22"/>
    <s v="LEG"/>
    <s v="LEG35"/>
    <x v="33"/>
    <x v="33"/>
    <s v="Judicial"/>
    <x v="4"/>
    <x v="9"/>
    <x v="9"/>
    <x v="11"/>
    <x v="1"/>
    <n v="17353"/>
    <n v="63440"/>
  </r>
  <r>
    <s v="OK"/>
    <x v="23"/>
    <s v="LEG"/>
    <s v="LEG7"/>
    <x v="11"/>
    <x v="11"/>
    <s v="Judicial"/>
    <x v="4"/>
    <x v="9"/>
    <x v="9"/>
    <x v="11"/>
    <x v="1"/>
    <n v="5227"/>
    <n v="161"/>
  </r>
  <r>
    <s v="OK"/>
    <x v="23"/>
    <s v="LEG"/>
    <s v="LEG12"/>
    <x v="3"/>
    <x v="3"/>
    <s v="Judicial"/>
    <x v="4"/>
    <x v="9"/>
    <x v="9"/>
    <x v="11"/>
    <x v="1"/>
    <n v="4859"/>
    <n v="63417"/>
  </r>
  <r>
    <s v="PA"/>
    <x v="24"/>
    <s v="LEG"/>
    <s v="LEG19"/>
    <x v="10"/>
    <x v="10"/>
    <s v="Judicial"/>
    <x v="4"/>
    <x v="9"/>
    <x v="9"/>
    <x v="11"/>
    <x v="1"/>
    <n v="7181"/>
    <n v="63424"/>
  </r>
  <r>
    <s v="PE"/>
    <x v="25"/>
    <s v="LEG"/>
    <s v="LEG7"/>
    <x v="11"/>
    <x v="11"/>
    <s v="Judicial"/>
    <x v="4"/>
    <x v="9"/>
    <x v="9"/>
    <x v="11"/>
    <x v="1"/>
    <n v="4658"/>
    <n v="161"/>
  </r>
  <r>
    <s v="PI"/>
    <x v="26"/>
    <s v="LEG"/>
    <s v="LEG2"/>
    <x v="34"/>
    <x v="34"/>
    <s v="Judicial"/>
    <x v="4"/>
    <x v="9"/>
    <x v="9"/>
    <x v="11"/>
    <x v="1"/>
    <n v="24196"/>
    <n v="147"/>
  </r>
  <r>
    <s v="PI"/>
    <x v="26"/>
    <s v="LEG"/>
    <s v="LEG25"/>
    <x v="35"/>
    <x v="35"/>
    <s v="Judicial"/>
    <x v="4"/>
    <x v="9"/>
    <x v="9"/>
    <x v="11"/>
    <x v="1"/>
    <n v="36737"/>
    <n v="63430"/>
  </r>
  <r>
    <s v="PI"/>
    <x v="26"/>
    <s v="LEG"/>
    <s v="LEG26"/>
    <x v="32"/>
    <x v="32"/>
    <s v="Judicial"/>
    <x v="4"/>
    <x v="9"/>
    <x v="9"/>
    <x v="11"/>
    <x v="1"/>
    <n v="22927"/>
    <n v="63431"/>
  </r>
  <r>
    <s v="PI"/>
    <x v="26"/>
    <s v="LEG"/>
    <s v="LEG27"/>
    <x v="36"/>
    <x v="36"/>
    <s v="Judicial"/>
    <x v="4"/>
    <x v="9"/>
    <x v="9"/>
    <x v="11"/>
    <x v="1"/>
    <n v="38738"/>
    <n v="63432"/>
  </r>
  <r>
    <s v="PI"/>
    <x v="26"/>
    <s v="LEG"/>
    <s v="LEG28"/>
    <x v="37"/>
    <x v="37"/>
    <s v="Judicial"/>
    <x v="4"/>
    <x v="9"/>
    <x v="9"/>
    <x v="11"/>
    <x v="1"/>
    <n v="36106"/>
    <n v="63433"/>
  </r>
  <r>
    <s v="PI"/>
    <x v="26"/>
    <s v="LEG"/>
    <s v="LEG29"/>
    <x v="38"/>
    <x v="38"/>
    <s v="Judicial"/>
    <x v="4"/>
    <x v="9"/>
    <x v="9"/>
    <x v="11"/>
    <x v="1"/>
    <n v="27050"/>
    <n v="63434"/>
  </r>
  <r>
    <s v="PI"/>
    <x v="26"/>
    <s v="LEG"/>
    <s v="LEG30"/>
    <x v="17"/>
    <x v="17"/>
    <s v="Judicial"/>
    <x v="4"/>
    <x v="9"/>
    <x v="9"/>
    <x v="11"/>
    <x v="1"/>
    <n v="1597"/>
    <n v="63435"/>
  </r>
  <r>
    <s v="PI"/>
    <x v="26"/>
    <s v="LEG"/>
    <s v="LEG31"/>
    <x v="18"/>
    <x v="18"/>
    <s v="Judicial"/>
    <x v="4"/>
    <x v="9"/>
    <x v="9"/>
    <x v="11"/>
    <x v="1"/>
    <n v="28829"/>
    <n v="63436"/>
  </r>
  <r>
    <s v="SJ"/>
    <x v="27"/>
    <s v="LEG"/>
    <s v="LEG40"/>
    <x v="39"/>
    <x v="39"/>
    <s v="Judicial"/>
    <x v="4"/>
    <x v="9"/>
    <x v="9"/>
    <x v="11"/>
    <x v="1"/>
    <n v="7002"/>
    <n v="63445"/>
  </r>
  <r>
    <s v="SK"/>
    <x v="28"/>
    <s v="LEG"/>
    <s v="LEG10"/>
    <x v="13"/>
    <x v="13"/>
    <s v="Judicial"/>
    <x v="4"/>
    <x v="9"/>
    <x v="9"/>
    <x v="11"/>
    <x v="1"/>
    <n v="9533"/>
    <n v="63415"/>
  </r>
  <r>
    <s v="SK"/>
    <x v="28"/>
    <s v="LEG"/>
    <s v="LEG39"/>
    <x v="24"/>
    <x v="24"/>
    <s v="Judicial"/>
    <x v="4"/>
    <x v="9"/>
    <x v="9"/>
    <x v="11"/>
    <x v="1"/>
    <n v="6748"/>
    <n v="63444"/>
  </r>
  <r>
    <s v="SK"/>
    <x v="28"/>
    <s v="LEG"/>
    <s v="LEG40"/>
    <x v="39"/>
    <x v="39"/>
    <s v="Judicial"/>
    <x v="4"/>
    <x v="9"/>
    <x v="9"/>
    <x v="11"/>
    <x v="1"/>
    <n v="14405"/>
    <n v="63445"/>
  </r>
  <r>
    <s v="SM"/>
    <x v="29"/>
    <s v="LEG"/>
    <s v="LEG14"/>
    <x v="5"/>
    <x v="5"/>
    <s v="Judicial"/>
    <x v="4"/>
    <x v="9"/>
    <x v="9"/>
    <x v="11"/>
    <x v="1"/>
    <n v="3352"/>
    <n v="63419"/>
  </r>
  <r>
    <s v="SN"/>
    <x v="30"/>
    <s v="LEG"/>
    <s v="LEG1"/>
    <x v="14"/>
    <x v="14"/>
    <s v="Judicial"/>
    <x v="4"/>
    <x v="9"/>
    <x v="9"/>
    <x v="11"/>
    <x v="1"/>
    <n v="33332"/>
    <n v="100"/>
  </r>
  <r>
    <s v="SN"/>
    <x v="30"/>
    <s v="LEG"/>
    <s v="LEG10"/>
    <x v="13"/>
    <x v="13"/>
    <s v="Judicial"/>
    <x v="4"/>
    <x v="9"/>
    <x v="9"/>
    <x v="11"/>
    <x v="1"/>
    <n v="9467"/>
    <n v="63415"/>
  </r>
  <r>
    <s v="SN"/>
    <x v="30"/>
    <s v="LEG"/>
    <s v="LEG21"/>
    <x v="40"/>
    <x v="40"/>
    <s v="Judicial"/>
    <x v="4"/>
    <x v="9"/>
    <x v="9"/>
    <x v="11"/>
    <x v="1"/>
    <n v="42182"/>
    <n v="63426"/>
  </r>
  <r>
    <s v="SN"/>
    <x v="30"/>
    <s v="LEG"/>
    <s v="LEG32"/>
    <x v="19"/>
    <x v="19"/>
    <s v="Judicial"/>
    <x v="4"/>
    <x v="9"/>
    <x v="9"/>
    <x v="11"/>
    <x v="1"/>
    <n v="21110"/>
    <n v="63437"/>
  </r>
  <r>
    <s v="SN"/>
    <x v="30"/>
    <s v="LEG"/>
    <s v="LEG38"/>
    <x v="41"/>
    <x v="41"/>
    <s v="Judicial"/>
    <x v="4"/>
    <x v="9"/>
    <x v="9"/>
    <x v="11"/>
    <x v="1"/>
    <n v="35208"/>
    <n v="63443"/>
  </r>
  <r>
    <s v="SN"/>
    <x v="30"/>
    <s v="LEG"/>
    <s v="LEG39"/>
    <x v="24"/>
    <x v="24"/>
    <s v="Judicial"/>
    <x v="4"/>
    <x v="9"/>
    <x v="9"/>
    <x v="11"/>
    <x v="1"/>
    <n v="31648"/>
    <n v="63444"/>
  </r>
  <r>
    <s v="SN"/>
    <x v="30"/>
    <s v="LEG"/>
    <s v="LEG44"/>
    <x v="42"/>
    <x v="42"/>
    <s v="Judicial"/>
    <x v="4"/>
    <x v="9"/>
    <x v="9"/>
    <x v="11"/>
    <x v="1"/>
    <n v="45652"/>
    <n v="63449"/>
  </r>
  <r>
    <s v="SP"/>
    <x v="31"/>
    <s v="LEG"/>
    <s v="LEG3"/>
    <x v="43"/>
    <x v="43"/>
    <s v="Judicial"/>
    <x v="4"/>
    <x v="9"/>
    <x v="9"/>
    <x v="11"/>
    <x v="1"/>
    <n v="35316"/>
    <n v="101"/>
  </r>
  <r>
    <s v="SP"/>
    <x v="31"/>
    <s v="LEG"/>
    <s v="LEG4"/>
    <x v="44"/>
    <x v="44"/>
    <s v="Judicial"/>
    <x v="4"/>
    <x v="9"/>
    <x v="9"/>
    <x v="11"/>
    <x v="1"/>
    <n v="44519"/>
    <n v="156"/>
  </r>
  <r>
    <s v="SP"/>
    <x v="31"/>
    <s v="LEG"/>
    <s v="LEG6"/>
    <x v="45"/>
    <x v="45"/>
    <s v="Judicial"/>
    <x v="4"/>
    <x v="9"/>
    <x v="9"/>
    <x v="11"/>
    <x v="1"/>
    <n v="44977"/>
    <n v="158"/>
  </r>
  <r>
    <s v="SP"/>
    <x v="31"/>
    <s v="LEG"/>
    <s v="LEG7"/>
    <x v="11"/>
    <x v="11"/>
    <s v="Judicial"/>
    <x v="4"/>
    <x v="9"/>
    <x v="9"/>
    <x v="11"/>
    <x v="1"/>
    <n v="17836"/>
    <n v="161"/>
  </r>
  <r>
    <s v="SP"/>
    <x v="31"/>
    <s v="LEG"/>
    <s v="LEG9"/>
    <x v="0"/>
    <x v="0"/>
    <s v="Judicial"/>
    <x v="4"/>
    <x v="9"/>
    <x v="9"/>
    <x v="11"/>
    <x v="1"/>
    <n v="2815"/>
    <n v="63414"/>
  </r>
  <r>
    <s v="ST"/>
    <x v="32"/>
    <s v="LEG"/>
    <s v="LEG7"/>
    <x v="11"/>
    <x v="11"/>
    <s v="Judicial"/>
    <x v="4"/>
    <x v="9"/>
    <x v="9"/>
    <x v="11"/>
    <x v="1"/>
    <n v="14145"/>
    <n v="161"/>
  </r>
  <r>
    <s v="TH"/>
    <x v="33"/>
    <s v="LEG"/>
    <s v="LEG2"/>
    <x v="34"/>
    <x v="34"/>
    <s v="Judicial"/>
    <x v="4"/>
    <x v="9"/>
    <x v="9"/>
    <x v="11"/>
    <x v="1"/>
    <n v="13799"/>
    <n v="147"/>
  </r>
  <r>
    <s v="TH"/>
    <x v="33"/>
    <s v="LEG"/>
    <s v="LEG20"/>
    <x v="8"/>
    <x v="8"/>
    <s v="Judicial"/>
    <x v="4"/>
    <x v="9"/>
    <x v="9"/>
    <x v="11"/>
    <x v="1"/>
    <n v="6737"/>
    <n v="63425"/>
  </r>
  <r>
    <s v="TH"/>
    <x v="33"/>
    <s v="LEG"/>
    <s v="LEG22"/>
    <x v="46"/>
    <x v="46"/>
    <s v="Judicial"/>
    <x v="4"/>
    <x v="9"/>
    <x v="9"/>
    <x v="11"/>
    <x v="1"/>
    <n v="48234"/>
    <n v="63427"/>
  </r>
  <r>
    <s v="TH"/>
    <x v="33"/>
    <s v="LEG"/>
    <s v="LEG35"/>
    <x v="33"/>
    <x v="33"/>
    <s v="Judicial"/>
    <x v="4"/>
    <x v="9"/>
    <x v="9"/>
    <x v="11"/>
    <x v="1"/>
    <n v="13305"/>
    <n v="63440"/>
  </r>
  <r>
    <s v="WK"/>
    <x v="34"/>
    <s v="LEG"/>
    <s v="LEG19"/>
    <x v="10"/>
    <x v="10"/>
    <s v="Judicial"/>
    <x v="4"/>
    <x v="9"/>
    <x v="9"/>
    <x v="11"/>
    <x v="1"/>
    <n v="1588"/>
    <n v="63424"/>
  </r>
  <r>
    <s v="WL"/>
    <x v="35"/>
    <s v="LEG"/>
    <s v="LEG16"/>
    <x v="2"/>
    <x v="2"/>
    <s v="Judicial"/>
    <x v="4"/>
    <x v="9"/>
    <x v="9"/>
    <x v="11"/>
    <x v="1"/>
    <n v="17653"/>
    <n v="63421"/>
  </r>
  <r>
    <s v="WM"/>
    <x v="36"/>
    <s v="LEG"/>
    <s v="LEG40"/>
    <x v="39"/>
    <x v="39"/>
    <s v="Judicial"/>
    <x v="4"/>
    <x v="9"/>
    <x v="9"/>
    <x v="11"/>
    <x v="1"/>
    <n v="25449"/>
    <n v="63445"/>
  </r>
  <r>
    <s v="WM"/>
    <x v="36"/>
    <s v="LEG"/>
    <s v="LEG42"/>
    <x v="47"/>
    <x v="47"/>
    <s v="Judicial"/>
    <x v="4"/>
    <x v="9"/>
    <x v="9"/>
    <x v="11"/>
    <x v="1"/>
    <n v="46881"/>
    <n v="63447"/>
  </r>
  <r>
    <s v="WT"/>
    <x v="37"/>
    <s v="LEG"/>
    <s v="LEG9"/>
    <x v="0"/>
    <x v="0"/>
    <s v="Judicial"/>
    <x v="4"/>
    <x v="9"/>
    <x v="9"/>
    <x v="11"/>
    <x v="1"/>
    <n v="11780"/>
    <n v="63414"/>
  </r>
  <r>
    <s v="YA"/>
    <x v="38"/>
    <s v="LEG"/>
    <s v="LEG13"/>
    <x v="12"/>
    <x v="12"/>
    <s v="Judicial"/>
    <x v="4"/>
    <x v="9"/>
    <x v="9"/>
    <x v="11"/>
    <x v="1"/>
    <n v="1219"/>
    <n v="63418"/>
  </r>
  <r>
    <s v="YA"/>
    <x v="38"/>
    <s v="LEG"/>
    <s v="LEG14"/>
    <x v="5"/>
    <x v="5"/>
    <s v="Judicial"/>
    <x v="4"/>
    <x v="9"/>
    <x v="9"/>
    <x v="11"/>
    <x v="1"/>
    <n v="24186"/>
    <n v="63419"/>
  </r>
  <r>
    <s v="YA"/>
    <x v="38"/>
    <s v="LEG"/>
    <s v="LEG15"/>
    <x v="48"/>
    <x v="48"/>
    <s v="Judicial"/>
    <x v="4"/>
    <x v="9"/>
    <x v="9"/>
    <x v="11"/>
    <x v="1"/>
    <n v="24243"/>
    <n v="6342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30" applyNumberFormats="0" applyBorderFormats="0" applyFontFormats="0" applyPatternFormats="0" applyAlignmentFormats="0" applyWidthHeightFormats="1" dataCaption="Values" updatedVersion="5" minRefreshableVersion="3" useAutoFormatting="1" colGrandTotals="0" itemPrintTitles="1" createdVersion="5" indent="0" compact="0" compactData="0" multipleFieldFilters="0">
  <location ref="A1:U198" firstHeaderRow="1" firstDataRow="6" firstDataCol="3"/>
  <pivotFields count="14">
    <pivotField compact="0" outline="0" showAll="0" insertBlankRow="1"/>
    <pivotField axis="axisRow" compact="0" outline="0" showAll="0" insertBlankRow="1">
      <items count="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</pivotField>
    <pivotField compact="0" outline="0" showAll="0" insertBlankRow="1"/>
    <pivotField compact="0" outline="0" showAll="0" insertBlankRow="1"/>
    <pivotField axis="axisRow" compact="0" outline="0" showAll="0" insertBlankRow="1">
      <items count="50">
        <item x="14"/>
        <item x="13"/>
        <item x="16"/>
        <item x="3"/>
        <item x="12"/>
        <item x="5"/>
        <item x="48"/>
        <item x="2"/>
        <item x="6"/>
        <item x="7"/>
        <item x="10"/>
        <item x="34"/>
        <item x="8"/>
        <item x="40"/>
        <item x="46"/>
        <item x="31"/>
        <item x="4"/>
        <item x="35"/>
        <item x="32"/>
        <item x="36"/>
        <item x="37"/>
        <item x="38"/>
        <item x="43"/>
        <item x="17"/>
        <item x="18"/>
        <item x="19"/>
        <item x="20"/>
        <item x="21"/>
        <item x="33"/>
        <item x="22"/>
        <item x="23"/>
        <item x="41"/>
        <item x="24"/>
        <item x="44"/>
        <item x="39"/>
        <item x="25"/>
        <item x="47"/>
        <item x="26"/>
        <item x="42"/>
        <item x="27"/>
        <item x="28"/>
        <item x="29"/>
        <item x="30"/>
        <item x="9"/>
        <item x="15"/>
        <item x="45"/>
        <item x="11"/>
        <item x="1"/>
        <item x="0"/>
        <item t="default"/>
      </items>
    </pivotField>
    <pivotField axis="axisRow" compact="0" outline="0" showAll="0" insertBlankRow="1" defaultSubtotal="0">
      <items count="49">
        <item x="14"/>
        <item x="34"/>
        <item x="43"/>
        <item x="44"/>
        <item x="15"/>
        <item x="45"/>
        <item x="11"/>
        <item x="1"/>
        <item x="0"/>
        <item x="13"/>
        <item x="16"/>
        <item x="3"/>
        <item x="12"/>
        <item x="5"/>
        <item x="48"/>
        <item x="2"/>
        <item x="6"/>
        <item x="7"/>
        <item x="10"/>
        <item x="8"/>
        <item x="40"/>
        <item x="46"/>
        <item x="31"/>
        <item x="4"/>
        <item x="35"/>
        <item x="32"/>
        <item x="36"/>
        <item x="37"/>
        <item x="38"/>
        <item x="17"/>
        <item x="18"/>
        <item x="19"/>
        <item x="20"/>
        <item x="21"/>
        <item x="33"/>
        <item x="22"/>
        <item x="23"/>
        <item x="41"/>
        <item x="24"/>
        <item x="39"/>
        <item x="25"/>
        <item x="47"/>
        <item x="26"/>
        <item x="42"/>
        <item x="27"/>
        <item x="28"/>
        <item x="29"/>
        <item x="30"/>
        <item x="9"/>
      </items>
    </pivotField>
    <pivotField compact="0" outline="0" showAll="0" insertBlankRow="1"/>
    <pivotField axis="axisCol" compact="0" outline="0" showAll="0" insertBlankRow="1" defaultSubtotal="0">
      <items count="5">
        <item x="2"/>
        <item x="1"/>
        <item x="0"/>
        <item x="4"/>
        <item x="3"/>
      </items>
    </pivotField>
    <pivotField axis="axisCol" compact="0" outline="0" showAll="0" insertBlankRow="1" defaultSubtotal="0">
      <items count="10">
        <item x="5"/>
        <item x="1"/>
        <item x="2"/>
        <item x="3"/>
        <item x="4"/>
        <item x="7"/>
        <item x="8"/>
        <item x="9"/>
        <item x="0"/>
        <item x="6"/>
      </items>
    </pivotField>
    <pivotField axis="axisCol" compact="0" outline="0" showAll="0" insertBlankRow="1" defaultSubtotal="0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axis="axisCol" compact="0" outline="0" showAll="0" insertBlankRow="1">
      <items count="13">
        <item x="0"/>
        <item x="4"/>
        <item x="6"/>
        <item x="9"/>
        <item x="2"/>
        <item x="1"/>
        <item x="5"/>
        <item x="11"/>
        <item x="10"/>
        <item x="7"/>
        <item x="8"/>
        <item x="3"/>
        <item t="default"/>
      </items>
    </pivotField>
    <pivotField axis="axisCol" compact="0" outline="0" showAll="0" insertBlankRow="1" defaultSubtotal="0">
      <items count="2">
        <item x="1"/>
        <item x="0"/>
      </items>
    </pivotField>
    <pivotField dataField="1" compact="0" outline="0" showAll="0" insertBlankRow="1"/>
    <pivotField compact="0" outline="0" showAll="0" insertBlankRow="1"/>
  </pivotFields>
  <rowFields count="3">
    <field x="5"/>
    <field x="4"/>
    <field x="1"/>
  </rowFields>
  <rowItems count="192">
    <i>
      <x/>
      <x/>
      <x v="16"/>
    </i>
    <i r="2">
      <x v="30"/>
    </i>
    <i t="default" r="1">
      <x/>
    </i>
    <i t="blank" r="1">
      <x/>
    </i>
    <i>
      <x v="1"/>
      <x v="11"/>
      <x v="26"/>
    </i>
    <i r="2">
      <x v="33"/>
    </i>
    <i t="default" r="1">
      <x v="11"/>
    </i>
    <i t="blank" r="1">
      <x v="11"/>
    </i>
    <i>
      <x v="2"/>
      <x v="22"/>
      <x v="31"/>
    </i>
    <i t="default" r="1">
      <x v="22"/>
    </i>
    <i t="blank" r="1">
      <x v="22"/>
    </i>
    <i>
      <x v="3"/>
      <x v="33"/>
      <x v="31"/>
    </i>
    <i t="default" r="1">
      <x v="33"/>
    </i>
    <i t="blank" r="1">
      <x v="33"/>
    </i>
    <i>
      <x v="4"/>
      <x v="44"/>
      <x v="16"/>
    </i>
    <i t="default" r="1">
      <x v="44"/>
    </i>
    <i t="blank" r="1">
      <x v="44"/>
    </i>
    <i>
      <x v="5"/>
      <x v="45"/>
      <x v="31"/>
    </i>
    <i t="default" r="1">
      <x v="45"/>
    </i>
    <i t="blank" r="1">
      <x v="45"/>
    </i>
    <i>
      <x v="6"/>
      <x v="46"/>
      <x v="9"/>
    </i>
    <i r="2">
      <x v="23"/>
    </i>
    <i r="2">
      <x v="25"/>
    </i>
    <i r="2">
      <x v="31"/>
    </i>
    <i r="2">
      <x v="32"/>
    </i>
    <i t="default" r="1">
      <x v="46"/>
    </i>
    <i t="blank" r="1">
      <x v="46"/>
    </i>
    <i>
      <x v="7"/>
      <x v="47"/>
      <x v="2"/>
    </i>
    <i t="default" r="1">
      <x v="47"/>
    </i>
    <i t="blank" r="1">
      <x v="47"/>
    </i>
    <i>
      <x v="8"/>
      <x v="48"/>
      <x/>
    </i>
    <i r="2">
      <x v="1"/>
    </i>
    <i r="2">
      <x v="10"/>
    </i>
    <i r="2">
      <x v="11"/>
    </i>
    <i r="2">
      <x v="31"/>
    </i>
    <i r="2">
      <x v="37"/>
    </i>
    <i t="default" r="1">
      <x v="48"/>
    </i>
    <i t="blank" r="1">
      <x v="48"/>
    </i>
    <i>
      <x v="9"/>
      <x v="1"/>
      <x v="14"/>
    </i>
    <i r="2">
      <x v="28"/>
    </i>
    <i r="2">
      <x v="30"/>
    </i>
    <i t="default" r="1">
      <x v="1"/>
    </i>
    <i t="blank" r="1">
      <x v="1"/>
    </i>
    <i>
      <x v="10"/>
      <x v="2"/>
      <x v="16"/>
    </i>
    <i t="default" r="1">
      <x v="2"/>
    </i>
    <i t="blank" r="1">
      <x v="2"/>
    </i>
    <i>
      <x v="11"/>
      <x v="3"/>
      <x v="3"/>
    </i>
    <i r="2">
      <x v="8"/>
    </i>
    <i r="2">
      <x v="12"/>
    </i>
    <i r="2">
      <x v="23"/>
    </i>
    <i t="default" r="1">
      <x v="3"/>
    </i>
    <i t="blank" r="1">
      <x v="3"/>
    </i>
    <i>
      <x v="12"/>
      <x v="4"/>
      <x v="12"/>
    </i>
    <i r="2">
      <x v="18"/>
    </i>
    <i r="2">
      <x v="21"/>
    </i>
    <i r="2">
      <x v="38"/>
    </i>
    <i t="default" r="1">
      <x v="4"/>
    </i>
    <i t="blank" r="1">
      <x v="4"/>
    </i>
    <i>
      <x v="13"/>
      <x v="5"/>
      <x v="5"/>
    </i>
    <i r="2">
      <x v="19"/>
    </i>
    <i r="2">
      <x v="29"/>
    </i>
    <i r="2">
      <x v="38"/>
    </i>
    <i t="default" r="1">
      <x v="5"/>
    </i>
    <i t="blank" r="1">
      <x v="5"/>
    </i>
    <i>
      <x v="14"/>
      <x v="6"/>
      <x v="38"/>
    </i>
    <i t="default" r="1">
      <x v="6"/>
    </i>
    <i t="blank" r="1">
      <x v="6"/>
    </i>
    <i>
      <x v="15"/>
      <x v="7"/>
      <x v="2"/>
    </i>
    <i r="2">
      <x v="6"/>
    </i>
    <i r="2">
      <x v="10"/>
    </i>
    <i r="2">
      <x v="35"/>
    </i>
    <i t="default" r="1">
      <x v="7"/>
    </i>
    <i t="blank" r="1">
      <x v="7"/>
    </i>
    <i>
      <x v="16"/>
      <x v="8"/>
      <x v="5"/>
    </i>
    <i t="default" r="1">
      <x v="8"/>
    </i>
    <i t="blank" r="1">
      <x v="8"/>
    </i>
    <i>
      <x v="17"/>
      <x v="9"/>
      <x v="5"/>
    </i>
    <i t="default" r="1">
      <x v="9"/>
    </i>
    <i t="blank" r="1">
      <x v="9"/>
    </i>
    <i>
      <x v="18"/>
      <x v="10"/>
      <x v="7"/>
    </i>
    <i r="2">
      <x v="13"/>
    </i>
    <i r="2">
      <x v="20"/>
    </i>
    <i r="2">
      <x v="24"/>
    </i>
    <i r="2">
      <x v="34"/>
    </i>
    <i t="default" r="1">
      <x v="10"/>
    </i>
    <i t="blank" r="1">
      <x v="10"/>
    </i>
    <i>
      <x v="19"/>
      <x v="12"/>
      <x v="5"/>
    </i>
    <i r="2">
      <x v="7"/>
    </i>
    <i r="2">
      <x v="20"/>
    </i>
    <i r="2">
      <x v="33"/>
    </i>
    <i t="default" r="1">
      <x v="12"/>
    </i>
    <i t="blank" r="1">
      <x v="12"/>
    </i>
    <i>
      <x v="20"/>
      <x v="13"/>
      <x v="30"/>
    </i>
    <i t="default" r="1">
      <x v="13"/>
    </i>
    <i t="blank" r="1">
      <x v="13"/>
    </i>
    <i>
      <x v="21"/>
      <x v="14"/>
      <x v="33"/>
    </i>
    <i t="default" r="1">
      <x v="14"/>
    </i>
    <i t="blank" r="1">
      <x v="14"/>
    </i>
    <i>
      <x v="22"/>
      <x v="15"/>
      <x v="17"/>
    </i>
    <i t="default" r="1">
      <x v="15"/>
    </i>
    <i t="blank" r="1">
      <x v="15"/>
    </i>
    <i>
      <x v="23"/>
      <x v="16"/>
      <x v="4"/>
    </i>
    <i r="2">
      <x v="13"/>
    </i>
    <i r="2">
      <x v="15"/>
    </i>
    <i t="default" r="1">
      <x v="16"/>
    </i>
    <i t="blank" r="1">
      <x v="16"/>
    </i>
    <i>
      <x v="24"/>
      <x v="17"/>
      <x v="26"/>
    </i>
    <i t="default" r="1">
      <x v="17"/>
    </i>
    <i t="blank" r="1">
      <x v="17"/>
    </i>
    <i>
      <x v="25"/>
      <x v="18"/>
      <x v="17"/>
    </i>
    <i r="2">
      <x v="26"/>
    </i>
    <i t="default" r="1">
      <x v="18"/>
    </i>
    <i t="blank" r="1">
      <x v="18"/>
    </i>
    <i>
      <x v="26"/>
      <x v="19"/>
      <x v="26"/>
    </i>
    <i t="default" r="1">
      <x v="19"/>
    </i>
    <i t="blank" r="1">
      <x v="19"/>
    </i>
    <i>
      <x v="27"/>
      <x v="20"/>
      <x v="26"/>
    </i>
    <i t="default" r="1">
      <x v="20"/>
    </i>
    <i t="blank" r="1">
      <x v="20"/>
    </i>
    <i>
      <x v="28"/>
      <x v="21"/>
      <x v="26"/>
    </i>
    <i t="default" r="1">
      <x v="21"/>
    </i>
    <i t="blank" r="1">
      <x v="21"/>
    </i>
    <i>
      <x v="29"/>
      <x v="23"/>
      <x v="16"/>
    </i>
    <i r="2">
      <x v="26"/>
    </i>
    <i t="default" r="1">
      <x v="23"/>
    </i>
    <i t="blank" r="1">
      <x v="23"/>
    </i>
    <i>
      <x v="30"/>
      <x v="24"/>
      <x v="16"/>
    </i>
    <i r="2">
      <x v="26"/>
    </i>
    <i t="default" r="1">
      <x v="24"/>
    </i>
    <i t="blank" r="1">
      <x v="24"/>
    </i>
    <i>
      <x v="31"/>
      <x v="25"/>
      <x v="16"/>
    </i>
    <i r="2">
      <x v="30"/>
    </i>
    <i t="default" r="1">
      <x v="25"/>
    </i>
    <i t="blank" r="1">
      <x v="25"/>
    </i>
    <i>
      <x v="32"/>
      <x v="26"/>
      <x v="16"/>
    </i>
    <i t="default" r="1">
      <x v="26"/>
    </i>
    <i t="blank" r="1">
      <x v="26"/>
    </i>
    <i>
      <x v="33"/>
      <x v="27"/>
      <x v="16"/>
    </i>
    <i t="default" r="1">
      <x v="27"/>
    </i>
    <i t="blank" r="1">
      <x v="27"/>
    </i>
    <i>
      <x v="34"/>
      <x v="28"/>
      <x v="17"/>
    </i>
    <i r="2">
      <x v="22"/>
    </i>
    <i r="2">
      <x v="33"/>
    </i>
    <i t="default" r="1">
      <x v="28"/>
    </i>
    <i t="blank" r="1">
      <x v="28"/>
    </i>
    <i>
      <x v="35"/>
      <x v="29"/>
      <x v="16"/>
    </i>
    <i t="default" r="1">
      <x v="29"/>
    </i>
    <i t="blank" r="1">
      <x v="29"/>
    </i>
    <i>
      <x v="36"/>
      <x v="30"/>
      <x v="16"/>
    </i>
    <i t="default" r="1">
      <x v="30"/>
    </i>
    <i t="blank" r="1">
      <x v="30"/>
    </i>
    <i>
      <x v="37"/>
      <x v="31"/>
      <x v="30"/>
    </i>
    <i t="default" r="1">
      <x v="31"/>
    </i>
    <i t="blank" r="1">
      <x v="31"/>
    </i>
    <i>
      <x v="38"/>
      <x v="32"/>
      <x v="16"/>
    </i>
    <i r="2">
      <x v="28"/>
    </i>
    <i r="2">
      <x v="30"/>
    </i>
    <i t="default" r="1">
      <x v="32"/>
    </i>
    <i t="blank" r="1">
      <x v="32"/>
    </i>
    <i>
      <x v="39"/>
      <x v="34"/>
      <x v="27"/>
    </i>
    <i r="2">
      <x v="28"/>
    </i>
    <i r="2">
      <x v="36"/>
    </i>
    <i t="default" r="1">
      <x v="34"/>
    </i>
    <i t="blank" r="1">
      <x v="34"/>
    </i>
    <i>
      <x v="40"/>
      <x v="35"/>
      <x v="16"/>
    </i>
    <i t="default" r="1">
      <x v="35"/>
    </i>
    <i t="blank" r="1">
      <x v="35"/>
    </i>
    <i>
      <x v="41"/>
      <x v="36"/>
      <x v="36"/>
    </i>
    <i t="default" r="1">
      <x v="36"/>
    </i>
    <i t="blank" r="1">
      <x v="36"/>
    </i>
    <i>
      <x v="42"/>
      <x v="37"/>
      <x v="16"/>
    </i>
    <i t="default" r="1">
      <x v="37"/>
    </i>
    <i t="blank" r="1">
      <x v="37"/>
    </i>
    <i>
      <x v="43"/>
      <x v="38"/>
      <x v="30"/>
    </i>
    <i t="default" r="1">
      <x v="38"/>
    </i>
    <i t="blank" r="1">
      <x v="38"/>
    </i>
    <i>
      <x v="44"/>
      <x v="39"/>
      <x v="16"/>
    </i>
    <i t="default" r="1">
      <x v="39"/>
    </i>
    <i t="blank" r="1">
      <x v="39"/>
    </i>
    <i>
      <x v="45"/>
      <x v="40"/>
      <x v="16"/>
    </i>
    <i t="default" r="1">
      <x v="40"/>
    </i>
    <i t="blank" r="1">
      <x v="40"/>
    </i>
    <i>
      <x v="46"/>
      <x v="41"/>
      <x v="16"/>
    </i>
    <i t="default" r="1">
      <x v="41"/>
    </i>
    <i t="blank" r="1">
      <x v="41"/>
    </i>
    <i>
      <x v="47"/>
      <x v="42"/>
      <x v="16"/>
    </i>
    <i t="default" r="1">
      <x v="42"/>
    </i>
    <i t="blank" r="1">
      <x v="42"/>
    </i>
    <i>
      <x v="48"/>
      <x v="43"/>
      <x v="5"/>
    </i>
    <i t="default" r="1">
      <x v="43"/>
    </i>
    <i t="blank" r="1">
      <x v="43"/>
    </i>
    <i t="grand">
      <x/>
    </i>
  </rowItems>
  <colFields count="5">
    <field x="9"/>
    <field x="7"/>
    <field x="8"/>
    <field x="11"/>
    <field x="10"/>
  </colFields>
  <colItems count="18">
    <i>
      <x/>
      <x v="2"/>
      <x v="8"/>
      <x/>
      <x v="5"/>
    </i>
    <i r="3">
      <x v="1"/>
      <x/>
    </i>
    <i>
      <x v="1"/>
      <x v="1"/>
      <x v="1"/>
      <x/>
      <x v="11"/>
    </i>
    <i r="3">
      <x v="1"/>
      <x v="4"/>
    </i>
    <i>
      <x v="2"/>
      <x v="1"/>
      <x v="2"/>
      <x/>
      <x v="11"/>
    </i>
    <i r="3">
      <x v="1"/>
      <x v="4"/>
    </i>
    <i>
      <x v="3"/>
      <x v="1"/>
      <x v="3"/>
      <x/>
      <x v="11"/>
    </i>
    <i r="3">
      <x v="1"/>
      <x v="4"/>
    </i>
    <i>
      <x v="4"/>
      <x v="1"/>
      <x v="4"/>
      <x/>
      <x v="11"/>
    </i>
    <i r="3">
      <x v="1"/>
      <x v="4"/>
    </i>
    <i>
      <x v="5"/>
      <x/>
      <x/>
      <x/>
      <x v="6"/>
    </i>
    <i r="3">
      <x v="1"/>
      <x v="1"/>
    </i>
    <i>
      <x v="6"/>
      <x v="4"/>
      <x v="9"/>
      <x/>
      <x v="2"/>
    </i>
    <i r="3">
      <x v="1"/>
      <x v="9"/>
    </i>
    <i>
      <x v="7"/>
      <x v="3"/>
      <x v="5"/>
      <x/>
      <x v="10"/>
    </i>
    <i>
      <x v="8"/>
      <x v="3"/>
      <x v="6"/>
      <x/>
      <x v="3"/>
    </i>
    <i r="3">
      <x v="1"/>
      <x v="8"/>
    </i>
    <i>
      <x v="9"/>
      <x v="3"/>
      <x v="7"/>
      <x/>
      <x v="7"/>
    </i>
  </colItems>
  <dataFields count="1">
    <dataField name="Sum of votes" fld="1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2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N31" sqref="N31"/>
    </sheetView>
  </sheetViews>
  <sheetFormatPr defaultRowHeight="15" x14ac:dyDescent="0.25"/>
  <cols>
    <col min="1" max="1" width="19.85546875" bestFit="1" customWidth="1"/>
    <col min="2" max="3" width="10.5703125" bestFit="1" customWidth="1"/>
    <col min="4" max="4" width="8" style="22" bestFit="1" customWidth="1"/>
    <col min="5" max="13" width="10.5703125" bestFit="1" customWidth="1"/>
    <col min="14" max="14" width="11.28515625" bestFit="1" customWidth="1"/>
    <col min="15" max="16" width="10.5703125" bestFit="1" customWidth="1"/>
    <col min="17" max="17" width="16.28515625" bestFit="1" customWidth="1"/>
    <col min="18" max="18" width="9" bestFit="1" customWidth="1"/>
    <col min="19" max="19" width="10.5703125" bestFit="1" customWidth="1"/>
    <col min="20" max="20" width="16.28515625" bestFit="1" customWidth="1"/>
  </cols>
  <sheetData>
    <row r="1" spans="1:20" s="4" customFormat="1" ht="30" customHeight="1" x14ac:dyDescent="0.25">
      <c r="A1" s="27"/>
      <c r="B1" s="44" t="s">
        <v>20</v>
      </c>
      <c r="C1" s="39"/>
      <c r="D1" s="45"/>
      <c r="E1" s="44" t="s">
        <v>223</v>
      </c>
      <c r="F1" s="45"/>
      <c r="G1" s="44" t="s">
        <v>224</v>
      </c>
      <c r="H1" s="45"/>
      <c r="I1" s="44" t="s">
        <v>225</v>
      </c>
      <c r="J1" s="45"/>
      <c r="K1" s="44" t="s">
        <v>226</v>
      </c>
      <c r="L1" s="45"/>
      <c r="M1" s="44" t="s">
        <v>227</v>
      </c>
      <c r="N1" s="45"/>
      <c r="O1" s="44" t="s">
        <v>209</v>
      </c>
      <c r="P1" s="45"/>
      <c r="Q1" s="51" t="s">
        <v>230</v>
      </c>
      <c r="R1" s="44" t="s">
        <v>231</v>
      </c>
      <c r="S1" s="45"/>
      <c r="T1" s="51" t="s">
        <v>232</v>
      </c>
    </row>
    <row r="2" spans="1:20" s="1" customFormat="1" ht="30" customHeight="1" x14ac:dyDescent="0.25">
      <c r="A2" s="27" t="s">
        <v>282</v>
      </c>
      <c r="B2" s="51" t="s">
        <v>21</v>
      </c>
      <c r="C2" s="51" t="s">
        <v>22</v>
      </c>
      <c r="D2" s="40" t="s">
        <v>229</v>
      </c>
      <c r="E2" s="27" t="s">
        <v>198</v>
      </c>
      <c r="F2" s="40" t="s">
        <v>199</v>
      </c>
      <c r="G2" s="27" t="s">
        <v>198</v>
      </c>
      <c r="H2" s="40" t="s">
        <v>199</v>
      </c>
      <c r="I2" s="27" t="s">
        <v>198</v>
      </c>
      <c r="J2" s="40" t="s">
        <v>199</v>
      </c>
      <c r="K2" s="27" t="s">
        <v>198</v>
      </c>
      <c r="L2" s="40" t="s">
        <v>199</v>
      </c>
      <c r="M2" s="27" t="s">
        <v>205</v>
      </c>
      <c r="N2" s="40" t="s">
        <v>206</v>
      </c>
      <c r="O2" s="27" t="s">
        <v>210</v>
      </c>
      <c r="P2" s="40" t="s">
        <v>211</v>
      </c>
      <c r="Q2" s="51" t="s">
        <v>215</v>
      </c>
      <c r="R2" s="27" t="s">
        <v>217</v>
      </c>
      <c r="S2" s="40" t="s">
        <v>218</v>
      </c>
      <c r="T2" s="51" t="s">
        <v>220</v>
      </c>
    </row>
    <row r="3" spans="1:20" x14ac:dyDescent="0.25">
      <c r="A3" s="54" t="s">
        <v>82</v>
      </c>
      <c r="B3" s="55">
        <v>95396</v>
      </c>
      <c r="C3" s="55">
        <v>71766</v>
      </c>
      <c r="D3" s="56">
        <f>C3/B3</f>
        <v>0.75229569373977945</v>
      </c>
      <c r="E3" s="57">
        <v>32495</v>
      </c>
      <c r="F3" s="58">
        <v>38393</v>
      </c>
      <c r="G3" s="57">
        <v>38839</v>
      </c>
      <c r="H3" s="58">
        <v>31871</v>
      </c>
      <c r="I3" s="57">
        <v>47795</v>
      </c>
      <c r="J3" s="58">
        <v>23245</v>
      </c>
      <c r="K3" s="57">
        <v>43585</v>
      </c>
      <c r="L3" s="58">
        <v>27049</v>
      </c>
      <c r="M3" s="57">
        <v>32990</v>
      </c>
      <c r="N3" s="58">
        <v>34283</v>
      </c>
      <c r="O3" s="57">
        <v>45486</v>
      </c>
      <c r="P3" s="58">
        <v>25288</v>
      </c>
      <c r="Q3" s="55">
        <v>48601</v>
      </c>
      <c r="R3" s="57">
        <v>18120</v>
      </c>
      <c r="S3" s="58">
        <v>40629</v>
      </c>
      <c r="T3" s="55">
        <v>47052</v>
      </c>
    </row>
    <row r="4" spans="1:20" x14ac:dyDescent="0.25">
      <c r="A4" s="32" t="s">
        <v>142</v>
      </c>
      <c r="B4" s="52">
        <v>92921</v>
      </c>
      <c r="C4" s="52">
        <v>59781</v>
      </c>
      <c r="D4" s="47">
        <f t="shared" ref="D4:D52" si="0">C4/B4</f>
        <v>0.64335295573659346</v>
      </c>
      <c r="E4" s="46">
        <v>16533</v>
      </c>
      <c r="F4" s="41">
        <v>42497</v>
      </c>
      <c r="G4" s="46">
        <v>40039</v>
      </c>
      <c r="H4" s="41">
        <v>18872</v>
      </c>
      <c r="I4" s="46">
        <v>23825</v>
      </c>
      <c r="J4" s="41">
        <v>35325</v>
      </c>
      <c r="K4" s="46">
        <v>27446</v>
      </c>
      <c r="L4" s="41">
        <v>31316</v>
      </c>
      <c r="M4" s="46">
        <v>39002</v>
      </c>
      <c r="N4" s="41">
        <v>17354</v>
      </c>
      <c r="O4" s="46">
        <v>24655</v>
      </c>
      <c r="P4" s="41">
        <v>33988</v>
      </c>
      <c r="Q4" s="52">
        <v>39265</v>
      </c>
      <c r="R4" s="46">
        <v>18575</v>
      </c>
      <c r="S4" s="41">
        <v>27827</v>
      </c>
      <c r="T4" s="52">
        <v>37995</v>
      </c>
    </row>
    <row r="5" spans="1:20" x14ac:dyDescent="0.25">
      <c r="A5" s="59" t="s">
        <v>170</v>
      </c>
      <c r="B5" s="60">
        <v>80171</v>
      </c>
      <c r="C5" s="60">
        <v>54692</v>
      </c>
      <c r="D5" s="61">
        <f t="shared" si="0"/>
        <v>0.68219181499544723</v>
      </c>
      <c r="E5" s="62">
        <v>24120</v>
      </c>
      <c r="F5" s="63">
        <v>29254</v>
      </c>
      <c r="G5" s="62">
        <v>31650</v>
      </c>
      <c r="H5" s="63">
        <v>21636</v>
      </c>
      <c r="I5" s="62">
        <v>32745</v>
      </c>
      <c r="J5" s="63">
        <v>21233</v>
      </c>
      <c r="K5" s="62">
        <v>36507</v>
      </c>
      <c r="L5" s="63">
        <v>17034</v>
      </c>
      <c r="M5" s="62">
        <v>27182</v>
      </c>
      <c r="N5" s="63">
        <v>23591</v>
      </c>
      <c r="O5" s="62">
        <v>33250</v>
      </c>
      <c r="P5" s="63">
        <v>20201</v>
      </c>
      <c r="Q5" s="60">
        <v>36556</v>
      </c>
      <c r="R5" s="62">
        <v>14765</v>
      </c>
      <c r="S5" s="63">
        <v>26858</v>
      </c>
      <c r="T5" s="60">
        <v>35316</v>
      </c>
    </row>
    <row r="6" spans="1:20" x14ac:dyDescent="0.25">
      <c r="A6" s="32" t="s">
        <v>172</v>
      </c>
      <c r="B6" s="52">
        <v>98634</v>
      </c>
      <c r="C6" s="52">
        <v>71147</v>
      </c>
      <c r="D6" s="47">
        <f t="shared" si="0"/>
        <v>0.72132327594946977</v>
      </c>
      <c r="E6" s="46">
        <v>19813</v>
      </c>
      <c r="F6" s="41">
        <v>50014</v>
      </c>
      <c r="G6" s="46">
        <v>47882</v>
      </c>
      <c r="H6" s="41">
        <v>21843</v>
      </c>
      <c r="I6" s="46">
        <v>31994</v>
      </c>
      <c r="J6" s="41">
        <v>38375</v>
      </c>
      <c r="K6" s="46">
        <v>35082</v>
      </c>
      <c r="L6" s="41">
        <v>34584</v>
      </c>
      <c r="M6" s="46">
        <v>45887</v>
      </c>
      <c r="N6" s="41">
        <v>20909</v>
      </c>
      <c r="O6" s="46">
        <v>29772</v>
      </c>
      <c r="P6" s="41">
        <v>40102</v>
      </c>
      <c r="Q6" s="52">
        <v>46119</v>
      </c>
      <c r="R6" s="46">
        <v>20193</v>
      </c>
      <c r="S6" s="41">
        <v>33541</v>
      </c>
      <c r="T6" s="52">
        <v>44519</v>
      </c>
    </row>
    <row r="7" spans="1:20" x14ac:dyDescent="0.25">
      <c r="A7" s="59" t="s">
        <v>84</v>
      </c>
      <c r="B7" s="60">
        <v>100348</v>
      </c>
      <c r="C7" s="60">
        <v>78071</v>
      </c>
      <c r="D7" s="61">
        <f t="shared" si="0"/>
        <v>0.77800255112209515</v>
      </c>
      <c r="E7" s="62">
        <v>32418</v>
      </c>
      <c r="F7" s="63">
        <v>44691</v>
      </c>
      <c r="G7" s="62">
        <v>43654</v>
      </c>
      <c r="H7" s="63">
        <v>33287</v>
      </c>
      <c r="I7" s="62">
        <v>46307</v>
      </c>
      <c r="J7" s="63">
        <v>31087</v>
      </c>
      <c r="K7" s="62">
        <v>42672</v>
      </c>
      <c r="L7" s="63">
        <v>34080</v>
      </c>
      <c r="M7" s="62">
        <v>38512</v>
      </c>
      <c r="N7" s="63">
        <v>34204</v>
      </c>
      <c r="O7" s="62">
        <v>44036</v>
      </c>
      <c r="P7" s="63">
        <v>33079</v>
      </c>
      <c r="Q7" s="60">
        <v>47248</v>
      </c>
      <c r="R7" s="62">
        <v>18187</v>
      </c>
      <c r="S7" s="63">
        <v>41848</v>
      </c>
      <c r="T7" s="60">
        <v>46042</v>
      </c>
    </row>
    <row r="8" spans="1:20" x14ac:dyDescent="0.25">
      <c r="A8" s="32" t="s">
        <v>174</v>
      </c>
      <c r="B8" s="52">
        <v>94670</v>
      </c>
      <c r="C8" s="52">
        <v>71641</v>
      </c>
      <c r="D8" s="47">
        <f t="shared" si="0"/>
        <v>0.75674448082813983</v>
      </c>
      <c r="E8" s="46">
        <v>26229</v>
      </c>
      <c r="F8" s="41">
        <v>43678</v>
      </c>
      <c r="G8" s="46">
        <v>44401</v>
      </c>
      <c r="H8" s="41">
        <v>25503</v>
      </c>
      <c r="I8" s="46">
        <v>39066</v>
      </c>
      <c r="J8" s="41">
        <v>31662</v>
      </c>
      <c r="K8" s="46">
        <v>38899</v>
      </c>
      <c r="L8" s="41">
        <v>31073</v>
      </c>
      <c r="M8" s="46">
        <v>39498</v>
      </c>
      <c r="N8" s="41">
        <v>26997</v>
      </c>
      <c r="O8" s="46">
        <v>36456</v>
      </c>
      <c r="P8" s="41">
        <v>33903</v>
      </c>
      <c r="Q8" s="52">
        <v>46639</v>
      </c>
      <c r="R8" s="46">
        <v>18915</v>
      </c>
      <c r="S8" s="41">
        <v>34551</v>
      </c>
      <c r="T8" s="52">
        <v>44977</v>
      </c>
    </row>
    <row r="9" spans="1:20" x14ac:dyDescent="0.25">
      <c r="A9" s="59" t="s">
        <v>62</v>
      </c>
      <c r="B9" s="60">
        <v>95237</v>
      </c>
      <c r="C9" s="60">
        <v>71779</v>
      </c>
      <c r="D9" s="61">
        <f t="shared" si="0"/>
        <v>0.7536881674139253</v>
      </c>
      <c r="E9" s="62">
        <v>16481</v>
      </c>
      <c r="F9" s="63">
        <v>53703</v>
      </c>
      <c r="G9" s="62">
        <v>48896</v>
      </c>
      <c r="H9" s="63">
        <v>21683</v>
      </c>
      <c r="I9" s="62">
        <v>23026</v>
      </c>
      <c r="J9" s="63">
        <v>47941</v>
      </c>
      <c r="K9" s="62">
        <v>30086</v>
      </c>
      <c r="L9" s="63">
        <v>40175</v>
      </c>
      <c r="M9" s="62">
        <v>50257</v>
      </c>
      <c r="N9" s="63">
        <v>17181</v>
      </c>
      <c r="O9" s="62">
        <v>25145</v>
      </c>
      <c r="P9" s="63">
        <v>45306</v>
      </c>
      <c r="Q9" s="60">
        <v>45359</v>
      </c>
      <c r="R9" s="62">
        <v>22294</v>
      </c>
      <c r="S9" s="63">
        <v>30831</v>
      </c>
      <c r="T9" s="60">
        <v>43947</v>
      </c>
    </row>
    <row r="10" spans="1:20" x14ac:dyDescent="0.25">
      <c r="A10" s="32" t="s">
        <v>28</v>
      </c>
      <c r="B10" s="52">
        <v>87669</v>
      </c>
      <c r="C10" s="52">
        <v>60654</v>
      </c>
      <c r="D10" s="47">
        <f t="shared" si="0"/>
        <v>0.69185230811347231</v>
      </c>
      <c r="E10" s="46">
        <v>16029</v>
      </c>
      <c r="F10" s="41">
        <v>43858</v>
      </c>
      <c r="G10" s="46">
        <v>38503</v>
      </c>
      <c r="H10" s="41">
        <v>21367</v>
      </c>
      <c r="I10" s="46">
        <v>25059</v>
      </c>
      <c r="J10" s="41">
        <v>34877</v>
      </c>
      <c r="K10" s="46">
        <v>27377</v>
      </c>
      <c r="L10" s="41">
        <v>32108</v>
      </c>
      <c r="M10" s="46">
        <v>38846</v>
      </c>
      <c r="N10" s="41">
        <v>17521</v>
      </c>
      <c r="O10" s="46">
        <v>23649</v>
      </c>
      <c r="P10" s="41">
        <v>36242</v>
      </c>
      <c r="Q10" s="52">
        <v>40667</v>
      </c>
      <c r="R10" s="46">
        <v>20955</v>
      </c>
      <c r="S10" s="41">
        <v>28461</v>
      </c>
      <c r="T10" s="52">
        <v>39148</v>
      </c>
    </row>
    <row r="11" spans="1:20" x14ac:dyDescent="0.25">
      <c r="A11" s="59" t="s">
        <v>18</v>
      </c>
      <c r="B11" s="60">
        <v>78975</v>
      </c>
      <c r="C11" s="60">
        <v>54549</v>
      </c>
      <c r="D11" s="61">
        <f t="shared" si="0"/>
        <v>0.69071225071225073</v>
      </c>
      <c r="E11" s="62">
        <v>15366</v>
      </c>
      <c r="F11" s="63">
        <v>38341</v>
      </c>
      <c r="G11" s="62">
        <v>34138</v>
      </c>
      <c r="H11" s="63">
        <v>19437</v>
      </c>
      <c r="I11" s="62">
        <v>22731</v>
      </c>
      <c r="J11" s="63">
        <v>31128</v>
      </c>
      <c r="K11" s="62">
        <v>25990</v>
      </c>
      <c r="L11" s="63">
        <v>27334</v>
      </c>
      <c r="M11" s="62">
        <v>35054</v>
      </c>
      <c r="N11" s="63">
        <v>16170</v>
      </c>
      <c r="O11" s="62">
        <v>22308</v>
      </c>
      <c r="P11" s="63">
        <v>31332</v>
      </c>
      <c r="Q11" s="60">
        <v>38092</v>
      </c>
      <c r="R11" s="62">
        <v>17517</v>
      </c>
      <c r="S11" s="63">
        <v>26088</v>
      </c>
      <c r="T11" s="60">
        <v>36946</v>
      </c>
    </row>
    <row r="12" spans="1:20" x14ac:dyDescent="0.25">
      <c r="A12" s="32" t="s">
        <v>76</v>
      </c>
      <c r="B12" s="52">
        <v>99388</v>
      </c>
      <c r="C12" s="52">
        <v>74862</v>
      </c>
      <c r="D12" s="47">
        <f t="shared" si="0"/>
        <v>0.75322976616895398</v>
      </c>
      <c r="E12" s="46">
        <v>28235</v>
      </c>
      <c r="F12" s="41">
        <v>45580</v>
      </c>
      <c r="G12" s="46">
        <v>44149</v>
      </c>
      <c r="H12" s="41">
        <v>29401</v>
      </c>
      <c r="I12" s="46">
        <v>39350</v>
      </c>
      <c r="J12" s="41">
        <v>34679</v>
      </c>
      <c r="K12" s="46">
        <v>38833</v>
      </c>
      <c r="L12" s="41">
        <v>34776</v>
      </c>
      <c r="M12" s="46">
        <v>39659</v>
      </c>
      <c r="N12" s="41">
        <v>30534</v>
      </c>
      <c r="O12" s="46">
        <v>37534</v>
      </c>
      <c r="P12" s="41">
        <v>36208</v>
      </c>
      <c r="Q12" s="52">
        <v>45633</v>
      </c>
      <c r="R12" s="46">
        <v>19995</v>
      </c>
      <c r="S12" s="41">
        <v>38093</v>
      </c>
      <c r="T12" s="52">
        <v>43837</v>
      </c>
    </row>
    <row r="13" spans="1:20" x14ac:dyDescent="0.25">
      <c r="A13" s="59" t="s">
        <v>86</v>
      </c>
      <c r="B13" s="60">
        <v>78570</v>
      </c>
      <c r="C13" s="60">
        <v>52103</v>
      </c>
      <c r="D13" s="61">
        <f t="shared" si="0"/>
        <v>0.66314114802087309</v>
      </c>
      <c r="E13" s="62">
        <v>24945</v>
      </c>
      <c r="F13" s="63">
        <v>26495</v>
      </c>
      <c r="G13" s="62">
        <v>28328</v>
      </c>
      <c r="H13" s="63">
        <v>23053</v>
      </c>
      <c r="I13" s="62">
        <v>36870</v>
      </c>
      <c r="J13" s="63">
        <v>14693</v>
      </c>
      <c r="K13" s="62">
        <v>35835</v>
      </c>
      <c r="L13" s="63">
        <v>15399</v>
      </c>
      <c r="M13" s="62">
        <v>24356</v>
      </c>
      <c r="N13" s="63">
        <v>24294</v>
      </c>
      <c r="O13" s="62">
        <v>36215</v>
      </c>
      <c r="P13" s="63">
        <v>15099</v>
      </c>
      <c r="Q13" s="60">
        <v>34025</v>
      </c>
      <c r="R13" s="62">
        <v>13157</v>
      </c>
      <c r="S13" s="63">
        <v>29394</v>
      </c>
      <c r="T13" s="60">
        <v>33273</v>
      </c>
    </row>
    <row r="14" spans="1:20" x14ac:dyDescent="0.25">
      <c r="A14" s="32" t="s">
        <v>34</v>
      </c>
      <c r="B14" s="52">
        <v>81975</v>
      </c>
      <c r="C14" s="52">
        <v>60434</v>
      </c>
      <c r="D14" s="47">
        <f t="shared" si="0"/>
        <v>0.73722476364745348</v>
      </c>
      <c r="E14" s="46">
        <v>18259</v>
      </c>
      <c r="F14" s="41">
        <v>41262</v>
      </c>
      <c r="G14" s="46">
        <v>36271</v>
      </c>
      <c r="H14" s="41">
        <v>23044</v>
      </c>
      <c r="I14" s="46">
        <v>25329</v>
      </c>
      <c r="J14" s="41">
        <v>34474</v>
      </c>
      <c r="K14" s="46">
        <v>28765</v>
      </c>
      <c r="L14" s="41">
        <v>30574</v>
      </c>
      <c r="M14" s="46">
        <v>37287</v>
      </c>
      <c r="N14" s="41">
        <v>19199</v>
      </c>
      <c r="O14" s="46">
        <v>25336</v>
      </c>
      <c r="P14" s="41">
        <v>34058</v>
      </c>
      <c r="Q14" s="52">
        <v>39186</v>
      </c>
      <c r="R14" s="46">
        <v>18162</v>
      </c>
      <c r="S14" s="41">
        <v>28907</v>
      </c>
      <c r="T14" s="52">
        <v>37617</v>
      </c>
    </row>
    <row r="15" spans="1:20" x14ac:dyDescent="0.25">
      <c r="A15" s="59" t="s">
        <v>70</v>
      </c>
      <c r="B15" s="60">
        <v>72037</v>
      </c>
      <c r="C15" s="60">
        <v>50984</v>
      </c>
      <c r="D15" s="61">
        <f t="shared" si="0"/>
        <v>0.70774740758221466</v>
      </c>
      <c r="E15" s="62">
        <v>12024</v>
      </c>
      <c r="F15" s="63">
        <v>37448</v>
      </c>
      <c r="G15" s="62">
        <v>34484</v>
      </c>
      <c r="H15" s="63">
        <v>15726</v>
      </c>
      <c r="I15" s="62">
        <v>17775</v>
      </c>
      <c r="J15" s="63">
        <v>32627</v>
      </c>
      <c r="K15" s="62">
        <v>21072</v>
      </c>
      <c r="L15" s="63">
        <v>28758</v>
      </c>
      <c r="M15" s="62">
        <v>34707</v>
      </c>
      <c r="N15" s="63">
        <v>13070</v>
      </c>
      <c r="O15" s="62">
        <v>17539</v>
      </c>
      <c r="P15" s="63">
        <v>32654</v>
      </c>
      <c r="Q15" s="60">
        <v>33316</v>
      </c>
      <c r="R15" s="62">
        <v>16735</v>
      </c>
      <c r="S15" s="63">
        <v>22265</v>
      </c>
      <c r="T15" s="60">
        <v>32158</v>
      </c>
    </row>
    <row r="16" spans="1:20" x14ac:dyDescent="0.25">
      <c r="A16" s="32" t="s">
        <v>42</v>
      </c>
      <c r="B16" s="52">
        <v>78759</v>
      </c>
      <c r="C16" s="52">
        <v>53958</v>
      </c>
      <c r="D16" s="47">
        <f t="shared" si="0"/>
        <v>0.68510265493467415</v>
      </c>
      <c r="E16" s="46">
        <v>16770</v>
      </c>
      <c r="F16" s="41">
        <v>35579</v>
      </c>
      <c r="G16" s="46">
        <v>34029</v>
      </c>
      <c r="H16" s="41">
        <v>19064</v>
      </c>
      <c r="I16" s="46">
        <v>23096</v>
      </c>
      <c r="J16" s="41">
        <v>30168</v>
      </c>
      <c r="K16" s="46">
        <v>26023</v>
      </c>
      <c r="L16" s="41">
        <v>26726</v>
      </c>
      <c r="M16" s="46">
        <v>33698</v>
      </c>
      <c r="N16" s="41">
        <v>16909</v>
      </c>
      <c r="O16" s="46">
        <v>22778</v>
      </c>
      <c r="P16" s="41">
        <v>30202</v>
      </c>
      <c r="Q16" s="52">
        <v>36417</v>
      </c>
      <c r="R16" s="46">
        <v>18609</v>
      </c>
      <c r="S16" s="41">
        <v>24007</v>
      </c>
      <c r="T16" s="52">
        <v>35007</v>
      </c>
    </row>
    <row r="17" spans="1:20" x14ac:dyDescent="0.25">
      <c r="A17" s="59" t="s">
        <v>194</v>
      </c>
      <c r="B17" s="60">
        <v>59460</v>
      </c>
      <c r="C17" s="60">
        <v>34488</v>
      </c>
      <c r="D17" s="61">
        <f t="shared" si="0"/>
        <v>0.58002018163471236</v>
      </c>
      <c r="E17" s="62">
        <v>9686</v>
      </c>
      <c r="F17" s="63">
        <v>23707</v>
      </c>
      <c r="G17" s="62">
        <v>24087</v>
      </c>
      <c r="H17" s="63">
        <v>10094</v>
      </c>
      <c r="I17" s="62">
        <v>15018</v>
      </c>
      <c r="J17" s="63">
        <v>19062</v>
      </c>
      <c r="K17" s="62">
        <v>17680</v>
      </c>
      <c r="L17" s="63">
        <v>16141</v>
      </c>
      <c r="M17" s="62">
        <v>23643</v>
      </c>
      <c r="N17" s="63">
        <v>8953</v>
      </c>
      <c r="O17" s="62">
        <v>14679</v>
      </c>
      <c r="P17" s="63">
        <v>19243</v>
      </c>
      <c r="Q17" s="60">
        <v>24951</v>
      </c>
      <c r="R17" s="62">
        <v>12369</v>
      </c>
      <c r="S17" s="63">
        <v>16456</v>
      </c>
      <c r="T17" s="60">
        <v>24243</v>
      </c>
    </row>
    <row r="18" spans="1:20" x14ac:dyDescent="0.25">
      <c r="A18" s="32" t="s">
        <v>30</v>
      </c>
      <c r="B18" s="52">
        <v>70737</v>
      </c>
      <c r="C18" s="52">
        <v>49273</v>
      </c>
      <c r="D18" s="47">
        <f t="shared" si="0"/>
        <v>0.6965661534981693</v>
      </c>
      <c r="E18" s="46">
        <v>13863</v>
      </c>
      <c r="F18" s="41">
        <v>34661</v>
      </c>
      <c r="G18" s="46">
        <v>30597</v>
      </c>
      <c r="H18" s="41">
        <v>17884</v>
      </c>
      <c r="I18" s="46">
        <v>20158</v>
      </c>
      <c r="J18" s="41">
        <v>28475</v>
      </c>
      <c r="K18" s="46">
        <v>22911</v>
      </c>
      <c r="L18" s="41">
        <v>25344</v>
      </c>
      <c r="M18" s="46">
        <v>32046</v>
      </c>
      <c r="N18" s="41">
        <v>14072</v>
      </c>
      <c r="O18" s="46">
        <v>20284</v>
      </c>
      <c r="P18" s="41">
        <v>28219</v>
      </c>
      <c r="Q18" s="52">
        <v>33993</v>
      </c>
      <c r="R18" s="46">
        <v>16002</v>
      </c>
      <c r="S18" s="41">
        <v>23480</v>
      </c>
      <c r="T18" s="52">
        <v>32974</v>
      </c>
    </row>
    <row r="19" spans="1:20" x14ac:dyDescent="0.25">
      <c r="A19" s="59" t="s">
        <v>44</v>
      </c>
      <c r="B19" s="60">
        <v>89420</v>
      </c>
      <c r="C19" s="60">
        <v>59950</v>
      </c>
      <c r="D19" s="61">
        <f t="shared" si="0"/>
        <v>0.67043167076716614</v>
      </c>
      <c r="E19" s="62">
        <v>23526</v>
      </c>
      <c r="F19" s="63">
        <v>35510</v>
      </c>
      <c r="G19" s="62">
        <v>32379</v>
      </c>
      <c r="H19" s="63">
        <v>26411</v>
      </c>
      <c r="I19" s="62">
        <v>31916</v>
      </c>
      <c r="J19" s="63">
        <v>27304</v>
      </c>
      <c r="K19" s="62">
        <v>32140</v>
      </c>
      <c r="L19" s="63">
        <v>26781</v>
      </c>
      <c r="M19" s="62">
        <v>32627</v>
      </c>
      <c r="N19" s="63">
        <v>22928</v>
      </c>
      <c r="O19" s="62">
        <v>30690</v>
      </c>
      <c r="P19" s="63">
        <v>28404</v>
      </c>
      <c r="Q19" s="60">
        <v>40817</v>
      </c>
      <c r="R19" s="62">
        <v>18147</v>
      </c>
      <c r="S19" s="63">
        <v>29804</v>
      </c>
      <c r="T19" s="60">
        <v>39714</v>
      </c>
    </row>
    <row r="20" spans="1:20" x14ac:dyDescent="0.25">
      <c r="A20" s="32" t="s">
        <v>46</v>
      </c>
      <c r="B20" s="52">
        <v>99831</v>
      </c>
      <c r="C20" s="52">
        <v>72605</v>
      </c>
      <c r="D20" s="47">
        <f t="shared" si="0"/>
        <v>0.72727910168184229</v>
      </c>
      <c r="E20" s="46">
        <v>26704</v>
      </c>
      <c r="F20" s="41">
        <v>44751</v>
      </c>
      <c r="G20" s="46">
        <v>38950</v>
      </c>
      <c r="H20" s="41">
        <v>32133</v>
      </c>
      <c r="I20" s="46">
        <v>36190</v>
      </c>
      <c r="J20" s="41">
        <v>35597</v>
      </c>
      <c r="K20" s="46">
        <v>35047</v>
      </c>
      <c r="L20" s="41">
        <v>36227</v>
      </c>
      <c r="M20" s="46">
        <v>40049</v>
      </c>
      <c r="N20" s="41">
        <v>27005</v>
      </c>
      <c r="O20" s="46">
        <v>34487</v>
      </c>
      <c r="P20" s="41">
        <v>37055</v>
      </c>
      <c r="Q20" s="52">
        <v>46866</v>
      </c>
      <c r="R20" s="46">
        <v>20716</v>
      </c>
      <c r="S20" s="41">
        <v>36006</v>
      </c>
      <c r="T20" s="52">
        <v>45470</v>
      </c>
    </row>
    <row r="21" spans="1:20" x14ac:dyDescent="0.25">
      <c r="A21" s="59" t="s">
        <v>56</v>
      </c>
      <c r="B21" s="60">
        <v>83064</v>
      </c>
      <c r="C21" s="60">
        <v>58132</v>
      </c>
      <c r="D21" s="61">
        <f t="shared" si="0"/>
        <v>0.69984590195511898</v>
      </c>
      <c r="E21" s="62">
        <v>17640</v>
      </c>
      <c r="F21" s="63">
        <v>39074</v>
      </c>
      <c r="G21" s="62">
        <v>34290</v>
      </c>
      <c r="H21" s="63">
        <v>22751</v>
      </c>
      <c r="I21" s="62">
        <v>23817</v>
      </c>
      <c r="J21" s="63">
        <v>33639</v>
      </c>
      <c r="K21" s="62">
        <v>28045</v>
      </c>
      <c r="L21" s="63">
        <v>28942</v>
      </c>
      <c r="M21" s="62">
        <v>36278</v>
      </c>
      <c r="N21" s="63">
        <v>18105</v>
      </c>
      <c r="O21" s="62">
        <v>27688</v>
      </c>
      <c r="P21" s="63">
        <v>29269</v>
      </c>
      <c r="Q21" s="60">
        <v>38761</v>
      </c>
      <c r="R21" s="62">
        <v>17877</v>
      </c>
      <c r="S21" s="63">
        <v>27219</v>
      </c>
      <c r="T21" s="60">
        <v>37962</v>
      </c>
    </row>
    <row r="22" spans="1:20" x14ac:dyDescent="0.25">
      <c r="A22" s="32" t="s">
        <v>48</v>
      </c>
      <c r="B22" s="52">
        <v>90591</v>
      </c>
      <c r="C22" s="52">
        <v>64879</v>
      </c>
      <c r="D22" s="47">
        <f t="shared" si="0"/>
        <v>0.71617489596096739</v>
      </c>
      <c r="E22" s="46">
        <v>15023</v>
      </c>
      <c r="F22" s="41">
        <v>48869</v>
      </c>
      <c r="G22" s="46">
        <v>40049</v>
      </c>
      <c r="H22" s="41">
        <v>23911</v>
      </c>
      <c r="I22" s="46">
        <v>20421</v>
      </c>
      <c r="J22" s="41">
        <v>43859</v>
      </c>
      <c r="K22" s="46">
        <v>26766</v>
      </c>
      <c r="L22" s="41">
        <v>36928</v>
      </c>
      <c r="M22" s="46">
        <v>44635</v>
      </c>
      <c r="N22" s="41">
        <v>16682</v>
      </c>
      <c r="O22" s="46">
        <v>23038</v>
      </c>
      <c r="P22" s="41">
        <v>40691</v>
      </c>
      <c r="Q22" s="52">
        <v>40826</v>
      </c>
      <c r="R22" s="46">
        <v>19922</v>
      </c>
      <c r="S22" s="41">
        <v>29450</v>
      </c>
      <c r="T22" s="52">
        <v>39853</v>
      </c>
    </row>
    <row r="23" spans="1:20" x14ac:dyDescent="0.25">
      <c r="A23" s="59" t="s">
        <v>162</v>
      </c>
      <c r="B23" s="60">
        <v>86530</v>
      </c>
      <c r="C23" s="60">
        <v>61357</v>
      </c>
      <c r="D23" s="61">
        <f t="shared" si="0"/>
        <v>0.7090835548364729</v>
      </c>
      <c r="E23" s="62">
        <v>27642</v>
      </c>
      <c r="F23" s="63">
        <v>32923</v>
      </c>
      <c r="G23" s="62">
        <v>34188</v>
      </c>
      <c r="H23" s="63">
        <v>26170</v>
      </c>
      <c r="I23" s="62">
        <v>41605</v>
      </c>
      <c r="J23" s="63">
        <v>19031</v>
      </c>
      <c r="K23" s="62">
        <v>38440</v>
      </c>
      <c r="L23" s="63">
        <v>21864</v>
      </c>
      <c r="M23" s="62">
        <v>29241</v>
      </c>
      <c r="N23" s="63">
        <v>28454</v>
      </c>
      <c r="O23" s="62">
        <v>39084</v>
      </c>
      <c r="P23" s="63">
        <v>21434</v>
      </c>
      <c r="Q23" s="60">
        <v>43637</v>
      </c>
      <c r="R23" s="62">
        <v>16913</v>
      </c>
      <c r="S23" s="63">
        <v>34284</v>
      </c>
      <c r="T23" s="60">
        <v>42182</v>
      </c>
    </row>
    <row r="24" spans="1:20" x14ac:dyDescent="0.25">
      <c r="A24" s="32" t="s">
        <v>180</v>
      </c>
      <c r="B24" s="52">
        <v>101097</v>
      </c>
      <c r="C24" s="52">
        <v>71776</v>
      </c>
      <c r="D24" s="47">
        <f t="shared" si="0"/>
        <v>0.70997161142269305</v>
      </c>
      <c r="E24" s="46">
        <v>37301</v>
      </c>
      <c r="F24" s="41">
        <v>33632</v>
      </c>
      <c r="G24" s="46">
        <v>34864</v>
      </c>
      <c r="H24" s="41">
        <v>35853</v>
      </c>
      <c r="I24" s="46">
        <v>47045</v>
      </c>
      <c r="J24" s="41">
        <v>23968</v>
      </c>
      <c r="K24" s="46">
        <v>45823</v>
      </c>
      <c r="L24" s="41">
        <v>25042</v>
      </c>
      <c r="M24" s="46">
        <v>29513</v>
      </c>
      <c r="N24" s="41">
        <v>37358</v>
      </c>
      <c r="O24" s="46">
        <v>46986</v>
      </c>
      <c r="P24" s="41">
        <v>23679</v>
      </c>
      <c r="Q24" s="52">
        <v>48832</v>
      </c>
      <c r="R24" s="46">
        <v>16740</v>
      </c>
      <c r="S24" s="41">
        <v>42271</v>
      </c>
      <c r="T24" s="52">
        <v>48234</v>
      </c>
    </row>
    <row r="25" spans="1:20" x14ac:dyDescent="0.25">
      <c r="A25" s="59" t="s">
        <v>118</v>
      </c>
      <c r="B25" s="60">
        <v>94662</v>
      </c>
      <c r="C25" s="60">
        <v>69390</v>
      </c>
      <c r="D25" s="61">
        <f t="shared" si="0"/>
        <v>0.73302909298345698</v>
      </c>
      <c r="E25" s="62">
        <v>32934</v>
      </c>
      <c r="F25" s="63">
        <v>35667</v>
      </c>
      <c r="G25" s="62">
        <v>35824</v>
      </c>
      <c r="H25" s="63">
        <v>32469</v>
      </c>
      <c r="I25" s="62">
        <v>43956</v>
      </c>
      <c r="J25" s="63">
        <v>24860</v>
      </c>
      <c r="K25" s="62">
        <v>42853</v>
      </c>
      <c r="L25" s="63">
        <v>25477</v>
      </c>
      <c r="M25" s="62">
        <v>31135</v>
      </c>
      <c r="N25" s="63">
        <v>33753</v>
      </c>
      <c r="O25" s="62">
        <v>42248</v>
      </c>
      <c r="P25" s="63">
        <v>26161</v>
      </c>
      <c r="Q25" s="60">
        <v>43646</v>
      </c>
      <c r="R25" s="62">
        <v>16398</v>
      </c>
      <c r="S25" s="63">
        <v>36589</v>
      </c>
      <c r="T25" s="60">
        <v>42410</v>
      </c>
    </row>
    <row r="26" spans="1:20" x14ac:dyDescent="0.25">
      <c r="A26" s="32" t="s">
        <v>38</v>
      </c>
      <c r="B26" s="52">
        <v>101002</v>
      </c>
      <c r="C26" s="52">
        <v>76958</v>
      </c>
      <c r="D26" s="47">
        <f t="shared" si="0"/>
        <v>0.76194530801370275</v>
      </c>
      <c r="E26" s="46">
        <v>31317</v>
      </c>
      <c r="F26" s="41">
        <v>44211</v>
      </c>
      <c r="G26" s="46">
        <v>42988</v>
      </c>
      <c r="H26" s="41">
        <v>32667</v>
      </c>
      <c r="I26" s="46">
        <v>40636</v>
      </c>
      <c r="J26" s="41">
        <v>35557</v>
      </c>
      <c r="K26" s="46">
        <v>43373</v>
      </c>
      <c r="L26" s="41">
        <v>32432</v>
      </c>
      <c r="M26" s="46">
        <v>39327</v>
      </c>
      <c r="N26" s="41">
        <v>32512</v>
      </c>
      <c r="O26" s="46">
        <v>41647</v>
      </c>
      <c r="P26" s="41">
        <v>34174</v>
      </c>
      <c r="Q26" s="52">
        <v>50156</v>
      </c>
      <c r="R26" s="46">
        <v>19683</v>
      </c>
      <c r="S26" s="41">
        <v>40308</v>
      </c>
      <c r="T26" s="52">
        <v>48317</v>
      </c>
    </row>
    <row r="27" spans="1:20" x14ac:dyDescent="0.25">
      <c r="A27" s="59" t="s">
        <v>144</v>
      </c>
      <c r="B27" s="60">
        <v>86650</v>
      </c>
      <c r="C27" s="60">
        <v>56222</v>
      </c>
      <c r="D27" s="61">
        <f t="shared" si="0"/>
        <v>0.64884016156953261</v>
      </c>
      <c r="E27" s="62">
        <v>17776</v>
      </c>
      <c r="F27" s="63">
        <v>37620</v>
      </c>
      <c r="G27" s="62">
        <v>37593</v>
      </c>
      <c r="H27" s="63">
        <v>17627</v>
      </c>
      <c r="I27" s="62">
        <v>27671</v>
      </c>
      <c r="J27" s="63">
        <v>27782</v>
      </c>
      <c r="K27" s="62">
        <v>27808</v>
      </c>
      <c r="L27" s="63">
        <v>27308</v>
      </c>
      <c r="M27" s="62">
        <v>34348</v>
      </c>
      <c r="N27" s="63">
        <v>18267</v>
      </c>
      <c r="O27" s="62">
        <v>27028</v>
      </c>
      <c r="P27" s="63">
        <v>28419</v>
      </c>
      <c r="Q27" s="60">
        <v>38353</v>
      </c>
      <c r="R27" s="62">
        <v>16371</v>
      </c>
      <c r="S27" s="63">
        <v>28029</v>
      </c>
      <c r="T27" s="60">
        <v>36737</v>
      </c>
    </row>
    <row r="28" spans="1:20" x14ac:dyDescent="0.25">
      <c r="A28" s="32" t="s">
        <v>120</v>
      </c>
      <c r="B28" s="52">
        <v>96245</v>
      </c>
      <c r="C28" s="52">
        <v>72228</v>
      </c>
      <c r="D28" s="47">
        <f t="shared" si="0"/>
        <v>0.75045976414359183</v>
      </c>
      <c r="E28" s="46">
        <v>26757</v>
      </c>
      <c r="F28" s="41">
        <v>44340</v>
      </c>
      <c r="G28" s="46">
        <v>43825</v>
      </c>
      <c r="H28" s="41">
        <v>26943</v>
      </c>
      <c r="I28" s="46">
        <v>37759</v>
      </c>
      <c r="J28" s="41">
        <v>33514</v>
      </c>
      <c r="K28" s="46">
        <v>37420</v>
      </c>
      <c r="L28" s="41">
        <v>33296</v>
      </c>
      <c r="M28" s="46">
        <v>39749</v>
      </c>
      <c r="N28" s="41">
        <v>27615</v>
      </c>
      <c r="O28" s="46">
        <v>35616</v>
      </c>
      <c r="P28" s="41">
        <v>35310</v>
      </c>
      <c r="Q28" s="52">
        <v>45448</v>
      </c>
      <c r="R28" s="46">
        <v>18817</v>
      </c>
      <c r="S28" s="41">
        <v>34627</v>
      </c>
      <c r="T28" s="52">
        <v>44045</v>
      </c>
    </row>
    <row r="29" spans="1:20" x14ac:dyDescent="0.25">
      <c r="A29" s="59" t="s">
        <v>146</v>
      </c>
      <c r="B29" s="60">
        <v>85506</v>
      </c>
      <c r="C29" s="60">
        <v>58322</v>
      </c>
      <c r="D29" s="61">
        <f t="shared" si="0"/>
        <v>0.6820807896521881</v>
      </c>
      <c r="E29" s="62">
        <v>29964</v>
      </c>
      <c r="F29" s="63">
        <v>27460</v>
      </c>
      <c r="G29" s="62">
        <v>31217</v>
      </c>
      <c r="H29" s="63">
        <v>25900</v>
      </c>
      <c r="I29" s="62">
        <v>39935</v>
      </c>
      <c r="J29" s="63">
        <v>17512</v>
      </c>
      <c r="K29" s="62">
        <v>39581</v>
      </c>
      <c r="L29" s="63">
        <v>17553</v>
      </c>
      <c r="M29" s="62">
        <v>25180</v>
      </c>
      <c r="N29" s="63">
        <v>29137</v>
      </c>
      <c r="O29" s="62">
        <v>40110</v>
      </c>
      <c r="P29" s="63">
        <v>17320</v>
      </c>
      <c r="Q29" s="60">
        <v>40273</v>
      </c>
      <c r="R29" s="62">
        <v>13845</v>
      </c>
      <c r="S29" s="63">
        <v>33473</v>
      </c>
      <c r="T29" s="60">
        <v>38738</v>
      </c>
    </row>
    <row r="30" spans="1:20" x14ac:dyDescent="0.25">
      <c r="A30" s="32" t="s">
        <v>148</v>
      </c>
      <c r="B30" s="52">
        <v>80946</v>
      </c>
      <c r="C30" s="52">
        <v>53696</v>
      </c>
      <c r="D30" s="47">
        <f t="shared" si="0"/>
        <v>0.66335581745855265</v>
      </c>
      <c r="E30" s="46">
        <v>21508</v>
      </c>
      <c r="F30" s="41">
        <v>31386</v>
      </c>
      <c r="G30" s="46">
        <v>33246</v>
      </c>
      <c r="H30" s="41">
        <v>19369</v>
      </c>
      <c r="I30" s="46">
        <v>31729</v>
      </c>
      <c r="J30" s="41">
        <v>21214</v>
      </c>
      <c r="K30" s="46">
        <v>31300</v>
      </c>
      <c r="L30" s="41">
        <v>21274</v>
      </c>
      <c r="M30" s="46">
        <v>28594</v>
      </c>
      <c r="N30" s="41">
        <v>21525</v>
      </c>
      <c r="O30" s="46">
        <v>30024</v>
      </c>
      <c r="P30" s="41">
        <v>22933</v>
      </c>
      <c r="Q30" s="52">
        <v>37556</v>
      </c>
      <c r="R30" s="46">
        <v>15084</v>
      </c>
      <c r="S30" s="41">
        <v>28183</v>
      </c>
      <c r="T30" s="52">
        <v>36106</v>
      </c>
    </row>
    <row r="31" spans="1:20" x14ac:dyDescent="0.25">
      <c r="A31" s="59" t="s">
        <v>150</v>
      </c>
      <c r="B31" s="60">
        <v>70725</v>
      </c>
      <c r="C31" s="60">
        <v>39172</v>
      </c>
      <c r="D31" s="61">
        <f t="shared" si="0"/>
        <v>0.55386355602686466</v>
      </c>
      <c r="E31" s="62">
        <v>14314</v>
      </c>
      <c r="F31" s="63">
        <v>24255</v>
      </c>
      <c r="G31" s="62">
        <v>25309</v>
      </c>
      <c r="H31" s="63">
        <v>13065</v>
      </c>
      <c r="I31" s="62">
        <v>21829</v>
      </c>
      <c r="J31" s="63">
        <v>16725</v>
      </c>
      <c r="K31" s="62">
        <v>24590</v>
      </c>
      <c r="L31" s="63">
        <v>13790</v>
      </c>
      <c r="M31" s="62">
        <v>23327</v>
      </c>
      <c r="N31" s="63">
        <v>13619</v>
      </c>
      <c r="O31" s="62">
        <v>22777</v>
      </c>
      <c r="P31" s="63">
        <v>15706</v>
      </c>
      <c r="Q31" s="60">
        <v>28130</v>
      </c>
      <c r="R31" s="62">
        <v>12132</v>
      </c>
      <c r="S31" s="63">
        <v>19882</v>
      </c>
      <c r="T31" s="60">
        <v>27050</v>
      </c>
    </row>
    <row r="32" spans="1:20" x14ac:dyDescent="0.25">
      <c r="A32" s="32" t="s">
        <v>88</v>
      </c>
      <c r="B32" s="52">
        <v>73657</v>
      </c>
      <c r="C32" s="52">
        <v>48193</v>
      </c>
      <c r="D32" s="47">
        <f t="shared" si="0"/>
        <v>0.65428947689968364</v>
      </c>
      <c r="E32" s="46">
        <v>18691</v>
      </c>
      <c r="F32" s="41">
        <v>28862</v>
      </c>
      <c r="G32" s="46">
        <v>29553</v>
      </c>
      <c r="H32" s="41">
        <v>17972</v>
      </c>
      <c r="I32" s="46">
        <v>29213</v>
      </c>
      <c r="J32" s="41">
        <v>18429</v>
      </c>
      <c r="K32" s="46">
        <v>28994</v>
      </c>
      <c r="L32" s="41">
        <v>18342</v>
      </c>
      <c r="M32" s="46">
        <v>27134</v>
      </c>
      <c r="N32" s="41">
        <v>18063</v>
      </c>
      <c r="O32" s="46">
        <v>28341</v>
      </c>
      <c r="P32" s="41">
        <v>19159</v>
      </c>
      <c r="Q32" s="52">
        <v>32202</v>
      </c>
      <c r="R32" s="46">
        <v>14325</v>
      </c>
      <c r="S32" s="41">
        <v>24827</v>
      </c>
      <c r="T32" s="52">
        <v>31709</v>
      </c>
    </row>
    <row r="33" spans="1:20" x14ac:dyDescent="0.25">
      <c r="A33" s="59" t="s">
        <v>90</v>
      </c>
      <c r="B33" s="60">
        <v>93562</v>
      </c>
      <c r="C33" s="60">
        <v>65298</v>
      </c>
      <c r="D33" s="61">
        <f t="shared" si="0"/>
        <v>0.69791154528547916</v>
      </c>
      <c r="E33" s="62">
        <v>18972</v>
      </c>
      <c r="F33" s="63">
        <v>45464</v>
      </c>
      <c r="G33" s="62">
        <v>43918</v>
      </c>
      <c r="H33" s="63">
        <v>20310</v>
      </c>
      <c r="I33" s="62">
        <v>29826</v>
      </c>
      <c r="J33" s="63">
        <v>34715</v>
      </c>
      <c r="K33" s="62">
        <v>29952</v>
      </c>
      <c r="L33" s="63">
        <v>34061</v>
      </c>
      <c r="M33" s="62">
        <v>40803</v>
      </c>
      <c r="N33" s="63">
        <v>20298</v>
      </c>
      <c r="O33" s="62">
        <v>29160</v>
      </c>
      <c r="P33" s="63">
        <v>35260</v>
      </c>
      <c r="Q33" s="60">
        <v>41889</v>
      </c>
      <c r="R33" s="62">
        <v>17920</v>
      </c>
      <c r="S33" s="63">
        <v>31540</v>
      </c>
      <c r="T33" s="60">
        <v>40468</v>
      </c>
    </row>
    <row r="34" spans="1:20" x14ac:dyDescent="0.25">
      <c r="A34" s="32" t="s">
        <v>92</v>
      </c>
      <c r="B34" s="52">
        <v>90468</v>
      </c>
      <c r="C34" s="52">
        <v>67719</v>
      </c>
      <c r="D34" s="47">
        <f t="shared" si="0"/>
        <v>0.74854092054649157</v>
      </c>
      <c r="E34" s="46">
        <v>36949</v>
      </c>
      <c r="F34" s="41">
        <v>29864</v>
      </c>
      <c r="G34" s="46">
        <v>32557</v>
      </c>
      <c r="H34" s="41">
        <v>34066</v>
      </c>
      <c r="I34" s="46">
        <v>50799</v>
      </c>
      <c r="J34" s="41">
        <v>16131</v>
      </c>
      <c r="K34" s="46">
        <v>47651</v>
      </c>
      <c r="L34" s="41">
        <v>18912</v>
      </c>
      <c r="M34" s="46">
        <v>26162</v>
      </c>
      <c r="N34" s="41">
        <v>37091</v>
      </c>
      <c r="O34" s="46">
        <v>49666</v>
      </c>
      <c r="P34" s="41">
        <v>17114</v>
      </c>
      <c r="Q34" s="52">
        <v>46947</v>
      </c>
      <c r="R34" s="46">
        <v>15389</v>
      </c>
      <c r="S34" s="41">
        <v>41018</v>
      </c>
      <c r="T34" s="52">
        <v>45980</v>
      </c>
    </row>
    <row r="35" spans="1:20" x14ac:dyDescent="0.25">
      <c r="A35" s="59" t="s">
        <v>94</v>
      </c>
      <c r="B35" s="60">
        <v>72706</v>
      </c>
      <c r="C35" s="60">
        <v>47270</v>
      </c>
      <c r="D35" s="61">
        <f t="shared" si="0"/>
        <v>0.65015266965587437</v>
      </c>
      <c r="E35" s="62">
        <v>20818</v>
      </c>
      <c r="F35" s="63">
        <v>25785</v>
      </c>
      <c r="G35" s="62">
        <v>27151</v>
      </c>
      <c r="H35" s="63">
        <v>19449</v>
      </c>
      <c r="I35" s="62">
        <v>31810</v>
      </c>
      <c r="J35" s="63">
        <v>14924</v>
      </c>
      <c r="K35" s="62">
        <v>30891</v>
      </c>
      <c r="L35" s="63">
        <v>15537</v>
      </c>
      <c r="M35" s="62">
        <v>23928</v>
      </c>
      <c r="N35" s="63">
        <v>20341</v>
      </c>
      <c r="O35" s="62">
        <v>31468</v>
      </c>
      <c r="P35" s="63">
        <v>15088</v>
      </c>
      <c r="Q35" s="60">
        <v>31354</v>
      </c>
      <c r="R35" s="62">
        <v>12621</v>
      </c>
      <c r="S35" s="63">
        <v>25470</v>
      </c>
      <c r="T35" s="60">
        <v>30714</v>
      </c>
    </row>
    <row r="36" spans="1:20" x14ac:dyDescent="0.25">
      <c r="A36" s="32" t="s">
        <v>96</v>
      </c>
      <c r="B36" s="52">
        <v>100380</v>
      </c>
      <c r="C36" s="52">
        <v>77941</v>
      </c>
      <c r="D36" s="47">
        <f t="shared" si="0"/>
        <v>0.77645945407451689</v>
      </c>
      <c r="E36" s="46">
        <v>49779</v>
      </c>
      <c r="F36" s="41">
        <v>27255</v>
      </c>
      <c r="G36" s="46">
        <v>31331</v>
      </c>
      <c r="H36" s="41">
        <v>45498</v>
      </c>
      <c r="I36" s="46">
        <v>63049</v>
      </c>
      <c r="J36" s="41">
        <v>14187</v>
      </c>
      <c r="K36" s="46">
        <v>59056</v>
      </c>
      <c r="L36" s="41">
        <v>17689</v>
      </c>
      <c r="M36" s="46">
        <v>23640</v>
      </c>
      <c r="N36" s="41">
        <v>49227</v>
      </c>
      <c r="O36" s="46">
        <v>62901</v>
      </c>
      <c r="P36" s="41">
        <v>14058</v>
      </c>
      <c r="Q36" s="52">
        <v>50546</v>
      </c>
      <c r="R36" s="46">
        <v>12841</v>
      </c>
      <c r="S36" s="41">
        <v>50973</v>
      </c>
      <c r="T36" s="52">
        <v>49715</v>
      </c>
    </row>
    <row r="37" spans="1:20" x14ac:dyDescent="0.25">
      <c r="A37" s="59" t="s">
        <v>122</v>
      </c>
      <c r="B37" s="60">
        <v>93892</v>
      </c>
      <c r="C37" s="60">
        <v>67551</v>
      </c>
      <c r="D37" s="61">
        <f t="shared" si="0"/>
        <v>0.71945426660418355</v>
      </c>
      <c r="E37" s="62">
        <v>22694</v>
      </c>
      <c r="F37" s="63">
        <v>44045</v>
      </c>
      <c r="G37" s="62">
        <v>41330</v>
      </c>
      <c r="H37" s="63">
        <v>25372</v>
      </c>
      <c r="I37" s="62">
        <v>31382</v>
      </c>
      <c r="J37" s="63">
        <v>35528</v>
      </c>
      <c r="K37" s="62">
        <v>33965</v>
      </c>
      <c r="L37" s="63">
        <v>32661</v>
      </c>
      <c r="M37" s="62">
        <v>39219</v>
      </c>
      <c r="N37" s="63">
        <v>24372</v>
      </c>
      <c r="O37" s="62">
        <v>32703</v>
      </c>
      <c r="P37" s="63">
        <v>33771</v>
      </c>
      <c r="Q37" s="60">
        <v>42669</v>
      </c>
      <c r="R37" s="62">
        <v>18907</v>
      </c>
      <c r="S37" s="63">
        <v>33278</v>
      </c>
      <c r="T37" s="60">
        <v>41682</v>
      </c>
    </row>
    <row r="38" spans="1:20" x14ac:dyDescent="0.25">
      <c r="A38" s="32" t="s">
        <v>98</v>
      </c>
      <c r="B38" s="52">
        <v>113344</v>
      </c>
      <c r="C38" s="52">
        <v>92669</v>
      </c>
      <c r="D38" s="47">
        <f t="shared" si="0"/>
        <v>0.8175906973461321</v>
      </c>
      <c r="E38" s="46">
        <v>67519</v>
      </c>
      <c r="F38" s="41">
        <v>24140</v>
      </c>
      <c r="G38" s="46">
        <v>28202</v>
      </c>
      <c r="H38" s="41">
        <v>62969</v>
      </c>
      <c r="I38" s="46">
        <v>80950</v>
      </c>
      <c r="J38" s="41">
        <v>10990</v>
      </c>
      <c r="K38" s="46">
        <v>75112</v>
      </c>
      <c r="L38" s="41">
        <v>16197</v>
      </c>
      <c r="M38" s="46">
        <v>19417</v>
      </c>
      <c r="N38" s="41">
        <v>66927</v>
      </c>
      <c r="O38" s="46">
        <v>79904</v>
      </c>
      <c r="P38" s="41">
        <v>11684</v>
      </c>
      <c r="Q38" s="52">
        <v>58882</v>
      </c>
      <c r="R38" s="46">
        <v>12018</v>
      </c>
      <c r="S38" s="41">
        <v>64346</v>
      </c>
      <c r="T38" s="52">
        <v>58127</v>
      </c>
    </row>
    <row r="39" spans="1:20" x14ac:dyDescent="0.25">
      <c r="A39" s="59" t="s">
        <v>100</v>
      </c>
      <c r="B39" s="60">
        <v>93695</v>
      </c>
      <c r="C39" s="60">
        <v>66843</v>
      </c>
      <c r="D39" s="61">
        <f t="shared" si="0"/>
        <v>0.71341053418005229</v>
      </c>
      <c r="E39" s="62">
        <v>48980</v>
      </c>
      <c r="F39" s="63">
        <v>17012</v>
      </c>
      <c r="G39" s="62">
        <v>22727</v>
      </c>
      <c r="H39" s="63">
        <v>43018</v>
      </c>
      <c r="I39" s="62">
        <v>58444</v>
      </c>
      <c r="J39" s="63">
        <v>7654</v>
      </c>
      <c r="K39" s="62">
        <v>58042</v>
      </c>
      <c r="L39" s="63">
        <v>7787</v>
      </c>
      <c r="M39" s="62">
        <v>17392</v>
      </c>
      <c r="N39" s="63">
        <v>45124</v>
      </c>
      <c r="O39" s="62">
        <v>59022</v>
      </c>
      <c r="P39" s="63">
        <v>6804</v>
      </c>
      <c r="Q39" s="60">
        <v>44389</v>
      </c>
      <c r="R39" s="62">
        <v>11540</v>
      </c>
      <c r="S39" s="63">
        <v>45702</v>
      </c>
      <c r="T39" s="60">
        <v>43674</v>
      </c>
    </row>
    <row r="40" spans="1:20" x14ac:dyDescent="0.25">
      <c r="A40" s="32" t="s">
        <v>164</v>
      </c>
      <c r="B40" s="52">
        <v>78736</v>
      </c>
      <c r="C40" s="52">
        <v>51333</v>
      </c>
      <c r="D40" s="47">
        <f t="shared" si="0"/>
        <v>0.65196352367404997</v>
      </c>
      <c r="E40" s="46">
        <v>20170</v>
      </c>
      <c r="F40" s="41">
        <v>30533</v>
      </c>
      <c r="G40" s="46">
        <v>31183</v>
      </c>
      <c r="H40" s="41">
        <v>19402</v>
      </c>
      <c r="I40" s="46">
        <v>29538</v>
      </c>
      <c r="J40" s="41">
        <v>21141</v>
      </c>
      <c r="K40" s="46">
        <v>30135</v>
      </c>
      <c r="L40" s="41">
        <v>20366</v>
      </c>
      <c r="M40" s="46">
        <v>28209</v>
      </c>
      <c r="N40" s="41">
        <v>20384</v>
      </c>
      <c r="O40" s="46">
        <v>29663</v>
      </c>
      <c r="P40" s="41">
        <v>20789</v>
      </c>
      <c r="Q40" s="52">
        <v>36552</v>
      </c>
      <c r="R40" s="46">
        <v>15613</v>
      </c>
      <c r="S40" s="41">
        <v>26967</v>
      </c>
      <c r="T40" s="52">
        <v>35208</v>
      </c>
    </row>
    <row r="41" spans="1:20" x14ac:dyDescent="0.25">
      <c r="A41" s="59" t="s">
        <v>102</v>
      </c>
      <c r="B41" s="60">
        <v>89229</v>
      </c>
      <c r="C41" s="60">
        <v>61614</v>
      </c>
      <c r="D41" s="61">
        <f t="shared" si="0"/>
        <v>0.6905154153918569</v>
      </c>
      <c r="E41" s="62">
        <v>17748</v>
      </c>
      <c r="F41" s="63">
        <v>43070</v>
      </c>
      <c r="G41" s="62">
        <v>39848</v>
      </c>
      <c r="H41" s="63">
        <v>20943</v>
      </c>
      <c r="I41" s="62">
        <v>25478</v>
      </c>
      <c r="J41" s="63">
        <v>35407</v>
      </c>
      <c r="K41" s="62">
        <v>28274</v>
      </c>
      <c r="L41" s="63">
        <v>32364</v>
      </c>
      <c r="M41" s="62">
        <v>38612</v>
      </c>
      <c r="N41" s="63">
        <v>19840</v>
      </c>
      <c r="O41" s="62">
        <v>26853</v>
      </c>
      <c r="P41" s="63">
        <v>33690</v>
      </c>
      <c r="Q41" s="60">
        <v>40169</v>
      </c>
      <c r="R41" s="62">
        <v>19581</v>
      </c>
      <c r="S41" s="63">
        <v>29475</v>
      </c>
      <c r="T41" s="60">
        <v>38569</v>
      </c>
    </row>
    <row r="42" spans="1:20" x14ac:dyDescent="0.25">
      <c r="A42" s="32" t="s">
        <v>154</v>
      </c>
      <c r="B42" s="52">
        <v>95243</v>
      </c>
      <c r="C42" s="52">
        <v>74269</v>
      </c>
      <c r="D42" s="47">
        <f t="shared" si="0"/>
        <v>0.77978434110643302</v>
      </c>
      <c r="E42" s="46">
        <v>40651</v>
      </c>
      <c r="F42" s="41">
        <v>32742</v>
      </c>
      <c r="G42" s="46">
        <v>34531</v>
      </c>
      <c r="H42" s="41">
        <v>38290</v>
      </c>
      <c r="I42" s="46">
        <v>49955</v>
      </c>
      <c r="J42" s="41">
        <v>23513</v>
      </c>
      <c r="K42" s="46">
        <v>48001</v>
      </c>
      <c r="L42" s="41">
        <v>25014</v>
      </c>
      <c r="M42" s="46">
        <v>27659</v>
      </c>
      <c r="N42" s="41">
        <v>41400</v>
      </c>
      <c r="O42" s="46">
        <v>49316</v>
      </c>
      <c r="P42" s="41">
        <v>23823</v>
      </c>
      <c r="Q42" s="52">
        <v>48238</v>
      </c>
      <c r="R42" s="46">
        <v>15352</v>
      </c>
      <c r="S42" s="41">
        <v>44209</v>
      </c>
      <c r="T42" s="52">
        <v>46856</v>
      </c>
    </row>
    <row r="43" spans="1:20" x14ac:dyDescent="0.25">
      <c r="A43" s="59" t="s">
        <v>104</v>
      </c>
      <c r="B43" s="60">
        <v>94781</v>
      </c>
      <c r="C43" s="60">
        <v>71954</v>
      </c>
      <c r="D43" s="61">
        <f t="shared" si="0"/>
        <v>0.75916059125774149</v>
      </c>
      <c r="E43" s="62">
        <v>36873</v>
      </c>
      <c r="F43" s="63">
        <v>34069</v>
      </c>
      <c r="G43" s="62">
        <v>33982</v>
      </c>
      <c r="H43" s="63">
        <v>36668</v>
      </c>
      <c r="I43" s="62">
        <v>55093</v>
      </c>
      <c r="J43" s="63">
        <v>16142</v>
      </c>
      <c r="K43" s="62">
        <v>47164</v>
      </c>
      <c r="L43" s="63">
        <v>23398</v>
      </c>
      <c r="M43" s="62">
        <v>28042</v>
      </c>
      <c r="N43" s="63">
        <v>38391</v>
      </c>
      <c r="O43" s="62">
        <v>48201</v>
      </c>
      <c r="P43" s="63">
        <v>22872</v>
      </c>
      <c r="Q43" s="60">
        <v>46100</v>
      </c>
      <c r="R43" s="62">
        <v>14692</v>
      </c>
      <c r="S43" s="63">
        <v>43588</v>
      </c>
      <c r="T43" s="60">
        <v>44863</v>
      </c>
    </row>
    <row r="44" spans="1:20" x14ac:dyDescent="0.25">
      <c r="A44" s="32" t="s">
        <v>188</v>
      </c>
      <c r="B44" s="52">
        <v>97287</v>
      </c>
      <c r="C44" s="52">
        <v>73742</v>
      </c>
      <c r="D44" s="47">
        <f t="shared" si="0"/>
        <v>0.75798410887374468</v>
      </c>
      <c r="E44" s="46">
        <v>30017</v>
      </c>
      <c r="F44" s="41">
        <v>42999</v>
      </c>
      <c r="G44" s="46">
        <v>42276</v>
      </c>
      <c r="H44" s="41">
        <v>30384</v>
      </c>
      <c r="I44" s="46">
        <v>38707</v>
      </c>
      <c r="J44" s="41">
        <v>34433</v>
      </c>
      <c r="K44" s="46">
        <v>38327</v>
      </c>
      <c r="L44" s="41">
        <v>34305</v>
      </c>
      <c r="M44" s="46">
        <v>37022</v>
      </c>
      <c r="N44" s="41">
        <v>31620</v>
      </c>
      <c r="O44" s="46">
        <v>37928</v>
      </c>
      <c r="P44" s="41">
        <v>34678</v>
      </c>
      <c r="Q44" s="52">
        <v>48711</v>
      </c>
      <c r="R44" s="46">
        <v>19340</v>
      </c>
      <c r="S44" s="41">
        <v>39872</v>
      </c>
      <c r="T44" s="52">
        <v>46881</v>
      </c>
    </row>
    <row r="45" spans="1:20" x14ac:dyDescent="0.25">
      <c r="A45" s="59" t="s">
        <v>106</v>
      </c>
      <c r="B45" s="60">
        <v>107451</v>
      </c>
      <c r="C45" s="60">
        <v>85984</v>
      </c>
      <c r="D45" s="61">
        <f t="shared" si="0"/>
        <v>0.80021591236935907</v>
      </c>
      <c r="E45" s="62">
        <v>69599</v>
      </c>
      <c r="F45" s="63">
        <v>15472</v>
      </c>
      <c r="G45" s="62">
        <v>21579</v>
      </c>
      <c r="H45" s="63">
        <v>62824</v>
      </c>
      <c r="I45" s="62">
        <v>78107</v>
      </c>
      <c r="J45" s="63">
        <v>7106</v>
      </c>
      <c r="K45" s="62">
        <v>74519</v>
      </c>
      <c r="L45" s="63">
        <v>10210</v>
      </c>
      <c r="M45" s="62">
        <v>12959</v>
      </c>
      <c r="N45" s="63">
        <v>67330</v>
      </c>
      <c r="O45" s="62">
        <v>77935</v>
      </c>
      <c r="P45" s="63">
        <v>7047</v>
      </c>
      <c r="Q45" s="60">
        <v>55400</v>
      </c>
      <c r="R45" s="62">
        <v>9537</v>
      </c>
      <c r="S45" s="63">
        <v>63503</v>
      </c>
      <c r="T45" s="60">
        <v>54860</v>
      </c>
    </row>
    <row r="46" spans="1:20" s="2" customFormat="1" x14ac:dyDescent="0.25">
      <c r="A46" s="32" t="s">
        <v>166</v>
      </c>
      <c r="B46" s="52">
        <v>95467</v>
      </c>
      <c r="C46" s="52">
        <v>68730</v>
      </c>
      <c r="D46" s="47">
        <f t="shared" si="0"/>
        <v>0.71993463709973082</v>
      </c>
      <c r="E46" s="46">
        <v>24519</v>
      </c>
      <c r="F46" s="41">
        <v>43349</v>
      </c>
      <c r="G46" s="46">
        <v>42045</v>
      </c>
      <c r="H46" s="41">
        <v>25713</v>
      </c>
      <c r="I46" s="46">
        <v>38478</v>
      </c>
      <c r="J46" s="41">
        <v>29515</v>
      </c>
      <c r="K46" s="46">
        <v>35886</v>
      </c>
      <c r="L46" s="41">
        <v>31859</v>
      </c>
      <c r="M46" s="46">
        <v>38967</v>
      </c>
      <c r="N46" s="41">
        <v>26029</v>
      </c>
      <c r="O46" s="46">
        <v>36527</v>
      </c>
      <c r="P46" s="41">
        <v>31185</v>
      </c>
      <c r="Q46" s="52">
        <v>47107</v>
      </c>
      <c r="R46" s="46">
        <v>20246</v>
      </c>
      <c r="S46" s="41">
        <v>36128</v>
      </c>
      <c r="T46" s="52">
        <v>45652</v>
      </c>
    </row>
    <row r="47" spans="1:20" x14ac:dyDescent="0.25">
      <c r="A47" s="59" t="s">
        <v>108</v>
      </c>
      <c r="B47" s="60">
        <v>93594</v>
      </c>
      <c r="C47" s="60">
        <v>72894</v>
      </c>
      <c r="D47" s="61">
        <f t="shared" si="0"/>
        <v>0.77883197640874413</v>
      </c>
      <c r="E47" s="62">
        <v>36353</v>
      </c>
      <c r="F47" s="63">
        <v>35638</v>
      </c>
      <c r="G47" s="62">
        <v>36090</v>
      </c>
      <c r="H47" s="63">
        <v>35619</v>
      </c>
      <c r="I47" s="62">
        <v>52042</v>
      </c>
      <c r="J47" s="63">
        <v>20201</v>
      </c>
      <c r="K47" s="62">
        <v>46205</v>
      </c>
      <c r="L47" s="63">
        <v>25391</v>
      </c>
      <c r="M47" s="62">
        <v>30137</v>
      </c>
      <c r="N47" s="63">
        <v>37668</v>
      </c>
      <c r="O47" s="62">
        <v>47601</v>
      </c>
      <c r="P47" s="63">
        <v>24426</v>
      </c>
      <c r="Q47" s="60">
        <v>46456</v>
      </c>
      <c r="R47" s="62">
        <v>15591</v>
      </c>
      <c r="S47" s="63">
        <v>42529</v>
      </c>
      <c r="T47" s="60">
        <v>45476</v>
      </c>
    </row>
    <row r="48" spans="1:20" x14ac:dyDescent="0.25">
      <c r="A48" s="32" t="s">
        <v>110</v>
      </c>
      <c r="B48" s="52">
        <v>101587</v>
      </c>
      <c r="C48" s="52">
        <v>81773</v>
      </c>
      <c r="D48" s="47">
        <f t="shared" si="0"/>
        <v>0.80495535846122046</v>
      </c>
      <c r="E48" s="46">
        <v>54988</v>
      </c>
      <c r="F48" s="41">
        <v>25892</v>
      </c>
      <c r="G48" s="46">
        <v>28332</v>
      </c>
      <c r="H48" s="41">
        <v>52115</v>
      </c>
      <c r="I48" s="46">
        <v>69073</v>
      </c>
      <c r="J48" s="41">
        <v>12049</v>
      </c>
      <c r="K48" s="46">
        <v>63482</v>
      </c>
      <c r="L48" s="41">
        <v>17037</v>
      </c>
      <c r="M48" s="46">
        <v>20515</v>
      </c>
      <c r="N48" s="41">
        <v>55103</v>
      </c>
      <c r="O48" s="46">
        <v>67723</v>
      </c>
      <c r="P48" s="41">
        <v>13121</v>
      </c>
      <c r="Q48" s="52">
        <v>52248</v>
      </c>
      <c r="R48" s="46">
        <v>12114</v>
      </c>
      <c r="S48" s="41">
        <v>55707</v>
      </c>
      <c r="T48" s="52">
        <v>51651</v>
      </c>
    </row>
    <row r="49" spans="1:20" x14ac:dyDescent="0.25">
      <c r="A49" s="59" t="s">
        <v>112</v>
      </c>
      <c r="B49" s="60">
        <v>82816</v>
      </c>
      <c r="C49" s="60">
        <v>57339</v>
      </c>
      <c r="D49" s="61">
        <f t="shared" si="0"/>
        <v>0.69236620942812988</v>
      </c>
      <c r="E49" s="62">
        <v>21134</v>
      </c>
      <c r="F49" s="63">
        <v>35410</v>
      </c>
      <c r="G49" s="62">
        <v>35288</v>
      </c>
      <c r="H49" s="63">
        <v>21229</v>
      </c>
      <c r="I49" s="62">
        <v>33577</v>
      </c>
      <c r="J49" s="63">
        <v>23108</v>
      </c>
      <c r="K49" s="62">
        <v>32365</v>
      </c>
      <c r="L49" s="63">
        <v>24011</v>
      </c>
      <c r="M49" s="62">
        <v>32913</v>
      </c>
      <c r="N49" s="63">
        <v>20732</v>
      </c>
      <c r="O49" s="62">
        <v>32441</v>
      </c>
      <c r="P49" s="63">
        <v>24155</v>
      </c>
      <c r="Q49" s="60">
        <v>37304</v>
      </c>
      <c r="R49" s="62">
        <v>16667</v>
      </c>
      <c r="S49" s="63">
        <v>29332</v>
      </c>
      <c r="T49" s="60">
        <v>36655</v>
      </c>
    </row>
    <row r="50" spans="1:20" x14ac:dyDescent="0.25">
      <c r="A50" s="32" t="s">
        <v>114</v>
      </c>
      <c r="B50" s="52">
        <v>79525</v>
      </c>
      <c r="C50" s="52">
        <v>58691</v>
      </c>
      <c r="D50" s="47">
        <f t="shared" si="0"/>
        <v>0.73801949072618678</v>
      </c>
      <c r="E50" s="46">
        <v>31759</v>
      </c>
      <c r="F50" s="41">
        <v>26229</v>
      </c>
      <c r="G50" s="46">
        <v>26904</v>
      </c>
      <c r="H50" s="41">
        <v>30846</v>
      </c>
      <c r="I50" s="46">
        <v>44801</v>
      </c>
      <c r="J50" s="41">
        <v>13342</v>
      </c>
      <c r="K50" s="46">
        <v>39825</v>
      </c>
      <c r="L50" s="41">
        <v>17800</v>
      </c>
      <c r="M50" s="46">
        <v>21979</v>
      </c>
      <c r="N50" s="41">
        <v>32548</v>
      </c>
      <c r="O50" s="46">
        <v>40643</v>
      </c>
      <c r="P50" s="41">
        <v>17310</v>
      </c>
      <c r="Q50" s="52">
        <v>38124</v>
      </c>
      <c r="R50" s="46">
        <v>12010</v>
      </c>
      <c r="S50" s="41">
        <v>35735</v>
      </c>
      <c r="T50" s="52">
        <v>37365</v>
      </c>
    </row>
    <row r="51" spans="1:20" x14ac:dyDescent="0.25">
      <c r="A51" s="64" t="s">
        <v>50</v>
      </c>
      <c r="B51" s="65">
        <v>83786</v>
      </c>
      <c r="C51" s="65">
        <v>56785</v>
      </c>
      <c r="D51" s="66">
        <f t="shared" si="0"/>
        <v>0.67773852433580795</v>
      </c>
      <c r="E51" s="67">
        <v>26840</v>
      </c>
      <c r="F51" s="68">
        <v>29014</v>
      </c>
      <c r="G51" s="67">
        <v>27991</v>
      </c>
      <c r="H51" s="68">
        <v>27519</v>
      </c>
      <c r="I51" s="67">
        <v>34500</v>
      </c>
      <c r="J51" s="68">
        <v>21553</v>
      </c>
      <c r="K51" s="67">
        <v>34784</v>
      </c>
      <c r="L51" s="68">
        <v>20990</v>
      </c>
      <c r="M51" s="67">
        <v>26293</v>
      </c>
      <c r="N51" s="68">
        <v>26080</v>
      </c>
      <c r="O51" s="67">
        <v>34823</v>
      </c>
      <c r="P51" s="68">
        <v>21091</v>
      </c>
      <c r="Q51" s="65">
        <v>38046</v>
      </c>
      <c r="R51" s="67">
        <v>15677</v>
      </c>
      <c r="S51" s="68">
        <v>29513</v>
      </c>
      <c r="T51" s="65">
        <v>37270</v>
      </c>
    </row>
    <row r="52" spans="1:20" s="3" customFormat="1" x14ac:dyDescent="0.25">
      <c r="A52" s="42" t="s">
        <v>284</v>
      </c>
      <c r="B52" s="53">
        <f>SUM(B3:B51)</f>
        <v>4362422</v>
      </c>
      <c r="C52" s="53">
        <f t="shared" ref="C52:T52" si="1">SUM(C3:C51)</f>
        <v>3133461</v>
      </c>
      <c r="D52" s="50">
        <f t="shared" si="0"/>
        <v>0.71828470514773679</v>
      </c>
      <c r="E52" s="49">
        <f t="shared" si="1"/>
        <v>1340725</v>
      </c>
      <c r="F52" s="43">
        <f t="shared" si="1"/>
        <v>1745703</v>
      </c>
      <c r="G52" s="49">
        <f t="shared" si="1"/>
        <v>1721487</v>
      </c>
      <c r="H52" s="43">
        <f t="shared" si="1"/>
        <v>1359240</v>
      </c>
      <c r="I52" s="49">
        <f t="shared" si="1"/>
        <v>1839475</v>
      </c>
      <c r="J52" s="43">
        <f t="shared" si="1"/>
        <v>1259681</v>
      </c>
      <c r="K52" s="49">
        <f t="shared" si="1"/>
        <v>1834579</v>
      </c>
      <c r="L52" s="43">
        <f t="shared" si="1"/>
        <v>1243316</v>
      </c>
      <c r="M52" s="49">
        <f t="shared" si="1"/>
        <v>1567629</v>
      </c>
      <c r="N52" s="43">
        <f t="shared" si="1"/>
        <v>1360769</v>
      </c>
      <c r="O52" s="49">
        <f t="shared" si="1"/>
        <v>1803364</v>
      </c>
      <c r="P52" s="43">
        <f t="shared" si="1"/>
        <v>1282804</v>
      </c>
      <c r="Q52" s="53">
        <f t="shared" si="1"/>
        <v>2062701</v>
      </c>
      <c r="R52" s="49">
        <f t="shared" si="1"/>
        <v>809176</v>
      </c>
      <c r="S52" s="43">
        <f t="shared" si="1"/>
        <v>1687073</v>
      </c>
      <c r="T52" s="53">
        <f t="shared" si="1"/>
        <v>2005244</v>
      </c>
    </row>
  </sheetData>
  <mergeCells count="8">
    <mergeCell ref="B1:D1"/>
    <mergeCell ref="R1:S1"/>
    <mergeCell ref="E1:F1"/>
    <mergeCell ref="G1:H1"/>
    <mergeCell ref="I1:J1"/>
    <mergeCell ref="K1:L1"/>
    <mergeCell ref="M1:N1"/>
    <mergeCell ref="O1:P1"/>
  </mergeCells>
  <pageMargins left="0.7" right="0.7" top="0.75" bottom="0.75" header="0.3" footer="0.3"/>
  <pageSetup orientation="landscape" verticalDpi="0" r:id="rId1"/>
  <headerFooter>
    <oddFooter>&amp;RPage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3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2" sqref="A2"/>
    </sheetView>
  </sheetViews>
  <sheetFormatPr defaultRowHeight="15" x14ac:dyDescent="0.25"/>
  <cols>
    <col min="1" max="1" width="20" customWidth="1"/>
    <col min="2" max="2" width="12.28515625" style="22" bestFit="1" customWidth="1"/>
    <col min="3" max="3" width="10.5703125" style="26" bestFit="1" customWidth="1"/>
    <col min="4" max="4" width="9.140625" style="26"/>
    <col min="5" max="5" width="9.140625" style="25"/>
    <col min="6" max="13" width="9.140625" style="26"/>
    <col min="14" max="14" width="9.42578125" style="26" bestFit="1" customWidth="1"/>
    <col min="15" max="15" width="11.28515625" style="26" bestFit="1" customWidth="1"/>
    <col min="16" max="16" width="9.140625" style="26"/>
    <col min="17" max="17" width="9.85546875" style="26" bestFit="1" customWidth="1"/>
    <col min="18" max="18" width="16.28515625" style="26" bestFit="1" customWidth="1"/>
    <col min="19" max="20" width="9.140625" style="26"/>
    <col min="21" max="21" width="16.28515625" style="26" bestFit="1" customWidth="1"/>
  </cols>
  <sheetData>
    <row r="1" spans="1:21" ht="30" x14ac:dyDescent="0.25">
      <c r="A1" s="27"/>
      <c r="B1" s="40"/>
      <c r="C1" s="74" t="s">
        <v>20</v>
      </c>
      <c r="D1" s="28"/>
      <c r="E1" s="75"/>
      <c r="F1" s="74" t="s">
        <v>223</v>
      </c>
      <c r="G1" s="75"/>
      <c r="H1" s="74" t="s">
        <v>224</v>
      </c>
      <c r="I1" s="75"/>
      <c r="J1" s="74" t="s">
        <v>225</v>
      </c>
      <c r="K1" s="75"/>
      <c r="L1" s="74" t="s">
        <v>226</v>
      </c>
      <c r="M1" s="75"/>
      <c r="N1" s="74" t="s">
        <v>227</v>
      </c>
      <c r="O1" s="75"/>
      <c r="P1" s="74" t="s">
        <v>209</v>
      </c>
      <c r="Q1" s="75"/>
      <c r="R1" s="84" t="s">
        <v>230</v>
      </c>
      <c r="S1" s="74" t="s">
        <v>231</v>
      </c>
      <c r="T1" s="75"/>
      <c r="U1" s="84" t="s">
        <v>232</v>
      </c>
    </row>
    <row r="2" spans="1:21" ht="30" x14ac:dyDescent="0.25">
      <c r="A2" s="27" t="s">
        <v>228</v>
      </c>
      <c r="B2" s="40" t="s">
        <v>283</v>
      </c>
      <c r="C2" s="84" t="s">
        <v>21</v>
      </c>
      <c r="D2" s="84" t="s">
        <v>22</v>
      </c>
      <c r="E2" s="77" t="s">
        <v>229</v>
      </c>
      <c r="F2" s="76" t="s">
        <v>198</v>
      </c>
      <c r="G2" s="29" t="s">
        <v>199</v>
      </c>
      <c r="H2" s="76" t="s">
        <v>198</v>
      </c>
      <c r="I2" s="29" t="s">
        <v>199</v>
      </c>
      <c r="J2" s="76" t="s">
        <v>198</v>
      </c>
      <c r="K2" s="29" t="s">
        <v>199</v>
      </c>
      <c r="L2" s="76" t="s">
        <v>198</v>
      </c>
      <c r="M2" s="29" t="s">
        <v>199</v>
      </c>
      <c r="N2" s="76" t="s">
        <v>205</v>
      </c>
      <c r="O2" s="29" t="s">
        <v>206</v>
      </c>
      <c r="P2" s="76" t="s">
        <v>210</v>
      </c>
      <c r="Q2" s="29" t="s">
        <v>211</v>
      </c>
      <c r="R2" s="84" t="s">
        <v>215</v>
      </c>
      <c r="S2" s="76" t="s">
        <v>217</v>
      </c>
      <c r="T2" s="29" t="s">
        <v>218</v>
      </c>
      <c r="U2" s="84" t="s">
        <v>220</v>
      </c>
    </row>
    <row r="3" spans="1:21" x14ac:dyDescent="0.25">
      <c r="A3" s="30" t="s">
        <v>82</v>
      </c>
      <c r="B3" s="69" t="s">
        <v>80</v>
      </c>
      <c r="C3" s="85">
        <v>28313</v>
      </c>
      <c r="D3" s="85">
        <v>21739</v>
      </c>
      <c r="E3" s="56">
        <v>0.76780984000282559</v>
      </c>
      <c r="F3" s="78">
        <v>10869</v>
      </c>
      <c r="G3" s="31">
        <v>10599</v>
      </c>
      <c r="H3" s="78">
        <v>10690</v>
      </c>
      <c r="I3" s="31">
        <v>10697</v>
      </c>
      <c r="J3" s="78">
        <v>15636</v>
      </c>
      <c r="K3" s="31">
        <v>5912</v>
      </c>
      <c r="L3" s="78">
        <v>14106</v>
      </c>
      <c r="M3" s="31">
        <v>7260</v>
      </c>
      <c r="N3" s="78">
        <v>8793</v>
      </c>
      <c r="O3" s="31">
        <v>11369</v>
      </c>
      <c r="P3" s="78">
        <v>14719</v>
      </c>
      <c r="Q3" s="31">
        <v>6727</v>
      </c>
      <c r="R3" s="85">
        <v>14114</v>
      </c>
      <c r="S3" s="78">
        <v>4682</v>
      </c>
      <c r="T3" s="31">
        <v>12617</v>
      </c>
      <c r="U3" s="85">
        <v>13720</v>
      </c>
    </row>
    <row r="4" spans="1:21" x14ac:dyDescent="0.25">
      <c r="A4" s="32"/>
      <c r="B4" s="70" t="s">
        <v>160</v>
      </c>
      <c r="C4" s="86">
        <v>67083</v>
      </c>
      <c r="D4" s="86">
        <v>50027</v>
      </c>
      <c r="E4" s="47">
        <v>0.74574780495803705</v>
      </c>
      <c r="F4" s="79">
        <v>21626</v>
      </c>
      <c r="G4" s="33">
        <v>27794</v>
      </c>
      <c r="H4" s="79">
        <v>28149</v>
      </c>
      <c r="I4" s="33">
        <v>21174</v>
      </c>
      <c r="J4" s="79">
        <v>32159</v>
      </c>
      <c r="K4" s="33">
        <v>17333</v>
      </c>
      <c r="L4" s="79">
        <v>29479</v>
      </c>
      <c r="M4" s="33">
        <v>19789</v>
      </c>
      <c r="N4" s="79">
        <v>24197</v>
      </c>
      <c r="O4" s="33">
        <v>22914</v>
      </c>
      <c r="P4" s="79">
        <v>30767</v>
      </c>
      <c r="Q4" s="33">
        <v>18561</v>
      </c>
      <c r="R4" s="86">
        <v>34487</v>
      </c>
      <c r="S4" s="79">
        <v>13438</v>
      </c>
      <c r="T4" s="33">
        <v>28012</v>
      </c>
      <c r="U4" s="86">
        <v>33332</v>
      </c>
    </row>
    <row r="5" spans="1:21" x14ac:dyDescent="0.25">
      <c r="A5" s="32" t="s">
        <v>233</v>
      </c>
      <c r="B5" s="71"/>
      <c r="C5" s="87">
        <v>95396</v>
      </c>
      <c r="D5" s="87">
        <v>71766</v>
      </c>
      <c r="E5" s="47">
        <v>0.75229569373977945</v>
      </c>
      <c r="F5" s="80">
        <v>32495</v>
      </c>
      <c r="G5" s="34">
        <v>38393</v>
      </c>
      <c r="H5" s="80">
        <v>38839</v>
      </c>
      <c r="I5" s="34">
        <v>31871</v>
      </c>
      <c r="J5" s="80">
        <v>47795</v>
      </c>
      <c r="K5" s="34">
        <v>23245</v>
      </c>
      <c r="L5" s="80">
        <v>43585</v>
      </c>
      <c r="M5" s="34">
        <v>27049</v>
      </c>
      <c r="N5" s="80">
        <v>32990</v>
      </c>
      <c r="O5" s="34">
        <v>34283</v>
      </c>
      <c r="P5" s="80">
        <v>45486</v>
      </c>
      <c r="Q5" s="34">
        <v>25288</v>
      </c>
      <c r="R5" s="87">
        <v>48601</v>
      </c>
      <c r="S5" s="80">
        <v>18120</v>
      </c>
      <c r="T5" s="34">
        <v>40629</v>
      </c>
      <c r="U5" s="87">
        <v>47052</v>
      </c>
    </row>
    <row r="6" spans="1:21" x14ac:dyDescent="0.25">
      <c r="A6" s="35"/>
      <c r="B6" s="70"/>
      <c r="C6" s="86"/>
      <c r="D6" s="86"/>
      <c r="E6" s="47"/>
      <c r="F6" s="79"/>
      <c r="G6" s="33"/>
      <c r="H6" s="79"/>
      <c r="I6" s="33"/>
      <c r="J6" s="79"/>
      <c r="K6" s="33"/>
      <c r="L6" s="79"/>
      <c r="M6" s="33"/>
      <c r="N6" s="79"/>
      <c r="O6" s="33"/>
      <c r="P6" s="79"/>
      <c r="Q6" s="33"/>
      <c r="R6" s="86"/>
      <c r="S6" s="79"/>
      <c r="T6" s="33"/>
      <c r="U6" s="86"/>
    </row>
    <row r="7" spans="1:21" x14ac:dyDescent="0.25">
      <c r="A7" s="32" t="s">
        <v>142</v>
      </c>
      <c r="B7" s="72" t="s">
        <v>140</v>
      </c>
      <c r="C7" s="88">
        <v>58045</v>
      </c>
      <c r="D7" s="88">
        <v>37940</v>
      </c>
      <c r="E7" s="61">
        <v>0.65363080368679471</v>
      </c>
      <c r="F7" s="81">
        <v>9301</v>
      </c>
      <c r="G7" s="36">
        <v>28102</v>
      </c>
      <c r="H7" s="81">
        <v>26352</v>
      </c>
      <c r="I7" s="36">
        <v>10937</v>
      </c>
      <c r="J7" s="81">
        <v>13873</v>
      </c>
      <c r="K7" s="36">
        <v>23607</v>
      </c>
      <c r="L7" s="81">
        <v>16491</v>
      </c>
      <c r="M7" s="36">
        <v>20679</v>
      </c>
      <c r="N7" s="81">
        <v>25753</v>
      </c>
      <c r="O7" s="36">
        <v>9976</v>
      </c>
      <c r="P7" s="81">
        <v>14491</v>
      </c>
      <c r="Q7" s="36">
        <v>22622</v>
      </c>
      <c r="R7" s="88">
        <v>25210</v>
      </c>
      <c r="S7" s="81">
        <v>11961</v>
      </c>
      <c r="T7" s="36">
        <v>17187</v>
      </c>
      <c r="U7" s="88">
        <v>24196</v>
      </c>
    </row>
    <row r="8" spans="1:21" x14ac:dyDescent="0.25">
      <c r="A8" s="32"/>
      <c r="B8" s="70" t="s">
        <v>178</v>
      </c>
      <c r="C8" s="86">
        <v>34876</v>
      </c>
      <c r="D8" s="86">
        <v>21841</v>
      </c>
      <c r="E8" s="47">
        <v>0.62624727606376873</v>
      </c>
      <c r="F8" s="79">
        <v>7232</v>
      </c>
      <c r="G8" s="33">
        <v>14395</v>
      </c>
      <c r="H8" s="79">
        <v>13687</v>
      </c>
      <c r="I8" s="33">
        <v>7935</v>
      </c>
      <c r="J8" s="79">
        <v>9952</v>
      </c>
      <c r="K8" s="33">
        <v>11718</v>
      </c>
      <c r="L8" s="79">
        <v>10955</v>
      </c>
      <c r="M8" s="33">
        <v>10637</v>
      </c>
      <c r="N8" s="79">
        <v>13249</v>
      </c>
      <c r="O8" s="33">
        <v>7378</v>
      </c>
      <c r="P8" s="79">
        <v>10164</v>
      </c>
      <c r="Q8" s="33">
        <v>11366</v>
      </c>
      <c r="R8" s="86">
        <v>14055</v>
      </c>
      <c r="S8" s="79">
        <v>6614</v>
      </c>
      <c r="T8" s="33">
        <v>10640</v>
      </c>
      <c r="U8" s="86">
        <v>13799</v>
      </c>
    </row>
    <row r="9" spans="1:21" x14ac:dyDescent="0.25">
      <c r="A9" s="32" t="s">
        <v>234</v>
      </c>
      <c r="B9" s="71"/>
      <c r="C9" s="87">
        <v>92921</v>
      </c>
      <c r="D9" s="87">
        <v>59781</v>
      </c>
      <c r="E9" s="47">
        <v>0.64335295573659346</v>
      </c>
      <c r="F9" s="80">
        <v>16533</v>
      </c>
      <c r="G9" s="34">
        <v>42497</v>
      </c>
      <c r="H9" s="80">
        <v>40039</v>
      </c>
      <c r="I9" s="34">
        <v>18872</v>
      </c>
      <c r="J9" s="80">
        <v>23825</v>
      </c>
      <c r="K9" s="34">
        <v>35325</v>
      </c>
      <c r="L9" s="80">
        <v>27446</v>
      </c>
      <c r="M9" s="34">
        <v>31316</v>
      </c>
      <c r="N9" s="80">
        <v>39002</v>
      </c>
      <c r="O9" s="34">
        <v>17354</v>
      </c>
      <c r="P9" s="80">
        <v>24655</v>
      </c>
      <c r="Q9" s="34">
        <v>33988</v>
      </c>
      <c r="R9" s="87">
        <v>39265</v>
      </c>
      <c r="S9" s="80">
        <v>18575</v>
      </c>
      <c r="T9" s="34">
        <v>27827</v>
      </c>
      <c r="U9" s="87">
        <v>37995</v>
      </c>
    </row>
    <row r="10" spans="1:21" x14ac:dyDescent="0.25">
      <c r="A10" s="35"/>
      <c r="B10" s="70"/>
      <c r="C10" s="86"/>
      <c r="D10" s="86"/>
      <c r="E10" s="47"/>
      <c r="F10" s="79"/>
      <c r="G10" s="33"/>
      <c r="H10" s="79"/>
      <c r="I10" s="33"/>
      <c r="J10" s="79"/>
      <c r="K10" s="33"/>
      <c r="L10" s="79"/>
      <c r="M10" s="33"/>
      <c r="N10" s="79"/>
      <c r="O10" s="33"/>
      <c r="P10" s="79"/>
      <c r="Q10" s="33"/>
      <c r="R10" s="86"/>
      <c r="S10" s="79"/>
      <c r="T10" s="33"/>
      <c r="U10" s="86"/>
    </row>
    <row r="11" spans="1:21" x14ac:dyDescent="0.25">
      <c r="A11" s="32" t="s">
        <v>170</v>
      </c>
      <c r="B11" s="72" t="s">
        <v>168</v>
      </c>
      <c r="C11" s="88">
        <v>80171</v>
      </c>
      <c r="D11" s="88">
        <v>54692</v>
      </c>
      <c r="E11" s="61">
        <v>0.68219181499544723</v>
      </c>
      <c r="F11" s="81">
        <v>24120</v>
      </c>
      <c r="G11" s="36">
        <v>29254</v>
      </c>
      <c r="H11" s="81">
        <v>31650</v>
      </c>
      <c r="I11" s="36">
        <v>21636</v>
      </c>
      <c r="J11" s="81">
        <v>32745</v>
      </c>
      <c r="K11" s="36">
        <v>21233</v>
      </c>
      <c r="L11" s="81">
        <v>36507</v>
      </c>
      <c r="M11" s="36">
        <v>17034</v>
      </c>
      <c r="N11" s="81">
        <v>27182</v>
      </c>
      <c r="O11" s="36">
        <v>23591</v>
      </c>
      <c r="P11" s="81">
        <v>33250</v>
      </c>
      <c r="Q11" s="36">
        <v>20201</v>
      </c>
      <c r="R11" s="88">
        <v>36556</v>
      </c>
      <c r="S11" s="81">
        <v>14765</v>
      </c>
      <c r="T11" s="36">
        <v>26858</v>
      </c>
      <c r="U11" s="88">
        <v>35316</v>
      </c>
    </row>
    <row r="12" spans="1:21" x14ac:dyDescent="0.25">
      <c r="A12" s="32" t="s">
        <v>235</v>
      </c>
      <c r="B12" s="71"/>
      <c r="C12" s="87">
        <v>80171</v>
      </c>
      <c r="D12" s="87">
        <v>54692</v>
      </c>
      <c r="E12" s="47">
        <v>0.68219181499544723</v>
      </c>
      <c r="F12" s="80">
        <v>24120</v>
      </c>
      <c r="G12" s="34">
        <v>29254</v>
      </c>
      <c r="H12" s="80">
        <v>31650</v>
      </c>
      <c r="I12" s="34">
        <v>21636</v>
      </c>
      <c r="J12" s="80">
        <v>32745</v>
      </c>
      <c r="K12" s="34">
        <v>21233</v>
      </c>
      <c r="L12" s="80">
        <v>36507</v>
      </c>
      <c r="M12" s="34">
        <v>17034</v>
      </c>
      <c r="N12" s="80">
        <v>27182</v>
      </c>
      <c r="O12" s="34">
        <v>23591</v>
      </c>
      <c r="P12" s="80">
        <v>33250</v>
      </c>
      <c r="Q12" s="34">
        <v>20201</v>
      </c>
      <c r="R12" s="87">
        <v>36556</v>
      </c>
      <c r="S12" s="80">
        <v>14765</v>
      </c>
      <c r="T12" s="34">
        <v>26858</v>
      </c>
      <c r="U12" s="87">
        <v>35316</v>
      </c>
    </row>
    <row r="13" spans="1:21" x14ac:dyDescent="0.25">
      <c r="A13" s="35"/>
      <c r="B13" s="70"/>
      <c r="C13" s="86"/>
      <c r="D13" s="86"/>
      <c r="E13" s="47"/>
      <c r="F13" s="79"/>
      <c r="G13" s="33"/>
      <c r="H13" s="79"/>
      <c r="I13" s="33"/>
      <c r="J13" s="79"/>
      <c r="K13" s="33"/>
      <c r="L13" s="79"/>
      <c r="M13" s="33"/>
      <c r="N13" s="79"/>
      <c r="O13" s="33"/>
      <c r="P13" s="79"/>
      <c r="Q13" s="33"/>
      <c r="R13" s="86"/>
      <c r="S13" s="79"/>
      <c r="T13" s="33"/>
      <c r="U13" s="86"/>
    </row>
    <row r="14" spans="1:21" x14ac:dyDescent="0.25">
      <c r="A14" s="32" t="s">
        <v>172</v>
      </c>
      <c r="B14" s="72" t="s">
        <v>168</v>
      </c>
      <c r="C14" s="88">
        <v>98634</v>
      </c>
      <c r="D14" s="88">
        <v>71147</v>
      </c>
      <c r="E14" s="61">
        <v>0.72132327594946977</v>
      </c>
      <c r="F14" s="81">
        <v>19813</v>
      </c>
      <c r="G14" s="36">
        <v>50014</v>
      </c>
      <c r="H14" s="81">
        <v>47882</v>
      </c>
      <c r="I14" s="36">
        <v>21843</v>
      </c>
      <c r="J14" s="81">
        <v>31994</v>
      </c>
      <c r="K14" s="36">
        <v>38375</v>
      </c>
      <c r="L14" s="81">
        <v>35082</v>
      </c>
      <c r="M14" s="36">
        <v>34584</v>
      </c>
      <c r="N14" s="81">
        <v>45887</v>
      </c>
      <c r="O14" s="36">
        <v>20909</v>
      </c>
      <c r="P14" s="81">
        <v>29772</v>
      </c>
      <c r="Q14" s="36">
        <v>40102</v>
      </c>
      <c r="R14" s="88">
        <v>46119</v>
      </c>
      <c r="S14" s="81">
        <v>20193</v>
      </c>
      <c r="T14" s="36">
        <v>33541</v>
      </c>
      <c r="U14" s="88">
        <v>44519</v>
      </c>
    </row>
    <row r="15" spans="1:21" x14ac:dyDescent="0.25">
      <c r="A15" s="32" t="s">
        <v>236</v>
      </c>
      <c r="B15" s="71"/>
      <c r="C15" s="87">
        <v>98634</v>
      </c>
      <c r="D15" s="87">
        <v>71147</v>
      </c>
      <c r="E15" s="47">
        <v>0.72132327594946977</v>
      </c>
      <c r="F15" s="80">
        <v>19813</v>
      </c>
      <c r="G15" s="34">
        <v>50014</v>
      </c>
      <c r="H15" s="80">
        <v>47882</v>
      </c>
      <c r="I15" s="34">
        <v>21843</v>
      </c>
      <c r="J15" s="80">
        <v>31994</v>
      </c>
      <c r="K15" s="34">
        <v>38375</v>
      </c>
      <c r="L15" s="80">
        <v>35082</v>
      </c>
      <c r="M15" s="34">
        <v>34584</v>
      </c>
      <c r="N15" s="80">
        <v>45887</v>
      </c>
      <c r="O15" s="34">
        <v>20909</v>
      </c>
      <c r="P15" s="80">
        <v>29772</v>
      </c>
      <c r="Q15" s="34">
        <v>40102</v>
      </c>
      <c r="R15" s="87">
        <v>46119</v>
      </c>
      <c r="S15" s="80">
        <v>20193</v>
      </c>
      <c r="T15" s="34">
        <v>33541</v>
      </c>
      <c r="U15" s="87">
        <v>44519</v>
      </c>
    </row>
    <row r="16" spans="1:21" x14ac:dyDescent="0.25">
      <c r="A16" s="35"/>
      <c r="B16" s="70"/>
      <c r="C16" s="86"/>
      <c r="D16" s="86"/>
      <c r="E16" s="47"/>
      <c r="F16" s="79"/>
      <c r="G16" s="33"/>
      <c r="H16" s="79"/>
      <c r="I16" s="33"/>
      <c r="J16" s="79"/>
      <c r="K16" s="33"/>
      <c r="L16" s="79"/>
      <c r="M16" s="33"/>
      <c r="N16" s="79"/>
      <c r="O16" s="33"/>
      <c r="P16" s="79"/>
      <c r="Q16" s="33"/>
      <c r="R16" s="86"/>
      <c r="S16" s="79"/>
      <c r="T16" s="33"/>
      <c r="U16" s="86"/>
    </row>
    <row r="17" spans="1:21" x14ac:dyDescent="0.25">
      <c r="A17" s="32" t="s">
        <v>84</v>
      </c>
      <c r="B17" s="72" t="s">
        <v>80</v>
      </c>
      <c r="C17" s="88">
        <v>100348</v>
      </c>
      <c r="D17" s="88">
        <v>78071</v>
      </c>
      <c r="E17" s="61">
        <v>0.77800255112209515</v>
      </c>
      <c r="F17" s="81">
        <v>32418</v>
      </c>
      <c r="G17" s="36">
        <v>44691</v>
      </c>
      <c r="H17" s="81">
        <v>43654</v>
      </c>
      <c r="I17" s="36">
        <v>33287</v>
      </c>
      <c r="J17" s="81">
        <v>46307</v>
      </c>
      <c r="K17" s="36">
        <v>31087</v>
      </c>
      <c r="L17" s="81">
        <v>42672</v>
      </c>
      <c r="M17" s="36">
        <v>34080</v>
      </c>
      <c r="N17" s="81">
        <v>38512</v>
      </c>
      <c r="O17" s="36">
        <v>34204</v>
      </c>
      <c r="P17" s="81">
        <v>44036</v>
      </c>
      <c r="Q17" s="36">
        <v>33079</v>
      </c>
      <c r="R17" s="88">
        <v>47248</v>
      </c>
      <c r="S17" s="81">
        <v>18187</v>
      </c>
      <c r="T17" s="36">
        <v>41848</v>
      </c>
      <c r="U17" s="88">
        <v>46042</v>
      </c>
    </row>
    <row r="18" spans="1:21" x14ac:dyDescent="0.25">
      <c r="A18" s="32" t="s">
        <v>237</v>
      </c>
      <c r="B18" s="71"/>
      <c r="C18" s="87">
        <v>100348</v>
      </c>
      <c r="D18" s="87">
        <v>78071</v>
      </c>
      <c r="E18" s="47">
        <v>0.77800255112209515</v>
      </c>
      <c r="F18" s="80">
        <v>32418</v>
      </c>
      <c r="G18" s="34">
        <v>44691</v>
      </c>
      <c r="H18" s="80">
        <v>43654</v>
      </c>
      <c r="I18" s="34">
        <v>33287</v>
      </c>
      <c r="J18" s="80">
        <v>46307</v>
      </c>
      <c r="K18" s="34">
        <v>31087</v>
      </c>
      <c r="L18" s="80">
        <v>42672</v>
      </c>
      <c r="M18" s="34">
        <v>34080</v>
      </c>
      <c r="N18" s="80">
        <v>38512</v>
      </c>
      <c r="O18" s="34">
        <v>34204</v>
      </c>
      <c r="P18" s="80">
        <v>44036</v>
      </c>
      <c r="Q18" s="34">
        <v>33079</v>
      </c>
      <c r="R18" s="87">
        <v>47248</v>
      </c>
      <c r="S18" s="80">
        <v>18187</v>
      </c>
      <c r="T18" s="34">
        <v>41848</v>
      </c>
      <c r="U18" s="87">
        <v>46042</v>
      </c>
    </row>
    <row r="19" spans="1:21" x14ac:dyDescent="0.25">
      <c r="A19" s="35"/>
      <c r="B19" s="70"/>
      <c r="C19" s="86"/>
      <c r="D19" s="86"/>
      <c r="E19" s="47"/>
      <c r="F19" s="79"/>
      <c r="G19" s="33"/>
      <c r="H19" s="79"/>
      <c r="I19" s="33"/>
      <c r="J19" s="79"/>
      <c r="K19" s="33"/>
      <c r="L19" s="79"/>
      <c r="M19" s="33"/>
      <c r="N19" s="79"/>
      <c r="O19" s="33"/>
      <c r="P19" s="79"/>
      <c r="Q19" s="33"/>
      <c r="R19" s="86"/>
      <c r="S19" s="79"/>
      <c r="T19" s="33"/>
      <c r="U19" s="86"/>
    </row>
    <row r="20" spans="1:21" x14ac:dyDescent="0.25">
      <c r="A20" s="32" t="s">
        <v>174</v>
      </c>
      <c r="B20" s="72" t="s">
        <v>168</v>
      </c>
      <c r="C20" s="88">
        <v>94670</v>
      </c>
      <c r="D20" s="88">
        <v>71641</v>
      </c>
      <c r="E20" s="61">
        <v>0.75674448082813983</v>
      </c>
      <c r="F20" s="81">
        <v>26229</v>
      </c>
      <c r="G20" s="36">
        <v>43678</v>
      </c>
      <c r="H20" s="81">
        <v>44401</v>
      </c>
      <c r="I20" s="36">
        <v>25503</v>
      </c>
      <c r="J20" s="81">
        <v>39066</v>
      </c>
      <c r="K20" s="36">
        <v>31662</v>
      </c>
      <c r="L20" s="81">
        <v>38899</v>
      </c>
      <c r="M20" s="36">
        <v>31073</v>
      </c>
      <c r="N20" s="81">
        <v>39498</v>
      </c>
      <c r="O20" s="36">
        <v>26997</v>
      </c>
      <c r="P20" s="81">
        <v>36456</v>
      </c>
      <c r="Q20" s="36">
        <v>33903</v>
      </c>
      <c r="R20" s="88">
        <v>46639</v>
      </c>
      <c r="S20" s="81">
        <v>18915</v>
      </c>
      <c r="T20" s="36">
        <v>34551</v>
      </c>
      <c r="U20" s="88">
        <v>44977</v>
      </c>
    </row>
    <row r="21" spans="1:21" x14ac:dyDescent="0.25">
      <c r="A21" s="32" t="s">
        <v>238</v>
      </c>
      <c r="B21" s="71"/>
      <c r="C21" s="87">
        <v>94670</v>
      </c>
      <c r="D21" s="87">
        <v>71641</v>
      </c>
      <c r="E21" s="47">
        <v>0.75674448082813983</v>
      </c>
      <c r="F21" s="80">
        <v>26229</v>
      </c>
      <c r="G21" s="34">
        <v>43678</v>
      </c>
      <c r="H21" s="80">
        <v>44401</v>
      </c>
      <c r="I21" s="34">
        <v>25503</v>
      </c>
      <c r="J21" s="80">
        <v>39066</v>
      </c>
      <c r="K21" s="34">
        <v>31662</v>
      </c>
      <c r="L21" s="80">
        <v>38899</v>
      </c>
      <c r="M21" s="34">
        <v>31073</v>
      </c>
      <c r="N21" s="80">
        <v>39498</v>
      </c>
      <c r="O21" s="34">
        <v>26997</v>
      </c>
      <c r="P21" s="80">
        <v>36456</v>
      </c>
      <c r="Q21" s="34">
        <v>33903</v>
      </c>
      <c r="R21" s="87">
        <v>46639</v>
      </c>
      <c r="S21" s="80">
        <v>18915</v>
      </c>
      <c r="T21" s="34">
        <v>34551</v>
      </c>
      <c r="U21" s="87">
        <v>44977</v>
      </c>
    </row>
    <row r="22" spans="1:21" x14ac:dyDescent="0.25">
      <c r="A22" s="35"/>
      <c r="B22" s="70"/>
      <c r="C22" s="86"/>
      <c r="D22" s="86"/>
      <c r="E22" s="47"/>
      <c r="F22" s="79"/>
      <c r="G22" s="33"/>
      <c r="H22" s="79"/>
      <c r="I22" s="33"/>
      <c r="J22" s="79"/>
      <c r="K22" s="33"/>
      <c r="L22" s="79"/>
      <c r="M22" s="33"/>
      <c r="N22" s="79"/>
      <c r="O22" s="33"/>
      <c r="P22" s="79"/>
      <c r="Q22" s="33"/>
      <c r="R22" s="86"/>
      <c r="S22" s="79"/>
      <c r="T22" s="33"/>
      <c r="U22" s="86"/>
    </row>
    <row r="23" spans="1:21" x14ac:dyDescent="0.25">
      <c r="A23" s="32" t="s">
        <v>62</v>
      </c>
      <c r="B23" s="72" t="s">
        <v>60</v>
      </c>
      <c r="C23" s="88">
        <v>4671</v>
      </c>
      <c r="D23" s="88">
        <v>3581</v>
      </c>
      <c r="E23" s="61">
        <v>0.7666452579747377</v>
      </c>
      <c r="F23" s="81">
        <v>853</v>
      </c>
      <c r="G23" s="36">
        <v>2498</v>
      </c>
      <c r="H23" s="81">
        <v>2349</v>
      </c>
      <c r="I23" s="36">
        <v>1158</v>
      </c>
      <c r="J23" s="81">
        <v>962</v>
      </c>
      <c r="K23" s="36">
        <v>2574</v>
      </c>
      <c r="L23" s="81">
        <v>1618</v>
      </c>
      <c r="M23" s="36">
        <v>1858</v>
      </c>
      <c r="N23" s="81">
        <v>2544</v>
      </c>
      <c r="O23" s="36">
        <v>854</v>
      </c>
      <c r="P23" s="81">
        <v>1329</v>
      </c>
      <c r="Q23" s="36">
        <v>2159</v>
      </c>
      <c r="R23" s="88">
        <v>2151</v>
      </c>
      <c r="S23" s="81">
        <v>1122</v>
      </c>
      <c r="T23" s="36">
        <v>1410</v>
      </c>
      <c r="U23" s="88">
        <v>2081</v>
      </c>
    </row>
    <row r="24" spans="1:21" x14ac:dyDescent="0.25">
      <c r="A24" s="32"/>
      <c r="B24" s="70" t="s">
        <v>134</v>
      </c>
      <c r="C24" s="86">
        <v>12136</v>
      </c>
      <c r="D24" s="86">
        <v>8798</v>
      </c>
      <c r="E24" s="47">
        <v>0.72495056031641403</v>
      </c>
      <c r="F24" s="79">
        <v>1910</v>
      </c>
      <c r="G24" s="33">
        <v>6765</v>
      </c>
      <c r="H24" s="79">
        <v>5713</v>
      </c>
      <c r="I24" s="33">
        <v>2942</v>
      </c>
      <c r="J24" s="79">
        <v>2508</v>
      </c>
      <c r="K24" s="33">
        <v>6183</v>
      </c>
      <c r="L24" s="79">
        <v>3716</v>
      </c>
      <c r="M24" s="33">
        <v>4885</v>
      </c>
      <c r="N24" s="79">
        <v>6215</v>
      </c>
      <c r="O24" s="33">
        <v>2001</v>
      </c>
      <c r="P24" s="79">
        <v>3027</v>
      </c>
      <c r="Q24" s="33">
        <v>5577</v>
      </c>
      <c r="R24" s="86">
        <v>5443</v>
      </c>
      <c r="S24" s="79">
        <v>2656</v>
      </c>
      <c r="T24" s="33">
        <v>3867</v>
      </c>
      <c r="U24" s="86">
        <v>5227</v>
      </c>
    </row>
    <row r="25" spans="1:21" x14ac:dyDescent="0.25">
      <c r="A25" s="32"/>
      <c r="B25" s="72" t="s">
        <v>138</v>
      </c>
      <c r="C25" s="88">
        <v>9089</v>
      </c>
      <c r="D25" s="88">
        <v>7014</v>
      </c>
      <c r="E25" s="61">
        <v>0.77170205743206077</v>
      </c>
      <c r="F25" s="81">
        <v>1574</v>
      </c>
      <c r="G25" s="36">
        <v>5342</v>
      </c>
      <c r="H25" s="81">
        <v>4556</v>
      </c>
      <c r="I25" s="36">
        <v>2353</v>
      </c>
      <c r="J25" s="81">
        <v>2089</v>
      </c>
      <c r="K25" s="36">
        <v>4840</v>
      </c>
      <c r="L25" s="81">
        <v>3033</v>
      </c>
      <c r="M25" s="36">
        <v>3810</v>
      </c>
      <c r="N25" s="81">
        <v>5044</v>
      </c>
      <c r="O25" s="36">
        <v>1568</v>
      </c>
      <c r="P25" s="81">
        <v>2477</v>
      </c>
      <c r="Q25" s="36">
        <v>4379</v>
      </c>
      <c r="R25" s="88">
        <v>4800</v>
      </c>
      <c r="S25" s="81">
        <v>2353</v>
      </c>
      <c r="T25" s="36">
        <v>3055</v>
      </c>
      <c r="U25" s="88">
        <v>4658</v>
      </c>
    </row>
    <row r="26" spans="1:21" x14ac:dyDescent="0.25">
      <c r="A26" s="32"/>
      <c r="B26" s="70" t="s">
        <v>168</v>
      </c>
      <c r="C26" s="86">
        <v>38374</v>
      </c>
      <c r="D26" s="86">
        <v>29398</v>
      </c>
      <c r="E26" s="47">
        <v>0.76609162453744728</v>
      </c>
      <c r="F26" s="79">
        <v>7485</v>
      </c>
      <c r="G26" s="33">
        <v>21381</v>
      </c>
      <c r="H26" s="79">
        <v>20190</v>
      </c>
      <c r="I26" s="33">
        <v>8694</v>
      </c>
      <c r="J26" s="79">
        <v>11367</v>
      </c>
      <c r="K26" s="33">
        <v>17736</v>
      </c>
      <c r="L26" s="79">
        <v>12720</v>
      </c>
      <c r="M26" s="33">
        <v>16084</v>
      </c>
      <c r="N26" s="79">
        <v>19684</v>
      </c>
      <c r="O26" s="33">
        <v>7962</v>
      </c>
      <c r="P26" s="79">
        <v>11038</v>
      </c>
      <c r="Q26" s="33">
        <v>17895</v>
      </c>
      <c r="R26" s="86">
        <v>18487</v>
      </c>
      <c r="S26" s="79">
        <v>8677</v>
      </c>
      <c r="T26" s="33">
        <v>13157</v>
      </c>
      <c r="U26" s="86">
        <v>17836</v>
      </c>
    </row>
    <row r="27" spans="1:21" x14ac:dyDescent="0.25">
      <c r="A27" s="32"/>
      <c r="B27" s="72" t="s">
        <v>176</v>
      </c>
      <c r="C27" s="88">
        <v>30967</v>
      </c>
      <c r="D27" s="88">
        <v>22988</v>
      </c>
      <c r="E27" s="61">
        <v>0.74233861852940231</v>
      </c>
      <c r="F27" s="81">
        <v>4659</v>
      </c>
      <c r="G27" s="36">
        <v>17717</v>
      </c>
      <c r="H27" s="81">
        <v>16088</v>
      </c>
      <c r="I27" s="36">
        <v>6536</v>
      </c>
      <c r="J27" s="81">
        <v>6100</v>
      </c>
      <c r="K27" s="36">
        <v>16608</v>
      </c>
      <c r="L27" s="81">
        <v>8999</v>
      </c>
      <c r="M27" s="36">
        <v>13538</v>
      </c>
      <c r="N27" s="81">
        <v>16770</v>
      </c>
      <c r="O27" s="36">
        <v>4796</v>
      </c>
      <c r="P27" s="81">
        <v>7274</v>
      </c>
      <c r="Q27" s="36">
        <v>15296</v>
      </c>
      <c r="R27" s="88">
        <v>14478</v>
      </c>
      <c r="S27" s="81">
        <v>7486</v>
      </c>
      <c r="T27" s="36">
        <v>9342</v>
      </c>
      <c r="U27" s="88">
        <v>14145</v>
      </c>
    </row>
    <row r="28" spans="1:21" x14ac:dyDescent="0.25">
      <c r="A28" s="32" t="s">
        <v>239</v>
      </c>
      <c r="B28" s="71"/>
      <c r="C28" s="87">
        <v>95237</v>
      </c>
      <c r="D28" s="87">
        <v>71779</v>
      </c>
      <c r="E28" s="47">
        <v>0.7536881674139253</v>
      </c>
      <c r="F28" s="80">
        <v>16481</v>
      </c>
      <c r="G28" s="34">
        <v>53703</v>
      </c>
      <c r="H28" s="80">
        <v>48896</v>
      </c>
      <c r="I28" s="34">
        <v>21683</v>
      </c>
      <c r="J28" s="80">
        <v>23026</v>
      </c>
      <c r="K28" s="34">
        <v>47941</v>
      </c>
      <c r="L28" s="80">
        <v>30086</v>
      </c>
      <c r="M28" s="34">
        <v>40175</v>
      </c>
      <c r="N28" s="80">
        <v>50257</v>
      </c>
      <c r="O28" s="34">
        <v>17181</v>
      </c>
      <c r="P28" s="80">
        <v>25145</v>
      </c>
      <c r="Q28" s="34">
        <v>45306</v>
      </c>
      <c r="R28" s="87">
        <v>45359</v>
      </c>
      <c r="S28" s="80">
        <v>22294</v>
      </c>
      <c r="T28" s="34">
        <v>30831</v>
      </c>
      <c r="U28" s="87">
        <v>43947</v>
      </c>
    </row>
    <row r="29" spans="1:21" x14ac:dyDescent="0.25">
      <c r="A29" s="35"/>
      <c r="B29" s="70"/>
      <c r="C29" s="86"/>
      <c r="D29" s="86"/>
      <c r="E29" s="47"/>
      <c r="F29" s="79"/>
      <c r="G29" s="33"/>
      <c r="H29" s="79"/>
      <c r="I29" s="33"/>
      <c r="J29" s="79"/>
      <c r="K29" s="33"/>
      <c r="L29" s="79"/>
      <c r="M29" s="33"/>
      <c r="N29" s="79"/>
      <c r="O29" s="33"/>
      <c r="P29" s="79"/>
      <c r="Q29" s="33"/>
      <c r="R29" s="86"/>
      <c r="S29" s="79"/>
      <c r="T29" s="33"/>
      <c r="U29" s="86"/>
    </row>
    <row r="30" spans="1:21" x14ac:dyDescent="0.25">
      <c r="A30" s="32" t="s">
        <v>28</v>
      </c>
      <c r="B30" s="72" t="s">
        <v>26</v>
      </c>
      <c r="C30" s="88">
        <v>87669</v>
      </c>
      <c r="D30" s="88">
        <v>60654</v>
      </c>
      <c r="E30" s="61">
        <v>0.69185230811347231</v>
      </c>
      <c r="F30" s="81">
        <v>16029</v>
      </c>
      <c r="G30" s="36">
        <v>43858</v>
      </c>
      <c r="H30" s="81">
        <v>38503</v>
      </c>
      <c r="I30" s="36">
        <v>21367</v>
      </c>
      <c r="J30" s="81">
        <v>25059</v>
      </c>
      <c r="K30" s="36">
        <v>34877</v>
      </c>
      <c r="L30" s="81">
        <v>27377</v>
      </c>
      <c r="M30" s="36">
        <v>32108</v>
      </c>
      <c r="N30" s="81">
        <v>38846</v>
      </c>
      <c r="O30" s="36">
        <v>17521</v>
      </c>
      <c r="P30" s="81">
        <v>23649</v>
      </c>
      <c r="Q30" s="36">
        <v>36242</v>
      </c>
      <c r="R30" s="88">
        <v>40667</v>
      </c>
      <c r="S30" s="81">
        <v>20955</v>
      </c>
      <c r="T30" s="36">
        <v>28461</v>
      </c>
      <c r="U30" s="88">
        <v>39148</v>
      </c>
    </row>
    <row r="31" spans="1:21" x14ac:dyDescent="0.25">
      <c r="A31" s="32" t="s">
        <v>240</v>
      </c>
      <c r="B31" s="71"/>
      <c r="C31" s="87">
        <v>87669</v>
      </c>
      <c r="D31" s="87">
        <v>60654</v>
      </c>
      <c r="E31" s="47">
        <v>0.69185230811347231</v>
      </c>
      <c r="F31" s="80">
        <v>16029</v>
      </c>
      <c r="G31" s="34">
        <v>43858</v>
      </c>
      <c r="H31" s="80">
        <v>38503</v>
      </c>
      <c r="I31" s="34">
        <v>21367</v>
      </c>
      <c r="J31" s="80">
        <v>25059</v>
      </c>
      <c r="K31" s="34">
        <v>34877</v>
      </c>
      <c r="L31" s="80">
        <v>27377</v>
      </c>
      <c r="M31" s="34">
        <v>32108</v>
      </c>
      <c r="N31" s="80">
        <v>38846</v>
      </c>
      <c r="O31" s="34">
        <v>17521</v>
      </c>
      <c r="P31" s="80">
        <v>23649</v>
      </c>
      <c r="Q31" s="34">
        <v>36242</v>
      </c>
      <c r="R31" s="87">
        <v>40667</v>
      </c>
      <c r="S31" s="80">
        <v>20955</v>
      </c>
      <c r="T31" s="34">
        <v>28461</v>
      </c>
      <c r="U31" s="87">
        <v>39148</v>
      </c>
    </row>
    <row r="32" spans="1:21" x14ac:dyDescent="0.25">
      <c r="A32" s="35"/>
      <c r="B32" s="70"/>
      <c r="C32" s="86"/>
      <c r="D32" s="86"/>
      <c r="E32" s="47"/>
      <c r="F32" s="79"/>
      <c r="G32" s="33"/>
      <c r="H32" s="79"/>
      <c r="I32" s="33"/>
      <c r="J32" s="79"/>
      <c r="K32" s="33"/>
      <c r="L32" s="79"/>
      <c r="M32" s="33"/>
      <c r="N32" s="79"/>
      <c r="O32" s="33"/>
      <c r="P32" s="79"/>
      <c r="Q32" s="33"/>
      <c r="R32" s="86"/>
      <c r="S32" s="79"/>
      <c r="T32" s="33"/>
      <c r="U32" s="86"/>
    </row>
    <row r="33" spans="1:21" x14ac:dyDescent="0.25">
      <c r="A33" s="32" t="s">
        <v>18</v>
      </c>
      <c r="B33" s="72" t="s">
        <v>15</v>
      </c>
      <c r="C33" s="88">
        <v>6770</v>
      </c>
      <c r="D33" s="88">
        <v>4309</v>
      </c>
      <c r="E33" s="61">
        <v>0.63648449039881827</v>
      </c>
      <c r="F33" s="81">
        <v>834</v>
      </c>
      <c r="G33" s="36">
        <v>3362</v>
      </c>
      <c r="H33" s="81">
        <v>2865</v>
      </c>
      <c r="I33" s="36">
        <v>1349</v>
      </c>
      <c r="J33" s="81">
        <v>1499</v>
      </c>
      <c r="K33" s="36">
        <v>2718</v>
      </c>
      <c r="L33" s="81">
        <v>1852</v>
      </c>
      <c r="M33" s="36">
        <v>2311</v>
      </c>
      <c r="N33" s="81">
        <v>3138</v>
      </c>
      <c r="O33" s="36">
        <v>853</v>
      </c>
      <c r="P33" s="81">
        <v>1365</v>
      </c>
      <c r="Q33" s="36">
        <v>2867</v>
      </c>
      <c r="R33" s="88">
        <v>3171</v>
      </c>
      <c r="S33" s="81">
        <v>1466</v>
      </c>
      <c r="T33" s="36">
        <v>1986</v>
      </c>
      <c r="U33" s="88">
        <v>3038</v>
      </c>
    </row>
    <row r="34" spans="1:21" x14ac:dyDescent="0.25">
      <c r="A34" s="32"/>
      <c r="B34" s="70" t="s">
        <v>24</v>
      </c>
      <c r="C34" s="86">
        <v>14554</v>
      </c>
      <c r="D34" s="86">
        <v>9254</v>
      </c>
      <c r="E34" s="47">
        <v>0.63583894462003576</v>
      </c>
      <c r="F34" s="79">
        <v>2318</v>
      </c>
      <c r="G34" s="33">
        <v>6795</v>
      </c>
      <c r="H34" s="79">
        <v>5821</v>
      </c>
      <c r="I34" s="33">
        <v>3263</v>
      </c>
      <c r="J34" s="79">
        <v>3944</v>
      </c>
      <c r="K34" s="33">
        <v>5204</v>
      </c>
      <c r="L34" s="79">
        <v>4703</v>
      </c>
      <c r="M34" s="33">
        <v>4347</v>
      </c>
      <c r="N34" s="79">
        <v>6072</v>
      </c>
      <c r="O34" s="33">
        <v>2583</v>
      </c>
      <c r="P34" s="79">
        <v>3809</v>
      </c>
      <c r="Q34" s="33">
        <v>5298</v>
      </c>
      <c r="R34" s="86">
        <v>6630</v>
      </c>
      <c r="S34" s="79">
        <v>2909</v>
      </c>
      <c r="T34" s="33">
        <v>4440</v>
      </c>
      <c r="U34" s="86">
        <v>6463</v>
      </c>
    </row>
    <row r="35" spans="1:21" x14ac:dyDescent="0.25">
      <c r="A35" s="32"/>
      <c r="B35" s="72" t="s">
        <v>64</v>
      </c>
      <c r="C35" s="88">
        <v>24554</v>
      </c>
      <c r="D35" s="88">
        <v>17058</v>
      </c>
      <c r="E35" s="61">
        <v>0.6947136922700986</v>
      </c>
      <c r="F35" s="81">
        <v>3621</v>
      </c>
      <c r="G35" s="36">
        <v>13252</v>
      </c>
      <c r="H35" s="81">
        <v>11417</v>
      </c>
      <c r="I35" s="36">
        <v>5417</v>
      </c>
      <c r="J35" s="81">
        <v>6058</v>
      </c>
      <c r="K35" s="36">
        <v>10790</v>
      </c>
      <c r="L35" s="81">
        <v>7123</v>
      </c>
      <c r="M35" s="36">
        <v>9632</v>
      </c>
      <c r="N35" s="81">
        <v>12322</v>
      </c>
      <c r="O35" s="36">
        <v>3909</v>
      </c>
      <c r="P35" s="81">
        <v>5830</v>
      </c>
      <c r="Q35" s="36">
        <v>11005</v>
      </c>
      <c r="R35" s="88">
        <v>12252</v>
      </c>
      <c r="S35" s="81">
        <v>6687</v>
      </c>
      <c r="T35" s="36">
        <v>7738</v>
      </c>
      <c r="U35" s="88">
        <v>11948</v>
      </c>
    </row>
    <row r="36" spans="1:21" x14ac:dyDescent="0.25">
      <c r="A36" s="32"/>
      <c r="B36" s="70" t="s">
        <v>66</v>
      </c>
      <c r="C36" s="86">
        <v>1657</v>
      </c>
      <c r="D36" s="86">
        <v>1380</v>
      </c>
      <c r="E36" s="47">
        <v>0.83283041641520816</v>
      </c>
      <c r="F36" s="79">
        <v>233</v>
      </c>
      <c r="G36" s="33">
        <v>1107</v>
      </c>
      <c r="H36" s="79">
        <v>901</v>
      </c>
      <c r="I36" s="33">
        <v>449</v>
      </c>
      <c r="J36" s="79">
        <v>366</v>
      </c>
      <c r="K36" s="33">
        <v>987</v>
      </c>
      <c r="L36" s="79">
        <v>547</v>
      </c>
      <c r="M36" s="33">
        <v>784</v>
      </c>
      <c r="N36" s="79">
        <v>975</v>
      </c>
      <c r="O36" s="33">
        <v>289</v>
      </c>
      <c r="P36" s="79">
        <v>445</v>
      </c>
      <c r="Q36" s="33">
        <v>880</v>
      </c>
      <c r="R36" s="86">
        <v>953</v>
      </c>
      <c r="S36" s="79">
        <v>420</v>
      </c>
      <c r="T36" s="33">
        <v>569</v>
      </c>
      <c r="U36" s="86">
        <v>902</v>
      </c>
    </row>
    <row r="37" spans="1:21" x14ac:dyDescent="0.25">
      <c r="A37" s="32"/>
      <c r="B37" s="72" t="s">
        <v>168</v>
      </c>
      <c r="C37" s="88">
        <v>6310</v>
      </c>
      <c r="D37" s="88">
        <v>4983</v>
      </c>
      <c r="E37" s="61">
        <v>0.78969889064976229</v>
      </c>
      <c r="F37" s="81">
        <v>944</v>
      </c>
      <c r="G37" s="36">
        <v>3952</v>
      </c>
      <c r="H37" s="81">
        <v>3582</v>
      </c>
      <c r="I37" s="36">
        <v>1322</v>
      </c>
      <c r="J37" s="81">
        <v>1437</v>
      </c>
      <c r="K37" s="36">
        <v>3506</v>
      </c>
      <c r="L37" s="81">
        <v>1831</v>
      </c>
      <c r="M37" s="36">
        <v>3062</v>
      </c>
      <c r="N37" s="81">
        <v>3692</v>
      </c>
      <c r="O37" s="36">
        <v>1044</v>
      </c>
      <c r="P37" s="81">
        <v>1484</v>
      </c>
      <c r="Q37" s="36">
        <v>3407</v>
      </c>
      <c r="R37" s="88">
        <v>2938</v>
      </c>
      <c r="S37" s="81">
        <v>1415</v>
      </c>
      <c r="T37" s="36">
        <v>2178</v>
      </c>
      <c r="U37" s="88">
        <v>2815</v>
      </c>
    </row>
    <row r="38" spans="1:21" x14ac:dyDescent="0.25">
      <c r="A38" s="32"/>
      <c r="B38" s="70" t="s">
        <v>190</v>
      </c>
      <c r="C38" s="86">
        <v>25130</v>
      </c>
      <c r="D38" s="86">
        <v>17565</v>
      </c>
      <c r="E38" s="47">
        <v>0.69896538002387587</v>
      </c>
      <c r="F38" s="79">
        <v>7416</v>
      </c>
      <c r="G38" s="33">
        <v>9873</v>
      </c>
      <c r="H38" s="79">
        <v>9552</v>
      </c>
      <c r="I38" s="33">
        <v>7637</v>
      </c>
      <c r="J38" s="79">
        <v>9427</v>
      </c>
      <c r="K38" s="33">
        <v>7923</v>
      </c>
      <c r="L38" s="79">
        <v>9934</v>
      </c>
      <c r="M38" s="33">
        <v>7198</v>
      </c>
      <c r="N38" s="79">
        <v>8855</v>
      </c>
      <c r="O38" s="33">
        <v>7492</v>
      </c>
      <c r="P38" s="79">
        <v>9375</v>
      </c>
      <c r="Q38" s="33">
        <v>7875</v>
      </c>
      <c r="R38" s="86">
        <v>12148</v>
      </c>
      <c r="S38" s="79">
        <v>4620</v>
      </c>
      <c r="T38" s="33">
        <v>9177</v>
      </c>
      <c r="U38" s="86">
        <v>11780</v>
      </c>
    </row>
    <row r="39" spans="1:21" x14ac:dyDescent="0.25">
      <c r="A39" s="32" t="s">
        <v>241</v>
      </c>
      <c r="B39" s="71"/>
      <c r="C39" s="87">
        <v>78975</v>
      </c>
      <c r="D39" s="87">
        <v>54549</v>
      </c>
      <c r="E39" s="47">
        <v>0.69071225071225073</v>
      </c>
      <c r="F39" s="80">
        <v>15366</v>
      </c>
      <c r="G39" s="34">
        <v>38341</v>
      </c>
      <c r="H39" s="80">
        <v>34138</v>
      </c>
      <c r="I39" s="34">
        <v>19437</v>
      </c>
      <c r="J39" s="80">
        <v>22731</v>
      </c>
      <c r="K39" s="34">
        <v>31128</v>
      </c>
      <c r="L39" s="80">
        <v>25990</v>
      </c>
      <c r="M39" s="34">
        <v>27334</v>
      </c>
      <c r="N39" s="80">
        <v>35054</v>
      </c>
      <c r="O39" s="34">
        <v>16170</v>
      </c>
      <c r="P39" s="80">
        <v>22308</v>
      </c>
      <c r="Q39" s="34">
        <v>31332</v>
      </c>
      <c r="R39" s="87">
        <v>38092</v>
      </c>
      <c r="S39" s="80">
        <v>17517</v>
      </c>
      <c r="T39" s="34">
        <v>26088</v>
      </c>
      <c r="U39" s="87">
        <v>36946</v>
      </c>
    </row>
    <row r="40" spans="1:21" x14ac:dyDescent="0.25">
      <c r="A40" s="35"/>
      <c r="B40" s="70"/>
      <c r="C40" s="86"/>
      <c r="D40" s="86"/>
      <c r="E40" s="47"/>
      <c r="F40" s="79"/>
      <c r="G40" s="33"/>
      <c r="H40" s="79"/>
      <c r="I40" s="33"/>
      <c r="J40" s="79"/>
      <c r="K40" s="33"/>
      <c r="L40" s="79"/>
      <c r="M40" s="33"/>
      <c r="N40" s="79"/>
      <c r="O40" s="33"/>
      <c r="P40" s="79"/>
      <c r="Q40" s="33"/>
      <c r="R40" s="86"/>
      <c r="S40" s="79"/>
      <c r="T40" s="33"/>
      <c r="U40" s="86"/>
    </row>
    <row r="41" spans="1:21" x14ac:dyDescent="0.25">
      <c r="A41" s="32" t="s">
        <v>76</v>
      </c>
      <c r="B41" s="72" t="s">
        <v>74</v>
      </c>
      <c r="C41" s="88">
        <v>56044</v>
      </c>
      <c r="D41" s="88">
        <v>42625</v>
      </c>
      <c r="E41" s="61">
        <v>0.76056312897009493</v>
      </c>
      <c r="F41" s="81">
        <v>17721</v>
      </c>
      <c r="G41" s="36">
        <v>24271</v>
      </c>
      <c r="H41" s="81">
        <v>24032</v>
      </c>
      <c r="I41" s="36">
        <v>17847</v>
      </c>
      <c r="J41" s="81">
        <v>23644</v>
      </c>
      <c r="K41" s="36">
        <v>18633</v>
      </c>
      <c r="L41" s="81">
        <v>23616</v>
      </c>
      <c r="M41" s="36">
        <v>18330</v>
      </c>
      <c r="N41" s="81">
        <v>21574</v>
      </c>
      <c r="O41" s="36">
        <v>18476</v>
      </c>
      <c r="P41" s="81">
        <v>22341</v>
      </c>
      <c r="Q41" s="36">
        <v>19672</v>
      </c>
      <c r="R41" s="88">
        <v>25734</v>
      </c>
      <c r="S41" s="81">
        <v>11161</v>
      </c>
      <c r="T41" s="36">
        <v>22110</v>
      </c>
      <c r="U41" s="88">
        <v>24837</v>
      </c>
    </row>
    <row r="42" spans="1:21" x14ac:dyDescent="0.25">
      <c r="A42" s="32"/>
      <c r="B42" s="70" t="s">
        <v>156</v>
      </c>
      <c r="C42" s="86">
        <v>22359</v>
      </c>
      <c r="D42" s="86">
        <v>17129</v>
      </c>
      <c r="E42" s="47">
        <v>0.76608971778702084</v>
      </c>
      <c r="F42" s="79">
        <v>6435</v>
      </c>
      <c r="G42" s="33">
        <v>10455</v>
      </c>
      <c r="H42" s="79">
        <v>10088</v>
      </c>
      <c r="I42" s="33">
        <v>6670</v>
      </c>
      <c r="J42" s="79">
        <v>9375</v>
      </c>
      <c r="K42" s="33">
        <v>7443</v>
      </c>
      <c r="L42" s="79">
        <v>8806</v>
      </c>
      <c r="M42" s="33">
        <v>7969</v>
      </c>
      <c r="N42" s="79">
        <v>8624</v>
      </c>
      <c r="O42" s="33">
        <v>7165</v>
      </c>
      <c r="P42" s="79">
        <v>8872</v>
      </c>
      <c r="Q42" s="33">
        <v>7980</v>
      </c>
      <c r="R42" s="86">
        <v>9946</v>
      </c>
      <c r="S42" s="79">
        <v>4185</v>
      </c>
      <c r="T42" s="33">
        <v>8407</v>
      </c>
      <c r="U42" s="86">
        <v>9533</v>
      </c>
    </row>
    <row r="43" spans="1:21" x14ac:dyDescent="0.25">
      <c r="A43" s="32"/>
      <c r="B43" s="72" t="s">
        <v>160</v>
      </c>
      <c r="C43" s="88">
        <v>20985</v>
      </c>
      <c r="D43" s="88">
        <v>15108</v>
      </c>
      <c r="E43" s="61">
        <v>0.71994281629735524</v>
      </c>
      <c r="F43" s="81">
        <v>4079</v>
      </c>
      <c r="G43" s="36">
        <v>10854</v>
      </c>
      <c r="H43" s="81">
        <v>10029</v>
      </c>
      <c r="I43" s="36">
        <v>4884</v>
      </c>
      <c r="J43" s="81">
        <v>6331</v>
      </c>
      <c r="K43" s="36">
        <v>8603</v>
      </c>
      <c r="L43" s="81">
        <v>6411</v>
      </c>
      <c r="M43" s="36">
        <v>8477</v>
      </c>
      <c r="N43" s="81">
        <v>9461</v>
      </c>
      <c r="O43" s="36">
        <v>4893</v>
      </c>
      <c r="P43" s="81">
        <v>6321</v>
      </c>
      <c r="Q43" s="36">
        <v>8556</v>
      </c>
      <c r="R43" s="88">
        <v>9953</v>
      </c>
      <c r="S43" s="81">
        <v>4649</v>
      </c>
      <c r="T43" s="36">
        <v>7576</v>
      </c>
      <c r="U43" s="88">
        <v>9467</v>
      </c>
    </row>
    <row r="44" spans="1:21" x14ac:dyDescent="0.25">
      <c r="A44" s="32" t="s">
        <v>242</v>
      </c>
      <c r="B44" s="71"/>
      <c r="C44" s="87">
        <v>99388</v>
      </c>
      <c r="D44" s="87">
        <v>74862</v>
      </c>
      <c r="E44" s="47">
        <v>0.75322976616895398</v>
      </c>
      <c r="F44" s="80">
        <v>28235</v>
      </c>
      <c r="G44" s="34">
        <v>45580</v>
      </c>
      <c r="H44" s="80">
        <v>44149</v>
      </c>
      <c r="I44" s="34">
        <v>29401</v>
      </c>
      <c r="J44" s="80">
        <v>39350</v>
      </c>
      <c r="K44" s="34">
        <v>34679</v>
      </c>
      <c r="L44" s="80">
        <v>38833</v>
      </c>
      <c r="M44" s="34">
        <v>34776</v>
      </c>
      <c r="N44" s="80">
        <v>39659</v>
      </c>
      <c r="O44" s="34">
        <v>30534</v>
      </c>
      <c r="P44" s="80">
        <v>37534</v>
      </c>
      <c r="Q44" s="34">
        <v>36208</v>
      </c>
      <c r="R44" s="87">
        <v>45633</v>
      </c>
      <c r="S44" s="80">
        <v>19995</v>
      </c>
      <c r="T44" s="34">
        <v>38093</v>
      </c>
      <c r="U44" s="87">
        <v>43837</v>
      </c>
    </row>
    <row r="45" spans="1:21" x14ac:dyDescent="0.25">
      <c r="A45" s="35"/>
      <c r="B45" s="70"/>
      <c r="C45" s="86"/>
      <c r="D45" s="86"/>
      <c r="E45" s="47"/>
      <c r="F45" s="79"/>
      <c r="G45" s="33"/>
      <c r="H45" s="79"/>
      <c r="I45" s="33"/>
      <c r="J45" s="79"/>
      <c r="K45" s="33"/>
      <c r="L45" s="79"/>
      <c r="M45" s="33"/>
      <c r="N45" s="79"/>
      <c r="O45" s="33"/>
      <c r="P45" s="79"/>
      <c r="Q45" s="33"/>
      <c r="R45" s="86"/>
      <c r="S45" s="79"/>
      <c r="T45" s="33"/>
      <c r="U45" s="86"/>
    </row>
    <row r="46" spans="1:21" x14ac:dyDescent="0.25">
      <c r="A46" s="32" t="s">
        <v>86</v>
      </c>
      <c r="B46" s="72" t="s">
        <v>80</v>
      </c>
      <c r="C46" s="88">
        <v>78570</v>
      </c>
      <c r="D46" s="88">
        <v>52103</v>
      </c>
      <c r="E46" s="61">
        <v>0.66314114802087309</v>
      </c>
      <c r="F46" s="81">
        <v>24945</v>
      </c>
      <c r="G46" s="36">
        <v>26495</v>
      </c>
      <c r="H46" s="81">
        <v>28328</v>
      </c>
      <c r="I46" s="36">
        <v>23053</v>
      </c>
      <c r="J46" s="81">
        <v>36870</v>
      </c>
      <c r="K46" s="36">
        <v>14693</v>
      </c>
      <c r="L46" s="81">
        <v>35835</v>
      </c>
      <c r="M46" s="36">
        <v>15399</v>
      </c>
      <c r="N46" s="81">
        <v>24356</v>
      </c>
      <c r="O46" s="36">
        <v>24294</v>
      </c>
      <c r="P46" s="81">
        <v>36215</v>
      </c>
      <c r="Q46" s="36">
        <v>15099</v>
      </c>
      <c r="R46" s="88">
        <v>34025</v>
      </c>
      <c r="S46" s="81">
        <v>13157</v>
      </c>
      <c r="T46" s="36">
        <v>29394</v>
      </c>
      <c r="U46" s="88">
        <v>33273</v>
      </c>
    </row>
    <row r="47" spans="1:21" x14ac:dyDescent="0.25">
      <c r="A47" s="32" t="s">
        <v>243</v>
      </c>
      <c r="B47" s="71"/>
      <c r="C47" s="87">
        <v>78570</v>
      </c>
      <c r="D47" s="87">
        <v>52103</v>
      </c>
      <c r="E47" s="47">
        <v>0.66314114802087309</v>
      </c>
      <c r="F47" s="80">
        <v>24945</v>
      </c>
      <c r="G47" s="34">
        <v>26495</v>
      </c>
      <c r="H47" s="80">
        <v>28328</v>
      </c>
      <c r="I47" s="34">
        <v>23053</v>
      </c>
      <c r="J47" s="80">
        <v>36870</v>
      </c>
      <c r="K47" s="34">
        <v>14693</v>
      </c>
      <c r="L47" s="80">
        <v>35835</v>
      </c>
      <c r="M47" s="34">
        <v>15399</v>
      </c>
      <c r="N47" s="80">
        <v>24356</v>
      </c>
      <c r="O47" s="34">
        <v>24294</v>
      </c>
      <c r="P47" s="80">
        <v>36215</v>
      </c>
      <c r="Q47" s="34">
        <v>15099</v>
      </c>
      <c r="R47" s="87">
        <v>34025</v>
      </c>
      <c r="S47" s="80">
        <v>13157</v>
      </c>
      <c r="T47" s="34">
        <v>29394</v>
      </c>
      <c r="U47" s="87">
        <v>33273</v>
      </c>
    </row>
    <row r="48" spans="1:21" x14ac:dyDescent="0.25">
      <c r="A48" s="35"/>
      <c r="B48" s="70"/>
      <c r="C48" s="86"/>
      <c r="D48" s="86"/>
      <c r="E48" s="47"/>
      <c r="F48" s="79"/>
      <c r="G48" s="33"/>
      <c r="H48" s="79"/>
      <c r="I48" s="33"/>
      <c r="J48" s="79"/>
      <c r="K48" s="33"/>
      <c r="L48" s="79"/>
      <c r="M48" s="33"/>
      <c r="N48" s="79"/>
      <c r="O48" s="33"/>
      <c r="P48" s="79"/>
      <c r="Q48" s="33"/>
      <c r="R48" s="86"/>
      <c r="S48" s="79"/>
      <c r="T48" s="33"/>
      <c r="U48" s="86"/>
    </row>
    <row r="49" spans="1:21" x14ac:dyDescent="0.25">
      <c r="A49" s="32" t="s">
        <v>34</v>
      </c>
      <c r="B49" s="72" t="s">
        <v>32</v>
      </c>
      <c r="C49" s="88">
        <v>45039</v>
      </c>
      <c r="D49" s="88">
        <v>34098</v>
      </c>
      <c r="E49" s="61">
        <v>0.75707719976020782</v>
      </c>
      <c r="F49" s="81">
        <v>11048</v>
      </c>
      <c r="G49" s="36">
        <v>22538</v>
      </c>
      <c r="H49" s="81">
        <v>19773</v>
      </c>
      <c r="I49" s="36">
        <v>13621</v>
      </c>
      <c r="J49" s="81">
        <v>15255</v>
      </c>
      <c r="K49" s="36">
        <v>18488</v>
      </c>
      <c r="L49" s="81">
        <v>16797</v>
      </c>
      <c r="M49" s="36">
        <v>16693</v>
      </c>
      <c r="N49" s="81">
        <v>20276</v>
      </c>
      <c r="O49" s="36">
        <v>11373</v>
      </c>
      <c r="P49" s="81">
        <v>14787</v>
      </c>
      <c r="Q49" s="36">
        <v>18775</v>
      </c>
      <c r="R49" s="88">
        <v>21852</v>
      </c>
      <c r="S49" s="81">
        <v>10111</v>
      </c>
      <c r="T49" s="36">
        <v>16379</v>
      </c>
      <c r="U49" s="88">
        <v>21021</v>
      </c>
    </row>
    <row r="50" spans="1:21" x14ac:dyDescent="0.25">
      <c r="A50" s="32"/>
      <c r="B50" s="70" t="s">
        <v>58</v>
      </c>
      <c r="C50" s="86">
        <v>21969</v>
      </c>
      <c r="D50" s="86">
        <v>15199</v>
      </c>
      <c r="E50" s="47">
        <v>0.69183849970412858</v>
      </c>
      <c r="F50" s="79">
        <v>3607</v>
      </c>
      <c r="G50" s="33">
        <v>11372</v>
      </c>
      <c r="H50" s="79">
        <v>9942</v>
      </c>
      <c r="I50" s="33">
        <v>4995</v>
      </c>
      <c r="J50" s="79">
        <v>5608</v>
      </c>
      <c r="K50" s="33">
        <v>9426</v>
      </c>
      <c r="L50" s="79">
        <v>6537</v>
      </c>
      <c r="M50" s="33">
        <v>8387</v>
      </c>
      <c r="N50" s="79">
        <v>10147</v>
      </c>
      <c r="O50" s="33">
        <v>4237</v>
      </c>
      <c r="P50" s="79">
        <v>5390</v>
      </c>
      <c r="Q50" s="33">
        <v>9512</v>
      </c>
      <c r="R50" s="86">
        <v>10326</v>
      </c>
      <c r="S50" s="79">
        <v>4950</v>
      </c>
      <c r="T50" s="33">
        <v>7068</v>
      </c>
      <c r="U50" s="86">
        <v>9797</v>
      </c>
    </row>
    <row r="51" spans="1:21" x14ac:dyDescent="0.25">
      <c r="A51" s="32"/>
      <c r="B51" s="72" t="s">
        <v>68</v>
      </c>
      <c r="C51" s="88">
        <v>4052</v>
      </c>
      <c r="D51" s="88">
        <v>2939</v>
      </c>
      <c r="E51" s="61">
        <v>0.72532082922013819</v>
      </c>
      <c r="F51" s="81">
        <v>521</v>
      </c>
      <c r="G51" s="36">
        <v>2328</v>
      </c>
      <c r="H51" s="81">
        <v>2044</v>
      </c>
      <c r="I51" s="36">
        <v>869</v>
      </c>
      <c r="J51" s="81">
        <v>892</v>
      </c>
      <c r="K51" s="36">
        <v>2015</v>
      </c>
      <c r="L51" s="81">
        <v>1157</v>
      </c>
      <c r="M51" s="36">
        <v>1725</v>
      </c>
      <c r="N51" s="81">
        <v>2171</v>
      </c>
      <c r="O51" s="36">
        <v>625</v>
      </c>
      <c r="P51" s="81">
        <v>955</v>
      </c>
      <c r="Q51" s="36">
        <v>1934</v>
      </c>
      <c r="R51" s="88">
        <v>1981</v>
      </c>
      <c r="S51" s="81">
        <v>1105</v>
      </c>
      <c r="T51" s="36">
        <v>1202</v>
      </c>
      <c r="U51" s="88">
        <v>1940</v>
      </c>
    </row>
    <row r="52" spans="1:21" x14ac:dyDescent="0.25">
      <c r="A52" s="32"/>
      <c r="B52" s="70" t="s">
        <v>134</v>
      </c>
      <c r="C52" s="86">
        <v>10915</v>
      </c>
      <c r="D52" s="86">
        <v>8198</v>
      </c>
      <c r="E52" s="47">
        <v>0.7510765002290426</v>
      </c>
      <c r="F52" s="79">
        <v>3083</v>
      </c>
      <c r="G52" s="33">
        <v>5024</v>
      </c>
      <c r="H52" s="79">
        <v>4512</v>
      </c>
      <c r="I52" s="33">
        <v>3559</v>
      </c>
      <c r="J52" s="79">
        <v>3574</v>
      </c>
      <c r="K52" s="33">
        <v>4545</v>
      </c>
      <c r="L52" s="79">
        <v>4274</v>
      </c>
      <c r="M52" s="33">
        <v>3769</v>
      </c>
      <c r="N52" s="79">
        <v>4693</v>
      </c>
      <c r="O52" s="33">
        <v>2964</v>
      </c>
      <c r="P52" s="79">
        <v>4204</v>
      </c>
      <c r="Q52" s="33">
        <v>3837</v>
      </c>
      <c r="R52" s="86">
        <v>5027</v>
      </c>
      <c r="S52" s="79">
        <v>1996</v>
      </c>
      <c r="T52" s="33">
        <v>4258</v>
      </c>
      <c r="U52" s="86">
        <v>4859</v>
      </c>
    </row>
    <row r="53" spans="1:21" x14ac:dyDescent="0.25">
      <c r="A53" s="32" t="s">
        <v>244</v>
      </c>
      <c r="B53" s="71"/>
      <c r="C53" s="87">
        <v>81975</v>
      </c>
      <c r="D53" s="87">
        <v>60434</v>
      </c>
      <c r="E53" s="47">
        <v>0.73722476364745348</v>
      </c>
      <c r="F53" s="80">
        <v>18259</v>
      </c>
      <c r="G53" s="34">
        <v>41262</v>
      </c>
      <c r="H53" s="80">
        <v>36271</v>
      </c>
      <c r="I53" s="34">
        <v>23044</v>
      </c>
      <c r="J53" s="80">
        <v>25329</v>
      </c>
      <c r="K53" s="34">
        <v>34474</v>
      </c>
      <c r="L53" s="80">
        <v>28765</v>
      </c>
      <c r="M53" s="34">
        <v>30574</v>
      </c>
      <c r="N53" s="80">
        <v>37287</v>
      </c>
      <c r="O53" s="34">
        <v>19199</v>
      </c>
      <c r="P53" s="80">
        <v>25336</v>
      </c>
      <c r="Q53" s="34">
        <v>34058</v>
      </c>
      <c r="R53" s="87">
        <v>39186</v>
      </c>
      <c r="S53" s="80">
        <v>18162</v>
      </c>
      <c r="T53" s="34">
        <v>28907</v>
      </c>
      <c r="U53" s="87">
        <v>37617</v>
      </c>
    </row>
    <row r="54" spans="1:21" x14ac:dyDescent="0.25">
      <c r="A54" s="35"/>
      <c r="B54" s="70"/>
      <c r="C54" s="86"/>
      <c r="D54" s="86"/>
      <c r="E54" s="47"/>
      <c r="F54" s="79"/>
      <c r="G54" s="33"/>
      <c r="H54" s="79"/>
      <c r="I54" s="33"/>
      <c r="J54" s="79"/>
      <c r="K54" s="33"/>
      <c r="L54" s="79"/>
      <c r="M54" s="33"/>
      <c r="N54" s="79"/>
      <c r="O54" s="33"/>
      <c r="P54" s="79"/>
      <c r="Q54" s="33"/>
      <c r="R54" s="86"/>
      <c r="S54" s="79"/>
      <c r="T54" s="33"/>
      <c r="U54" s="86"/>
    </row>
    <row r="55" spans="1:21" x14ac:dyDescent="0.25">
      <c r="A55" s="32" t="s">
        <v>70</v>
      </c>
      <c r="B55" s="72" t="s">
        <v>68</v>
      </c>
      <c r="C55" s="88">
        <v>36585</v>
      </c>
      <c r="D55" s="88">
        <v>23930</v>
      </c>
      <c r="E55" s="61">
        <v>0.65409320759874268</v>
      </c>
      <c r="F55" s="81">
        <v>4605</v>
      </c>
      <c r="G55" s="36">
        <v>18337</v>
      </c>
      <c r="H55" s="81">
        <v>16777</v>
      </c>
      <c r="I55" s="36">
        <v>6863</v>
      </c>
      <c r="J55" s="81">
        <v>7666</v>
      </c>
      <c r="K55" s="36">
        <v>15993</v>
      </c>
      <c r="L55" s="81">
        <v>9494</v>
      </c>
      <c r="M55" s="36">
        <v>13922</v>
      </c>
      <c r="N55" s="81">
        <v>17404</v>
      </c>
      <c r="O55" s="36">
        <v>5303</v>
      </c>
      <c r="P55" s="81">
        <v>7204</v>
      </c>
      <c r="Q55" s="36">
        <v>16399</v>
      </c>
      <c r="R55" s="88">
        <v>16702</v>
      </c>
      <c r="S55" s="81">
        <v>8851</v>
      </c>
      <c r="T55" s="36">
        <v>10389</v>
      </c>
      <c r="U55" s="88">
        <v>16254</v>
      </c>
    </row>
    <row r="56" spans="1:21" x14ac:dyDescent="0.25">
      <c r="A56" s="32"/>
      <c r="B56" s="70" t="s">
        <v>124</v>
      </c>
      <c r="C56" s="86">
        <v>25836</v>
      </c>
      <c r="D56" s="86">
        <v>19686</v>
      </c>
      <c r="E56" s="47">
        <v>0.76196005573618208</v>
      </c>
      <c r="F56" s="79">
        <v>6287</v>
      </c>
      <c r="G56" s="33">
        <v>12998</v>
      </c>
      <c r="H56" s="79">
        <v>12447</v>
      </c>
      <c r="I56" s="33">
        <v>6835</v>
      </c>
      <c r="J56" s="79">
        <v>8290</v>
      </c>
      <c r="K56" s="33">
        <v>11168</v>
      </c>
      <c r="L56" s="79">
        <v>8985</v>
      </c>
      <c r="M56" s="33">
        <v>10243</v>
      </c>
      <c r="N56" s="79">
        <v>11730</v>
      </c>
      <c r="O56" s="33">
        <v>6439</v>
      </c>
      <c r="P56" s="79">
        <v>8330</v>
      </c>
      <c r="Q56" s="33">
        <v>10996</v>
      </c>
      <c r="R56" s="86">
        <v>11467</v>
      </c>
      <c r="S56" s="79">
        <v>5244</v>
      </c>
      <c r="T56" s="33">
        <v>8892</v>
      </c>
      <c r="U56" s="86">
        <v>10934</v>
      </c>
    </row>
    <row r="57" spans="1:21" x14ac:dyDescent="0.25">
      <c r="A57" s="32"/>
      <c r="B57" s="72" t="s">
        <v>130</v>
      </c>
      <c r="C57" s="88">
        <v>7163</v>
      </c>
      <c r="D57" s="88">
        <v>5659</v>
      </c>
      <c r="E57" s="61">
        <v>0.79003210945134716</v>
      </c>
      <c r="F57" s="81">
        <v>838</v>
      </c>
      <c r="G57" s="36">
        <v>4753</v>
      </c>
      <c r="H57" s="81">
        <v>3935</v>
      </c>
      <c r="I57" s="36">
        <v>1650</v>
      </c>
      <c r="J57" s="81">
        <v>1392</v>
      </c>
      <c r="K57" s="36">
        <v>4197</v>
      </c>
      <c r="L57" s="81">
        <v>1965</v>
      </c>
      <c r="M57" s="36">
        <v>3544</v>
      </c>
      <c r="N57" s="81">
        <v>4257</v>
      </c>
      <c r="O57" s="36">
        <v>1018</v>
      </c>
      <c r="P57" s="81">
        <v>1604</v>
      </c>
      <c r="Q57" s="36">
        <v>3974</v>
      </c>
      <c r="R57" s="88">
        <v>3883</v>
      </c>
      <c r="S57" s="81">
        <v>1889</v>
      </c>
      <c r="T57" s="36">
        <v>2359</v>
      </c>
      <c r="U57" s="88">
        <v>3751</v>
      </c>
    </row>
    <row r="58" spans="1:21" x14ac:dyDescent="0.25">
      <c r="A58" s="32"/>
      <c r="B58" s="70" t="s">
        <v>192</v>
      </c>
      <c r="C58" s="86">
        <v>2453</v>
      </c>
      <c r="D58" s="86">
        <v>1709</v>
      </c>
      <c r="E58" s="47">
        <v>0.69669792091316751</v>
      </c>
      <c r="F58" s="79">
        <v>294</v>
      </c>
      <c r="G58" s="33">
        <v>1360</v>
      </c>
      <c r="H58" s="79">
        <v>1325</v>
      </c>
      <c r="I58" s="33">
        <v>378</v>
      </c>
      <c r="J58" s="79">
        <v>427</v>
      </c>
      <c r="K58" s="33">
        <v>1269</v>
      </c>
      <c r="L58" s="79">
        <v>628</v>
      </c>
      <c r="M58" s="33">
        <v>1049</v>
      </c>
      <c r="N58" s="79">
        <v>1316</v>
      </c>
      <c r="O58" s="33">
        <v>310</v>
      </c>
      <c r="P58" s="79">
        <v>401</v>
      </c>
      <c r="Q58" s="33">
        <v>1285</v>
      </c>
      <c r="R58" s="86">
        <v>1264</v>
      </c>
      <c r="S58" s="79">
        <v>751</v>
      </c>
      <c r="T58" s="33">
        <v>625</v>
      </c>
      <c r="U58" s="86">
        <v>1219</v>
      </c>
    </row>
    <row r="59" spans="1:21" x14ac:dyDescent="0.25">
      <c r="A59" s="32" t="s">
        <v>245</v>
      </c>
      <c r="B59" s="71"/>
      <c r="C59" s="87">
        <v>72037</v>
      </c>
      <c r="D59" s="87">
        <v>50984</v>
      </c>
      <c r="E59" s="47">
        <v>0.70774740758221466</v>
      </c>
      <c r="F59" s="80">
        <v>12024</v>
      </c>
      <c r="G59" s="34">
        <v>37448</v>
      </c>
      <c r="H59" s="80">
        <v>34484</v>
      </c>
      <c r="I59" s="34">
        <v>15726</v>
      </c>
      <c r="J59" s="80">
        <v>17775</v>
      </c>
      <c r="K59" s="34">
        <v>32627</v>
      </c>
      <c r="L59" s="80">
        <v>21072</v>
      </c>
      <c r="M59" s="34">
        <v>28758</v>
      </c>
      <c r="N59" s="80">
        <v>34707</v>
      </c>
      <c r="O59" s="34">
        <v>13070</v>
      </c>
      <c r="P59" s="80">
        <v>17539</v>
      </c>
      <c r="Q59" s="34">
        <v>32654</v>
      </c>
      <c r="R59" s="87">
        <v>33316</v>
      </c>
      <c r="S59" s="80">
        <v>16735</v>
      </c>
      <c r="T59" s="34">
        <v>22265</v>
      </c>
      <c r="U59" s="87">
        <v>32158</v>
      </c>
    </row>
    <row r="60" spans="1:21" x14ac:dyDescent="0.25">
      <c r="A60" s="35"/>
      <c r="B60" s="70"/>
      <c r="C60" s="86"/>
      <c r="D60" s="86"/>
      <c r="E60" s="47"/>
      <c r="F60" s="79"/>
      <c r="G60" s="33"/>
      <c r="H60" s="79"/>
      <c r="I60" s="33"/>
      <c r="J60" s="79"/>
      <c r="K60" s="33"/>
      <c r="L60" s="79"/>
      <c r="M60" s="33"/>
      <c r="N60" s="79"/>
      <c r="O60" s="33"/>
      <c r="P60" s="79"/>
      <c r="Q60" s="33"/>
      <c r="R60" s="86"/>
      <c r="S60" s="79"/>
      <c r="T60" s="33"/>
      <c r="U60" s="86"/>
    </row>
    <row r="61" spans="1:21" x14ac:dyDescent="0.25">
      <c r="A61" s="32" t="s">
        <v>42</v>
      </c>
      <c r="B61" s="72" t="s">
        <v>40</v>
      </c>
      <c r="C61" s="88">
        <v>2585</v>
      </c>
      <c r="D61" s="88">
        <v>1926</v>
      </c>
      <c r="E61" s="61">
        <v>0.74506769825918762</v>
      </c>
      <c r="F61" s="81">
        <v>621</v>
      </c>
      <c r="G61" s="36">
        <v>1272</v>
      </c>
      <c r="H61" s="81">
        <v>1058</v>
      </c>
      <c r="I61" s="36">
        <v>838</v>
      </c>
      <c r="J61" s="81">
        <v>753</v>
      </c>
      <c r="K61" s="36">
        <v>1154</v>
      </c>
      <c r="L61" s="81">
        <v>812</v>
      </c>
      <c r="M61" s="36">
        <v>1082</v>
      </c>
      <c r="N61" s="81">
        <v>1165</v>
      </c>
      <c r="O61" s="36">
        <v>640</v>
      </c>
      <c r="P61" s="81">
        <v>830</v>
      </c>
      <c r="Q61" s="36">
        <v>1077</v>
      </c>
      <c r="R61" s="88">
        <v>1182</v>
      </c>
      <c r="S61" s="81">
        <v>607</v>
      </c>
      <c r="T61" s="36">
        <v>925</v>
      </c>
      <c r="U61" s="88">
        <v>1140</v>
      </c>
    </row>
    <row r="62" spans="1:21" x14ac:dyDescent="0.25">
      <c r="A62" s="32"/>
      <c r="B62" s="70" t="s">
        <v>126</v>
      </c>
      <c r="C62" s="86">
        <v>14341</v>
      </c>
      <c r="D62" s="86">
        <v>10940</v>
      </c>
      <c r="E62" s="47">
        <v>0.76284777909490276</v>
      </c>
      <c r="F62" s="79">
        <v>3764</v>
      </c>
      <c r="G62" s="33">
        <v>6913</v>
      </c>
      <c r="H62" s="79">
        <v>5838</v>
      </c>
      <c r="I62" s="33">
        <v>4779</v>
      </c>
      <c r="J62" s="79">
        <v>4332</v>
      </c>
      <c r="K62" s="33">
        <v>6468</v>
      </c>
      <c r="L62" s="79">
        <v>5158</v>
      </c>
      <c r="M62" s="33">
        <v>5536</v>
      </c>
      <c r="N62" s="79">
        <v>6282</v>
      </c>
      <c r="O62" s="33">
        <v>3870</v>
      </c>
      <c r="P62" s="79">
        <v>4889</v>
      </c>
      <c r="Q62" s="33">
        <v>5776</v>
      </c>
      <c r="R62" s="86">
        <v>6595</v>
      </c>
      <c r="S62" s="79">
        <v>3133</v>
      </c>
      <c r="T62" s="33">
        <v>4760</v>
      </c>
      <c r="U62" s="86">
        <v>6329</v>
      </c>
    </row>
    <row r="63" spans="1:21" x14ac:dyDescent="0.25">
      <c r="A63" s="32"/>
      <c r="B63" s="72" t="s">
        <v>158</v>
      </c>
      <c r="C63" s="88">
        <v>7873</v>
      </c>
      <c r="D63" s="88">
        <v>5704</v>
      </c>
      <c r="E63" s="61">
        <v>0.7245014606884288</v>
      </c>
      <c r="F63" s="81">
        <v>1913</v>
      </c>
      <c r="G63" s="36">
        <v>3702</v>
      </c>
      <c r="H63" s="81">
        <v>2846</v>
      </c>
      <c r="I63" s="36">
        <v>2722</v>
      </c>
      <c r="J63" s="81">
        <v>2230</v>
      </c>
      <c r="K63" s="36">
        <v>3410</v>
      </c>
      <c r="L63" s="81">
        <v>2693</v>
      </c>
      <c r="M63" s="36">
        <v>2904</v>
      </c>
      <c r="N63" s="81">
        <v>3367</v>
      </c>
      <c r="O63" s="36">
        <v>1997</v>
      </c>
      <c r="P63" s="81">
        <v>2663</v>
      </c>
      <c r="Q63" s="36">
        <v>2919</v>
      </c>
      <c r="R63" s="88">
        <v>3503</v>
      </c>
      <c r="S63" s="81">
        <v>1792</v>
      </c>
      <c r="T63" s="36">
        <v>2607</v>
      </c>
      <c r="U63" s="88">
        <v>3352</v>
      </c>
    </row>
    <row r="64" spans="1:21" x14ac:dyDescent="0.25">
      <c r="A64" s="32"/>
      <c r="B64" s="70" t="s">
        <v>192</v>
      </c>
      <c r="C64" s="86">
        <v>53960</v>
      </c>
      <c r="D64" s="86">
        <v>35388</v>
      </c>
      <c r="E64" s="47">
        <v>0.65581912527798369</v>
      </c>
      <c r="F64" s="79">
        <v>10472</v>
      </c>
      <c r="G64" s="33">
        <v>23692</v>
      </c>
      <c r="H64" s="79">
        <v>24287</v>
      </c>
      <c r="I64" s="33">
        <v>10725</v>
      </c>
      <c r="J64" s="79">
        <v>15781</v>
      </c>
      <c r="K64" s="33">
        <v>19136</v>
      </c>
      <c r="L64" s="79">
        <v>17360</v>
      </c>
      <c r="M64" s="33">
        <v>17204</v>
      </c>
      <c r="N64" s="79">
        <v>22884</v>
      </c>
      <c r="O64" s="33">
        <v>10402</v>
      </c>
      <c r="P64" s="79">
        <v>14396</v>
      </c>
      <c r="Q64" s="33">
        <v>20430</v>
      </c>
      <c r="R64" s="86">
        <v>25137</v>
      </c>
      <c r="S64" s="79">
        <v>13077</v>
      </c>
      <c r="T64" s="33">
        <v>15715</v>
      </c>
      <c r="U64" s="86">
        <v>24186</v>
      </c>
    </row>
    <row r="65" spans="1:21" x14ac:dyDescent="0.25">
      <c r="A65" s="32" t="s">
        <v>246</v>
      </c>
      <c r="B65" s="71"/>
      <c r="C65" s="87">
        <v>78759</v>
      </c>
      <c r="D65" s="87">
        <v>53958</v>
      </c>
      <c r="E65" s="47">
        <v>0.68510265493467415</v>
      </c>
      <c r="F65" s="80">
        <v>16770</v>
      </c>
      <c r="G65" s="34">
        <v>35579</v>
      </c>
      <c r="H65" s="80">
        <v>34029</v>
      </c>
      <c r="I65" s="34">
        <v>19064</v>
      </c>
      <c r="J65" s="80">
        <v>23096</v>
      </c>
      <c r="K65" s="34">
        <v>30168</v>
      </c>
      <c r="L65" s="80">
        <v>26023</v>
      </c>
      <c r="M65" s="34">
        <v>26726</v>
      </c>
      <c r="N65" s="80">
        <v>33698</v>
      </c>
      <c r="O65" s="34">
        <v>16909</v>
      </c>
      <c r="P65" s="80">
        <v>22778</v>
      </c>
      <c r="Q65" s="34">
        <v>30202</v>
      </c>
      <c r="R65" s="87">
        <v>36417</v>
      </c>
      <c r="S65" s="80">
        <v>18609</v>
      </c>
      <c r="T65" s="34">
        <v>24007</v>
      </c>
      <c r="U65" s="87">
        <v>35007</v>
      </c>
    </row>
    <row r="66" spans="1:21" x14ac:dyDescent="0.25">
      <c r="A66" s="35"/>
      <c r="B66" s="70"/>
      <c r="C66" s="86"/>
      <c r="D66" s="86"/>
      <c r="E66" s="47"/>
      <c r="F66" s="79"/>
      <c r="G66" s="33"/>
      <c r="H66" s="79"/>
      <c r="I66" s="33"/>
      <c r="J66" s="79"/>
      <c r="K66" s="33"/>
      <c r="L66" s="79"/>
      <c r="M66" s="33"/>
      <c r="N66" s="79"/>
      <c r="O66" s="33"/>
      <c r="P66" s="79"/>
      <c r="Q66" s="33"/>
      <c r="R66" s="86"/>
      <c r="S66" s="79"/>
      <c r="T66" s="33"/>
      <c r="U66" s="86"/>
    </row>
    <row r="67" spans="1:21" x14ac:dyDescent="0.25">
      <c r="A67" s="32" t="s">
        <v>194</v>
      </c>
      <c r="B67" s="72" t="s">
        <v>192</v>
      </c>
      <c r="C67" s="88">
        <v>59460</v>
      </c>
      <c r="D67" s="88">
        <v>34488</v>
      </c>
      <c r="E67" s="61">
        <v>0.58002018163471236</v>
      </c>
      <c r="F67" s="81">
        <v>9686</v>
      </c>
      <c r="G67" s="36">
        <v>23707</v>
      </c>
      <c r="H67" s="81">
        <v>24087</v>
      </c>
      <c r="I67" s="36">
        <v>10094</v>
      </c>
      <c r="J67" s="81">
        <v>15018</v>
      </c>
      <c r="K67" s="36">
        <v>19062</v>
      </c>
      <c r="L67" s="81">
        <v>17680</v>
      </c>
      <c r="M67" s="36">
        <v>16141</v>
      </c>
      <c r="N67" s="81">
        <v>23643</v>
      </c>
      <c r="O67" s="36">
        <v>8953</v>
      </c>
      <c r="P67" s="81">
        <v>14679</v>
      </c>
      <c r="Q67" s="36">
        <v>19243</v>
      </c>
      <c r="R67" s="88">
        <v>24951</v>
      </c>
      <c r="S67" s="81">
        <v>12369</v>
      </c>
      <c r="T67" s="36">
        <v>16456</v>
      </c>
      <c r="U67" s="88">
        <v>24243</v>
      </c>
    </row>
    <row r="68" spans="1:21" x14ac:dyDescent="0.25">
      <c r="A68" s="32" t="s">
        <v>247</v>
      </c>
      <c r="B68" s="71"/>
      <c r="C68" s="87">
        <v>59460</v>
      </c>
      <c r="D68" s="87">
        <v>34488</v>
      </c>
      <c r="E68" s="47">
        <v>0.58002018163471236</v>
      </c>
      <c r="F68" s="80">
        <v>9686</v>
      </c>
      <c r="G68" s="34">
        <v>23707</v>
      </c>
      <c r="H68" s="80">
        <v>24087</v>
      </c>
      <c r="I68" s="34">
        <v>10094</v>
      </c>
      <c r="J68" s="80">
        <v>15018</v>
      </c>
      <c r="K68" s="34">
        <v>19062</v>
      </c>
      <c r="L68" s="80">
        <v>17680</v>
      </c>
      <c r="M68" s="34">
        <v>16141</v>
      </c>
      <c r="N68" s="80">
        <v>23643</v>
      </c>
      <c r="O68" s="34">
        <v>8953</v>
      </c>
      <c r="P68" s="80">
        <v>14679</v>
      </c>
      <c r="Q68" s="34">
        <v>19243</v>
      </c>
      <c r="R68" s="87">
        <v>24951</v>
      </c>
      <c r="S68" s="80">
        <v>12369</v>
      </c>
      <c r="T68" s="34">
        <v>16456</v>
      </c>
      <c r="U68" s="87">
        <v>24243</v>
      </c>
    </row>
    <row r="69" spans="1:21" x14ac:dyDescent="0.25">
      <c r="A69" s="35"/>
      <c r="B69" s="70"/>
      <c r="C69" s="86"/>
      <c r="D69" s="86"/>
      <c r="E69" s="47"/>
      <c r="F69" s="79"/>
      <c r="G69" s="33"/>
      <c r="H69" s="79"/>
      <c r="I69" s="33"/>
      <c r="J69" s="79"/>
      <c r="K69" s="33"/>
      <c r="L69" s="79"/>
      <c r="M69" s="33"/>
      <c r="N69" s="79"/>
      <c r="O69" s="33"/>
      <c r="P69" s="79"/>
      <c r="Q69" s="33"/>
      <c r="R69" s="86"/>
      <c r="S69" s="79"/>
      <c r="T69" s="33"/>
      <c r="U69" s="86"/>
    </row>
    <row r="70" spans="1:21" x14ac:dyDescent="0.25">
      <c r="A70" s="32" t="s">
        <v>30</v>
      </c>
      <c r="B70" s="72" t="s">
        <v>26</v>
      </c>
      <c r="C70" s="88">
        <v>22612</v>
      </c>
      <c r="D70" s="88">
        <v>15428</v>
      </c>
      <c r="E70" s="61">
        <v>0.68229258800636827</v>
      </c>
      <c r="F70" s="81">
        <v>2759</v>
      </c>
      <c r="G70" s="36">
        <v>12525</v>
      </c>
      <c r="H70" s="81">
        <v>10618</v>
      </c>
      <c r="I70" s="36">
        <v>4645</v>
      </c>
      <c r="J70" s="81">
        <v>4379</v>
      </c>
      <c r="K70" s="36">
        <v>10904</v>
      </c>
      <c r="L70" s="81">
        <v>5665</v>
      </c>
      <c r="M70" s="36">
        <v>9480</v>
      </c>
      <c r="N70" s="81">
        <v>11403</v>
      </c>
      <c r="O70" s="36">
        <v>3197</v>
      </c>
      <c r="P70" s="81">
        <v>4538</v>
      </c>
      <c r="Q70" s="36">
        <v>10696</v>
      </c>
      <c r="R70" s="88">
        <v>10258</v>
      </c>
      <c r="S70" s="81">
        <v>5787</v>
      </c>
      <c r="T70" s="36">
        <v>6755</v>
      </c>
      <c r="U70" s="88">
        <v>9890</v>
      </c>
    </row>
    <row r="71" spans="1:21" x14ac:dyDescent="0.25">
      <c r="A71" s="32"/>
      <c r="B71" s="70" t="s">
        <v>52</v>
      </c>
      <c r="C71" s="86">
        <v>2728</v>
      </c>
      <c r="D71" s="86">
        <v>2257</v>
      </c>
      <c r="E71" s="47">
        <v>0.82734604105571852</v>
      </c>
      <c r="F71" s="79">
        <v>442</v>
      </c>
      <c r="G71" s="33">
        <v>1771</v>
      </c>
      <c r="H71" s="79">
        <v>1472</v>
      </c>
      <c r="I71" s="33">
        <v>742</v>
      </c>
      <c r="J71" s="79">
        <v>681</v>
      </c>
      <c r="K71" s="33">
        <v>1546</v>
      </c>
      <c r="L71" s="79">
        <v>807</v>
      </c>
      <c r="M71" s="33">
        <v>1367</v>
      </c>
      <c r="N71" s="79">
        <v>1587</v>
      </c>
      <c r="O71" s="33">
        <v>496</v>
      </c>
      <c r="P71" s="79">
        <v>731</v>
      </c>
      <c r="Q71" s="33">
        <v>1468</v>
      </c>
      <c r="R71" s="86">
        <v>1483</v>
      </c>
      <c r="S71" s="79">
        <v>638</v>
      </c>
      <c r="T71" s="33">
        <v>999</v>
      </c>
      <c r="U71" s="86">
        <v>1443</v>
      </c>
    </row>
    <row r="72" spans="1:21" x14ac:dyDescent="0.25">
      <c r="A72" s="32"/>
      <c r="B72" s="72" t="s">
        <v>64</v>
      </c>
      <c r="C72" s="88">
        <v>10566</v>
      </c>
      <c r="D72" s="88">
        <v>5567</v>
      </c>
      <c r="E72" s="61">
        <v>0.52687866742381217</v>
      </c>
      <c r="F72" s="81">
        <v>1915</v>
      </c>
      <c r="G72" s="36">
        <v>3566</v>
      </c>
      <c r="H72" s="81">
        <v>3484</v>
      </c>
      <c r="I72" s="36">
        <v>1984</v>
      </c>
      <c r="J72" s="81">
        <v>2926</v>
      </c>
      <c r="K72" s="36">
        <v>2542</v>
      </c>
      <c r="L72" s="81">
        <v>3493</v>
      </c>
      <c r="M72" s="36">
        <v>1972</v>
      </c>
      <c r="N72" s="81">
        <v>3659</v>
      </c>
      <c r="O72" s="36">
        <v>1610</v>
      </c>
      <c r="P72" s="81">
        <v>3153</v>
      </c>
      <c r="Q72" s="36">
        <v>2324</v>
      </c>
      <c r="R72" s="88">
        <v>4050</v>
      </c>
      <c r="S72" s="81">
        <v>1676</v>
      </c>
      <c r="T72" s="36">
        <v>3126</v>
      </c>
      <c r="U72" s="88">
        <v>3988</v>
      </c>
    </row>
    <row r="73" spans="1:21" x14ac:dyDescent="0.25">
      <c r="A73" s="32"/>
      <c r="B73" s="70" t="s">
        <v>184</v>
      </c>
      <c r="C73" s="86">
        <v>34831</v>
      </c>
      <c r="D73" s="86">
        <v>26021</v>
      </c>
      <c r="E73" s="47">
        <v>0.74706439665814939</v>
      </c>
      <c r="F73" s="79">
        <v>8747</v>
      </c>
      <c r="G73" s="33">
        <v>16799</v>
      </c>
      <c r="H73" s="79">
        <v>15023</v>
      </c>
      <c r="I73" s="33">
        <v>10513</v>
      </c>
      <c r="J73" s="79">
        <v>12172</v>
      </c>
      <c r="K73" s="33">
        <v>13483</v>
      </c>
      <c r="L73" s="79">
        <v>12946</v>
      </c>
      <c r="M73" s="33">
        <v>12525</v>
      </c>
      <c r="N73" s="79">
        <v>15397</v>
      </c>
      <c r="O73" s="33">
        <v>8769</v>
      </c>
      <c r="P73" s="79">
        <v>11862</v>
      </c>
      <c r="Q73" s="33">
        <v>13731</v>
      </c>
      <c r="R73" s="86">
        <v>18202</v>
      </c>
      <c r="S73" s="79">
        <v>7901</v>
      </c>
      <c r="T73" s="33">
        <v>12600</v>
      </c>
      <c r="U73" s="86">
        <v>17653</v>
      </c>
    </row>
    <row r="74" spans="1:21" x14ac:dyDescent="0.25">
      <c r="A74" s="32" t="s">
        <v>248</v>
      </c>
      <c r="B74" s="71"/>
      <c r="C74" s="87">
        <v>70737</v>
      </c>
      <c r="D74" s="87">
        <v>49273</v>
      </c>
      <c r="E74" s="47">
        <v>0.6965661534981693</v>
      </c>
      <c r="F74" s="80">
        <v>13863</v>
      </c>
      <c r="G74" s="34">
        <v>34661</v>
      </c>
      <c r="H74" s="80">
        <v>30597</v>
      </c>
      <c r="I74" s="34">
        <v>17884</v>
      </c>
      <c r="J74" s="80">
        <v>20158</v>
      </c>
      <c r="K74" s="34">
        <v>28475</v>
      </c>
      <c r="L74" s="80">
        <v>22911</v>
      </c>
      <c r="M74" s="34">
        <v>25344</v>
      </c>
      <c r="N74" s="80">
        <v>32046</v>
      </c>
      <c r="O74" s="34">
        <v>14072</v>
      </c>
      <c r="P74" s="80">
        <v>20284</v>
      </c>
      <c r="Q74" s="34">
        <v>28219</v>
      </c>
      <c r="R74" s="87">
        <v>33993</v>
      </c>
      <c r="S74" s="80">
        <v>16002</v>
      </c>
      <c r="T74" s="34">
        <v>23480</v>
      </c>
      <c r="U74" s="87">
        <v>32974</v>
      </c>
    </row>
    <row r="75" spans="1:21" x14ac:dyDescent="0.25">
      <c r="A75" s="35"/>
      <c r="B75" s="70"/>
      <c r="C75" s="86"/>
      <c r="D75" s="86"/>
      <c r="E75" s="47"/>
      <c r="F75" s="79"/>
      <c r="G75" s="33"/>
      <c r="H75" s="79"/>
      <c r="I75" s="33"/>
      <c r="J75" s="79"/>
      <c r="K75" s="33"/>
      <c r="L75" s="79"/>
      <c r="M75" s="33"/>
      <c r="N75" s="79"/>
      <c r="O75" s="33"/>
      <c r="P75" s="79"/>
      <c r="Q75" s="33"/>
      <c r="R75" s="86"/>
      <c r="S75" s="79"/>
      <c r="T75" s="33"/>
      <c r="U75" s="86"/>
    </row>
    <row r="76" spans="1:21" x14ac:dyDescent="0.25">
      <c r="A76" s="32" t="s">
        <v>44</v>
      </c>
      <c r="B76" s="72" t="s">
        <v>40</v>
      </c>
      <c r="C76" s="88">
        <v>89420</v>
      </c>
      <c r="D76" s="88">
        <v>59950</v>
      </c>
      <c r="E76" s="61">
        <v>0.67043167076716614</v>
      </c>
      <c r="F76" s="81">
        <v>23526</v>
      </c>
      <c r="G76" s="36">
        <v>35510</v>
      </c>
      <c r="H76" s="81">
        <v>32379</v>
      </c>
      <c r="I76" s="36">
        <v>26411</v>
      </c>
      <c r="J76" s="81">
        <v>31916</v>
      </c>
      <c r="K76" s="36">
        <v>27304</v>
      </c>
      <c r="L76" s="81">
        <v>32140</v>
      </c>
      <c r="M76" s="36">
        <v>26781</v>
      </c>
      <c r="N76" s="81">
        <v>32627</v>
      </c>
      <c r="O76" s="36">
        <v>22928</v>
      </c>
      <c r="P76" s="81">
        <v>30690</v>
      </c>
      <c r="Q76" s="36">
        <v>28404</v>
      </c>
      <c r="R76" s="88">
        <v>40817</v>
      </c>
      <c r="S76" s="81">
        <v>18147</v>
      </c>
      <c r="T76" s="36">
        <v>29804</v>
      </c>
      <c r="U76" s="88">
        <v>39714</v>
      </c>
    </row>
    <row r="77" spans="1:21" x14ac:dyDescent="0.25">
      <c r="A77" s="32" t="s">
        <v>249</v>
      </c>
      <c r="B77" s="71"/>
      <c r="C77" s="87">
        <v>89420</v>
      </c>
      <c r="D77" s="87">
        <v>59950</v>
      </c>
      <c r="E77" s="47">
        <v>0.67043167076716614</v>
      </c>
      <c r="F77" s="80">
        <v>23526</v>
      </c>
      <c r="G77" s="34">
        <v>35510</v>
      </c>
      <c r="H77" s="80">
        <v>32379</v>
      </c>
      <c r="I77" s="34">
        <v>26411</v>
      </c>
      <c r="J77" s="80">
        <v>31916</v>
      </c>
      <c r="K77" s="34">
        <v>27304</v>
      </c>
      <c r="L77" s="80">
        <v>32140</v>
      </c>
      <c r="M77" s="34">
        <v>26781</v>
      </c>
      <c r="N77" s="80">
        <v>32627</v>
      </c>
      <c r="O77" s="34">
        <v>22928</v>
      </c>
      <c r="P77" s="80">
        <v>30690</v>
      </c>
      <c r="Q77" s="34">
        <v>28404</v>
      </c>
      <c r="R77" s="87">
        <v>40817</v>
      </c>
      <c r="S77" s="80">
        <v>18147</v>
      </c>
      <c r="T77" s="34">
        <v>29804</v>
      </c>
      <c r="U77" s="87">
        <v>39714</v>
      </c>
    </row>
    <row r="78" spans="1:21" x14ac:dyDescent="0.25">
      <c r="A78" s="35"/>
      <c r="B78" s="70"/>
      <c r="C78" s="86"/>
      <c r="D78" s="86"/>
      <c r="E78" s="47"/>
      <c r="F78" s="79"/>
      <c r="G78" s="33"/>
      <c r="H78" s="79"/>
      <c r="I78" s="33"/>
      <c r="J78" s="79"/>
      <c r="K78" s="33"/>
      <c r="L78" s="79"/>
      <c r="M78" s="33"/>
      <c r="N78" s="79"/>
      <c r="O78" s="33"/>
      <c r="P78" s="79"/>
      <c r="Q78" s="33"/>
      <c r="R78" s="86"/>
      <c r="S78" s="79"/>
      <c r="T78" s="33"/>
      <c r="U78" s="86"/>
    </row>
    <row r="79" spans="1:21" x14ac:dyDescent="0.25">
      <c r="A79" s="32" t="s">
        <v>46</v>
      </c>
      <c r="B79" s="72" t="s">
        <v>40</v>
      </c>
      <c r="C79" s="88">
        <v>99831</v>
      </c>
      <c r="D79" s="88">
        <v>72605</v>
      </c>
      <c r="E79" s="61">
        <v>0.72727910168184229</v>
      </c>
      <c r="F79" s="81">
        <v>26704</v>
      </c>
      <c r="G79" s="36">
        <v>44751</v>
      </c>
      <c r="H79" s="81">
        <v>38950</v>
      </c>
      <c r="I79" s="36">
        <v>32133</v>
      </c>
      <c r="J79" s="81">
        <v>36190</v>
      </c>
      <c r="K79" s="36">
        <v>35597</v>
      </c>
      <c r="L79" s="81">
        <v>35047</v>
      </c>
      <c r="M79" s="36">
        <v>36227</v>
      </c>
      <c r="N79" s="81">
        <v>40049</v>
      </c>
      <c r="O79" s="36">
        <v>27005</v>
      </c>
      <c r="P79" s="81">
        <v>34487</v>
      </c>
      <c r="Q79" s="36">
        <v>37055</v>
      </c>
      <c r="R79" s="88">
        <v>46866</v>
      </c>
      <c r="S79" s="81">
        <v>20716</v>
      </c>
      <c r="T79" s="36">
        <v>36006</v>
      </c>
      <c r="U79" s="88">
        <v>45470</v>
      </c>
    </row>
    <row r="80" spans="1:21" x14ac:dyDescent="0.25">
      <c r="A80" s="32" t="s">
        <v>250</v>
      </c>
      <c r="B80" s="71"/>
      <c r="C80" s="87">
        <v>99831</v>
      </c>
      <c r="D80" s="87">
        <v>72605</v>
      </c>
      <c r="E80" s="47">
        <v>0.72727910168184229</v>
      </c>
      <c r="F80" s="80">
        <v>26704</v>
      </c>
      <c r="G80" s="34">
        <v>44751</v>
      </c>
      <c r="H80" s="80">
        <v>38950</v>
      </c>
      <c r="I80" s="34">
        <v>32133</v>
      </c>
      <c r="J80" s="80">
        <v>36190</v>
      </c>
      <c r="K80" s="34">
        <v>35597</v>
      </c>
      <c r="L80" s="80">
        <v>35047</v>
      </c>
      <c r="M80" s="34">
        <v>36227</v>
      </c>
      <c r="N80" s="80">
        <v>40049</v>
      </c>
      <c r="O80" s="34">
        <v>27005</v>
      </c>
      <c r="P80" s="80">
        <v>34487</v>
      </c>
      <c r="Q80" s="34">
        <v>37055</v>
      </c>
      <c r="R80" s="87">
        <v>46866</v>
      </c>
      <c r="S80" s="80">
        <v>20716</v>
      </c>
      <c r="T80" s="34">
        <v>36006</v>
      </c>
      <c r="U80" s="87">
        <v>45470</v>
      </c>
    </row>
    <row r="81" spans="1:21" x14ac:dyDescent="0.25">
      <c r="A81" s="35"/>
      <c r="B81" s="70"/>
      <c r="C81" s="86"/>
      <c r="D81" s="86"/>
      <c r="E81" s="47"/>
      <c r="F81" s="79"/>
      <c r="G81" s="33"/>
      <c r="H81" s="79"/>
      <c r="I81" s="33"/>
      <c r="J81" s="79"/>
      <c r="K81" s="33"/>
      <c r="L81" s="79"/>
      <c r="M81" s="33"/>
      <c r="N81" s="79"/>
      <c r="O81" s="33"/>
      <c r="P81" s="79"/>
      <c r="Q81" s="33"/>
      <c r="R81" s="86"/>
      <c r="S81" s="79"/>
      <c r="T81" s="33"/>
      <c r="U81" s="86"/>
    </row>
    <row r="82" spans="1:21" x14ac:dyDescent="0.25">
      <c r="A82" s="32" t="s">
        <v>56</v>
      </c>
      <c r="B82" s="72" t="s">
        <v>54</v>
      </c>
      <c r="C82" s="88">
        <v>40900</v>
      </c>
      <c r="D82" s="88">
        <v>27863</v>
      </c>
      <c r="E82" s="61">
        <v>0.68124694376528117</v>
      </c>
      <c r="F82" s="81">
        <v>8810</v>
      </c>
      <c r="G82" s="36">
        <v>18258</v>
      </c>
      <c r="H82" s="81">
        <v>15465</v>
      </c>
      <c r="I82" s="36">
        <v>11850</v>
      </c>
      <c r="J82" s="81">
        <v>11683</v>
      </c>
      <c r="K82" s="36">
        <v>15880</v>
      </c>
      <c r="L82" s="81">
        <v>13457</v>
      </c>
      <c r="M82" s="36">
        <v>13854</v>
      </c>
      <c r="N82" s="81">
        <v>17344</v>
      </c>
      <c r="O82" s="36">
        <v>8710</v>
      </c>
      <c r="P82" s="81">
        <v>13802</v>
      </c>
      <c r="Q82" s="36">
        <v>13496</v>
      </c>
      <c r="R82" s="88">
        <v>18945</v>
      </c>
      <c r="S82" s="81">
        <v>8818</v>
      </c>
      <c r="T82" s="36">
        <v>13126</v>
      </c>
      <c r="U82" s="88">
        <v>18605</v>
      </c>
    </row>
    <row r="83" spans="1:21" x14ac:dyDescent="0.25">
      <c r="A83" s="32"/>
      <c r="B83" s="70" t="s">
        <v>72</v>
      </c>
      <c r="C83" s="86">
        <v>19874</v>
      </c>
      <c r="D83" s="86">
        <v>13239</v>
      </c>
      <c r="E83" s="47">
        <v>0.66614672436348998</v>
      </c>
      <c r="F83" s="79">
        <v>3843</v>
      </c>
      <c r="G83" s="33">
        <v>9083</v>
      </c>
      <c r="H83" s="79">
        <v>8711</v>
      </c>
      <c r="I83" s="33">
        <v>4353</v>
      </c>
      <c r="J83" s="79">
        <v>5536</v>
      </c>
      <c r="K83" s="33">
        <v>7578</v>
      </c>
      <c r="L83" s="79">
        <v>6387</v>
      </c>
      <c r="M83" s="33">
        <v>6632</v>
      </c>
      <c r="N83" s="79">
        <v>8189</v>
      </c>
      <c r="O83" s="33">
        <v>4225</v>
      </c>
      <c r="P83" s="79">
        <v>6325</v>
      </c>
      <c r="Q83" s="33">
        <v>6683</v>
      </c>
      <c r="R83" s="86">
        <v>8580</v>
      </c>
      <c r="S83" s="79">
        <v>4088</v>
      </c>
      <c r="T83" s="33">
        <v>6236</v>
      </c>
      <c r="U83" s="86">
        <v>8407</v>
      </c>
    </row>
    <row r="84" spans="1:21" x14ac:dyDescent="0.25">
      <c r="A84" s="32"/>
      <c r="B84" s="72" t="s">
        <v>128</v>
      </c>
      <c r="C84" s="88">
        <v>4465</v>
      </c>
      <c r="D84" s="88">
        <v>3429</v>
      </c>
      <c r="E84" s="61">
        <v>0.767973124300112</v>
      </c>
      <c r="F84" s="81">
        <v>630</v>
      </c>
      <c r="G84" s="36">
        <v>2768</v>
      </c>
      <c r="H84" s="81">
        <v>2268</v>
      </c>
      <c r="I84" s="36">
        <v>1125</v>
      </c>
      <c r="J84" s="81">
        <v>839</v>
      </c>
      <c r="K84" s="36">
        <v>2566</v>
      </c>
      <c r="L84" s="81">
        <v>1133</v>
      </c>
      <c r="M84" s="36">
        <v>2232</v>
      </c>
      <c r="N84" s="81">
        <v>2508</v>
      </c>
      <c r="O84" s="36">
        <v>763</v>
      </c>
      <c r="P84" s="81">
        <v>952</v>
      </c>
      <c r="Q84" s="36">
        <v>2417</v>
      </c>
      <c r="R84" s="88">
        <v>2230</v>
      </c>
      <c r="S84" s="81">
        <v>979</v>
      </c>
      <c r="T84" s="36">
        <v>1550</v>
      </c>
      <c r="U84" s="88">
        <v>2181</v>
      </c>
    </row>
    <row r="85" spans="1:21" x14ac:dyDescent="0.25">
      <c r="A85" s="32"/>
      <c r="B85" s="70" t="s">
        <v>136</v>
      </c>
      <c r="C85" s="86">
        <v>14724</v>
      </c>
      <c r="D85" s="86">
        <v>11105</v>
      </c>
      <c r="E85" s="47">
        <v>0.75421081227927189</v>
      </c>
      <c r="F85" s="79">
        <v>3653</v>
      </c>
      <c r="G85" s="33">
        <v>7258</v>
      </c>
      <c r="H85" s="79">
        <v>6559</v>
      </c>
      <c r="I85" s="33">
        <v>4295</v>
      </c>
      <c r="J85" s="79">
        <v>4897</v>
      </c>
      <c r="K85" s="33">
        <v>6034</v>
      </c>
      <c r="L85" s="79">
        <v>5862</v>
      </c>
      <c r="M85" s="33">
        <v>5013</v>
      </c>
      <c r="N85" s="79">
        <v>6646</v>
      </c>
      <c r="O85" s="33">
        <v>3678</v>
      </c>
      <c r="P85" s="79">
        <v>5527</v>
      </c>
      <c r="Q85" s="33">
        <v>5332</v>
      </c>
      <c r="R85" s="86">
        <v>7357</v>
      </c>
      <c r="S85" s="79">
        <v>3225</v>
      </c>
      <c r="T85" s="33">
        <v>5221</v>
      </c>
      <c r="U85" s="86">
        <v>7181</v>
      </c>
    </row>
    <row r="86" spans="1:21" x14ac:dyDescent="0.25">
      <c r="A86" s="32"/>
      <c r="B86" s="72" t="s">
        <v>182</v>
      </c>
      <c r="C86" s="88">
        <v>3101</v>
      </c>
      <c r="D86" s="88">
        <v>2496</v>
      </c>
      <c r="E86" s="61">
        <v>0.8049016446307643</v>
      </c>
      <c r="F86" s="81">
        <v>704</v>
      </c>
      <c r="G86" s="36">
        <v>1707</v>
      </c>
      <c r="H86" s="81">
        <v>1287</v>
      </c>
      <c r="I86" s="36">
        <v>1128</v>
      </c>
      <c r="J86" s="81">
        <v>862</v>
      </c>
      <c r="K86" s="36">
        <v>1581</v>
      </c>
      <c r="L86" s="81">
        <v>1206</v>
      </c>
      <c r="M86" s="36">
        <v>1211</v>
      </c>
      <c r="N86" s="81">
        <v>1591</v>
      </c>
      <c r="O86" s="36">
        <v>729</v>
      </c>
      <c r="P86" s="81">
        <v>1082</v>
      </c>
      <c r="Q86" s="36">
        <v>1341</v>
      </c>
      <c r="R86" s="88">
        <v>1649</v>
      </c>
      <c r="S86" s="81">
        <v>767</v>
      </c>
      <c r="T86" s="36">
        <v>1086</v>
      </c>
      <c r="U86" s="88">
        <v>1588</v>
      </c>
    </row>
    <row r="87" spans="1:21" x14ac:dyDescent="0.25">
      <c r="A87" s="32" t="s">
        <v>251</v>
      </c>
      <c r="B87" s="71"/>
      <c r="C87" s="87">
        <v>83064</v>
      </c>
      <c r="D87" s="87">
        <v>58132</v>
      </c>
      <c r="E87" s="47">
        <v>0.69984590195511898</v>
      </c>
      <c r="F87" s="80">
        <v>17640</v>
      </c>
      <c r="G87" s="34">
        <v>39074</v>
      </c>
      <c r="H87" s="80">
        <v>34290</v>
      </c>
      <c r="I87" s="34">
        <v>22751</v>
      </c>
      <c r="J87" s="80">
        <v>23817</v>
      </c>
      <c r="K87" s="34">
        <v>33639</v>
      </c>
      <c r="L87" s="80">
        <v>28045</v>
      </c>
      <c r="M87" s="34">
        <v>28942</v>
      </c>
      <c r="N87" s="80">
        <v>36278</v>
      </c>
      <c r="O87" s="34">
        <v>18105</v>
      </c>
      <c r="P87" s="80">
        <v>27688</v>
      </c>
      <c r="Q87" s="34">
        <v>29269</v>
      </c>
      <c r="R87" s="87">
        <v>38761</v>
      </c>
      <c r="S87" s="80">
        <v>17877</v>
      </c>
      <c r="T87" s="34">
        <v>27219</v>
      </c>
      <c r="U87" s="87">
        <v>37962</v>
      </c>
    </row>
    <row r="88" spans="1:21" x14ac:dyDescent="0.25">
      <c r="A88" s="35"/>
      <c r="B88" s="70"/>
      <c r="C88" s="86"/>
      <c r="D88" s="86"/>
      <c r="E88" s="47"/>
      <c r="F88" s="79"/>
      <c r="G88" s="33"/>
      <c r="H88" s="79"/>
      <c r="I88" s="33"/>
      <c r="J88" s="79"/>
      <c r="K88" s="33"/>
      <c r="L88" s="79"/>
      <c r="M88" s="33"/>
      <c r="N88" s="79"/>
      <c r="O88" s="33"/>
      <c r="P88" s="79"/>
      <c r="Q88" s="33"/>
      <c r="R88" s="86"/>
      <c r="S88" s="79"/>
      <c r="T88" s="33"/>
      <c r="U88" s="86"/>
    </row>
    <row r="89" spans="1:21" x14ac:dyDescent="0.25">
      <c r="A89" s="32" t="s">
        <v>48</v>
      </c>
      <c r="B89" s="72" t="s">
        <v>40</v>
      </c>
      <c r="C89" s="88">
        <v>7354</v>
      </c>
      <c r="D89" s="88">
        <v>5419</v>
      </c>
      <c r="E89" s="61">
        <v>0.73687788958389988</v>
      </c>
      <c r="F89" s="81">
        <v>1244</v>
      </c>
      <c r="G89" s="36">
        <v>4096</v>
      </c>
      <c r="H89" s="81">
        <v>3247</v>
      </c>
      <c r="I89" s="36">
        <v>2077</v>
      </c>
      <c r="J89" s="81">
        <v>1594</v>
      </c>
      <c r="K89" s="36">
        <v>3774</v>
      </c>
      <c r="L89" s="81">
        <v>2003</v>
      </c>
      <c r="M89" s="36">
        <v>3330</v>
      </c>
      <c r="N89" s="81">
        <v>3758</v>
      </c>
      <c r="O89" s="36">
        <v>1362</v>
      </c>
      <c r="P89" s="81">
        <v>1789</v>
      </c>
      <c r="Q89" s="36">
        <v>3526</v>
      </c>
      <c r="R89" s="88">
        <v>3241</v>
      </c>
      <c r="S89" s="81">
        <v>1700</v>
      </c>
      <c r="T89" s="36">
        <v>2453</v>
      </c>
      <c r="U89" s="88">
        <v>3147</v>
      </c>
    </row>
    <row r="90" spans="1:21" x14ac:dyDescent="0.25">
      <c r="A90" s="32"/>
      <c r="B90" s="70" t="s">
        <v>54</v>
      </c>
      <c r="C90" s="86">
        <v>23713</v>
      </c>
      <c r="D90" s="86">
        <v>17289</v>
      </c>
      <c r="E90" s="47">
        <v>0.72909374604647237</v>
      </c>
      <c r="F90" s="79">
        <v>4475</v>
      </c>
      <c r="G90" s="33">
        <v>12374</v>
      </c>
      <c r="H90" s="79">
        <v>10054</v>
      </c>
      <c r="I90" s="33">
        <v>6964</v>
      </c>
      <c r="J90" s="79">
        <v>5546</v>
      </c>
      <c r="K90" s="33">
        <v>11577</v>
      </c>
      <c r="L90" s="79">
        <v>6943</v>
      </c>
      <c r="M90" s="33">
        <v>9978</v>
      </c>
      <c r="N90" s="79">
        <v>11710</v>
      </c>
      <c r="O90" s="33">
        <v>4534</v>
      </c>
      <c r="P90" s="79">
        <v>6683</v>
      </c>
      <c r="Q90" s="33">
        <v>10277</v>
      </c>
      <c r="R90" s="86">
        <v>10691</v>
      </c>
      <c r="S90" s="79">
        <v>5446</v>
      </c>
      <c r="T90" s="33">
        <v>7808</v>
      </c>
      <c r="U90" s="86">
        <v>10394</v>
      </c>
    </row>
    <row r="91" spans="1:21" x14ac:dyDescent="0.25">
      <c r="A91" s="32"/>
      <c r="B91" s="72" t="s">
        <v>128</v>
      </c>
      <c r="C91" s="88">
        <v>43103</v>
      </c>
      <c r="D91" s="88">
        <v>31049</v>
      </c>
      <c r="E91" s="61">
        <v>0.7203442915806324</v>
      </c>
      <c r="F91" s="81">
        <v>6419</v>
      </c>
      <c r="G91" s="36">
        <v>24252</v>
      </c>
      <c r="H91" s="81">
        <v>19528</v>
      </c>
      <c r="I91" s="36">
        <v>11066</v>
      </c>
      <c r="J91" s="81">
        <v>9348</v>
      </c>
      <c r="K91" s="36">
        <v>21408</v>
      </c>
      <c r="L91" s="81">
        <v>12887</v>
      </c>
      <c r="M91" s="36">
        <v>17551</v>
      </c>
      <c r="N91" s="81">
        <v>21903</v>
      </c>
      <c r="O91" s="36">
        <v>7541</v>
      </c>
      <c r="P91" s="81">
        <v>10126</v>
      </c>
      <c r="Q91" s="36">
        <v>20376</v>
      </c>
      <c r="R91" s="88">
        <v>19981</v>
      </c>
      <c r="S91" s="81">
        <v>9500</v>
      </c>
      <c r="T91" s="36">
        <v>13870</v>
      </c>
      <c r="U91" s="88">
        <v>19575</v>
      </c>
    </row>
    <row r="92" spans="1:21" x14ac:dyDescent="0.25">
      <c r="A92" s="32"/>
      <c r="B92" s="70" t="s">
        <v>178</v>
      </c>
      <c r="C92" s="86">
        <v>16421</v>
      </c>
      <c r="D92" s="86">
        <v>11122</v>
      </c>
      <c r="E92" s="47">
        <v>0.67730345289568239</v>
      </c>
      <c r="F92" s="79">
        <v>2885</v>
      </c>
      <c r="G92" s="33">
        <v>8147</v>
      </c>
      <c r="H92" s="79">
        <v>7220</v>
      </c>
      <c r="I92" s="33">
        <v>3804</v>
      </c>
      <c r="J92" s="79">
        <v>3933</v>
      </c>
      <c r="K92" s="33">
        <v>7100</v>
      </c>
      <c r="L92" s="79">
        <v>4933</v>
      </c>
      <c r="M92" s="33">
        <v>6069</v>
      </c>
      <c r="N92" s="79">
        <v>7264</v>
      </c>
      <c r="O92" s="33">
        <v>3245</v>
      </c>
      <c r="P92" s="79">
        <v>4440</v>
      </c>
      <c r="Q92" s="33">
        <v>6512</v>
      </c>
      <c r="R92" s="86">
        <v>6913</v>
      </c>
      <c r="S92" s="79">
        <v>3276</v>
      </c>
      <c r="T92" s="33">
        <v>5319</v>
      </c>
      <c r="U92" s="86">
        <v>6737</v>
      </c>
    </row>
    <row r="93" spans="1:21" x14ac:dyDescent="0.25">
      <c r="A93" s="32" t="s">
        <v>252</v>
      </c>
      <c r="B93" s="71"/>
      <c r="C93" s="87">
        <v>90591</v>
      </c>
      <c r="D93" s="87">
        <v>64879</v>
      </c>
      <c r="E93" s="47">
        <v>0.71617489596096739</v>
      </c>
      <c r="F93" s="80">
        <v>15023</v>
      </c>
      <c r="G93" s="34">
        <v>48869</v>
      </c>
      <c r="H93" s="80">
        <v>40049</v>
      </c>
      <c r="I93" s="34">
        <v>23911</v>
      </c>
      <c r="J93" s="80">
        <v>20421</v>
      </c>
      <c r="K93" s="34">
        <v>43859</v>
      </c>
      <c r="L93" s="80">
        <v>26766</v>
      </c>
      <c r="M93" s="34">
        <v>36928</v>
      </c>
      <c r="N93" s="80">
        <v>44635</v>
      </c>
      <c r="O93" s="34">
        <v>16682</v>
      </c>
      <c r="P93" s="80">
        <v>23038</v>
      </c>
      <c r="Q93" s="34">
        <v>40691</v>
      </c>
      <c r="R93" s="87">
        <v>40826</v>
      </c>
      <c r="S93" s="80">
        <v>19922</v>
      </c>
      <c r="T93" s="34">
        <v>29450</v>
      </c>
      <c r="U93" s="87">
        <v>39853</v>
      </c>
    </row>
    <row r="94" spans="1:21" x14ac:dyDescent="0.25">
      <c r="A94" s="35"/>
      <c r="B94" s="70"/>
      <c r="C94" s="86"/>
      <c r="D94" s="86"/>
      <c r="E94" s="47"/>
      <c r="F94" s="79"/>
      <c r="G94" s="33"/>
      <c r="H94" s="79"/>
      <c r="I94" s="33"/>
      <c r="J94" s="79"/>
      <c r="K94" s="33"/>
      <c r="L94" s="79"/>
      <c r="M94" s="33"/>
      <c r="N94" s="79"/>
      <c r="O94" s="33"/>
      <c r="P94" s="79"/>
      <c r="Q94" s="33"/>
      <c r="R94" s="86"/>
      <c r="S94" s="79"/>
      <c r="T94" s="33"/>
      <c r="U94" s="86"/>
    </row>
    <row r="95" spans="1:21" x14ac:dyDescent="0.25">
      <c r="A95" s="32" t="s">
        <v>162</v>
      </c>
      <c r="B95" s="72" t="s">
        <v>160</v>
      </c>
      <c r="C95" s="88">
        <v>86530</v>
      </c>
      <c r="D95" s="88">
        <v>61357</v>
      </c>
      <c r="E95" s="61">
        <v>0.7090835548364729</v>
      </c>
      <c r="F95" s="81">
        <v>27642</v>
      </c>
      <c r="G95" s="36">
        <v>32923</v>
      </c>
      <c r="H95" s="81">
        <v>34188</v>
      </c>
      <c r="I95" s="36">
        <v>26170</v>
      </c>
      <c r="J95" s="81">
        <v>41605</v>
      </c>
      <c r="K95" s="36">
        <v>19031</v>
      </c>
      <c r="L95" s="81">
        <v>38440</v>
      </c>
      <c r="M95" s="36">
        <v>21864</v>
      </c>
      <c r="N95" s="81">
        <v>29241</v>
      </c>
      <c r="O95" s="36">
        <v>28454</v>
      </c>
      <c r="P95" s="81">
        <v>39084</v>
      </c>
      <c r="Q95" s="36">
        <v>21434</v>
      </c>
      <c r="R95" s="88">
        <v>43637</v>
      </c>
      <c r="S95" s="81">
        <v>16913</v>
      </c>
      <c r="T95" s="36">
        <v>34284</v>
      </c>
      <c r="U95" s="88">
        <v>42182</v>
      </c>
    </row>
    <row r="96" spans="1:21" x14ac:dyDescent="0.25">
      <c r="A96" s="32" t="s">
        <v>253</v>
      </c>
      <c r="B96" s="71"/>
      <c r="C96" s="87">
        <v>86530</v>
      </c>
      <c r="D96" s="87">
        <v>61357</v>
      </c>
      <c r="E96" s="47">
        <v>0.7090835548364729</v>
      </c>
      <c r="F96" s="80">
        <v>27642</v>
      </c>
      <c r="G96" s="34">
        <v>32923</v>
      </c>
      <c r="H96" s="80">
        <v>34188</v>
      </c>
      <c r="I96" s="34">
        <v>26170</v>
      </c>
      <c r="J96" s="80">
        <v>41605</v>
      </c>
      <c r="K96" s="34">
        <v>19031</v>
      </c>
      <c r="L96" s="80">
        <v>38440</v>
      </c>
      <c r="M96" s="34">
        <v>21864</v>
      </c>
      <c r="N96" s="80">
        <v>29241</v>
      </c>
      <c r="O96" s="34">
        <v>28454</v>
      </c>
      <c r="P96" s="80">
        <v>39084</v>
      </c>
      <c r="Q96" s="34">
        <v>21434</v>
      </c>
      <c r="R96" s="87">
        <v>43637</v>
      </c>
      <c r="S96" s="80">
        <v>16913</v>
      </c>
      <c r="T96" s="34">
        <v>34284</v>
      </c>
      <c r="U96" s="87">
        <v>42182</v>
      </c>
    </row>
    <row r="97" spans="1:21" x14ac:dyDescent="0.25">
      <c r="A97" s="35"/>
      <c r="B97" s="70"/>
      <c r="C97" s="86"/>
      <c r="D97" s="86"/>
      <c r="E97" s="47"/>
      <c r="F97" s="79"/>
      <c r="G97" s="33"/>
      <c r="H97" s="79"/>
      <c r="I97" s="33"/>
      <c r="J97" s="79"/>
      <c r="K97" s="33"/>
      <c r="L97" s="79"/>
      <c r="M97" s="33"/>
      <c r="N97" s="79"/>
      <c r="O97" s="33"/>
      <c r="P97" s="79"/>
      <c r="Q97" s="33"/>
      <c r="R97" s="86"/>
      <c r="S97" s="79"/>
      <c r="T97" s="33"/>
      <c r="U97" s="86"/>
    </row>
    <row r="98" spans="1:21" x14ac:dyDescent="0.25">
      <c r="A98" s="32" t="s">
        <v>180</v>
      </c>
      <c r="B98" s="72" t="s">
        <v>178</v>
      </c>
      <c r="C98" s="88">
        <v>101097</v>
      </c>
      <c r="D98" s="88">
        <v>71776</v>
      </c>
      <c r="E98" s="61">
        <v>0.70997161142269305</v>
      </c>
      <c r="F98" s="81">
        <v>37301</v>
      </c>
      <c r="G98" s="36">
        <v>33632</v>
      </c>
      <c r="H98" s="81">
        <v>34864</v>
      </c>
      <c r="I98" s="36">
        <v>35853</v>
      </c>
      <c r="J98" s="81">
        <v>47045</v>
      </c>
      <c r="K98" s="36">
        <v>23968</v>
      </c>
      <c r="L98" s="81">
        <v>45823</v>
      </c>
      <c r="M98" s="36">
        <v>25042</v>
      </c>
      <c r="N98" s="81">
        <v>29513</v>
      </c>
      <c r="O98" s="36">
        <v>37358</v>
      </c>
      <c r="P98" s="81">
        <v>46986</v>
      </c>
      <c r="Q98" s="36">
        <v>23679</v>
      </c>
      <c r="R98" s="88">
        <v>48832</v>
      </c>
      <c r="S98" s="81">
        <v>16740</v>
      </c>
      <c r="T98" s="36">
        <v>42271</v>
      </c>
      <c r="U98" s="88">
        <v>48234</v>
      </c>
    </row>
    <row r="99" spans="1:21" x14ac:dyDescent="0.25">
      <c r="A99" s="32" t="s">
        <v>254</v>
      </c>
      <c r="B99" s="71"/>
      <c r="C99" s="87">
        <v>101097</v>
      </c>
      <c r="D99" s="87">
        <v>71776</v>
      </c>
      <c r="E99" s="47">
        <v>0.70997161142269305</v>
      </c>
      <c r="F99" s="80">
        <v>37301</v>
      </c>
      <c r="G99" s="34">
        <v>33632</v>
      </c>
      <c r="H99" s="80">
        <v>34864</v>
      </c>
      <c r="I99" s="34">
        <v>35853</v>
      </c>
      <c r="J99" s="80">
        <v>47045</v>
      </c>
      <c r="K99" s="34">
        <v>23968</v>
      </c>
      <c r="L99" s="80">
        <v>45823</v>
      </c>
      <c r="M99" s="34">
        <v>25042</v>
      </c>
      <c r="N99" s="80">
        <v>29513</v>
      </c>
      <c r="O99" s="34">
        <v>37358</v>
      </c>
      <c r="P99" s="80">
        <v>46986</v>
      </c>
      <c r="Q99" s="34">
        <v>23679</v>
      </c>
      <c r="R99" s="87">
        <v>48832</v>
      </c>
      <c r="S99" s="80">
        <v>16740</v>
      </c>
      <c r="T99" s="34">
        <v>42271</v>
      </c>
      <c r="U99" s="87">
        <v>48234</v>
      </c>
    </row>
    <row r="100" spans="1:21" x14ac:dyDescent="0.25">
      <c r="A100" s="35"/>
      <c r="B100" s="70"/>
      <c r="C100" s="86"/>
      <c r="D100" s="86"/>
      <c r="E100" s="47"/>
      <c r="F100" s="79"/>
      <c r="G100" s="33"/>
      <c r="H100" s="79"/>
      <c r="I100" s="33"/>
      <c r="J100" s="79"/>
      <c r="K100" s="33"/>
      <c r="L100" s="79"/>
      <c r="M100" s="33"/>
      <c r="N100" s="79"/>
      <c r="O100" s="33"/>
      <c r="P100" s="79"/>
      <c r="Q100" s="33"/>
      <c r="R100" s="86"/>
      <c r="S100" s="79"/>
      <c r="T100" s="33"/>
      <c r="U100" s="86"/>
    </row>
    <row r="101" spans="1:21" x14ac:dyDescent="0.25">
      <c r="A101" s="32" t="s">
        <v>118</v>
      </c>
      <c r="B101" s="72" t="s">
        <v>116</v>
      </c>
      <c r="C101" s="88">
        <v>94662</v>
      </c>
      <c r="D101" s="88">
        <v>69390</v>
      </c>
      <c r="E101" s="61">
        <v>0.73302909298345698</v>
      </c>
      <c r="F101" s="81">
        <v>32934</v>
      </c>
      <c r="G101" s="36">
        <v>35667</v>
      </c>
      <c r="H101" s="81">
        <v>35824</v>
      </c>
      <c r="I101" s="36">
        <v>32469</v>
      </c>
      <c r="J101" s="81">
        <v>43956</v>
      </c>
      <c r="K101" s="36">
        <v>24860</v>
      </c>
      <c r="L101" s="81">
        <v>42853</v>
      </c>
      <c r="M101" s="36">
        <v>25477</v>
      </c>
      <c r="N101" s="81">
        <v>31135</v>
      </c>
      <c r="O101" s="36">
        <v>33753</v>
      </c>
      <c r="P101" s="81">
        <v>42248</v>
      </c>
      <c r="Q101" s="36">
        <v>26161</v>
      </c>
      <c r="R101" s="88">
        <v>43646</v>
      </c>
      <c r="S101" s="81">
        <v>16398</v>
      </c>
      <c r="T101" s="36">
        <v>36589</v>
      </c>
      <c r="U101" s="88">
        <v>42410</v>
      </c>
    </row>
    <row r="102" spans="1:21" x14ac:dyDescent="0.25">
      <c r="A102" s="32" t="s">
        <v>255</v>
      </c>
      <c r="B102" s="71"/>
      <c r="C102" s="87">
        <v>94662</v>
      </c>
      <c r="D102" s="87">
        <v>69390</v>
      </c>
      <c r="E102" s="47">
        <v>0.73302909298345698</v>
      </c>
      <c r="F102" s="80">
        <v>32934</v>
      </c>
      <c r="G102" s="34">
        <v>35667</v>
      </c>
      <c r="H102" s="80">
        <v>35824</v>
      </c>
      <c r="I102" s="34">
        <v>32469</v>
      </c>
      <c r="J102" s="80">
        <v>43956</v>
      </c>
      <c r="K102" s="34">
        <v>24860</v>
      </c>
      <c r="L102" s="80">
        <v>42853</v>
      </c>
      <c r="M102" s="34">
        <v>25477</v>
      </c>
      <c r="N102" s="80">
        <v>31135</v>
      </c>
      <c r="O102" s="34">
        <v>33753</v>
      </c>
      <c r="P102" s="80">
        <v>42248</v>
      </c>
      <c r="Q102" s="34">
        <v>26161</v>
      </c>
      <c r="R102" s="87">
        <v>43646</v>
      </c>
      <c r="S102" s="80">
        <v>16398</v>
      </c>
      <c r="T102" s="34">
        <v>36589</v>
      </c>
      <c r="U102" s="87">
        <v>42410</v>
      </c>
    </row>
    <row r="103" spans="1:21" x14ac:dyDescent="0.25">
      <c r="A103" s="35"/>
      <c r="B103" s="70"/>
      <c r="C103" s="86"/>
      <c r="D103" s="86"/>
      <c r="E103" s="47"/>
      <c r="F103" s="79"/>
      <c r="G103" s="33"/>
      <c r="H103" s="79"/>
      <c r="I103" s="33"/>
      <c r="J103" s="79"/>
      <c r="K103" s="33"/>
      <c r="L103" s="79"/>
      <c r="M103" s="33"/>
      <c r="N103" s="79"/>
      <c r="O103" s="33"/>
      <c r="P103" s="79"/>
      <c r="Q103" s="33"/>
      <c r="R103" s="86"/>
      <c r="S103" s="79"/>
      <c r="T103" s="33"/>
      <c r="U103" s="86"/>
    </row>
    <row r="104" spans="1:21" x14ac:dyDescent="0.25">
      <c r="A104" s="32" t="s">
        <v>38</v>
      </c>
      <c r="B104" s="72" t="s">
        <v>36</v>
      </c>
      <c r="C104" s="88">
        <v>52674</v>
      </c>
      <c r="D104" s="88">
        <v>40110</v>
      </c>
      <c r="E104" s="61">
        <v>0.76147625014238529</v>
      </c>
      <c r="F104" s="81">
        <v>15135</v>
      </c>
      <c r="G104" s="36">
        <v>24470</v>
      </c>
      <c r="H104" s="81">
        <v>23264</v>
      </c>
      <c r="I104" s="36">
        <v>16082</v>
      </c>
      <c r="J104" s="81">
        <v>19937</v>
      </c>
      <c r="K104" s="36">
        <v>19795</v>
      </c>
      <c r="L104" s="81">
        <v>21299</v>
      </c>
      <c r="M104" s="36">
        <v>18157</v>
      </c>
      <c r="N104" s="81">
        <v>21441</v>
      </c>
      <c r="O104" s="36">
        <v>15635</v>
      </c>
      <c r="P104" s="81">
        <v>20036</v>
      </c>
      <c r="Q104" s="36">
        <v>19504</v>
      </c>
      <c r="R104" s="88">
        <v>25868</v>
      </c>
      <c r="S104" s="81">
        <v>10771</v>
      </c>
      <c r="T104" s="36">
        <v>20399</v>
      </c>
      <c r="U104" s="88">
        <v>24631</v>
      </c>
    </row>
    <row r="105" spans="1:21" x14ac:dyDescent="0.25">
      <c r="A105" s="32"/>
      <c r="B105" s="70" t="s">
        <v>72</v>
      </c>
      <c r="C105" s="86">
        <v>22917</v>
      </c>
      <c r="D105" s="86">
        <v>15727</v>
      </c>
      <c r="E105" s="47">
        <v>0.68625910895841513</v>
      </c>
      <c r="F105" s="79">
        <v>4508</v>
      </c>
      <c r="G105" s="33">
        <v>10839</v>
      </c>
      <c r="H105" s="79">
        <v>10402</v>
      </c>
      <c r="I105" s="33">
        <v>5132</v>
      </c>
      <c r="J105" s="79">
        <v>6516</v>
      </c>
      <c r="K105" s="33">
        <v>9020</v>
      </c>
      <c r="L105" s="79">
        <v>7605</v>
      </c>
      <c r="M105" s="33">
        <v>7912</v>
      </c>
      <c r="N105" s="79">
        <v>9934</v>
      </c>
      <c r="O105" s="33">
        <v>4840</v>
      </c>
      <c r="P105" s="79">
        <v>7280</v>
      </c>
      <c r="Q105" s="33">
        <v>8168</v>
      </c>
      <c r="R105" s="86">
        <v>9982</v>
      </c>
      <c r="S105" s="79">
        <v>4770</v>
      </c>
      <c r="T105" s="33">
        <v>7322</v>
      </c>
      <c r="U105" s="86">
        <v>9738</v>
      </c>
    </row>
    <row r="106" spans="1:21" x14ac:dyDescent="0.25">
      <c r="A106" s="32"/>
      <c r="B106" s="72" t="s">
        <v>78</v>
      </c>
      <c r="C106" s="88">
        <v>25411</v>
      </c>
      <c r="D106" s="88">
        <v>21121</v>
      </c>
      <c r="E106" s="61">
        <v>0.83117547518791079</v>
      </c>
      <c r="F106" s="81">
        <v>11674</v>
      </c>
      <c r="G106" s="36">
        <v>8902</v>
      </c>
      <c r="H106" s="81">
        <v>9322</v>
      </c>
      <c r="I106" s="36">
        <v>11453</v>
      </c>
      <c r="J106" s="81">
        <v>14183</v>
      </c>
      <c r="K106" s="36">
        <v>6742</v>
      </c>
      <c r="L106" s="81">
        <v>14469</v>
      </c>
      <c r="M106" s="36">
        <v>6363</v>
      </c>
      <c r="N106" s="81">
        <v>7952</v>
      </c>
      <c r="O106" s="36">
        <v>12037</v>
      </c>
      <c r="P106" s="81">
        <v>14331</v>
      </c>
      <c r="Q106" s="36">
        <v>6502</v>
      </c>
      <c r="R106" s="88">
        <v>14306</v>
      </c>
      <c r="S106" s="81">
        <v>4142</v>
      </c>
      <c r="T106" s="36">
        <v>12587</v>
      </c>
      <c r="U106" s="88">
        <v>13948</v>
      </c>
    </row>
    <row r="107" spans="1:21" x14ac:dyDescent="0.25">
      <c r="A107" s="32" t="s">
        <v>256</v>
      </c>
      <c r="B107" s="71"/>
      <c r="C107" s="87">
        <v>101002</v>
      </c>
      <c r="D107" s="87">
        <v>76958</v>
      </c>
      <c r="E107" s="47">
        <v>0.76194530801370275</v>
      </c>
      <c r="F107" s="80">
        <v>31317</v>
      </c>
      <c r="G107" s="34">
        <v>44211</v>
      </c>
      <c r="H107" s="80">
        <v>42988</v>
      </c>
      <c r="I107" s="34">
        <v>32667</v>
      </c>
      <c r="J107" s="80">
        <v>40636</v>
      </c>
      <c r="K107" s="34">
        <v>35557</v>
      </c>
      <c r="L107" s="80">
        <v>43373</v>
      </c>
      <c r="M107" s="34">
        <v>32432</v>
      </c>
      <c r="N107" s="80">
        <v>39327</v>
      </c>
      <c r="O107" s="34">
        <v>32512</v>
      </c>
      <c r="P107" s="80">
        <v>41647</v>
      </c>
      <c r="Q107" s="34">
        <v>34174</v>
      </c>
      <c r="R107" s="87">
        <v>50156</v>
      </c>
      <c r="S107" s="80">
        <v>19683</v>
      </c>
      <c r="T107" s="34">
        <v>40308</v>
      </c>
      <c r="U107" s="87">
        <v>48317</v>
      </c>
    </row>
    <row r="108" spans="1:21" x14ac:dyDescent="0.25">
      <c r="A108" s="35"/>
      <c r="B108" s="70"/>
      <c r="C108" s="86"/>
      <c r="D108" s="86"/>
      <c r="E108" s="47"/>
      <c r="F108" s="79"/>
      <c r="G108" s="33"/>
      <c r="H108" s="79"/>
      <c r="I108" s="33"/>
      <c r="J108" s="79"/>
      <c r="K108" s="33"/>
      <c r="L108" s="79"/>
      <c r="M108" s="33"/>
      <c r="N108" s="79"/>
      <c r="O108" s="33"/>
      <c r="P108" s="79"/>
      <c r="Q108" s="33"/>
      <c r="R108" s="86"/>
      <c r="S108" s="79"/>
      <c r="T108" s="33"/>
      <c r="U108" s="86"/>
    </row>
    <row r="109" spans="1:21" x14ac:dyDescent="0.25">
      <c r="A109" s="32" t="s">
        <v>144</v>
      </c>
      <c r="B109" s="72" t="s">
        <v>140</v>
      </c>
      <c r="C109" s="88">
        <v>86650</v>
      </c>
      <c r="D109" s="88">
        <v>56222</v>
      </c>
      <c r="E109" s="61">
        <v>0.64884016156953261</v>
      </c>
      <c r="F109" s="81">
        <v>17776</v>
      </c>
      <c r="G109" s="36">
        <v>37620</v>
      </c>
      <c r="H109" s="81">
        <v>37593</v>
      </c>
      <c r="I109" s="36">
        <v>17627</v>
      </c>
      <c r="J109" s="81">
        <v>27671</v>
      </c>
      <c r="K109" s="36">
        <v>27782</v>
      </c>
      <c r="L109" s="81">
        <v>27808</v>
      </c>
      <c r="M109" s="36">
        <v>27308</v>
      </c>
      <c r="N109" s="81">
        <v>34348</v>
      </c>
      <c r="O109" s="36">
        <v>18267</v>
      </c>
      <c r="P109" s="81">
        <v>27028</v>
      </c>
      <c r="Q109" s="36">
        <v>28419</v>
      </c>
      <c r="R109" s="88">
        <v>38353</v>
      </c>
      <c r="S109" s="81">
        <v>16371</v>
      </c>
      <c r="T109" s="36">
        <v>28029</v>
      </c>
      <c r="U109" s="88">
        <v>36737</v>
      </c>
    </row>
    <row r="110" spans="1:21" x14ac:dyDescent="0.25">
      <c r="A110" s="32" t="s">
        <v>257</v>
      </c>
      <c r="B110" s="71"/>
      <c r="C110" s="87">
        <v>86650</v>
      </c>
      <c r="D110" s="87">
        <v>56222</v>
      </c>
      <c r="E110" s="47">
        <v>0.64884016156953261</v>
      </c>
      <c r="F110" s="80">
        <v>17776</v>
      </c>
      <c r="G110" s="34">
        <v>37620</v>
      </c>
      <c r="H110" s="80">
        <v>37593</v>
      </c>
      <c r="I110" s="34">
        <v>17627</v>
      </c>
      <c r="J110" s="80">
        <v>27671</v>
      </c>
      <c r="K110" s="34">
        <v>27782</v>
      </c>
      <c r="L110" s="80">
        <v>27808</v>
      </c>
      <c r="M110" s="34">
        <v>27308</v>
      </c>
      <c r="N110" s="80">
        <v>34348</v>
      </c>
      <c r="O110" s="34">
        <v>18267</v>
      </c>
      <c r="P110" s="80">
        <v>27028</v>
      </c>
      <c r="Q110" s="34">
        <v>28419</v>
      </c>
      <c r="R110" s="87">
        <v>38353</v>
      </c>
      <c r="S110" s="80">
        <v>16371</v>
      </c>
      <c r="T110" s="34">
        <v>28029</v>
      </c>
      <c r="U110" s="87">
        <v>36737</v>
      </c>
    </row>
    <row r="111" spans="1:21" x14ac:dyDescent="0.25">
      <c r="A111" s="35"/>
      <c r="B111" s="70"/>
      <c r="C111" s="86"/>
      <c r="D111" s="86"/>
      <c r="E111" s="47"/>
      <c r="F111" s="79"/>
      <c r="G111" s="33"/>
      <c r="H111" s="79"/>
      <c r="I111" s="33"/>
      <c r="J111" s="79"/>
      <c r="K111" s="33"/>
      <c r="L111" s="79"/>
      <c r="M111" s="33"/>
      <c r="N111" s="79"/>
      <c r="O111" s="33"/>
      <c r="P111" s="79"/>
      <c r="Q111" s="33"/>
      <c r="R111" s="86"/>
      <c r="S111" s="79"/>
      <c r="T111" s="33"/>
      <c r="U111" s="86"/>
    </row>
    <row r="112" spans="1:21" x14ac:dyDescent="0.25">
      <c r="A112" s="32" t="s">
        <v>120</v>
      </c>
      <c r="B112" s="72" t="s">
        <v>116</v>
      </c>
      <c r="C112" s="88">
        <v>48401</v>
      </c>
      <c r="D112" s="88">
        <v>34728</v>
      </c>
      <c r="E112" s="61">
        <v>0.71750583665626744</v>
      </c>
      <c r="F112" s="81">
        <v>12436</v>
      </c>
      <c r="G112" s="36">
        <v>21778</v>
      </c>
      <c r="H112" s="81">
        <v>21131</v>
      </c>
      <c r="I112" s="36">
        <v>12998</v>
      </c>
      <c r="J112" s="81">
        <v>17092</v>
      </c>
      <c r="K112" s="36">
        <v>17235</v>
      </c>
      <c r="L112" s="81">
        <v>18600</v>
      </c>
      <c r="M112" s="36">
        <v>15532</v>
      </c>
      <c r="N112" s="81">
        <v>19807</v>
      </c>
      <c r="O112" s="36">
        <v>12774</v>
      </c>
      <c r="P112" s="81">
        <v>17203</v>
      </c>
      <c r="Q112" s="36">
        <v>16707</v>
      </c>
      <c r="R112" s="88">
        <v>21588</v>
      </c>
      <c r="S112" s="81">
        <v>9685</v>
      </c>
      <c r="T112" s="36">
        <v>15902</v>
      </c>
      <c r="U112" s="88">
        <v>21118</v>
      </c>
    </row>
    <row r="113" spans="1:21" x14ac:dyDescent="0.25">
      <c r="A113" s="32"/>
      <c r="B113" s="70" t="s">
        <v>140</v>
      </c>
      <c r="C113" s="86">
        <v>47844</v>
      </c>
      <c r="D113" s="86">
        <v>37500</v>
      </c>
      <c r="E113" s="47">
        <v>0.78379734135941814</v>
      </c>
      <c r="F113" s="79">
        <v>14321</v>
      </c>
      <c r="G113" s="33">
        <v>22562</v>
      </c>
      <c r="H113" s="79">
        <v>22694</v>
      </c>
      <c r="I113" s="33">
        <v>13945</v>
      </c>
      <c r="J113" s="79">
        <v>20667</v>
      </c>
      <c r="K113" s="33">
        <v>16279</v>
      </c>
      <c r="L113" s="79">
        <v>18820</v>
      </c>
      <c r="M113" s="33">
        <v>17764</v>
      </c>
      <c r="N113" s="79">
        <v>19942</v>
      </c>
      <c r="O113" s="33">
        <v>14841</v>
      </c>
      <c r="P113" s="79">
        <v>18413</v>
      </c>
      <c r="Q113" s="33">
        <v>18603</v>
      </c>
      <c r="R113" s="86">
        <v>23860</v>
      </c>
      <c r="S113" s="79">
        <v>9132</v>
      </c>
      <c r="T113" s="33">
        <v>18725</v>
      </c>
      <c r="U113" s="86">
        <v>22927</v>
      </c>
    </row>
    <row r="114" spans="1:21" x14ac:dyDescent="0.25">
      <c r="A114" s="32" t="s">
        <v>258</v>
      </c>
      <c r="B114" s="71"/>
      <c r="C114" s="87">
        <v>96245</v>
      </c>
      <c r="D114" s="87">
        <v>72228</v>
      </c>
      <c r="E114" s="47">
        <v>0.75045976414359183</v>
      </c>
      <c r="F114" s="80">
        <v>26757</v>
      </c>
      <c r="G114" s="34">
        <v>44340</v>
      </c>
      <c r="H114" s="80">
        <v>43825</v>
      </c>
      <c r="I114" s="34">
        <v>26943</v>
      </c>
      <c r="J114" s="80">
        <v>37759</v>
      </c>
      <c r="K114" s="34">
        <v>33514</v>
      </c>
      <c r="L114" s="80">
        <v>37420</v>
      </c>
      <c r="M114" s="34">
        <v>33296</v>
      </c>
      <c r="N114" s="80">
        <v>39749</v>
      </c>
      <c r="O114" s="34">
        <v>27615</v>
      </c>
      <c r="P114" s="80">
        <v>35616</v>
      </c>
      <c r="Q114" s="34">
        <v>35310</v>
      </c>
      <c r="R114" s="87">
        <v>45448</v>
      </c>
      <c r="S114" s="80">
        <v>18817</v>
      </c>
      <c r="T114" s="34">
        <v>34627</v>
      </c>
      <c r="U114" s="87">
        <v>44045</v>
      </c>
    </row>
    <row r="115" spans="1:21" x14ac:dyDescent="0.25">
      <c r="A115" s="35"/>
      <c r="B115" s="70"/>
      <c r="C115" s="86"/>
      <c r="D115" s="86"/>
      <c r="E115" s="47"/>
      <c r="F115" s="79"/>
      <c r="G115" s="33"/>
      <c r="H115" s="79"/>
      <c r="I115" s="33"/>
      <c r="J115" s="79"/>
      <c r="K115" s="33"/>
      <c r="L115" s="79"/>
      <c r="M115" s="33"/>
      <c r="N115" s="79"/>
      <c r="O115" s="33"/>
      <c r="P115" s="79"/>
      <c r="Q115" s="33"/>
      <c r="R115" s="86"/>
      <c r="S115" s="79"/>
      <c r="T115" s="33"/>
      <c r="U115" s="86"/>
    </row>
    <row r="116" spans="1:21" x14ac:dyDescent="0.25">
      <c r="A116" s="32" t="s">
        <v>146</v>
      </c>
      <c r="B116" s="72" t="s">
        <v>140</v>
      </c>
      <c r="C116" s="88">
        <v>85506</v>
      </c>
      <c r="D116" s="88">
        <v>58322</v>
      </c>
      <c r="E116" s="61">
        <v>0.6820807896521881</v>
      </c>
      <c r="F116" s="81">
        <v>29964</v>
      </c>
      <c r="G116" s="36">
        <v>27460</v>
      </c>
      <c r="H116" s="81">
        <v>31217</v>
      </c>
      <c r="I116" s="36">
        <v>25900</v>
      </c>
      <c r="J116" s="81">
        <v>39935</v>
      </c>
      <c r="K116" s="36">
        <v>17512</v>
      </c>
      <c r="L116" s="81">
        <v>39581</v>
      </c>
      <c r="M116" s="36">
        <v>17553</v>
      </c>
      <c r="N116" s="81">
        <v>25180</v>
      </c>
      <c r="O116" s="36">
        <v>29137</v>
      </c>
      <c r="P116" s="81">
        <v>40110</v>
      </c>
      <c r="Q116" s="36">
        <v>17320</v>
      </c>
      <c r="R116" s="88">
        <v>40273</v>
      </c>
      <c r="S116" s="81">
        <v>13845</v>
      </c>
      <c r="T116" s="36">
        <v>33473</v>
      </c>
      <c r="U116" s="88">
        <v>38738</v>
      </c>
    </row>
    <row r="117" spans="1:21" x14ac:dyDescent="0.25">
      <c r="A117" s="32" t="s">
        <v>259</v>
      </c>
      <c r="B117" s="71"/>
      <c r="C117" s="87">
        <v>85506</v>
      </c>
      <c r="D117" s="87">
        <v>58322</v>
      </c>
      <c r="E117" s="47">
        <v>0.6820807896521881</v>
      </c>
      <c r="F117" s="80">
        <v>29964</v>
      </c>
      <c r="G117" s="34">
        <v>27460</v>
      </c>
      <c r="H117" s="80">
        <v>31217</v>
      </c>
      <c r="I117" s="34">
        <v>25900</v>
      </c>
      <c r="J117" s="80">
        <v>39935</v>
      </c>
      <c r="K117" s="34">
        <v>17512</v>
      </c>
      <c r="L117" s="80">
        <v>39581</v>
      </c>
      <c r="M117" s="34">
        <v>17553</v>
      </c>
      <c r="N117" s="80">
        <v>25180</v>
      </c>
      <c r="O117" s="34">
        <v>29137</v>
      </c>
      <c r="P117" s="80">
        <v>40110</v>
      </c>
      <c r="Q117" s="34">
        <v>17320</v>
      </c>
      <c r="R117" s="87">
        <v>40273</v>
      </c>
      <c r="S117" s="80">
        <v>13845</v>
      </c>
      <c r="T117" s="34">
        <v>33473</v>
      </c>
      <c r="U117" s="87">
        <v>38738</v>
      </c>
    </row>
    <row r="118" spans="1:21" x14ac:dyDescent="0.25">
      <c r="A118" s="35"/>
      <c r="B118" s="70"/>
      <c r="C118" s="86"/>
      <c r="D118" s="86"/>
      <c r="E118" s="47"/>
      <c r="F118" s="79"/>
      <c r="G118" s="33"/>
      <c r="H118" s="79"/>
      <c r="I118" s="33"/>
      <c r="J118" s="79"/>
      <c r="K118" s="33"/>
      <c r="L118" s="79"/>
      <c r="M118" s="33"/>
      <c r="N118" s="79"/>
      <c r="O118" s="33"/>
      <c r="P118" s="79"/>
      <c r="Q118" s="33"/>
      <c r="R118" s="86"/>
      <c r="S118" s="79"/>
      <c r="T118" s="33"/>
      <c r="U118" s="86"/>
    </row>
    <row r="119" spans="1:21" x14ac:dyDescent="0.25">
      <c r="A119" s="32" t="s">
        <v>148</v>
      </c>
      <c r="B119" s="72" t="s">
        <v>140</v>
      </c>
      <c r="C119" s="88">
        <v>80946</v>
      </c>
      <c r="D119" s="88">
        <v>53696</v>
      </c>
      <c r="E119" s="61">
        <v>0.66335581745855265</v>
      </c>
      <c r="F119" s="81">
        <v>21508</v>
      </c>
      <c r="G119" s="36">
        <v>31386</v>
      </c>
      <c r="H119" s="81">
        <v>33246</v>
      </c>
      <c r="I119" s="36">
        <v>19369</v>
      </c>
      <c r="J119" s="81">
        <v>31729</v>
      </c>
      <c r="K119" s="36">
        <v>21214</v>
      </c>
      <c r="L119" s="81">
        <v>31300</v>
      </c>
      <c r="M119" s="36">
        <v>21274</v>
      </c>
      <c r="N119" s="81">
        <v>28594</v>
      </c>
      <c r="O119" s="36">
        <v>21525</v>
      </c>
      <c r="P119" s="81">
        <v>30024</v>
      </c>
      <c r="Q119" s="36">
        <v>22933</v>
      </c>
      <c r="R119" s="88">
        <v>37556</v>
      </c>
      <c r="S119" s="81">
        <v>15084</v>
      </c>
      <c r="T119" s="36">
        <v>28183</v>
      </c>
      <c r="U119" s="88">
        <v>36106</v>
      </c>
    </row>
    <row r="120" spans="1:21" x14ac:dyDescent="0.25">
      <c r="A120" s="32" t="s">
        <v>260</v>
      </c>
      <c r="B120" s="71"/>
      <c r="C120" s="87">
        <v>80946</v>
      </c>
      <c r="D120" s="87">
        <v>53696</v>
      </c>
      <c r="E120" s="47">
        <v>0.66335581745855265</v>
      </c>
      <c r="F120" s="80">
        <v>21508</v>
      </c>
      <c r="G120" s="34">
        <v>31386</v>
      </c>
      <c r="H120" s="80">
        <v>33246</v>
      </c>
      <c r="I120" s="34">
        <v>19369</v>
      </c>
      <c r="J120" s="80">
        <v>31729</v>
      </c>
      <c r="K120" s="34">
        <v>21214</v>
      </c>
      <c r="L120" s="80">
        <v>31300</v>
      </c>
      <c r="M120" s="34">
        <v>21274</v>
      </c>
      <c r="N120" s="80">
        <v>28594</v>
      </c>
      <c r="O120" s="34">
        <v>21525</v>
      </c>
      <c r="P120" s="80">
        <v>30024</v>
      </c>
      <c r="Q120" s="34">
        <v>22933</v>
      </c>
      <c r="R120" s="87">
        <v>37556</v>
      </c>
      <c r="S120" s="80">
        <v>15084</v>
      </c>
      <c r="T120" s="34">
        <v>28183</v>
      </c>
      <c r="U120" s="87">
        <v>36106</v>
      </c>
    </row>
    <row r="121" spans="1:21" x14ac:dyDescent="0.25">
      <c r="A121" s="35"/>
      <c r="B121" s="70"/>
      <c r="C121" s="86"/>
      <c r="D121" s="86"/>
      <c r="E121" s="47"/>
      <c r="F121" s="79"/>
      <c r="G121" s="33"/>
      <c r="H121" s="79"/>
      <c r="I121" s="33"/>
      <c r="J121" s="79"/>
      <c r="K121" s="33"/>
      <c r="L121" s="79"/>
      <c r="M121" s="33"/>
      <c r="N121" s="79"/>
      <c r="O121" s="33"/>
      <c r="P121" s="79"/>
      <c r="Q121" s="33"/>
      <c r="R121" s="86"/>
      <c r="S121" s="79"/>
      <c r="T121" s="33"/>
      <c r="U121" s="86"/>
    </row>
    <row r="122" spans="1:21" x14ac:dyDescent="0.25">
      <c r="A122" s="32" t="s">
        <v>150</v>
      </c>
      <c r="B122" s="72" t="s">
        <v>140</v>
      </c>
      <c r="C122" s="88">
        <v>70725</v>
      </c>
      <c r="D122" s="88">
        <v>39172</v>
      </c>
      <c r="E122" s="61">
        <v>0.55386355602686466</v>
      </c>
      <c r="F122" s="81">
        <v>14314</v>
      </c>
      <c r="G122" s="36">
        <v>24255</v>
      </c>
      <c r="H122" s="81">
        <v>25309</v>
      </c>
      <c r="I122" s="36">
        <v>13065</v>
      </c>
      <c r="J122" s="81">
        <v>21829</v>
      </c>
      <c r="K122" s="36">
        <v>16725</v>
      </c>
      <c r="L122" s="81">
        <v>24590</v>
      </c>
      <c r="M122" s="36">
        <v>13790</v>
      </c>
      <c r="N122" s="81">
        <v>23327</v>
      </c>
      <c r="O122" s="36">
        <v>13619</v>
      </c>
      <c r="P122" s="81">
        <v>22777</v>
      </c>
      <c r="Q122" s="36">
        <v>15706</v>
      </c>
      <c r="R122" s="88">
        <v>28130</v>
      </c>
      <c r="S122" s="81">
        <v>12132</v>
      </c>
      <c r="T122" s="36">
        <v>19882</v>
      </c>
      <c r="U122" s="88">
        <v>27050</v>
      </c>
    </row>
    <row r="123" spans="1:21" x14ac:dyDescent="0.25">
      <c r="A123" s="32" t="s">
        <v>261</v>
      </c>
      <c r="B123" s="71"/>
      <c r="C123" s="87">
        <v>70725</v>
      </c>
      <c r="D123" s="87">
        <v>39172</v>
      </c>
      <c r="E123" s="47">
        <v>0.55386355602686466</v>
      </c>
      <c r="F123" s="80">
        <v>14314</v>
      </c>
      <c r="G123" s="34">
        <v>24255</v>
      </c>
      <c r="H123" s="80">
        <v>25309</v>
      </c>
      <c r="I123" s="34">
        <v>13065</v>
      </c>
      <c r="J123" s="80">
        <v>21829</v>
      </c>
      <c r="K123" s="34">
        <v>16725</v>
      </c>
      <c r="L123" s="80">
        <v>24590</v>
      </c>
      <c r="M123" s="34">
        <v>13790</v>
      </c>
      <c r="N123" s="80">
        <v>23327</v>
      </c>
      <c r="O123" s="34">
        <v>13619</v>
      </c>
      <c r="P123" s="80">
        <v>22777</v>
      </c>
      <c r="Q123" s="34">
        <v>15706</v>
      </c>
      <c r="R123" s="87">
        <v>28130</v>
      </c>
      <c r="S123" s="80">
        <v>12132</v>
      </c>
      <c r="T123" s="34">
        <v>19882</v>
      </c>
      <c r="U123" s="87">
        <v>27050</v>
      </c>
    </row>
    <row r="124" spans="1:21" x14ac:dyDescent="0.25">
      <c r="A124" s="35"/>
      <c r="B124" s="70"/>
      <c r="C124" s="86"/>
      <c r="D124" s="86"/>
      <c r="E124" s="47"/>
      <c r="F124" s="79"/>
      <c r="G124" s="33"/>
      <c r="H124" s="79"/>
      <c r="I124" s="33"/>
      <c r="J124" s="79"/>
      <c r="K124" s="33"/>
      <c r="L124" s="79"/>
      <c r="M124" s="33"/>
      <c r="N124" s="79"/>
      <c r="O124" s="33"/>
      <c r="P124" s="79"/>
      <c r="Q124" s="33"/>
      <c r="R124" s="86"/>
      <c r="S124" s="79"/>
      <c r="T124" s="33"/>
      <c r="U124" s="86"/>
    </row>
    <row r="125" spans="1:21" x14ac:dyDescent="0.25">
      <c r="A125" s="32" t="s">
        <v>88</v>
      </c>
      <c r="B125" s="72" t="s">
        <v>80</v>
      </c>
      <c r="C125" s="88">
        <v>70039</v>
      </c>
      <c r="D125" s="88">
        <v>45620</v>
      </c>
      <c r="E125" s="61">
        <v>0.65135138993989061</v>
      </c>
      <c r="F125" s="81">
        <v>17824</v>
      </c>
      <c r="G125" s="36">
        <v>27198</v>
      </c>
      <c r="H125" s="81">
        <v>27834</v>
      </c>
      <c r="I125" s="36">
        <v>17172</v>
      </c>
      <c r="J125" s="81">
        <v>27944</v>
      </c>
      <c r="K125" s="36">
        <v>17166</v>
      </c>
      <c r="L125" s="81">
        <v>27705</v>
      </c>
      <c r="M125" s="36">
        <v>17123</v>
      </c>
      <c r="N125" s="81">
        <v>25646</v>
      </c>
      <c r="O125" s="36">
        <v>17158</v>
      </c>
      <c r="P125" s="81">
        <v>27057</v>
      </c>
      <c r="Q125" s="36">
        <v>17899</v>
      </c>
      <c r="R125" s="88">
        <v>30524</v>
      </c>
      <c r="S125" s="81">
        <v>13662</v>
      </c>
      <c r="T125" s="36">
        <v>23519</v>
      </c>
      <c r="U125" s="88">
        <v>30112</v>
      </c>
    </row>
    <row r="126" spans="1:21" x14ac:dyDescent="0.25">
      <c r="A126" s="32"/>
      <c r="B126" s="70" t="s">
        <v>140</v>
      </c>
      <c r="C126" s="86">
        <v>3618</v>
      </c>
      <c r="D126" s="86">
        <v>2573</v>
      </c>
      <c r="E126" s="47">
        <v>0.71116639027086792</v>
      </c>
      <c r="F126" s="79">
        <v>867</v>
      </c>
      <c r="G126" s="33">
        <v>1664</v>
      </c>
      <c r="H126" s="79">
        <v>1719</v>
      </c>
      <c r="I126" s="33">
        <v>800</v>
      </c>
      <c r="J126" s="79">
        <v>1269</v>
      </c>
      <c r="K126" s="33">
        <v>1263</v>
      </c>
      <c r="L126" s="79">
        <v>1289</v>
      </c>
      <c r="M126" s="33">
        <v>1219</v>
      </c>
      <c r="N126" s="79">
        <v>1488</v>
      </c>
      <c r="O126" s="33">
        <v>905</v>
      </c>
      <c r="P126" s="79">
        <v>1284</v>
      </c>
      <c r="Q126" s="33">
        <v>1260</v>
      </c>
      <c r="R126" s="86">
        <v>1678</v>
      </c>
      <c r="S126" s="79">
        <v>663</v>
      </c>
      <c r="T126" s="33">
        <v>1308</v>
      </c>
      <c r="U126" s="86">
        <v>1597</v>
      </c>
    </row>
    <row r="127" spans="1:21" x14ac:dyDescent="0.25">
      <c r="A127" s="32" t="s">
        <v>262</v>
      </c>
      <c r="B127" s="71"/>
      <c r="C127" s="87">
        <v>73657</v>
      </c>
      <c r="D127" s="87">
        <v>48193</v>
      </c>
      <c r="E127" s="47">
        <v>0.65428947689968364</v>
      </c>
      <c r="F127" s="80">
        <v>18691</v>
      </c>
      <c r="G127" s="34">
        <v>28862</v>
      </c>
      <c r="H127" s="80">
        <v>29553</v>
      </c>
      <c r="I127" s="34">
        <v>17972</v>
      </c>
      <c r="J127" s="80">
        <v>29213</v>
      </c>
      <c r="K127" s="34">
        <v>18429</v>
      </c>
      <c r="L127" s="80">
        <v>28994</v>
      </c>
      <c r="M127" s="34">
        <v>18342</v>
      </c>
      <c r="N127" s="80">
        <v>27134</v>
      </c>
      <c r="O127" s="34">
        <v>18063</v>
      </c>
      <c r="P127" s="80">
        <v>28341</v>
      </c>
      <c r="Q127" s="34">
        <v>19159</v>
      </c>
      <c r="R127" s="87">
        <v>32202</v>
      </c>
      <c r="S127" s="80">
        <v>14325</v>
      </c>
      <c r="T127" s="34">
        <v>24827</v>
      </c>
      <c r="U127" s="87">
        <v>31709</v>
      </c>
    </row>
    <row r="128" spans="1:21" x14ac:dyDescent="0.25">
      <c r="A128" s="35"/>
      <c r="B128" s="70"/>
      <c r="C128" s="86"/>
      <c r="D128" s="86"/>
      <c r="E128" s="47"/>
      <c r="F128" s="79"/>
      <c r="G128" s="33"/>
      <c r="H128" s="79"/>
      <c r="I128" s="33"/>
      <c r="J128" s="79"/>
      <c r="K128" s="33"/>
      <c r="L128" s="79"/>
      <c r="M128" s="33"/>
      <c r="N128" s="79"/>
      <c r="O128" s="33"/>
      <c r="P128" s="79"/>
      <c r="Q128" s="33"/>
      <c r="R128" s="86"/>
      <c r="S128" s="79"/>
      <c r="T128" s="33"/>
      <c r="U128" s="86"/>
    </row>
    <row r="129" spans="1:21" x14ac:dyDescent="0.25">
      <c r="A129" s="32" t="s">
        <v>90</v>
      </c>
      <c r="B129" s="72" t="s">
        <v>80</v>
      </c>
      <c r="C129" s="88">
        <v>27732</v>
      </c>
      <c r="D129" s="88">
        <v>19368</v>
      </c>
      <c r="E129" s="61">
        <v>0.69839896148853309</v>
      </c>
      <c r="F129" s="81">
        <v>5814</v>
      </c>
      <c r="G129" s="36">
        <v>13319</v>
      </c>
      <c r="H129" s="81">
        <v>12672</v>
      </c>
      <c r="I129" s="36">
        <v>6465</v>
      </c>
      <c r="J129" s="81">
        <v>9025</v>
      </c>
      <c r="K129" s="36">
        <v>10149</v>
      </c>
      <c r="L129" s="81">
        <v>9347</v>
      </c>
      <c r="M129" s="36">
        <v>9712</v>
      </c>
      <c r="N129" s="81">
        <v>12039</v>
      </c>
      <c r="O129" s="36">
        <v>6163</v>
      </c>
      <c r="P129" s="81">
        <v>9190</v>
      </c>
      <c r="Q129" s="36">
        <v>9946</v>
      </c>
      <c r="R129" s="88">
        <v>11864</v>
      </c>
      <c r="S129" s="81">
        <v>5482</v>
      </c>
      <c r="T129" s="36">
        <v>9383</v>
      </c>
      <c r="U129" s="88">
        <v>11639</v>
      </c>
    </row>
    <row r="130" spans="1:21" x14ac:dyDescent="0.25">
      <c r="A130" s="32"/>
      <c r="B130" s="70" t="s">
        <v>140</v>
      </c>
      <c r="C130" s="86">
        <v>65830</v>
      </c>
      <c r="D130" s="86">
        <v>45930</v>
      </c>
      <c r="E130" s="47">
        <v>0.69770621297280877</v>
      </c>
      <c r="F130" s="79">
        <v>13158</v>
      </c>
      <c r="G130" s="33">
        <v>32145</v>
      </c>
      <c r="H130" s="79">
        <v>31246</v>
      </c>
      <c r="I130" s="33">
        <v>13845</v>
      </c>
      <c r="J130" s="79">
        <v>20801</v>
      </c>
      <c r="K130" s="33">
        <v>24566</v>
      </c>
      <c r="L130" s="79">
        <v>20605</v>
      </c>
      <c r="M130" s="33">
        <v>24349</v>
      </c>
      <c r="N130" s="79">
        <v>28764</v>
      </c>
      <c r="O130" s="33">
        <v>14135</v>
      </c>
      <c r="P130" s="79">
        <v>19970</v>
      </c>
      <c r="Q130" s="33">
        <v>25314</v>
      </c>
      <c r="R130" s="86">
        <v>30025</v>
      </c>
      <c r="S130" s="79">
        <v>12438</v>
      </c>
      <c r="T130" s="33">
        <v>22157</v>
      </c>
      <c r="U130" s="86">
        <v>28829</v>
      </c>
    </row>
    <row r="131" spans="1:21" x14ac:dyDescent="0.25">
      <c r="A131" s="32" t="s">
        <v>263</v>
      </c>
      <c r="B131" s="71"/>
      <c r="C131" s="87">
        <v>93562</v>
      </c>
      <c r="D131" s="87">
        <v>65298</v>
      </c>
      <c r="E131" s="47">
        <v>0.69791154528547916</v>
      </c>
      <c r="F131" s="80">
        <v>18972</v>
      </c>
      <c r="G131" s="34">
        <v>45464</v>
      </c>
      <c r="H131" s="80">
        <v>43918</v>
      </c>
      <c r="I131" s="34">
        <v>20310</v>
      </c>
      <c r="J131" s="80">
        <v>29826</v>
      </c>
      <c r="K131" s="34">
        <v>34715</v>
      </c>
      <c r="L131" s="80">
        <v>29952</v>
      </c>
      <c r="M131" s="34">
        <v>34061</v>
      </c>
      <c r="N131" s="80">
        <v>40803</v>
      </c>
      <c r="O131" s="34">
        <v>20298</v>
      </c>
      <c r="P131" s="80">
        <v>29160</v>
      </c>
      <c r="Q131" s="34">
        <v>35260</v>
      </c>
      <c r="R131" s="87">
        <v>41889</v>
      </c>
      <c r="S131" s="80">
        <v>17920</v>
      </c>
      <c r="T131" s="34">
        <v>31540</v>
      </c>
      <c r="U131" s="87">
        <v>40468</v>
      </c>
    </row>
    <row r="132" spans="1:21" x14ac:dyDescent="0.25">
      <c r="A132" s="35"/>
      <c r="B132" s="70"/>
      <c r="C132" s="86"/>
      <c r="D132" s="86"/>
      <c r="E132" s="47"/>
      <c r="F132" s="79"/>
      <c r="G132" s="33"/>
      <c r="H132" s="79"/>
      <c r="I132" s="33"/>
      <c r="J132" s="79"/>
      <c r="K132" s="33"/>
      <c r="L132" s="79"/>
      <c r="M132" s="33"/>
      <c r="N132" s="79"/>
      <c r="O132" s="33"/>
      <c r="P132" s="79"/>
      <c r="Q132" s="33"/>
      <c r="R132" s="86"/>
      <c r="S132" s="79"/>
      <c r="T132" s="33"/>
      <c r="U132" s="86"/>
    </row>
    <row r="133" spans="1:21" x14ac:dyDescent="0.25">
      <c r="A133" s="32" t="s">
        <v>92</v>
      </c>
      <c r="B133" s="72" t="s">
        <v>80</v>
      </c>
      <c r="C133" s="88">
        <v>48957</v>
      </c>
      <c r="D133" s="88">
        <v>37577</v>
      </c>
      <c r="E133" s="61">
        <v>0.76755111628572015</v>
      </c>
      <c r="F133" s="81">
        <v>22795</v>
      </c>
      <c r="G133" s="36">
        <v>14294</v>
      </c>
      <c r="H133" s="81">
        <v>16022</v>
      </c>
      <c r="I133" s="36">
        <v>20943</v>
      </c>
      <c r="J133" s="81">
        <v>29913</v>
      </c>
      <c r="K133" s="36">
        <v>7271</v>
      </c>
      <c r="L133" s="81">
        <v>27875</v>
      </c>
      <c r="M133" s="36">
        <v>9080</v>
      </c>
      <c r="N133" s="81">
        <v>12244</v>
      </c>
      <c r="O133" s="36">
        <v>22639</v>
      </c>
      <c r="P133" s="81">
        <v>29444</v>
      </c>
      <c r="Q133" s="36">
        <v>7641</v>
      </c>
      <c r="R133" s="88">
        <v>25259</v>
      </c>
      <c r="S133" s="81">
        <v>7043</v>
      </c>
      <c r="T133" s="36">
        <v>23969</v>
      </c>
      <c r="U133" s="88">
        <v>24870</v>
      </c>
    </row>
    <row r="134" spans="1:21" x14ac:dyDescent="0.25">
      <c r="A134" s="32"/>
      <c r="B134" s="70" t="s">
        <v>160</v>
      </c>
      <c r="C134" s="86">
        <v>41511</v>
      </c>
      <c r="D134" s="86">
        <v>30142</v>
      </c>
      <c r="E134" s="47">
        <v>0.72612078726120788</v>
      </c>
      <c r="F134" s="79">
        <v>14154</v>
      </c>
      <c r="G134" s="33">
        <v>15570</v>
      </c>
      <c r="H134" s="79">
        <v>16535</v>
      </c>
      <c r="I134" s="33">
        <v>13123</v>
      </c>
      <c r="J134" s="79">
        <v>20886</v>
      </c>
      <c r="K134" s="33">
        <v>8860</v>
      </c>
      <c r="L134" s="79">
        <v>19776</v>
      </c>
      <c r="M134" s="33">
        <v>9832</v>
      </c>
      <c r="N134" s="79">
        <v>13918</v>
      </c>
      <c r="O134" s="33">
        <v>14452</v>
      </c>
      <c r="P134" s="79">
        <v>20222</v>
      </c>
      <c r="Q134" s="33">
        <v>9473</v>
      </c>
      <c r="R134" s="86">
        <v>21688</v>
      </c>
      <c r="S134" s="79">
        <v>8346</v>
      </c>
      <c r="T134" s="33">
        <v>17049</v>
      </c>
      <c r="U134" s="86">
        <v>21110</v>
      </c>
    </row>
    <row r="135" spans="1:21" x14ac:dyDescent="0.25">
      <c r="A135" s="32" t="s">
        <v>264</v>
      </c>
      <c r="B135" s="71"/>
      <c r="C135" s="87">
        <v>90468</v>
      </c>
      <c r="D135" s="87">
        <v>67719</v>
      </c>
      <c r="E135" s="47">
        <v>0.74854092054649157</v>
      </c>
      <c r="F135" s="80">
        <v>36949</v>
      </c>
      <c r="G135" s="34">
        <v>29864</v>
      </c>
      <c r="H135" s="80">
        <v>32557</v>
      </c>
      <c r="I135" s="34">
        <v>34066</v>
      </c>
      <c r="J135" s="80">
        <v>50799</v>
      </c>
      <c r="K135" s="34">
        <v>16131</v>
      </c>
      <c r="L135" s="80">
        <v>47651</v>
      </c>
      <c r="M135" s="34">
        <v>18912</v>
      </c>
      <c r="N135" s="80">
        <v>26162</v>
      </c>
      <c r="O135" s="34">
        <v>37091</v>
      </c>
      <c r="P135" s="80">
        <v>49666</v>
      </c>
      <c r="Q135" s="34">
        <v>17114</v>
      </c>
      <c r="R135" s="87">
        <v>46947</v>
      </c>
      <c r="S135" s="80">
        <v>15389</v>
      </c>
      <c r="T135" s="34">
        <v>41018</v>
      </c>
      <c r="U135" s="87">
        <v>45980</v>
      </c>
    </row>
    <row r="136" spans="1:21" x14ac:dyDescent="0.25">
      <c r="A136" s="35"/>
      <c r="B136" s="70"/>
      <c r="C136" s="86"/>
      <c r="D136" s="86"/>
      <c r="E136" s="47"/>
      <c r="F136" s="79"/>
      <c r="G136" s="33"/>
      <c r="H136" s="79"/>
      <c r="I136" s="33"/>
      <c r="J136" s="79"/>
      <c r="K136" s="33"/>
      <c r="L136" s="79"/>
      <c r="M136" s="33"/>
      <c r="N136" s="79"/>
      <c r="O136" s="33"/>
      <c r="P136" s="79"/>
      <c r="Q136" s="33"/>
      <c r="R136" s="86"/>
      <c r="S136" s="79"/>
      <c r="T136" s="33"/>
      <c r="U136" s="86"/>
    </row>
    <row r="137" spans="1:21" x14ac:dyDescent="0.25">
      <c r="A137" s="32" t="s">
        <v>94</v>
      </c>
      <c r="B137" s="72" t="s">
        <v>80</v>
      </c>
      <c r="C137" s="88">
        <v>72706</v>
      </c>
      <c r="D137" s="88">
        <v>47270</v>
      </c>
      <c r="E137" s="61">
        <v>0.65015266965587437</v>
      </c>
      <c r="F137" s="81">
        <v>20818</v>
      </c>
      <c r="G137" s="36">
        <v>25785</v>
      </c>
      <c r="H137" s="81">
        <v>27151</v>
      </c>
      <c r="I137" s="36">
        <v>19449</v>
      </c>
      <c r="J137" s="81">
        <v>31810</v>
      </c>
      <c r="K137" s="36">
        <v>14924</v>
      </c>
      <c r="L137" s="81">
        <v>30891</v>
      </c>
      <c r="M137" s="36">
        <v>15537</v>
      </c>
      <c r="N137" s="81">
        <v>23928</v>
      </c>
      <c r="O137" s="36">
        <v>20341</v>
      </c>
      <c r="P137" s="81">
        <v>31468</v>
      </c>
      <c r="Q137" s="36">
        <v>15088</v>
      </c>
      <c r="R137" s="88">
        <v>31354</v>
      </c>
      <c r="S137" s="81">
        <v>12621</v>
      </c>
      <c r="T137" s="36">
        <v>25470</v>
      </c>
      <c r="U137" s="88">
        <v>30714</v>
      </c>
    </row>
    <row r="138" spans="1:21" x14ac:dyDescent="0.25">
      <c r="A138" s="32" t="s">
        <v>265</v>
      </c>
      <c r="B138" s="71"/>
      <c r="C138" s="87">
        <v>72706</v>
      </c>
      <c r="D138" s="87">
        <v>47270</v>
      </c>
      <c r="E138" s="47">
        <v>0.65015266965587437</v>
      </c>
      <c r="F138" s="80">
        <v>20818</v>
      </c>
      <c r="G138" s="34">
        <v>25785</v>
      </c>
      <c r="H138" s="80">
        <v>27151</v>
      </c>
      <c r="I138" s="34">
        <v>19449</v>
      </c>
      <c r="J138" s="80">
        <v>31810</v>
      </c>
      <c r="K138" s="34">
        <v>14924</v>
      </c>
      <c r="L138" s="80">
        <v>30891</v>
      </c>
      <c r="M138" s="34">
        <v>15537</v>
      </c>
      <c r="N138" s="80">
        <v>23928</v>
      </c>
      <c r="O138" s="34">
        <v>20341</v>
      </c>
      <c r="P138" s="80">
        <v>31468</v>
      </c>
      <c r="Q138" s="34">
        <v>15088</v>
      </c>
      <c r="R138" s="87">
        <v>31354</v>
      </c>
      <c r="S138" s="80">
        <v>12621</v>
      </c>
      <c r="T138" s="34">
        <v>25470</v>
      </c>
      <c r="U138" s="87">
        <v>30714</v>
      </c>
    </row>
    <row r="139" spans="1:21" x14ac:dyDescent="0.25">
      <c r="A139" s="35"/>
      <c r="B139" s="70"/>
      <c r="C139" s="86"/>
      <c r="D139" s="86"/>
      <c r="E139" s="47"/>
      <c r="F139" s="79"/>
      <c r="G139" s="33"/>
      <c r="H139" s="79"/>
      <c r="I139" s="33"/>
      <c r="J139" s="79"/>
      <c r="K139" s="33"/>
      <c r="L139" s="79"/>
      <c r="M139" s="33"/>
      <c r="N139" s="79"/>
      <c r="O139" s="33"/>
      <c r="P139" s="79"/>
      <c r="Q139" s="33"/>
      <c r="R139" s="86"/>
      <c r="S139" s="79"/>
      <c r="T139" s="33"/>
      <c r="U139" s="86"/>
    </row>
    <row r="140" spans="1:21" x14ac:dyDescent="0.25">
      <c r="A140" s="32" t="s">
        <v>96</v>
      </c>
      <c r="B140" s="72" t="s">
        <v>80</v>
      </c>
      <c r="C140" s="88">
        <v>100380</v>
      </c>
      <c r="D140" s="88">
        <v>77941</v>
      </c>
      <c r="E140" s="61">
        <v>0.77645945407451689</v>
      </c>
      <c r="F140" s="81">
        <v>49779</v>
      </c>
      <c r="G140" s="36">
        <v>27255</v>
      </c>
      <c r="H140" s="81">
        <v>31331</v>
      </c>
      <c r="I140" s="36">
        <v>45498</v>
      </c>
      <c r="J140" s="81">
        <v>63049</v>
      </c>
      <c r="K140" s="36">
        <v>14187</v>
      </c>
      <c r="L140" s="81">
        <v>59056</v>
      </c>
      <c r="M140" s="36">
        <v>17689</v>
      </c>
      <c r="N140" s="81">
        <v>23640</v>
      </c>
      <c r="O140" s="36">
        <v>49227</v>
      </c>
      <c r="P140" s="81">
        <v>62901</v>
      </c>
      <c r="Q140" s="36">
        <v>14058</v>
      </c>
      <c r="R140" s="88">
        <v>50546</v>
      </c>
      <c r="S140" s="81">
        <v>12841</v>
      </c>
      <c r="T140" s="36">
        <v>50973</v>
      </c>
      <c r="U140" s="88">
        <v>49715</v>
      </c>
    </row>
    <row r="141" spans="1:21" x14ac:dyDescent="0.25">
      <c r="A141" s="32" t="s">
        <v>266</v>
      </c>
      <c r="B141" s="71"/>
      <c r="C141" s="87">
        <v>100380</v>
      </c>
      <c r="D141" s="87">
        <v>77941</v>
      </c>
      <c r="E141" s="47">
        <v>0.77645945407451689</v>
      </c>
      <c r="F141" s="80">
        <v>49779</v>
      </c>
      <c r="G141" s="34">
        <v>27255</v>
      </c>
      <c r="H141" s="80">
        <v>31331</v>
      </c>
      <c r="I141" s="34">
        <v>45498</v>
      </c>
      <c r="J141" s="80">
        <v>63049</v>
      </c>
      <c r="K141" s="34">
        <v>14187</v>
      </c>
      <c r="L141" s="80">
        <v>59056</v>
      </c>
      <c r="M141" s="34">
        <v>17689</v>
      </c>
      <c r="N141" s="80">
        <v>23640</v>
      </c>
      <c r="O141" s="34">
        <v>49227</v>
      </c>
      <c r="P141" s="80">
        <v>62901</v>
      </c>
      <c r="Q141" s="34">
        <v>14058</v>
      </c>
      <c r="R141" s="87">
        <v>50546</v>
      </c>
      <c r="S141" s="80">
        <v>12841</v>
      </c>
      <c r="T141" s="34">
        <v>50973</v>
      </c>
      <c r="U141" s="87">
        <v>49715</v>
      </c>
    </row>
    <row r="142" spans="1:21" x14ac:dyDescent="0.25">
      <c r="A142" s="35"/>
      <c r="B142" s="70"/>
      <c r="C142" s="86"/>
      <c r="D142" s="86"/>
      <c r="E142" s="47"/>
      <c r="F142" s="79"/>
      <c r="G142" s="33"/>
      <c r="H142" s="79"/>
      <c r="I142" s="33"/>
      <c r="J142" s="79"/>
      <c r="K142" s="33"/>
      <c r="L142" s="79"/>
      <c r="M142" s="33"/>
      <c r="N142" s="79"/>
      <c r="O142" s="33"/>
      <c r="P142" s="79"/>
      <c r="Q142" s="33"/>
      <c r="R142" s="86"/>
      <c r="S142" s="79"/>
      <c r="T142" s="33"/>
      <c r="U142" s="86"/>
    </row>
    <row r="143" spans="1:21" x14ac:dyDescent="0.25">
      <c r="A143" s="32" t="s">
        <v>122</v>
      </c>
      <c r="B143" s="72" t="s">
        <v>116</v>
      </c>
      <c r="C143" s="88">
        <v>25764</v>
      </c>
      <c r="D143" s="88">
        <v>18166</v>
      </c>
      <c r="E143" s="61">
        <v>0.70509237696009941</v>
      </c>
      <c r="F143" s="81">
        <v>5776</v>
      </c>
      <c r="G143" s="36">
        <v>12158</v>
      </c>
      <c r="H143" s="81">
        <v>11408</v>
      </c>
      <c r="I143" s="36">
        <v>6519</v>
      </c>
      <c r="J143" s="81">
        <v>8235</v>
      </c>
      <c r="K143" s="36">
        <v>9755</v>
      </c>
      <c r="L143" s="81">
        <v>9052</v>
      </c>
      <c r="M143" s="36">
        <v>8844</v>
      </c>
      <c r="N143" s="81">
        <v>10981</v>
      </c>
      <c r="O143" s="36">
        <v>6215</v>
      </c>
      <c r="P143" s="81">
        <v>8396</v>
      </c>
      <c r="Q143" s="36">
        <v>9440</v>
      </c>
      <c r="R143" s="88">
        <v>11272</v>
      </c>
      <c r="S143" s="81">
        <v>5051</v>
      </c>
      <c r="T143" s="36">
        <v>8573</v>
      </c>
      <c r="U143" s="88">
        <v>11024</v>
      </c>
    </row>
    <row r="144" spans="1:21" x14ac:dyDescent="0.25">
      <c r="A144" s="32"/>
      <c r="B144" s="70" t="s">
        <v>132</v>
      </c>
      <c r="C144" s="86">
        <v>39206</v>
      </c>
      <c r="D144" s="86">
        <v>28093</v>
      </c>
      <c r="E144" s="47">
        <v>0.71654848747640665</v>
      </c>
      <c r="F144" s="79">
        <v>8762</v>
      </c>
      <c r="G144" s="33">
        <v>18953</v>
      </c>
      <c r="H144" s="79">
        <v>17770</v>
      </c>
      <c r="I144" s="33">
        <v>9941</v>
      </c>
      <c r="J144" s="79">
        <v>12372</v>
      </c>
      <c r="K144" s="33">
        <v>15418</v>
      </c>
      <c r="L144" s="79">
        <v>14247</v>
      </c>
      <c r="M144" s="33">
        <v>13441</v>
      </c>
      <c r="N144" s="79">
        <v>17164</v>
      </c>
      <c r="O144" s="33">
        <v>9266</v>
      </c>
      <c r="P144" s="79">
        <v>13220</v>
      </c>
      <c r="Q144" s="33">
        <v>14416</v>
      </c>
      <c r="R144" s="86">
        <v>17866</v>
      </c>
      <c r="S144" s="79">
        <v>8420</v>
      </c>
      <c r="T144" s="33">
        <v>13175</v>
      </c>
      <c r="U144" s="86">
        <v>17353</v>
      </c>
    </row>
    <row r="145" spans="1:21" x14ac:dyDescent="0.25">
      <c r="A145" s="32"/>
      <c r="B145" s="72" t="s">
        <v>178</v>
      </c>
      <c r="C145" s="88">
        <v>28922</v>
      </c>
      <c r="D145" s="88">
        <v>21292</v>
      </c>
      <c r="E145" s="61">
        <v>0.73618698568563723</v>
      </c>
      <c r="F145" s="81">
        <v>8156</v>
      </c>
      <c r="G145" s="36">
        <v>12934</v>
      </c>
      <c r="H145" s="81">
        <v>12152</v>
      </c>
      <c r="I145" s="36">
        <v>8912</v>
      </c>
      <c r="J145" s="81">
        <v>10775</v>
      </c>
      <c r="K145" s="36">
        <v>10355</v>
      </c>
      <c r="L145" s="81">
        <v>10666</v>
      </c>
      <c r="M145" s="36">
        <v>10376</v>
      </c>
      <c r="N145" s="81">
        <v>11074</v>
      </c>
      <c r="O145" s="36">
        <v>8891</v>
      </c>
      <c r="P145" s="81">
        <v>11087</v>
      </c>
      <c r="Q145" s="36">
        <v>9915</v>
      </c>
      <c r="R145" s="88">
        <v>13531</v>
      </c>
      <c r="S145" s="81">
        <v>5436</v>
      </c>
      <c r="T145" s="36">
        <v>11530</v>
      </c>
      <c r="U145" s="88">
        <v>13305</v>
      </c>
    </row>
    <row r="146" spans="1:21" x14ac:dyDescent="0.25">
      <c r="A146" s="32" t="s">
        <v>267</v>
      </c>
      <c r="B146" s="71"/>
      <c r="C146" s="87">
        <v>93892</v>
      </c>
      <c r="D146" s="87">
        <v>67551</v>
      </c>
      <c r="E146" s="47">
        <v>0.71945426660418355</v>
      </c>
      <c r="F146" s="80">
        <v>22694</v>
      </c>
      <c r="G146" s="34">
        <v>44045</v>
      </c>
      <c r="H146" s="80">
        <v>41330</v>
      </c>
      <c r="I146" s="34">
        <v>25372</v>
      </c>
      <c r="J146" s="80">
        <v>31382</v>
      </c>
      <c r="K146" s="34">
        <v>35528</v>
      </c>
      <c r="L146" s="80">
        <v>33965</v>
      </c>
      <c r="M146" s="34">
        <v>32661</v>
      </c>
      <c r="N146" s="80">
        <v>39219</v>
      </c>
      <c r="O146" s="34">
        <v>24372</v>
      </c>
      <c r="P146" s="80">
        <v>32703</v>
      </c>
      <c r="Q146" s="34">
        <v>33771</v>
      </c>
      <c r="R146" s="87">
        <v>42669</v>
      </c>
      <c r="S146" s="80">
        <v>18907</v>
      </c>
      <c r="T146" s="34">
        <v>33278</v>
      </c>
      <c r="U146" s="87">
        <v>41682</v>
      </c>
    </row>
    <row r="147" spans="1:21" x14ac:dyDescent="0.25">
      <c r="A147" s="35"/>
      <c r="B147" s="70"/>
      <c r="C147" s="86"/>
      <c r="D147" s="86"/>
      <c r="E147" s="47"/>
      <c r="F147" s="79"/>
      <c r="G147" s="33"/>
      <c r="H147" s="79"/>
      <c r="I147" s="33"/>
      <c r="J147" s="79"/>
      <c r="K147" s="33"/>
      <c r="L147" s="79"/>
      <c r="M147" s="33"/>
      <c r="N147" s="79"/>
      <c r="O147" s="33"/>
      <c r="P147" s="79"/>
      <c r="Q147" s="33"/>
      <c r="R147" s="86"/>
      <c r="S147" s="79"/>
      <c r="T147" s="33"/>
      <c r="U147" s="86"/>
    </row>
    <row r="148" spans="1:21" x14ac:dyDescent="0.25">
      <c r="A148" s="32" t="s">
        <v>98</v>
      </c>
      <c r="B148" s="72" t="s">
        <v>80</v>
      </c>
      <c r="C148" s="88">
        <v>113344</v>
      </c>
      <c r="D148" s="88">
        <v>92669</v>
      </c>
      <c r="E148" s="61">
        <v>0.8175906973461321</v>
      </c>
      <c r="F148" s="81">
        <v>67519</v>
      </c>
      <c r="G148" s="36">
        <v>24140</v>
      </c>
      <c r="H148" s="81">
        <v>28202</v>
      </c>
      <c r="I148" s="36">
        <v>62969</v>
      </c>
      <c r="J148" s="81">
        <v>80950</v>
      </c>
      <c r="K148" s="36">
        <v>10990</v>
      </c>
      <c r="L148" s="81">
        <v>75112</v>
      </c>
      <c r="M148" s="36">
        <v>16197</v>
      </c>
      <c r="N148" s="81">
        <v>19417</v>
      </c>
      <c r="O148" s="36">
        <v>66927</v>
      </c>
      <c r="P148" s="81">
        <v>79904</v>
      </c>
      <c r="Q148" s="36">
        <v>11684</v>
      </c>
      <c r="R148" s="88">
        <v>58882</v>
      </c>
      <c r="S148" s="81">
        <v>12018</v>
      </c>
      <c r="T148" s="36">
        <v>64346</v>
      </c>
      <c r="U148" s="88">
        <v>58127</v>
      </c>
    </row>
    <row r="149" spans="1:21" x14ac:dyDescent="0.25">
      <c r="A149" s="32" t="s">
        <v>268</v>
      </c>
      <c r="B149" s="71"/>
      <c r="C149" s="87">
        <v>113344</v>
      </c>
      <c r="D149" s="87">
        <v>92669</v>
      </c>
      <c r="E149" s="47">
        <v>0.8175906973461321</v>
      </c>
      <c r="F149" s="80">
        <v>67519</v>
      </c>
      <c r="G149" s="34">
        <v>24140</v>
      </c>
      <c r="H149" s="80">
        <v>28202</v>
      </c>
      <c r="I149" s="34">
        <v>62969</v>
      </c>
      <c r="J149" s="80">
        <v>80950</v>
      </c>
      <c r="K149" s="34">
        <v>10990</v>
      </c>
      <c r="L149" s="80">
        <v>75112</v>
      </c>
      <c r="M149" s="34">
        <v>16197</v>
      </c>
      <c r="N149" s="80">
        <v>19417</v>
      </c>
      <c r="O149" s="34">
        <v>66927</v>
      </c>
      <c r="P149" s="80">
        <v>79904</v>
      </c>
      <c r="Q149" s="34">
        <v>11684</v>
      </c>
      <c r="R149" s="87">
        <v>58882</v>
      </c>
      <c r="S149" s="80">
        <v>12018</v>
      </c>
      <c r="T149" s="34">
        <v>64346</v>
      </c>
      <c r="U149" s="87">
        <v>58127</v>
      </c>
    </row>
    <row r="150" spans="1:21" x14ac:dyDescent="0.25">
      <c r="A150" s="35"/>
      <c r="B150" s="70"/>
      <c r="C150" s="86"/>
      <c r="D150" s="86"/>
      <c r="E150" s="47"/>
      <c r="F150" s="79"/>
      <c r="G150" s="33"/>
      <c r="H150" s="79"/>
      <c r="I150" s="33"/>
      <c r="J150" s="79"/>
      <c r="K150" s="33"/>
      <c r="L150" s="79"/>
      <c r="M150" s="33"/>
      <c r="N150" s="79"/>
      <c r="O150" s="33"/>
      <c r="P150" s="79"/>
      <c r="Q150" s="33"/>
      <c r="R150" s="86"/>
      <c r="S150" s="79"/>
      <c r="T150" s="33"/>
      <c r="U150" s="86"/>
    </row>
    <row r="151" spans="1:21" x14ac:dyDescent="0.25">
      <c r="A151" s="32" t="s">
        <v>100</v>
      </c>
      <c r="B151" s="72" t="s">
        <v>80</v>
      </c>
      <c r="C151" s="88">
        <v>93695</v>
      </c>
      <c r="D151" s="88">
        <v>66843</v>
      </c>
      <c r="E151" s="61">
        <v>0.71341053418005229</v>
      </c>
      <c r="F151" s="81">
        <v>48980</v>
      </c>
      <c r="G151" s="36">
        <v>17012</v>
      </c>
      <c r="H151" s="81">
        <v>22727</v>
      </c>
      <c r="I151" s="36">
        <v>43018</v>
      </c>
      <c r="J151" s="81">
        <v>58444</v>
      </c>
      <c r="K151" s="36">
        <v>7654</v>
      </c>
      <c r="L151" s="81">
        <v>58042</v>
      </c>
      <c r="M151" s="36">
        <v>7787</v>
      </c>
      <c r="N151" s="81">
        <v>17392</v>
      </c>
      <c r="O151" s="36">
        <v>45124</v>
      </c>
      <c r="P151" s="81">
        <v>59022</v>
      </c>
      <c r="Q151" s="36">
        <v>6804</v>
      </c>
      <c r="R151" s="88">
        <v>44389</v>
      </c>
      <c r="S151" s="81">
        <v>11540</v>
      </c>
      <c r="T151" s="36">
        <v>45702</v>
      </c>
      <c r="U151" s="88">
        <v>43674</v>
      </c>
    </row>
    <row r="152" spans="1:21" x14ac:dyDescent="0.25">
      <c r="A152" s="32" t="s">
        <v>269</v>
      </c>
      <c r="B152" s="71"/>
      <c r="C152" s="87">
        <v>93695</v>
      </c>
      <c r="D152" s="87">
        <v>66843</v>
      </c>
      <c r="E152" s="47">
        <v>0.71341053418005229</v>
      </c>
      <c r="F152" s="80">
        <v>48980</v>
      </c>
      <c r="G152" s="34">
        <v>17012</v>
      </c>
      <c r="H152" s="80">
        <v>22727</v>
      </c>
      <c r="I152" s="34">
        <v>43018</v>
      </c>
      <c r="J152" s="80">
        <v>58444</v>
      </c>
      <c r="K152" s="34">
        <v>7654</v>
      </c>
      <c r="L152" s="80">
        <v>58042</v>
      </c>
      <c r="M152" s="34">
        <v>7787</v>
      </c>
      <c r="N152" s="80">
        <v>17392</v>
      </c>
      <c r="O152" s="34">
        <v>45124</v>
      </c>
      <c r="P152" s="80">
        <v>59022</v>
      </c>
      <c r="Q152" s="34">
        <v>6804</v>
      </c>
      <c r="R152" s="87">
        <v>44389</v>
      </c>
      <c r="S152" s="80">
        <v>11540</v>
      </c>
      <c r="T152" s="34">
        <v>45702</v>
      </c>
      <c r="U152" s="87">
        <v>43674</v>
      </c>
    </row>
    <row r="153" spans="1:21" x14ac:dyDescent="0.25">
      <c r="A153" s="35"/>
      <c r="B153" s="70"/>
      <c r="C153" s="86"/>
      <c r="D153" s="86"/>
      <c r="E153" s="47"/>
      <c r="F153" s="79"/>
      <c r="G153" s="33"/>
      <c r="H153" s="79"/>
      <c r="I153" s="33"/>
      <c r="J153" s="79"/>
      <c r="K153" s="33"/>
      <c r="L153" s="79"/>
      <c r="M153" s="33"/>
      <c r="N153" s="79"/>
      <c r="O153" s="33"/>
      <c r="P153" s="79"/>
      <c r="Q153" s="33"/>
      <c r="R153" s="86"/>
      <c r="S153" s="79"/>
      <c r="T153" s="33"/>
      <c r="U153" s="86"/>
    </row>
    <row r="154" spans="1:21" x14ac:dyDescent="0.25">
      <c r="A154" s="32" t="s">
        <v>164</v>
      </c>
      <c r="B154" s="72" t="s">
        <v>160</v>
      </c>
      <c r="C154" s="88">
        <v>78736</v>
      </c>
      <c r="D154" s="88">
        <v>51333</v>
      </c>
      <c r="E154" s="61">
        <v>0.65196352367404997</v>
      </c>
      <c r="F154" s="81">
        <v>20170</v>
      </c>
      <c r="G154" s="36">
        <v>30533</v>
      </c>
      <c r="H154" s="81">
        <v>31183</v>
      </c>
      <c r="I154" s="36">
        <v>19402</v>
      </c>
      <c r="J154" s="81">
        <v>29538</v>
      </c>
      <c r="K154" s="36">
        <v>21141</v>
      </c>
      <c r="L154" s="81">
        <v>30135</v>
      </c>
      <c r="M154" s="36">
        <v>20366</v>
      </c>
      <c r="N154" s="81">
        <v>28209</v>
      </c>
      <c r="O154" s="36">
        <v>20384</v>
      </c>
      <c r="P154" s="81">
        <v>29663</v>
      </c>
      <c r="Q154" s="36">
        <v>20789</v>
      </c>
      <c r="R154" s="88">
        <v>36552</v>
      </c>
      <c r="S154" s="81">
        <v>15613</v>
      </c>
      <c r="T154" s="36">
        <v>26967</v>
      </c>
      <c r="U154" s="88">
        <v>35208</v>
      </c>
    </row>
    <row r="155" spans="1:21" x14ac:dyDescent="0.25">
      <c r="A155" s="32" t="s">
        <v>270</v>
      </c>
      <c r="B155" s="71"/>
      <c r="C155" s="87">
        <v>78736</v>
      </c>
      <c r="D155" s="87">
        <v>51333</v>
      </c>
      <c r="E155" s="47">
        <v>0.65196352367404997</v>
      </c>
      <c r="F155" s="80">
        <v>20170</v>
      </c>
      <c r="G155" s="34">
        <v>30533</v>
      </c>
      <c r="H155" s="80">
        <v>31183</v>
      </c>
      <c r="I155" s="34">
        <v>19402</v>
      </c>
      <c r="J155" s="80">
        <v>29538</v>
      </c>
      <c r="K155" s="34">
        <v>21141</v>
      </c>
      <c r="L155" s="80">
        <v>30135</v>
      </c>
      <c r="M155" s="34">
        <v>20366</v>
      </c>
      <c r="N155" s="80">
        <v>28209</v>
      </c>
      <c r="O155" s="34">
        <v>20384</v>
      </c>
      <c r="P155" s="80">
        <v>29663</v>
      </c>
      <c r="Q155" s="34">
        <v>20789</v>
      </c>
      <c r="R155" s="87">
        <v>36552</v>
      </c>
      <c r="S155" s="80">
        <v>15613</v>
      </c>
      <c r="T155" s="34">
        <v>26967</v>
      </c>
      <c r="U155" s="87">
        <v>35208</v>
      </c>
    </row>
    <row r="156" spans="1:21" x14ac:dyDescent="0.25">
      <c r="A156" s="35"/>
      <c r="B156" s="70"/>
      <c r="C156" s="86"/>
      <c r="D156" s="86"/>
      <c r="E156" s="47"/>
      <c r="F156" s="79"/>
      <c r="G156" s="33"/>
      <c r="H156" s="79"/>
      <c r="I156" s="33"/>
      <c r="J156" s="79"/>
      <c r="K156" s="33"/>
      <c r="L156" s="79"/>
      <c r="M156" s="33"/>
      <c r="N156" s="79"/>
      <c r="O156" s="33"/>
      <c r="P156" s="79"/>
      <c r="Q156" s="33"/>
      <c r="R156" s="86"/>
      <c r="S156" s="79"/>
      <c r="T156" s="33"/>
      <c r="U156" s="86"/>
    </row>
    <row r="157" spans="1:21" x14ac:dyDescent="0.25">
      <c r="A157" s="32" t="s">
        <v>102</v>
      </c>
      <c r="B157" s="72" t="s">
        <v>80</v>
      </c>
      <c r="C157" s="88">
        <v>346</v>
      </c>
      <c r="D157" s="88">
        <v>269</v>
      </c>
      <c r="E157" s="61">
        <v>0.7774566473988439</v>
      </c>
      <c r="F157" s="81">
        <v>91</v>
      </c>
      <c r="G157" s="36">
        <v>177</v>
      </c>
      <c r="H157" s="81">
        <v>148</v>
      </c>
      <c r="I157" s="36">
        <v>118</v>
      </c>
      <c r="J157" s="81">
        <v>132</v>
      </c>
      <c r="K157" s="36">
        <v>136</v>
      </c>
      <c r="L157" s="81">
        <v>147</v>
      </c>
      <c r="M157" s="36">
        <v>120</v>
      </c>
      <c r="N157" s="81">
        <v>143</v>
      </c>
      <c r="O157" s="36">
        <v>113</v>
      </c>
      <c r="P157" s="81">
        <v>154</v>
      </c>
      <c r="Q157" s="36">
        <v>115</v>
      </c>
      <c r="R157" s="88">
        <v>181</v>
      </c>
      <c r="S157" s="81">
        <v>77</v>
      </c>
      <c r="T157" s="36">
        <v>132</v>
      </c>
      <c r="U157" s="88">
        <v>173</v>
      </c>
    </row>
    <row r="158" spans="1:21" x14ac:dyDescent="0.25">
      <c r="A158" s="32"/>
      <c r="B158" s="70" t="s">
        <v>156</v>
      </c>
      <c r="C158" s="86">
        <v>17467</v>
      </c>
      <c r="D158" s="86">
        <v>12173</v>
      </c>
      <c r="E158" s="47">
        <v>0.69691418102707958</v>
      </c>
      <c r="F158" s="79">
        <v>3458</v>
      </c>
      <c r="G158" s="33">
        <v>8485</v>
      </c>
      <c r="H158" s="79">
        <v>7692</v>
      </c>
      <c r="I158" s="33">
        <v>4253</v>
      </c>
      <c r="J158" s="79">
        <v>4634</v>
      </c>
      <c r="K158" s="33">
        <v>7319</v>
      </c>
      <c r="L158" s="79">
        <v>5653</v>
      </c>
      <c r="M158" s="33">
        <v>6269</v>
      </c>
      <c r="N158" s="79">
        <v>7402</v>
      </c>
      <c r="O158" s="33">
        <v>3941</v>
      </c>
      <c r="P158" s="79">
        <v>5065</v>
      </c>
      <c r="Q158" s="33">
        <v>6824</v>
      </c>
      <c r="R158" s="86">
        <v>6999</v>
      </c>
      <c r="S158" s="79">
        <v>3714</v>
      </c>
      <c r="T158" s="33">
        <v>5174</v>
      </c>
      <c r="U158" s="86">
        <v>6748</v>
      </c>
    </row>
    <row r="159" spans="1:21" x14ac:dyDescent="0.25">
      <c r="A159" s="32"/>
      <c r="B159" s="72" t="s">
        <v>160</v>
      </c>
      <c r="C159" s="88">
        <v>71416</v>
      </c>
      <c r="D159" s="88">
        <v>49172</v>
      </c>
      <c r="E159" s="61">
        <v>0.68852918113587991</v>
      </c>
      <c r="F159" s="81">
        <v>14199</v>
      </c>
      <c r="G159" s="36">
        <v>34408</v>
      </c>
      <c r="H159" s="81">
        <v>32008</v>
      </c>
      <c r="I159" s="36">
        <v>16572</v>
      </c>
      <c r="J159" s="81">
        <v>20712</v>
      </c>
      <c r="K159" s="36">
        <v>27952</v>
      </c>
      <c r="L159" s="81">
        <v>22474</v>
      </c>
      <c r="M159" s="36">
        <v>25975</v>
      </c>
      <c r="N159" s="81">
        <v>31067</v>
      </c>
      <c r="O159" s="36">
        <v>15786</v>
      </c>
      <c r="P159" s="81">
        <v>21634</v>
      </c>
      <c r="Q159" s="36">
        <v>26751</v>
      </c>
      <c r="R159" s="88">
        <v>32989</v>
      </c>
      <c r="S159" s="81">
        <v>15790</v>
      </c>
      <c r="T159" s="36">
        <v>24169</v>
      </c>
      <c r="U159" s="88">
        <v>31648</v>
      </c>
    </row>
    <row r="160" spans="1:21" x14ac:dyDescent="0.25">
      <c r="A160" s="32" t="s">
        <v>271</v>
      </c>
      <c r="B160" s="71"/>
      <c r="C160" s="87">
        <v>89229</v>
      </c>
      <c r="D160" s="87">
        <v>61614</v>
      </c>
      <c r="E160" s="47">
        <v>0.6905154153918569</v>
      </c>
      <c r="F160" s="80">
        <v>17748</v>
      </c>
      <c r="G160" s="34">
        <v>43070</v>
      </c>
      <c r="H160" s="80">
        <v>39848</v>
      </c>
      <c r="I160" s="34">
        <v>20943</v>
      </c>
      <c r="J160" s="80">
        <v>25478</v>
      </c>
      <c r="K160" s="34">
        <v>35407</v>
      </c>
      <c r="L160" s="80">
        <v>28274</v>
      </c>
      <c r="M160" s="34">
        <v>32364</v>
      </c>
      <c r="N160" s="80">
        <v>38612</v>
      </c>
      <c r="O160" s="34">
        <v>19840</v>
      </c>
      <c r="P160" s="80">
        <v>26853</v>
      </c>
      <c r="Q160" s="34">
        <v>33690</v>
      </c>
      <c r="R160" s="87">
        <v>40169</v>
      </c>
      <c r="S160" s="80">
        <v>19581</v>
      </c>
      <c r="T160" s="34">
        <v>29475</v>
      </c>
      <c r="U160" s="87">
        <v>38569</v>
      </c>
    </row>
    <row r="161" spans="1:21" x14ac:dyDescent="0.25">
      <c r="A161" s="35"/>
      <c r="B161" s="70"/>
      <c r="C161" s="86"/>
      <c r="D161" s="86"/>
      <c r="E161" s="47"/>
      <c r="F161" s="79"/>
      <c r="G161" s="33"/>
      <c r="H161" s="79"/>
      <c r="I161" s="33"/>
      <c r="J161" s="79"/>
      <c r="K161" s="33"/>
      <c r="L161" s="79"/>
      <c r="M161" s="33"/>
      <c r="N161" s="79"/>
      <c r="O161" s="33"/>
      <c r="P161" s="79"/>
      <c r="Q161" s="33"/>
      <c r="R161" s="86"/>
      <c r="S161" s="79"/>
      <c r="T161" s="33"/>
      <c r="U161" s="86"/>
    </row>
    <row r="162" spans="1:21" x14ac:dyDescent="0.25">
      <c r="A162" s="32" t="s">
        <v>154</v>
      </c>
      <c r="B162" s="72" t="s">
        <v>152</v>
      </c>
      <c r="C162" s="88">
        <v>13392</v>
      </c>
      <c r="D162" s="88">
        <v>11226</v>
      </c>
      <c r="E162" s="61">
        <v>0.83826164874551967</v>
      </c>
      <c r="F162" s="81">
        <v>7020</v>
      </c>
      <c r="G162" s="36">
        <v>4036</v>
      </c>
      <c r="H162" s="81">
        <v>4511</v>
      </c>
      <c r="I162" s="36">
        <v>6404</v>
      </c>
      <c r="J162" s="81">
        <v>7964</v>
      </c>
      <c r="K162" s="36">
        <v>3142</v>
      </c>
      <c r="L162" s="81">
        <v>7916</v>
      </c>
      <c r="M162" s="36">
        <v>3075</v>
      </c>
      <c r="N162" s="81">
        <v>3460</v>
      </c>
      <c r="O162" s="36">
        <v>7051</v>
      </c>
      <c r="P162" s="81">
        <v>8016</v>
      </c>
      <c r="Q162" s="36">
        <v>3026</v>
      </c>
      <c r="R162" s="88">
        <v>6994</v>
      </c>
      <c r="S162" s="81">
        <v>2120</v>
      </c>
      <c r="T162" s="36">
        <v>6983</v>
      </c>
      <c r="U162" s="88">
        <v>7002</v>
      </c>
    </row>
    <row r="163" spans="1:21" x14ac:dyDescent="0.25">
      <c r="A163" s="32"/>
      <c r="B163" s="70" t="s">
        <v>156</v>
      </c>
      <c r="C163" s="86">
        <v>35873</v>
      </c>
      <c r="D163" s="86">
        <v>26281</v>
      </c>
      <c r="E163" s="47">
        <v>0.73261227106737659</v>
      </c>
      <c r="F163" s="79">
        <v>10235</v>
      </c>
      <c r="G163" s="33">
        <v>15654</v>
      </c>
      <c r="H163" s="79">
        <v>14906</v>
      </c>
      <c r="I163" s="33">
        <v>10869</v>
      </c>
      <c r="J163" s="79">
        <v>14666</v>
      </c>
      <c r="K163" s="33">
        <v>11155</v>
      </c>
      <c r="L163" s="79">
        <v>14281</v>
      </c>
      <c r="M163" s="33">
        <v>11483</v>
      </c>
      <c r="N163" s="79">
        <v>12840</v>
      </c>
      <c r="O163" s="33">
        <v>11384</v>
      </c>
      <c r="P163" s="79">
        <v>14185</v>
      </c>
      <c r="Q163" s="33">
        <v>11694</v>
      </c>
      <c r="R163" s="86">
        <v>14967</v>
      </c>
      <c r="S163" s="79">
        <v>6357</v>
      </c>
      <c r="T163" s="33">
        <v>12943</v>
      </c>
      <c r="U163" s="86">
        <v>14405</v>
      </c>
    </row>
    <row r="164" spans="1:21" x14ac:dyDescent="0.25">
      <c r="A164" s="32"/>
      <c r="B164" s="72" t="s">
        <v>186</v>
      </c>
      <c r="C164" s="88">
        <v>45978</v>
      </c>
      <c r="D164" s="88">
        <v>36762</v>
      </c>
      <c r="E164" s="61">
        <v>0.79955630953934487</v>
      </c>
      <c r="F164" s="81">
        <v>23396</v>
      </c>
      <c r="G164" s="36">
        <v>13052</v>
      </c>
      <c r="H164" s="81">
        <v>15114</v>
      </c>
      <c r="I164" s="36">
        <v>21017</v>
      </c>
      <c r="J164" s="81">
        <v>27325</v>
      </c>
      <c r="K164" s="36">
        <v>9216</v>
      </c>
      <c r="L164" s="81">
        <v>25804</v>
      </c>
      <c r="M164" s="36">
        <v>10456</v>
      </c>
      <c r="N164" s="81">
        <v>11359</v>
      </c>
      <c r="O164" s="36">
        <v>22965</v>
      </c>
      <c r="P164" s="81">
        <v>27115</v>
      </c>
      <c r="Q164" s="36">
        <v>9103</v>
      </c>
      <c r="R164" s="88">
        <v>26277</v>
      </c>
      <c r="S164" s="81">
        <v>6875</v>
      </c>
      <c r="T164" s="36">
        <v>24283</v>
      </c>
      <c r="U164" s="88">
        <v>25449</v>
      </c>
    </row>
    <row r="165" spans="1:21" x14ac:dyDescent="0.25">
      <c r="A165" s="32" t="s">
        <v>272</v>
      </c>
      <c r="B165" s="71"/>
      <c r="C165" s="87">
        <v>95243</v>
      </c>
      <c r="D165" s="87">
        <v>74269</v>
      </c>
      <c r="E165" s="47">
        <v>0.77978434110643302</v>
      </c>
      <c r="F165" s="80">
        <v>40651</v>
      </c>
      <c r="G165" s="34">
        <v>32742</v>
      </c>
      <c r="H165" s="80">
        <v>34531</v>
      </c>
      <c r="I165" s="34">
        <v>38290</v>
      </c>
      <c r="J165" s="80">
        <v>49955</v>
      </c>
      <c r="K165" s="34">
        <v>23513</v>
      </c>
      <c r="L165" s="80">
        <v>48001</v>
      </c>
      <c r="M165" s="34">
        <v>25014</v>
      </c>
      <c r="N165" s="80">
        <v>27659</v>
      </c>
      <c r="O165" s="34">
        <v>41400</v>
      </c>
      <c r="P165" s="80">
        <v>49316</v>
      </c>
      <c r="Q165" s="34">
        <v>23823</v>
      </c>
      <c r="R165" s="87">
        <v>48238</v>
      </c>
      <c r="S165" s="80">
        <v>15352</v>
      </c>
      <c r="T165" s="34">
        <v>44209</v>
      </c>
      <c r="U165" s="87">
        <v>46856</v>
      </c>
    </row>
    <row r="166" spans="1:21" x14ac:dyDescent="0.25">
      <c r="A166" s="35"/>
      <c r="B166" s="70"/>
      <c r="C166" s="86"/>
      <c r="D166" s="86"/>
      <c r="E166" s="47"/>
      <c r="F166" s="79"/>
      <c r="G166" s="33"/>
      <c r="H166" s="79"/>
      <c r="I166" s="33"/>
      <c r="J166" s="79"/>
      <c r="K166" s="33"/>
      <c r="L166" s="79"/>
      <c r="M166" s="33"/>
      <c r="N166" s="79"/>
      <c r="O166" s="33"/>
      <c r="P166" s="79"/>
      <c r="Q166" s="33"/>
      <c r="R166" s="86"/>
      <c r="S166" s="79"/>
      <c r="T166" s="33"/>
      <c r="U166" s="86"/>
    </row>
    <row r="167" spans="1:21" x14ac:dyDescent="0.25">
      <c r="A167" s="32" t="s">
        <v>104</v>
      </c>
      <c r="B167" s="72" t="s">
        <v>80</v>
      </c>
      <c r="C167" s="88">
        <v>94781</v>
      </c>
      <c r="D167" s="88">
        <v>71954</v>
      </c>
      <c r="E167" s="61">
        <v>0.75916059125774149</v>
      </c>
      <c r="F167" s="81">
        <v>36873</v>
      </c>
      <c r="G167" s="36">
        <v>34069</v>
      </c>
      <c r="H167" s="81">
        <v>33982</v>
      </c>
      <c r="I167" s="36">
        <v>36668</v>
      </c>
      <c r="J167" s="81">
        <v>55093</v>
      </c>
      <c r="K167" s="36">
        <v>16142</v>
      </c>
      <c r="L167" s="81">
        <v>47164</v>
      </c>
      <c r="M167" s="36">
        <v>23398</v>
      </c>
      <c r="N167" s="81">
        <v>28042</v>
      </c>
      <c r="O167" s="36">
        <v>38391</v>
      </c>
      <c r="P167" s="81">
        <v>48201</v>
      </c>
      <c r="Q167" s="36">
        <v>22872</v>
      </c>
      <c r="R167" s="88">
        <v>46100</v>
      </c>
      <c r="S167" s="81">
        <v>14692</v>
      </c>
      <c r="T167" s="36">
        <v>43588</v>
      </c>
      <c r="U167" s="88">
        <v>44863</v>
      </c>
    </row>
    <row r="168" spans="1:21" x14ac:dyDescent="0.25">
      <c r="A168" s="32" t="s">
        <v>273</v>
      </c>
      <c r="B168" s="71"/>
      <c r="C168" s="87">
        <v>94781</v>
      </c>
      <c r="D168" s="87">
        <v>71954</v>
      </c>
      <c r="E168" s="47">
        <v>0.75916059125774149</v>
      </c>
      <c r="F168" s="80">
        <v>36873</v>
      </c>
      <c r="G168" s="34">
        <v>34069</v>
      </c>
      <c r="H168" s="80">
        <v>33982</v>
      </c>
      <c r="I168" s="34">
        <v>36668</v>
      </c>
      <c r="J168" s="80">
        <v>55093</v>
      </c>
      <c r="K168" s="34">
        <v>16142</v>
      </c>
      <c r="L168" s="80">
        <v>47164</v>
      </c>
      <c r="M168" s="34">
        <v>23398</v>
      </c>
      <c r="N168" s="80">
        <v>28042</v>
      </c>
      <c r="O168" s="34">
        <v>38391</v>
      </c>
      <c r="P168" s="80">
        <v>48201</v>
      </c>
      <c r="Q168" s="34">
        <v>22872</v>
      </c>
      <c r="R168" s="87">
        <v>46100</v>
      </c>
      <c r="S168" s="80">
        <v>14692</v>
      </c>
      <c r="T168" s="34">
        <v>43588</v>
      </c>
      <c r="U168" s="87">
        <v>44863</v>
      </c>
    </row>
    <row r="169" spans="1:21" x14ac:dyDescent="0.25">
      <c r="A169" s="35"/>
      <c r="B169" s="70"/>
      <c r="C169" s="86"/>
      <c r="D169" s="86"/>
      <c r="E169" s="47"/>
      <c r="F169" s="79"/>
      <c r="G169" s="33"/>
      <c r="H169" s="79"/>
      <c r="I169" s="33"/>
      <c r="J169" s="79"/>
      <c r="K169" s="33"/>
      <c r="L169" s="79"/>
      <c r="M169" s="33"/>
      <c r="N169" s="79"/>
      <c r="O169" s="33"/>
      <c r="P169" s="79"/>
      <c r="Q169" s="33"/>
      <c r="R169" s="86"/>
      <c r="S169" s="79"/>
      <c r="T169" s="33"/>
      <c r="U169" s="86"/>
    </row>
    <row r="170" spans="1:21" x14ac:dyDescent="0.25">
      <c r="A170" s="32" t="s">
        <v>188</v>
      </c>
      <c r="B170" s="72" t="s">
        <v>186</v>
      </c>
      <c r="C170" s="88">
        <v>97287</v>
      </c>
      <c r="D170" s="88">
        <v>73742</v>
      </c>
      <c r="E170" s="61">
        <v>0.75798410887374468</v>
      </c>
      <c r="F170" s="81">
        <v>30017</v>
      </c>
      <c r="G170" s="36">
        <v>42999</v>
      </c>
      <c r="H170" s="81">
        <v>42276</v>
      </c>
      <c r="I170" s="36">
        <v>30384</v>
      </c>
      <c r="J170" s="81">
        <v>38707</v>
      </c>
      <c r="K170" s="36">
        <v>34433</v>
      </c>
      <c r="L170" s="81">
        <v>38327</v>
      </c>
      <c r="M170" s="36">
        <v>34305</v>
      </c>
      <c r="N170" s="81">
        <v>37022</v>
      </c>
      <c r="O170" s="36">
        <v>31620</v>
      </c>
      <c r="P170" s="81">
        <v>37928</v>
      </c>
      <c r="Q170" s="36">
        <v>34678</v>
      </c>
      <c r="R170" s="88">
        <v>48711</v>
      </c>
      <c r="S170" s="81">
        <v>19340</v>
      </c>
      <c r="T170" s="36">
        <v>39872</v>
      </c>
      <c r="U170" s="88">
        <v>46881</v>
      </c>
    </row>
    <row r="171" spans="1:21" x14ac:dyDescent="0.25">
      <c r="A171" s="32" t="s">
        <v>274</v>
      </c>
      <c r="B171" s="71"/>
      <c r="C171" s="87">
        <v>97287</v>
      </c>
      <c r="D171" s="87">
        <v>73742</v>
      </c>
      <c r="E171" s="47">
        <v>0.75798410887374468</v>
      </c>
      <c r="F171" s="80">
        <v>30017</v>
      </c>
      <c r="G171" s="34">
        <v>42999</v>
      </c>
      <c r="H171" s="80">
        <v>42276</v>
      </c>
      <c r="I171" s="34">
        <v>30384</v>
      </c>
      <c r="J171" s="80">
        <v>38707</v>
      </c>
      <c r="K171" s="34">
        <v>34433</v>
      </c>
      <c r="L171" s="80">
        <v>38327</v>
      </c>
      <c r="M171" s="34">
        <v>34305</v>
      </c>
      <c r="N171" s="80">
        <v>37022</v>
      </c>
      <c r="O171" s="34">
        <v>31620</v>
      </c>
      <c r="P171" s="80">
        <v>37928</v>
      </c>
      <c r="Q171" s="34">
        <v>34678</v>
      </c>
      <c r="R171" s="87">
        <v>48711</v>
      </c>
      <c r="S171" s="80">
        <v>19340</v>
      </c>
      <c r="T171" s="34">
        <v>39872</v>
      </c>
      <c r="U171" s="87">
        <v>46881</v>
      </c>
    </row>
    <row r="172" spans="1:21" x14ac:dyDescent="0.25">
      <c r="A172" s="35"/>
      <c r="B172" s="70"/>
      <c r="C172" s="86"/>
      <c r="D172" s="86"/>
      <c r="E172" s="47"/>
      <c r="F172" s="79"/>
      <c r="G172" s="33"/>
      <c r="H172" s="79"/>
      <c r="I172" s="33"/>
      <c r="J172" s="79"/>
      <c r="K172" s="33"/>
      <c r="L172" s="79"/>
      <c r="M172" s="33"/>
      <c r="N172" s="79"/>
      <c r="O172" s="33"/>
      <c r="P172" s="79"/>
      <c r="Q172" s="33"/>
      <c r="R172" s="86"/>
      <c r="S172" s="79"/>
      <c r="T172" s="33"/>
      <c r="U172" s="86"/>
    </row>
    <row r="173" spans="1:21" x14ac:dyDescent="0.25">
      <c r="A173" s="32" t="s">
        <v>106</v>
      </c>
      <c r="B173" s="72" t="s">
        <v>80</v>
      </c>
      <c r="C173" s="88">
        <v>107451</v>
      </c>
      <c r="D173" s="88">
        <v>85984</v>
      </c>
      <c r="E173" s="61">
        <v>0.80021591236935907</v>
      </c>
      <c r="F173" s="81">
        <v>69599</v>
      </c>
      <c r="G173" s="36">
        <v>15472</v>
      </c>
      <c r="H173" s="81">
        <v>21579</v>
      </c>
      <c r="I173" s="36">
        <v>62824</v>
      </c>
      <c r="J173" s="81">
        <v>78107</v>
      </c>
      <c r="K173" s="36">
        <v>7106</v>
      </c>
      <c r="L173" s="81">
        <v>74519</v>
      </c>
      <c r="M173" s="36">
        <v>10210</v>
      </c>
      <c r="N173" s="81">
        <v>12959</v>
      </c>
      <c r="O173" s="36">
        <v>67330</v>
      </c>
      <c r="P173" s="81">
        <v>77935</v>
      </c>
      <c r="Q173" s="36">
        <v>7047</v>
      </c>
      <c r="R173" s="88">
        <v>55400</v>
      </c>
      <c r="S173" s="81">
        <v>9537</v>
      </c>
      <c r="T173" s="36">
        <v>63503</v>
      </c>
      <c r="U173" s="88">
        <v>54860</v>
      </c>
    </row>
    <row r="174" spans="1:21" x14ac:dyDescent="0.25">
      <c r="A174" s="32" t="s">
        <v>275</v>
      </c>
      <c r="B174" s="71"/>
      <c r="C174" s="87">
        <v>107451</v>
      </c>
      <c r="D174" s="87">
        <v>85984</v>
      </c>
      <c r="E174" s="47">
        <v>0.80021591236935907</v>
      </c>
      <c r="F174" s="80">
        <v>69599</v>
      </c>
      <c r="G174" s="34">
        <v>15472</v>
      </c>
      <c r="H174" s="80">
        <v>21579</v>
      </c>
      <c r="I174" s="34">
        <v>62824</v>
      </c>
      <c r="J174" s="80">
        <v>78107</v>
      </c>
      <c r="K174" s="34">
        <v>7106</v>
      </c>
      <c r="L174" s="80">
        <v>74519</v>
      </c>
      <c r="M174" s="34">
        <v>10210</v>
      </c>
      <c r="N174" s="80">
        <v>12959</v>
      </c>
      <c r="O174" s="34">
        <v>67330</v>
      </c>
      <c r="P174" s="80">
        <v>77935</v>
      </c>
      <c r="Q174" s="34">
        <v>7047</v>
      </c>
      <c r="R174" s="87">
        <v>55400</v>
      </c>
      <c r="S174" s="80">
        <v>9537</v>
      </c>
      <c r="T174" s="34">
        <v>63503</v>
      </c>
      <c r="U174" s="87">
        <v>54860</v>
      </c>
    </row>
    <row r="175" spans="1:21" x14ac:dyDescent="0.25">
      <c r="A175" s="35"/>
      <c r="B175" s="70"/>
      <c r="C175" s="86"/>
      <c r="D175" s="86"/>
      <c r="E175" s="47"/>
      <c r="F175" s="79"/>
      <c r="G175" s="33"/>
      <c r="H175" s="79"/>
      <c r="I175" s="33"/>
      <c r="J175" s="79"/>
      <c r="K175" s="33"/>
      <c r="L175" s="79"/>
      <c r="M175" s="33"/>
      <c r="N175" s="79"/>
      <c r="O175" s="33"/>
      <c r="P175" s="79"/>
      <c r="Q175" s="33"/>
      <c r="R175" s="86"/>
      <c r="S175" s="79"/>
      <c r="T175" s="33"/>
      <c r="U175" s="86"/>
    </row>
    <row r="176" spans="1:21" x14ac:dyDescent="0.25">
      <c r="A176" s="32" t="s">
        <v>166</v>
      </c>
      <c r="B176" s="72" t="s">
        <v>160</v>
      </c>
      <c r="C176" s="88">
        <v>95467</v>
      </c>
      <c r="D176" s="88">
        <v>68730</v>
      </c>
      <c r="E176" s="61">
        <v>0.71993463709973082</v>
      </c>
      <c r="F176" s="81">
        <v>24519</v>
      </c>
      <c r="G176" s="36">
        <v>43349</v>
      </c>
      <c r="H176" s="81">
        <v>42045</v>
      </c>
      <c r="I176" s="36">
        <v>25713</v>
      </c>
      <c r="J176" s="81">
        <v>38478</v>
      </c>
      <c r="K176" s="36">
        <v>29515</v>
      </c>
      <c r="L176" s="81">
        <v>35886</v>
      </c>
      <c r="M176" s="36">
        <v>31859</v>
      </c>
      <c r="N176" s="81">
        <v>38967</v>
      </c>
      <c r="O176" s="36">
        <v>26029</v>
      </c>
      <c r="P176" s="81">
        <v>36527</v>
      </c>
      <c r="Q176" s="36">
        <v>31185</v>
      </c>
      <c r="R176" s="88">
        <v>47107</v>
      </c>
      <c r="S176" s="81">
        <v>20246</v>
      </c>
      <c r="T176" s="36">
        <v>36128</v>
      </c>
      <c r="U176" s="88">
        <v>45652</v>
      </c>
    </row>
    <row r="177" spans="1:21" x14ac:dyDescent="0.25">
      <c r="A177" s="32" t="s">
        <v>276</v>
      </c>
      <c r="B177" s="71"/>
      <c r="C177" s="87">
        <v>95467</v>
      </c>
      <c r="D177" s="87">
        <v>68730</v>
      </c>
      <c r="E177" s="47">
        <v>0.71993463709973082</v>
      </c>
      <c r="F177" s="80">
        <v>24519</v>
      </c>
      <c r="G177" s="34">
        <v>43349</v>
      </c>
      <c r="H177" s="80">
        <v>42045</v>
      </c>
      <c r="I177" s="34">
        <v>25713</v>
      </c>
      <c r="J177" s="80">
        <v>38478</v>
      </c>
      <c r="K177" s="34">
        <v>29515</v>
      </c>
      <c r="L177" s="80">
        <v>35886</v>
      </c>
      <c r="M177" s="34">
        <v>31859</v>
      </c>
      <c r="N177" s="80">
        <v>38967</v>
      </c>
      <c r="O177" s="34">
        <v>26029</v>
      </c>
      <c r="P177" s="80">
        <v>36527</v>
      </c>
      <c r="Q177" s="34">
        <v>31185</v>
      </c>
      <c r="R177" s="87">
        <v>47107</v>
      </c>
      <c r="S177" s="80">
        <v>20246</v>
      </c>
      <c r="T177" s="34">
        <v>36128</v>
      </c>
      <c r="U177" s="87">
        <v>45652</v>
      </c>
    </row>
    <row r="178" spans="1:21" x14ac:dyDescent="0.25">
      <c r="A178" s="35"/>
      <c r="B178" s="70"/>
      <c r="C178" s="86"/>
      <c r="D178" s="86"/>
      <c r="E178" s="47"/>
      <c r="F178" s="79"/>
      <c r="G178" s="33"/>
      <c r="H178" s="79"/>
      <c r="I178" s="33"/>
      <c r="J178" s="79"/>
      <c r="K178" s="33"/>
      <c r="L178" s="79"/>
      <c r="M178" s="33"/>
      <c r="N178" s="79"/>
      <c r="O178" s="33"/>
      <c r="P178" s="79"/>
      <c r="Q178" s="33"/>
      <c r="R178" s="86"/>
      <c r="S178" s="79"/>
      <c r="T178" s="33"/>
      <c r="U178" s="86"/>
    </row>
    <row r="179" spans="1:21" x14ac:dyDescent="0.25">
      <c r="A179" s="32" t="s">
        <v>108</v>
      </c>
      <c r="B179" s="72" t="s">
        <v>80</v>
      </c>
      <c r="C179" s="88">
        <v>93594</v>
      </c>
      <c r="D179" s="88">
        <v>72894</v>
      </c>
      <c r="E179" s="61">
        <v>0.77883197640874413</v>
      </c>
      <c r="F179" s="81">
        <v>36353</v>
      </c>
      <c r="G179" s="36">
        <v>35638</v>
      </c>
      <c r="H179" s="81">
        <v>36090</v>
      </c>
      <c r="I179" s="36">
        <v>35619</v>
      </c>
      <c r="J179" s="81">
        <v>52042</v>
      </c>
      <c r="K179" s="36">
        <v>20201</v>
      </c>
      <c r="L179" s="81">
        <v>46205</v>
      </c>
      <c r="M179" s="36">
        <v>25391</v>
      </c>
      <c r="N179" s="81">
        <v>30137</v>
      </c>
      <c r="O179" s="36">
        <v>37668</v>
      </c>
      <c r="P179" s="81">
        <v>47601</v>
      </c>
      <c r="Q179" s="36">
        <v>24426</v>
      </c>
      <c r="R179" s="88">
        <v>46456</v>
      </c>
      <c r="S179" s="81">
        <v>15591</v>
      </c>
      <c r="T179" s="36">
        <v>42529</v>
      </c>
      <c r="U179" s="88">
        <v>45476</v>
      </c>
    </row>
    <row r="180" spans="1:21" x14ac:dyDescent="0.25">
      <c r="A180" s="32" t="s">
        <v>277</v>
      </c>
      <c r="B180" s="71"/>
      <c r="C180" s="87">
        <v>93594</v>
      </c>
      <c r="D180" s="87">
        <v>72894</v>
      </c>
      <c r="E180" s="47">
        <v>0.77883197640874413</v>
      </c>
      <c r="F180" s="80">
        <v>36353</v>
      </c>
      <c r="G180" s="34">
        <v>35638</v>
      </c>
      <c r="H180" s="80">
        <v>36090</v>
      </c>
      <c r="I180" s="34">
        <v>35619</v>
      </c>
      <c r="J180" s="80">
        <v>52042</v>
      </c>
      <c r="K180" s="34">
        <v>20201</v>
      </c>
      <c r="L180" s="80">
        <v>46205</v>
      </c>
      <c r="M180" s="34">
        <v>25391</v>
      </c>
      <c r="N180" s="80">
        <v>30137</v>
      </c>
      <c r="O180" s="34">
        <v>37668</v>
      </c>
      <c r="P180" s="80">
        <v>47601</v>
      </c>
      <c r="Q180" s="34">
        <v>24426</v>
      </c>
      <c r="R180" s="87">
        <v>46456</v>
      </c>
      <c r="S180" s="80">
        <v>15591</v>
      </c>
      <c r="T180" s="34">
        <v>42529</v>
      </c>
      <c r="U180" s="87">
        <v>45476</v>
      </c>
    </row>
    <row r="181" spans="1:21" x14ac:dyDescent="0.25">
      <c r="A181" s="35"/>
      <c r="B181" s="70"/>
      <c r="C181" s="86"/>
      <c r="D181" s="86"/>
      <c r="E181" s="47"/>
      <c r="F181" s="79"/>
      <c r="G181" s="33"/>
      <c r="H181" s="79"/>
      <c r="I181" s="33"/>
      <c r="J181" s="79"/>
      <c r="K181" s="33"/>
      <c r="L181" s="79"/>
      <c r="M181" s="33"/>
      <c r="N181" s="79"/>
      <c r="O181" s="33"/>
      <c r="P181" s="79"/>
      <c r="Q181" s="33"/>
      <c r="R181" s="86"/>
      <c r="S181" s="79"/>
      <c r="T181" s="33"/>
      <c r="U181" s="86"/>
    </row>
    <row r="182" spans="1:21" x14ac:dyDescent="0.25">
      <c r="A182" s="32" t="s">
        <v>110</v>
      </c>
      <c r="B182" s="72" t="s">
        <v>80</v>
      </c>
      <c r="C182" s="88">
        <v>101587</v>
      </c>
      <c r="D182" s="88">
        <v>81773</v>
      </c>
      <c r="E182" s="61">
        <v>0.80495535846122046</v>
      </c>
      <c r="F182" s="81">
        <v>54988</v>
      </c>
      <c r="G182" s="36">
        <v>25892</v>
      </c>
      <c r="H182" s="81">
        <v>28332</v>
      </c>
      <c r="I182" s="36">
        <v>52115</v>
      </c>
      <c r="J182" s="81">
        <v>69073</v>
      </c>
      <c r="K182" s="36">
        <v>12049</v>
      </c>
      <c r="L182" s="81">
        <v>63482</v>
      </c>
      <c r="M182" s="36">
        <v>17037</v>
      </c>
      <c r="N182" s="81">
        <v>20515</v>
      </c>
      <c r="O182" s="36">
        <v>55103</v>
      </c>
      <c r="P182" s="81">
        <v>67723</v>
      </c>
      <c r="Q182" s="36">
        <v>13121</v>
      </c>
      <c r="R182" s="88">
        <v>52248</v>
      </c>
      <c r="S182" s="81">
        <v>12114</v>
      </c>
      <c r="T182" s="36">
        <v>55707</v>
      </c>
      <c r="U182" s="88">
        <v>51651</v>
      </c>
    </row>
    <row r="183" spans="1:21" x14ac:dyDescent="0.25">
      <c r="A183" s="32" t="s">
        <v>278</v>
      </c>
      <c r="B183" s="71"/>
      <c r="C183" s="87">
        <v>101587</v>
      </c>
      <c r="D183" s="87">
        <v>81773</v>
      </c>
      <c r="E183" s="47">
        <v>0.80495535846122046</v>
      </c>
      <c r="F183" s="80">
        <v>54988</v>
      </c>
      <c r="G183" s="34">
        <v>25892</v>
      </c>
      <c r="H183" s="80">
        <v>28332</v>
      </c>
      <c r="I183" s="34">
        <v>52115</v>
      </c>
      <c r="J183" s="80">
        <v>69073</v>
      </c>
      <c r="K183" s="34">
        <v>12049</v>
      </c>
      <c r="L183" s="80">
        <v>63482</v>
      </c>
      <c r="M183" s="34">
        <v>17037</v>
      </c>
      <c r="N183" s="80">
        <v>20515</v>
      </c>
      <c r="O183" s="34">
        <v>55103</v>
      </c>
      <c r="P183" s="80">
        <v>67723</v>
      </c>
      <c r="Q183" s="34">
        <v>13121</v>
      </c>
      <c r="R183" s="87">
        <v>52248</v>
      </c>
      <c r="S183" s="80">
        <v>12114</v>
      </c>
      <c r="T183" s="34">
        <v>55707</v>
      </c>
      <c r="U183" s="87">
        <v>51651</v>
      </c>
    </row>
    <row r="184" spans="1:21" x14ac:dyDescent="0.25">
      <c r="A184" s="35"/>
      <c r="B184" s="70"/>
      <c r="C184" s="86"/>
      <c r="D184" s="86"/>
      <c r="E184" s="47"/>
      <c r="F184" s="79"/>
      <c r="G184" s="33"/>
      <c r="H184" s="79"/>
      <c r="I184" s="33"/>
      <c r="J184" s="79"/>
      <c r="K184" s="33"/>
      <c r="L184" s="79"/>
      <c r="M184" s="33"/>
      <c r="N184" s="79"/>
      <c r="O184" s="33"/>
      <c r="P184" s="79"/>
      <c r="Q184" s="33"/>
      <c r="R184" s="86"/>
      <c r="S184" s="79"/>
      <c r="T184" s="33"/>
      <c r="U184" s="86"/>
    </row>
    <row r="185" spans="1:21" x14ac:dyDescent="0.25">
      <c r="A185" s="32" t="s">
        <v>112</v>
      </c>
      <c r="B185" s="72" t="s">
        <v>80</v>
      </c>
      <c r="C185" s="88">
        <v>82816</v>
      </c>
      <c r="D185" s="88">
        <v>57339</v>
      </c>
      <c r="E185" s="61">
        <v>0.69236620942812988</v>
      </c>
      <c r="F185" s="81">
        <v>21134</v>
      </c>
      <c r="G185" s="36">
        <v>35410</v>
      </c>
      <c r="H185" s="81">
        <v>35288</v>
      </c>
      <c r="I185" s="36">
        <v>21229</v>
      </c>
      <c r="J185" s="81">
        <v>33577</v>
      </c>
      <c r="K185" s="36">
        <v>23108</v>
      </c>
      <c r="L185" s="81">
        <v>32365</v>
      </c>
      <c r="M185" s="36">
        <v>24011</v>
      </c>
      <c r="N185" s="81">
        <v>32913</v>
      </c>
      <c r="O185" s="36">
        <v>20732</v>
      </c>
      <c r="P185" s="81">
        <v>32441</v>
      </c>
      <c r="Q185" s="36">
        <v>24155</v>
      </c>
      <c r="R185" s="88">
        <v>37304</v>
      </c>
      <c r="S185" s="81">
        <v>16667</v>
      </c>
      <c r="T185" s="36">
        <v>29332</v>
      </c>
      <c r="U185" s="88">
        <v>36655</v>
      </c>
    </row>
    <row r="186" spans="1:21" x14ac:dyDescent="0.25">
      <c r="A186" s="32" t="s">
        <v>279</v>
      </c>
      <c r="B186" s="71"/>
      <c r="C186" s="87">
        <v>82816</v>
      </c>
      <c r="D186" s="87">
        <v>57339</v>
      </c>
      <c r="E186" s="47">
        <v>0.69236620942812988</v>
      </c>
      <c r="F186" s="80">
        <v>21134</v>
      </c>
      <c r="G186" s="34">
        <v>35410</v>
      </c>
      <c r="H186" s="80">
        <v>35288</v>
      </c>
      <c r="I186" s="34">
        <v>21229</v>
      </c>
      <c r="J186" s="80">
        <v>33577</v>
      </c>
      <c r="K186" s="34">
        <v>23108</v>
      </c>
      <c r="L186" s="80">
        <v>32365</v>
      </c>
      <c r="M186" s="34">
        <v>24011</v>
      </c>
      <c r="N186" s="80">
        <v>32913</v>
      </c>
      <c r="O186" s="34">
        <v>20732</v>
      </c>
      <c r="P186" s="80">
        <v>32441</v>
      </c>
      <c r="Q186" s="34">
        <v>24155</v>
      </c>
      <c r="R186" s="87">
        <v>37304</v>
      </c>
      <c r="S186" s="80">
        <v>16667</v>
      </c>
      <c r="T186" s="34">
        <v>29332</v>
      </c>
      <c r="U186" s="87">
        <v>36655</v>
      </c>
    </row>
    <row r="187" spans="1:21" x14ac:dyDescent="0.25">
      <c r="A187" s="35"/>
      <c r="B187" s="70"/>
      <c r="C187" s="86"/>
      <c r="D187" s="86"/>
      <c r="E187" s="47"/>
      <c r="F187" s="79"/>
      <c r="G187" s="33"/>
      <c r="H187" s="79"/>
      <c r="I187" s="33"/>
      <c r="J187" s="79"/>
      <c r="K187" s="33"/>
      <c r="L187" s="79"/>
      <c r="M187" s="33"/>
      <c r="N187" s="79"/>
      <c r="O187" s="33"/>
      <c r="P187" s="79"/>
      <c r="Q187" s="33"/>
      <c r="R187" s="86"/>
      <c r="S187" s="79"/>
      <c r="T187" s="33"/>
      <c r="U187" s="86"/>
    </row>
    <row r="188" spans="1:21" x14ac:dyDescent="0.25">
      <c r="A188" s="32" t="s">
        <v>114</v>
      </c>
      <c r="B188" s="72" t="s">
        <v>80</v>
      </c>
      <c r="C188" s="88">
        <v>79525</v>
      </c>
      <c r="D188" s="88">
        <v>58691</v>
      </c>
      <c r="E188" s="61">
        <v>0.73801949072618678</v>
      </c>
      <c r="F188" s="81">
        <v>31759</v>
      </c>
      <c r="G188" s="36">
        <v>26229</v>
      </c>
      <c r="H188" s="81">
        <v>26904</v>
      </c>
      <c r="I188" s="36">
        <v>30846</v>
      </c>
      <c r="J188" s="81">
        <v>44801</v>
      </c>
      <c r="K188" s="36">
        <v>13342</v>
      </c>
      <c r="L188" s="81">
        <v>39825</v>
      </c>
      <c r="M188" s="36">
        <v>17800</v>
      </c>
      <c r="N188" s="81">
        <v>21979</v>
      </c>
      <c r="O188" s="36">
        <v>32548</v>
      </c>
      <c r="P188" s="81">
        <v>40643</v>
      </c>
      <c r="Q188" s="36">
        <v>17310</v>
      </c>
      <c r="R188" s="88">
        <v>38124</v>
      </c>
      <c r="S188" s="81">
        <v>12010</v>
      </c>
      <c r="T188" s="36">
        <v>35735</v>
      </c>
      <c r="U188" s="88">
        <v>37365</v>
      </c>
    </row>
    <row r="189" spans="1:21" x14ac:dyDescent="0.25">
      <c r="A189" s="32" t="s">
        <v>280</v>
      </c>
      <c r="B189" s="71"/>
      <c r="C189" s="87">
        <v>79525</v>
      </c>
      <c r="D189" s="87">
        <v>58691</v>
      </c>
      <c r="E189" s="47">
        <v>0.73801949072618678</v>
      </c>
      <c r="F189" s="80">
        <v>31759</v>
      </c>
      <c r="G189" s="34">
        <v>26229</v>
      </c>
      <c r="H189" s="80">
        <v>26904</v>
      </c>
      <c r="I189" s="34">
        <v>30846</v>
      </c>
      <c r="J189" s="80">
        <v>44801</v>
      </c>
      <c r="K189" s="34">
        <v>13342</v>
      </c>
      <c r="L189" s="80">
        <v>39825</v>
      </c>
      <c r="M189" s="34">
        <v>17800</v>
      </c>
      <c r="N189" s="80">
        <v>21979</v>
      </c>
      <c r="O189" s="34">
        <v>32548</v>
      </c>
      <c r="P189" s="80">
        <v>40643</v>
      </c>
      <c r="Q189" s="34">
        <v>17310</v>
      </c>
      <c r="R189" s="87">
        <v>38124</v>
      </c>
      <c r="S189" s="80">
        <v>12010</v>
      </c>
      <c r="T189" s="34">
        <v>35735</v>
      </c>
      <c r="U189" s="87">
        <v>37365</v>
      </c>
    </row>
    <row r="190" spans="1:21" x14ac:dyDescent="0.25">
      <c r="A190" s="35"/>
      <c r="B190" s="70"/>
      <c r="C190" s="86"/>
      <c r="D190" s="86"/>
      <c r="E190" s="47"/>
      <c r="F190" s="79"/>
      <c r="G190" s="33"/>
      <c r="H190" s="79"/>
      <c r="I190" s="33"/>
      <c r="J190" s="79"/>
      <c r="K190" s="33"/>
      <c r="L190" s="79"/>
      <c r="M190" s="33"/>
      <c r="N190" s="79"/>
      <c r="O190" s="33"/>
      <c r="P190" s="79"/>
      <c r="Q190" s="33"/>
      <c r="R190" s="86"/>
      <c r="S190" s="79"/>
      <c r="T190" s="33"/>
      <c r="U190" s="86"/>
    </row>
    <row r="191" spans="1:21" x14ac:dyDescent="0.25">
      <c r="A191" s="32" t="s">
        <v>50</v>
      </c>
      <c r="B191" s="72" t="s">
        <v>40</v>
      </c>
      <c r="C191" s="88">
        <v>83786</v>
      </c>
      <c r="D191" s="88">
        <v>56785</v>
      </c>
      <c r="E191" s="61">
        <v>0.67773852433580795</v>
      </c>
      <c r="F191" s="81">
        <v>26840</v>
      </c>
      <c r="G191" s="36">
        <v>29014</v>
      </c>
      <c r="H191" s="81">
        <v>27991</v>
      </c>
      <c r="I191" s="36">
        <v>27519</v>
      </c>
      <c r="J191" s="81">
        <v>34500</v>
      </c>
      <c r="K191" s="36">
        <v>21553</v>
      </c>
      <c r="L191" s="81">
        <v>34784</v>
      </c>
      <c r="M191" s="36">
        <v>20990</v>
      </c>
      <c r="N191" s="81">
        <v>26293</v>
      </c>
      <c r="O191" s="36">
        <v>26080</v>
      </c>
      <c r="P191" s="81">
        <v>34823</v>
      </c>
      <c r="Q191" s="36">
        <v>21091</v>
      </c>
      <c r="R191" s="88">
        <v>38046</v>
      </c>
      <c r="S191" s="81">
        <v>15677</v>
      </c>
      <c r="T191" s="36">
        <v>29513</v>
      </c>
      <c r="U191" s="88">
        <v>37270</v>
      </c>
    </row>
    <row r="192" spans="1:21" x14ac:dyDescent="0.25">
      <c r="A192" s="37" t="s">
        <v>281</v>
      </c>
      <c r="B192" s="73"/>
      <c r="C192" s="89">
        <v>83786</v>
      </c>
      <c r="D192" s="89">
        <v>56785</v>
      </c>
      <c r="E192" s="48">
        <v>0.67773852433580795</v>
      </c>
      <c r="F192" s="82">
        <v>26840</v>
      </c>
      <c r="G192" s="38">
        <v>29014</v>
      </c>
      <c r="H192" s="82">
        <v>27991</v>
      </c>
      <c r="I192" s="38">
        <v>27519</v>
      </c>
      <c r="J192" s="82">
        <v>34500</v>
      </c>
      <c r="K192" s="38">
        <v>21553</v>
      </c>
      <c r="L192" s="82">
        <v>34784</v>
      </c>
      <c r="M192" s="38">
        <v>20990</v>
      </c>
      <c r="N192" s="82">
        <v>26293</v>
      </c>
      <c r="O192" s="38">
        <v>26080</v>
      </c>
      <c r="P192" s="82">
        <v>34823</v>
      </c>
      <c r="Q192" s="38">
        <v>21091</v>
      </c>
      <c r="R192" s="89">
        <v>38046</v>
      </c>
      <c r="S192" s="82">
        <v>15677</v>
      </c>
      <c r="T192" s="38">
        <v>29513</v>
      </c>
      <c r="U192" s="89">
        <v>37270</v>
      </c>
    </row>
    <row r="193" spans="1:21" s="3" customFormat="1" x14ac:dyDescent="0.25">
      <c r="A193" s="37" t="s">
        <v>284</v>
      </c>
      <c r="B193" s="73"/>
      <c r="C193" s="89">
        <f>SUMIF($A2:$A192,"*Total",C2:C192)</f>
        <v>4362422</v>
      </c>
      <c r="D193" s="89">
        <f>SUMIF($A2:$A192,"*Total",D2:D192)</f>
        <v>3133461</v>
      </c>
      <c r="E193" s="83">
        <f>D193/C193</f>
        <v>0.71828470514773679</v>
      </c>
      <c r="F193" s="82">
        <f t="shared" ref="F193:U193" si="0">SUMIF($A2:$A192,"*Total",F2:F192)</f>
        <v>1340725</v>
      </c>
      <c r="G193" s="38">
        <f t="shared" si="0"/>
        <v>1745703</v>
      </c>
      <c r="H193" s="82">
        <f t="shared" si="0"/>
        <v>1721487</v>
      </c>
      <c r="I193" s="38">
        <f t="shared" si="0"/>
        <v>1359240</v>
      </c>
      <c r="J193" s="82">
        <f t="shared" si="0"/>
        <v>1839475</v>
      </c>
      <c r="K193" s="38">
        <f t="shared" si="0"/>
        <v>1259681</v>
      </c>
      <c r="L193" s="82">
        <f t="shared" si="0"/>
        <v>1834579</v>
      </c>
      <c r="M193" s="38">
        <f t="shared" si="0"/>
        <v>1243316</v>
      </c>
      <c r="N193" s="82">
        <f t="shared" si="0"/>
        <v>1567629</v>
      </c>
      <c r="O193" s="38">
        <f t="shared" si="0"/>
        <v>1360769</v>
      </c>
      <c r="P193" s="82">
        <f t="shared" si="0"/>
        <v>1803364</v>
      </c>
      <c r="Q193" s="38">
        <f t="shared" si="0"/>
        <v>1282804</v>
      </c>
      <c r="R193" s="89">
        <f t="shared" si="0"/>
        <v>2062701</v>
      </c>
      <c r="S193" s="82">
        <f t="shared" si="0"/>
        <v>809176</v>
      </c>
      <c r="T193" s="38">
        <f t="shared" si="0"/>
        <v>1687073</v>
      </c>
      <c r="U193" s="89">
        <f t="shared" si="0"/>
        <v>2005244</v>
      </c>
    </row>
  </sheetData>
  <mergeCells count="8">
    <mergeCell ref="P1:Q1"/>
    <mergeCell ref="S1:T1"/>
    <mergeCell ref="C1:E1"/>
    <mergeCell ref="F1:G1"/>
    <mergeCell ref="H1:I1"/>
    <mergeCell ref="J1:K1"/>
    <mergeCell ref="L1:M1"/>
    <mergeCell ref="N1:O1"/>
  </mergeCells>
  <pageMargins left="0.7" right="0.7" top="0.75" bottom="0.75" header="0.3" footer="0.3"/>
  <pageSetup orientation="landscape" verticalDpi="0" r:id="rId1"/>
  <headerFooter>
    <oddFooter>&amp;RPage &amp;P of &amp;N</oddFooter>
  </headerFooter>
  <rowBreaks count="4" manualBreakCount="4">
    <brk id="60" max="16383" man="1"/>
    <brk id="88" max="16383" man="1"/>
    <brk id="147" max="16383" man="1"/>
    <brk id="175" max="16383" man="1"/>
  </rowBreaks>
  <colBreaks count="1" manualBreakCount="1">
    <brk id="18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75"/>
  <sheetViews>
    <sheetView topLeftCell="A139" workbookViewId="0">
      <selection activeCell="L147" sqref="L147"/>
    </sheetView>
  </sheetViews>
  <sheetFormatPr defaultRowHeight="15" x14ac:dyDescent="0.25"/>
  <cols>
    <col min="1" max="1" width="11.85546875" bestFit="1" customWidth="1"/>
    <col min="2" max="2" width="12.5703125" bestFit="1" customWidth="1"/>
    <col min="3" max="3" width="16.28515625" bestFit="1" customWidth="1"/>
    <col min="4" max="4" width="11.85546875" bestFit="1" customWidth="1"/>
    <col min="5" max="5" width="19.85546875" bestFit="1" customWidth="1"/>
    <col min="6" max="6" width="14.7109375" bestFit="1" customWidth="1"/>
    <col min="7" max="7" width="25.28515625" bestFit="1" customWidth="1"/>
    <col min="8" max="8" width="20.85546875" bestFit="1" customWidth="1"/>
    <col min="9" max="9" width="52.5703125" customWidth="1"/>
    <col min="10" max="10" width="16.85546875" bestFit="1" customWidth="1"/>
    <col min="11" max="11" width="22.140625" bestFit="1" customWidth="1"/>
    <col min="12" max="12" width="18" bestFit="1" customWidth="1"/>
    <col min="13" max="13" width="8.140625" bestFit="1" customWidth="1"/>
    <col min="14" max="14" width="9.14062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 t="s">
        <v>14</v>
      </c>
      <c r="B2" t="s">
        <v>15</v>
      </c>
      <c r="C2" t="s">
        <v>16</v>
      </c>
      <c r="D2" t="s">
        <v>17</v>
      </c>
      <c r="E2" t="s">
        <v>18</v>
      </c>
      <c r="F2">
        <v>9</v>
      </c>
      <c r="G2" t="s">
        <v>19</v>
      </c>
      <c r="H2" t="s">
        <v>19</v>
      </c>
      <c r="I2" t="s">
        <v>20</v>
      </c>
      <c r="J2">
        <v>0</v>
      </c>
      <c r="K2" t="s">
        <v>22</v>
      </c>
      <c r="L2">
        <v>2</v>
      </c>
      <c r="M2">
        <v>4309</v>
      </c>
      <c r="N2">
        <v>63414</v>
      </c>
    </row>
    <row r="3" spans="1:14" x14ac:dyDescent="0.25">
      <c r="A3" t="s">
        <v>23</v>
      </c>
      <c r="B3" t="s">
        <v>24</v>
      </c>
      <c r="C3" t="s">
        <v>16</v>
      </c>
      <c r="D3" t="s">
        <v>17</v>
      </c>
      <c r="E3" t="s">
        <v>18</v>
      </c>
      <c r="F3">
        <v>9</v>
      </c>
      <c r="G3" t="s">
        <v>19</v>
      </c>
      <c r="H3" t="s">
        <v>19</v>
      </c>
      <c r="I3" t="s">
        <v>20</v>
      </c>
      <c r="J3">
        <v>0</v>
      </c>
      <c r="K3" t="s">
        <v>22</v>
      </c>
      <c r="L3">
        <v>2</v>
      </c>
      <c r="M3">
        <v>9254</v>
      </c>
      <c r="N3">
        <v>63414</v>
      </c>
    </row>
    <row r="4" spans="1:14" x14ac:dyDescent="0.25">
      <c r="A4" t="s">
        <v>25</v>
      </c>
      <c r="B4" t="s">
        <v>26</v>
      </c>
      <c r="C4" t="s">
        <v>16</v>
      </c>
      <c r="D4" t="s">
        <v>27</v>
      </c>
      <c r="E4" t="s">
        <v>28</v>
      </c>
      <c r="F4">
        <v>8</v>
      </c>
      <c r="G4" t="s">
        <v>19</v>
      </c>
      <c r="H4" t="s">
        <v>19</v>
      </c>
      <c r="I4" t="s">
        <v>20</v>
      </c>
      <c r="J4">
        <v>0</v>
      </c>
      <c r="K4" t="s">
        <v>22</v>
      </c>
      <c r="L4">
        <v>2</v>
      </c>
      <c r="M4" s="24">
        <v>60654</v>
      </c>
      <c r="N4">
        <v>162</v>
      </c>
    </row>
    <row r="5" spans="1:14" x14ac:dyDescent="0.25">
      <c r="A5" t="s">
        <v>25</v>
      </c>
      <c r="B5" t="s">
        <v>26</v>
      </c>
      <c r="C5" t="s">
        <v>16</v>
      </c>
      <c r="D5" t="s">
        <v>29</v>
      </c>
      <c r="E5" t="s">
        <v>30</v>
      </c>
      <c r="F5">
        <v>16</v>
      </c>
      <c r="G5" t="s">
        <v>19</v>
      </c>
      <c r="H5" t="s">
        <v>19</v>
      </c>
      <c r="I5" t="s">
        <v>20</v>
      </c>
      <c r="J5">
        <v>0</v>
      </c>
      <c r="K5" t="s">
        <v>22</v>
      </c>
      <c r="L5">
        <v>2</v>
      </c>
      <c r="M5" s="24">
        <v>15428</v>
      </c>
      <c r="N5">
        <v>63421</v>
      </c>
    </row>
    <row r="6" spans="1:14" x14ac:dyDescent="0.25">
      <c r="A6" t="s">
        <v>31</v>
      </c>
      <c r="B6" t="s">
        <v>32</v>
      </c>
      <c r="C6" t="s">
        <v>16</v>
      </c>
      <c r="D6" t="s">
        <v>33</v>
      </c>
      <c r="E6" t="s">
        <v>34</v>
      </c>
      <c r="F6">
        <v>12</v>
      </c>
      <c r="G6" t="s">
        <v>19</v>
      </c>
      <c r="H6" t="s">
        <v>19</v>
      </c>
      <c r="I6" t="s">
        <v>20</v>
      </c>
      <c r="J6">
        <v>0</v>
      </c>
      <c r="K6" t="s">
        <v>22</v>
      </c>
      <c r="L6">
        <v>2</v>
      </c>
      <c r="M6">
        <v>34098</v>
      </c>
      <c r="N6">
        <v>63417</v>
      </c>
    </row>
    <row r="7" spans="1:14" x14ac:dyDescent="0.25">
      <c r="A7" t="s">
        <v>35</v>
      </c>
      <c r="B7" t="s">
        <v>36</v>
      </c>
      <c r="C7" t="s">
        <v>16</v>
      </c>
      <c r="D7" t="s">
        <v>37</v>
      </c>
      <c r="E7" t="s">
        <v>38</v>
      </c>
      <c r="F7">
        <v>24</v>
      </c>
      <c r="G7" t="s">
        <v>19</v>
      </c>
      <c r="H7" t="s">
        <v>19</v>
      </c>
      <c r="I7" t="s">
        <v>20</v>
      </c>
      <c r="J7">
        <v>0</v>
      </c>
      <c r="K7" t="s">
        <v>22</v>
      </c>
      <c r="L7">
        <v>2</v>
      </c>
      <c r="M7">
        <v>40110</v>
      </c>
      <c r="N7">
        <v>63429</v>
      </c>
    </row>
    <row r="8" spans="1:14" x14ac:dyDescent="0.25">
      <c r="A8" t="s">
        <v>39</v>
      </c>
      <c r="B8" t="s">
        <v>40</v>
      </c>
      <c r="C8" t="s">
        <v>16</v>
      </c>
      <c r="D8" t="s">
        <v>41</v>
      </c>
      <c r="E8" t="s">
        <v>42</v>
      </c>
      <c r="F8">
        <v>14</v>
      </c>
      <c r="G8" t="s">
        <v>19</v>
      </c>
      <c r="H8" t="s">
        <v>19</v>
      </c>
      <c r="I8" t="s">
        <v>20</v>
      </c>
      <c r="J8">
        <v>0</v>
      </c>
      <c r="K8" t="s">
        <v>22</v>
      </c>
      <c r="L8">
        <v>2</v>
      </c>
      <c r="M8" s="24">
        <v>1926</v>
      </c>
      <c r="N8">
        <v>63419</v>
      </c>
    </row>
    <row r="9" spans="1:14" x14ac:dyDescent="0.25">
      <c r="A9" t="s">
        <v>39</v>
      </c>
      <c r="B9" t="s">
        <v>40</v>
      </c>
      <c r="C9" t="s">
        <v>16</v>
      </c>
      <c r="D9" t="s">
        <v>43</v>
      </c>
      <c r="E9" t="s">
        <v>44</v>
      </c>
      <c r="F9">
        <v>17</v>
      </c>
      <c r="G9" t="s">
        <v>19</v>
      </c>
      <c r="H9" t="s">
        <v>19</v>
      </c>
      <c r="I9" t="s">
        <v>20</v>
      </c>
      <c r="J9">
        <v>0</v>
      </c>
      <c r="K9" t="s">
        <v>22</v>
      </c>
      <c r="L9">
        <v>2</v>
      </c>
      <c r="M9" s="24">
        <v>59950</v>
      </c>
      <c r="N9">
        <v>63422</v>
      </c>
    </row>
    <row r="10" spans="1:14" x14ac:dyDescent="0.25">
      <c r="A10" t="s">
        <v>39</v>
      </c>
      <c r="B10" t="s">
        <v>40</v>
      </c>
      <c r="C10" t="s">
        <v>16</v>
      </c>
      <c r="D10" t="s">
        <v>45</v>
      </c>
      <c r="E10" t="s">
        <v>46</v>
      </c>
      <c r="F10">
        <v>18</v>
      </c>
      <c r="G10" t="s">
        <v>19</v>
      </c>
      <c r="H10" t="s">
        <v>19</v>
      </c>
      <c r="I10" t="s">
        <v>20</v>
      </c>
      <c r="J10">
        <v>0</v>
      </c>
      <c r="K10" t="s">
        <v>22</v>
      </c>
      <c r="L10">
        <v>2</v>
      </c>
      <c r="M10" s="24">
        <v>72605</v>
      </c>
      <c r="N10">
        <v>63423</v>
      </c>
    </row>
    <row r="11" spans="1:14" x14ac:dyDescent="0.25">
      <c r="A11" t="s">
        <v>39</v>
      </c>
      <c r="B11" t="s">
        <v>40</v>
      </c>
      <c r="C11" t="s">
        <v>16</v>
      </c>
      <c r="D11" t="s">
        <v>47</v>
      </c>
      <c r="E11" t="s">
        <v>48</v>
      </c>
      <c r="F11">
        <v>20</v>
      </c>
      <c r="G11" t="s">
        <v>19</v>
      </c>
      <c r="H11" t="s">
        <v>19</v>
      </c>
      <c r="I11" t="s">
        <v>20</v>
      </c>
      <c r="J11">
        <v>0</v>
      </c>
      <c r="K11" t="s">
        <v>22</v>
      </c>
      <c r="L11">
        <v>2</v>
      </c>
      <c r="M11" s="24">
        <v>5419</v>
      </c>
      <c r="N11">
        <v>63425</v>
      </c>
    </row>
    <row r="12" spans="1:14" x14ac:dyDescent="0.25">
      <c r="A12" t="s">
        <v>39</v>
      </c>
      <c r="B12" t="s">
        <v>40</v>
      </c>
      <c r="C12" t="s">
        <v>16</v>
      </c>
      <c r="D12" t="s">
        <v>49</v>
      </c>
      <c r="E12" t="s">
        <v>50</v>
      </c>
      <c r="F12">
        <v>49</v>
      </c>
      <c r="G12" t="s">
        <v>19</v>
      </c>
      <c r="H12" t="s">
        <v>19</v>
      </c>
      <c r="I12" t="s">
        <v>20</v>
      </c>
      <c r="J12">
        <v>0</v>
      </c>
      <c r="K12" t="s">
        <v>22</v>
      </c>
      <c r="L12">
        <v>2</v>
      </c>
      <c r="M12" s="24">
        <v>56785</v>
      </c>
      <c r="N12">
        <v>63454</v>
      </c>
    </row>
    <row r="13" spans="1:14" x14ac:dyDescent="0.25">
      <c r="A13" t="s">
        <v>51</v>
      </c>
      <c r="B13" t="s">
        <v>52</v>
      </c>
      <c r="C13" t="s">
        <v>16</v>
      </c>
      <c r="D13" t="s">
        <v>29</v>
      </c>
      <c r="E13" t="s">
        <v>30</v>
      </c>
      <c r="F13">
        <v>16</v>
      </c>
      <c r="G13" t="s">
        <v>19</v>
      </c>
      <c r="H13" t="s">
        <v>19</v>
      </c>
      <c r="I13" t="s">
        <v>20</v>
      </c>
      <c r="J13">
        <v>0</v>
      </c>
      <c r="K13" t="s">
        <v>22</v>
      </c>
      <c r="L13">
        <v>2</v>
      </c>
      <c r="M13">
        <v>2257</v>
      </c>
      <c r="N13">
        <v>63421</v>
      </c>
    </row>
    <row r="14" spans="1:14" x14ac:dyDescent="0.25">
      <c r="A14" t="s">
        <v>53</v>
      </c>
      <c r="B14" t="s">
        <v>54</v>
      </c>
      <c r="C14" t="s">
        <v>16</v>
      </c>
      <c r="D14" t="s">
        <v>55</v>
      </c>
      <c r="E14" t="s">
        <v>56</v>
      </c>
      <c r="F14">
        <v>19</v>
      </c>
      <c r="G14" t="s">
        <v>19</v>
      </c>
      <c r="H14" t="s">
        <v>19</v>
      </c>
      <c r="I14" t="s">
        <v>20</v>
      </c>
      <c r="J14">
        <v>0</v>
      </c>
      <c r="K14" t="s">
        <v>22</v>
      </c>
      <c r="L14">
        <v>2</v>
      </c>
      <c r="M14" s="24">
        <v>27863</v>
      </c>
      <c r="N14">
        <v>63424</v>
      </c>
    </row>
    <row r="15" spans="1:14" x14ac:dyDescent="0.25">
      <c r="A15" t="s">
        <v>53</v>
      </c>
      <c r="B15" t="s">
        <v>54</v>
      </c>
      <c r="C15" t="s">
        <v>16</v>
      </c>
      <c r="D15" t="s">
        <v>47</v>
      </c>
      <c r="E15" t="s">
        <v>48</v>
      </c>
      <c r="F15">
        <v>20</v>
      </c>
      <c r="G15" t="s">
        <v>19</v>
      </c>
      <c r="H15" t="s">
        <v>19</v>
      </c>
      <c r="I15" t="s">
        <v>20</v>
      </c>
      <c r="J15">
        <v>0</v>
      </c>
      <c r="K15" t="s">
        <v>22</v>
      </c>
      <c r="L15">
        <v>2</v>
      </c>
      <c r="M15" s="24">
        <v>17289</v>
      </c>
      <c r="N15">
        <v>63425</v>
      </c>
    </row>
    <row r="16" spans="1:14" x14ac:dyDescent="0.25">
      <c r="A16" t="s">
        <v>57</v>
      </c>
      <c r="B16" t="s">
        <v>58</v>
      </c>
      <c r="C16" t="s">
        <v>16</v>
      </c>
      <c r="D16" t="s">
        <v>33</v>
      </c>
      <c r="E16" t="s">
        <v>34</v>
      </c>
      <c r="F16">
        <v>12</v>
      </c>
      <c r="G16" t="s">
        <v>19</v>
      </c>
      <c r="H16" t="s">
        <v>19</v>
      </c>
      <c r="I16" t="s">
        <v>20</v>
      </c>
      <c r="J16">
        <v>0</v>
      </c>
      <c r="K16" t="s">
        <v>22</v>
      </c>
      <c r="L16">
        <v>2</v>
      </c>
      <c r="M16">
        <v>15199</v>
      </c>
      <c r="N16">
        <v>63417</v>
      </c>
    </row>
    <row r="17" spans="1:14" x14ac:dyDescent="0.25">
      <c r="A17" t="s">
        <v>59</v>
      </c>
      <c r="B17" t="s">
        <v>60</v>
      </c>
      <c r="C17" t="s">
        <v>16</v>
      </c>
      <c r="D17" t="s">
        <v>61</v>
      </c>
      <c r="E17" t="s">
        <v>62</v>
      </c>
      <c r="F17">
        <v>7</v>
      </c>
      <c r="G17" t="s">
        <v>19</v>
      </c>
      <c r="H17" t="s">
        <v>19</v>
      </c>
      <c r="I17" t="s">
        <v>20</v>
      </c>
      <c r="J17">
        <v>0</v>
      </c>
      <c r="K17" t="s">
        <v>22</v>
      </c>
      <c r="L17">
        <v>2</v>
      </c>
      <c r="M17">
        <v>3581</v>
      </c>
      <c r="N17">
        <v>161</v>
      </c>
    </row>
    <row r="18" spans="1:14" x14ac:dyDescent="0.25">
      <c r="A18" t="s">
        <v>63</v>
      </c>
      <c r="B18" t="s">
        <v>64</v>
      </c>
      <c r="C18" t="s">
        <v>16</v>
      </c>
      <c r="D18" t="s">
        <v>17</v>
      </c>
      <c r="E18" t="s">
        <v>18</v>
      </c>
      <c r="F18">
        <v>9</v>
      </c>
      <c r="G18" t="s">
        <v>19</v>
      </c>
      <c r="H18" t="s">
        <v>19</v>
      </c>
      <c r="I18" t="s">
        <v>20</v>
      </c>
      <c r="J18">
        <v>0</v>
      </c>
      <c r="K18" t="s">
        <v>22</v>
      </c>
      <c r="L18">
        <v>2</v>
      </c>
      <c r="M18" s="24">
        <v>17058</v>
      </c>
      <c r="N18">
        <v>63414</v>
      </c>
    </row>
    <row r="19" spans="1:14" x14ac:dyDescent="0.25">
      <c r="A19" t="s">
        <v>63</v>
      </c>
      <c r="B19" t="s">
        <v>64</v>
      </c>
      <c r="C19" t="s">
        <v>16</v>
      </c>
      <c r="D19" t="s">
        <v>29</v>
      </c>
      <c r="E19" t="s">
        <v>30</v>
      </c>
      <c r="F19">
        <v>16</v>
      </c>
      <c r="G19" t="s">
        <v>19</v>
      </c>
      <c r="H19" t="s">
        <v>19</v>
      </c>
      <c r="I19" t="s">
        <v>20</v>
      </c>
      <c r="J19">
        <v>0</v>
      </c>
      <c r="K19" t="s">
        <v>22</v>
      </c>
      <c r="L19">
        <v>2</v>
      </c>
      <c r="M19" s="24">
        <v>5567</v>
      </c>
      <c r="N19">
        <v>63421</v>
      </c>
    </row>
    <row r="20" spans="1:14" x14ac:dyDescent="0.25">
      <c r="A20" t="s">
        <v>65</v>
      </c>
      <c r="B20" t="s">
        <v>66</v>
      </c>
      <c r="C20" t="s">
        <v>16</v>
      </c>
      <c r="D20" t="s">
        <v>17</v>
      </c>
      <c r="E20" t="s">
        <v>18</v>
      </c>
      <c r="F20">
        <v>9</v>
      </c>
      <c r="G20" t="s">
        <v>19</v>
      </c>
      <c r="H20" t="s">
        <v>19</v>
      </c>
      <c r="I20" t="s">
        <v>20</v>
      </c>
      <c r="J20">
        <v>0</v>
      </c>
      <c r="K20" t="s">
        <v>22</v>
      </c>
      <c r="L20">
        <v>2</v>
      </c>
      <c r="M20">
        <v>1380</v>
      </c>
      <c r="N20">
        <v>63414</v>
      </c>
    </row>
    <row r="21" spans="1:14" x14ac:dyDescent="0.25">
      <c r="A21" t="s">
        <v>67</v>
      </c>
      <c r="B21" t="s">
        <v>68</v>
      </c>
      <c r="C21" t="s">
        <v>16</v>
      </c>
      <c r="D21" t="s">
        <v>33</v>
      </c>
      <c r="E21" t="s">
        <v>34</v>
      </c>
      <c r="F21">
        <v>12</v>
      </c>
      <c r="G21" t="s">
        <v>19</v>
      </c>
      <c r="H21" t="s">
        <v>19</v>
      </c>
      <c r="I21" t="s">
        <v>20</v>
      </c>
      <c r="J21">
        <v>0</v>
      </c>
      <c r="K21" t="s">
        <v>22</v>
      </c>
      <c r="L21">
        <v>2</v>
      </c>
      <c r="M21" s="24">
        <v>2939</v>
      </c>
      <c r="N21">
        <v>63417</v>
      </c>
    </row>
    <row r="22" spans="1:14" x14ac:dyDescent="0.25">
      <c r="A22" t="s">
        <v>67</v>
      </c>
      <c r="B22" t="s">
        <v>68</v>
      </c>
      <c r="C22" t="s">
        <v>16</v>
      </c>
      <c r="D22" t="s">
        <v>69</v>
      </c>
      <c r="E22" t="s">
        <v>70</v>
      </c>
      <c r="F22">
        <v>13</v>
      </c>
      <c r="G22" t="s">
        <v>19</v>
      </c>
      <c r="H22" t="s">
        <v>19</v>
      </c>
      <c r="I22" t="s">
        <v>20</v>
      </c>
      <c r="J22">
        <v>0</v>
      </c>
      <c r="K22" t="s">
        <v>22</v>
      </c>
      <c r="L22">
        <v>2</v>
      </c>
      <c r="M22" s="24">
        <v>23930</v>
      </c>
      <c r="N22">
        <v>63418</v>
      </c>
    </row>
    <row r="23" spans="1:14" x14ac:dyDescent="0.25">
      <c r="A23" t="s">
        <v>71</v>
      </c>
      <c r="B23" t="s">
        <v>72</v>
      </c>
      <c r="C23" t="s">
        <v>16</v>
      </c>
      <c r="D23" t="s">
        <v>55</v>
      </c>
      <c r="E23" t="s">
        <v>56</v>
      </c>
      <c r="F23">
        <v>19</v>
      </c>
      <c r="G23" t="s">
        <v>19</v>
      </c>
      <c r="H23" t="s">
        <v>19</v>
      </c>
      <c r="I23" t="s">
        <v>20</v>
      </c>
      <c r="J23">
        <v>0</v>
      </c>
      <c r="K23" t="s">
        <v>22</v>
      </c>
      <c r="L23">
        <v>2</v>
      </c>
      <c r="M23" s="24">
        <v>13239</v>
      </c>
      <c r="N23">
        <v>63424</v>
      </c>
    </row>
    <row r="24" spans="1:14" x14ac:dyDescent="0.25">
      <c r="A24" t="s">
        <v>71</v>
      </c>
      <c r="B24" t="s">
        <v>72</v>
      </c>
      <c r="C24" t="s">
        <v>16</v>
      </c>
      <c r="D24" t="s">
        <v>37</v>
      </c>
      <c r="E24" t="s">
        <v>38</v>
      </c>
      <c r="F24">
        <v>24</v>
      </c>
      <c r="G24" t="s">
        <v>19</v>
      </c>
      <c r="H24" t="s">
        <v>19</v>
      </c>
      <c r="I24" t="s">
        <v>20</v>
      </c>
      <c r="J24">
        <v>0</v>
      </c>
      <c r="K24" t="s">
        <v>22</v>
      </c>
      <c r="L24">
        <v>2</v>
      </c>
      <c r="M24" s="24">
        <v>15727</v>
      </c>
      <c r="N24">
        <v>63429</v>
      </c>
    </row>
    <row r="25" spans="1:14" x14ac:dyDescent="0.25">
      <c r="A25" t="s">
        <v>73</v>
      </c>
      <c r="B25" t="s">
        <v>74</v>
      </c>
      <c r="C25" t="s">
        <v>16</v>
      </c>
      <c r="D25" t="s">
        <v>75</v>
      </c>
      <c r="E25" t="s">
        <v>76</v>
      </c>
      <c r="F25">
        <v>10</v>
      </c>
      <c r="G25" t="s">
        <v>19</v>
      </c>
      <c r="H25" t="s">
        <v>19</v>
      </c>
      <c r="I25" t="s">
        <v>20</v>
      </c>
      <c r="J25">
        <v>0</v>
      </c>
      <c r="K25" t="s">
        <v>22</v>
      </c>
      <c r="L25">
        <v>2</v>
      </c>
      <c r="M25">
        <v>42625</v>
      </c>
      <c r="N25">
        <v>63415</v>
      </c>
    </row>
    <row r="26" spans="1:14" x14ac:dyDescent="0.25">
      <c r="A26" t="s">
        <v>77</v>
      </c>
      <c r="B26" t="s">
        <v>78</v>
      </c>
      <c r="C26" t="s">
        <v>16</v>
      </c>
      <c r="D26" t="s">
        <v>37</v>
      </c>
      <c r="E26" t="s">
        <v>38</v>
      </c>
      <c r="F26">
        <v>24</v>
      </c>
      <c r="G26" t="s">
        <v>19</v>
      </c>
      <c r="H26" t="s">
        <v>19</v>
      </c>
      <c r="I26" t="s">
        <v>20</v>
      </c>
      <c r="J26">
        <v>0</v>
      </c>
      <c r="K26" t="s">
        <v>22</v>
      </c>
      <c r="L26">
        <v>2</v>
      </c>
      <c r="M26">
        <v>21121</v>
      </c>
      <c r="N26">
        <v>63429</v>
      </c>
    </row>
    <row r="27" spans="1:14" x14ac:dyDescent="0.25">
      <c r="A27" t="s">
        <v>79</v>
      </c>
      <c r="B27" t="s">
        <v>80</v>
      </c>
      <c r="C27" t="s">
        <v>16</v>
      </c>
      <c r="D27" t="s">
        <v>81</v>
      </c>
      <c r="E27" t="s">
        <v>82</v>
      </c>
      <c r="F27">
        <v>1</v>
      </c>
      <c r="G27" t="s">
        <v>19</v>
      </c>
      <c r="H27" t="s">
        <v>19</v>
      </c>
      <c r="I27" t="s">
        <v>20</v>
      </c>
      <c r="J27">
        <v>0</v>
      </c>
      <c r="K27" t="s">
        <v>22</v>
      </c>
      <c r="L27">
        <v>2</v>
      </c>
      <c r="M27" s="21">
        <v>21739</v>
      </c>
      <c r="N27">
        <v>100</v>
      </c>
    </row>
    <row r="28" spans="1:14" x14ac:dyDescent="0.25">
      <c r="A28" t="s">
        <v>79</v>
      </c>
      <c r="B28" t="s">
        <v>80</v>
      </c>
      <c r="C28" t="s">
        <v>16</v>
      </c>
      <c r="D28" t="s">
        <v>83</v>
      </c>
      <c r="E28" t="s">
        <v>84</v>
      </c>
      <c r="F28">
        <v>5</v>
      </c>
      <c r="G28" t="s">
        <v>19</v>
      </c>
      <c r="H28" t="s">
        <v>19</v>
      </c>
      <c r="I28" t="s">
        <v>20</v>
      </c>
      <c r="J28">
        <v>0</v>
      </c>
      <c r="K28" t="s">
        <v>22</v>
      </c>
      <c r="L28">
        <v>2</v>
      </c>
      <c r="M28" s="21">
        <v>78071</v>
      </c>
      <c r="N28">
        <v>157</v>
      </c>
    </row>
    <row r="29" spans="1:14" x14ac:dyDescent="0.25">
      <c r="A29" t="s">
        <v>79</v>
      </c>
      <c r="B29" t="s">
        <v>80</v>
      </c>
      <c r="C29" t="s">
        <v>16</v>
      </c>
      <c r="D29" t="s">
        <v>85</v>
      </c>
      <c r="E29" t="s">
        <v>86</v>
      </c>
      <c r="F29">
        <v>11</v>
      </c>
      <c r="G29" t="s">
        <v>19</v>
      </c>
      <c r="H29" t="s">
        <v>19</v>
      </c>
      <c r="I29" t="s">
        <v>20</v>
      </c>
      <c r="J29">
        <v>0</v>
      </c>
      <c r="K29" t="s">
        <v>22</v>
      </c>
      <c r="L29">
        <v>2</v>
      </c>
      <c r="M29" s="21">
        <v>52103</v>
      </c>
      <c r="N29">
        <v>63416</v>
      </c>
    </row>
    <row r="30" spans="1:14" x14ac:dyDescent="0.25">
      <c r="A30" t="s">
        <v>79</v>
      </c>
      <c r="B30" t="s">
        <v>80</v>
      </c>
      <c r="C30" t="s">
        <v>16</v>
      </c>
      <c r="D30" t="s">
        <v>87</v>
      </c>
      <c r="E30" t="s">
        <v>88</v>
      </c>
      <c r="F30">
        <v>30</v>
      </c>
      <c r="G30" t="s">
        <v>19</v>
      </c>
      <c r="H30" t="s">
        <v>19</v>
      </c>
      <c r="I30" t="s">
        <v>20</v>
      </c>
      <c r="J30">
        <v>0</v>
      </c>
      <c r="K30" t="s">
        <v>22</v>
      </c>
      <c r="L30">
        <v>2</v>
      </c>
      <c r="M30" s="21">
        <v>45620</v>
      </c>
      <c r="N30">
        <v>63435</v>
      </c>
    </row>
    <row r="31" spans="1:14" x14ac:dyDescent="0.25">
      <c r="A31" t="s">
        <v>79</v>
      </c>
      <c r="B31" t="s">
        <v>80</v>
      </c>
      <c r="C31" t="s">
        <v>16</v>
      </c>
      <c r="D31" t="s">
        <v>89</v>
      </c>
      <c r="E31" t="s">
        <v>90</v>
      </c>
      <c r="F31">
        <v>31</v>
      </c>
      <c r="G31" t="s">
        <v>19</v>
      </c>
      <c r="H31" t="s">
        <v>19</v>
      </c>
      <c r="I31" t="s">
        <v>20</v>
      </c>
      <c r="J31">
        <v>0</v>
      </c>
      <c r="K31" t="s">
        <v>22</v>
      </c>
      <c r="L31">
        <v>2</v>
      </c>
      <c r="M31" s="21">
        <v>19368</v>
      </c>
      <c r="N31">
        <v>63436</v>
      </c>
    </row>
    <row r="32" spans="1:14" x14ac:dyDescent="0.25">
      <c r="A32" t="s">
        <v>79</v>
      </c>
      <c r="B32" t="s">
        <v>80</v>
      </c>
      <c r="C32" t="s">
        <v>16</v>
      </c>
      <c r="D32" t="s">
        <v>91</v>
      </c>
      <c r="E32" t="s">
        <v>92</v>
      </c>
      <c r="F32">
        <v>32</v>
      </c>
      <c r="G32" t="s">
        <v>19</v>
      </c>
      <c r="H32" t="s">
        <v>19</v>
      </c>
      <c r="I32" t="s">
        <v>20</v>
      </c>
      <c r="J32">
        <v>0</v>
      </c>
      <c r="K32" t="s">
        <v>22</v>
      </c>
      <c r="L32">
        <v>2</v>
      </c>
      <c r="M32" s="21">
        <v>37577</v>
      </c>
      <c r="N32">
        <v>63437</v>
      </c>
    </row>
    <row r="33" spans="1:14" x14ac:dyDescent="0.25">
      <c r="A33" t="s">
        <v>79</v>
      </c>
      <c r="B33" t="s">
        <v>80</v>
      </c>
      <c r="C33" t="s">
        <v>16</v>
      </c>
      <c r="D33" t="s">
        <v>93</v>
      </c>
      <c r="E33" t="s">
        <v>94</v>
      </c>
      <c r="F33">
        <v>33</v>
      </c>
      <c r="G33" t="s">
        <v>19</v>
      </c>
      <c r="H33" t="s">
        <v>19</v>
      </c>
      <c r="I33" t="s">
        <v>20</v>
      </c>
      <c r="J33">
        <v>0</v>
      </c>
      <c r="K33" t="s">
        <v>22</v>
      </c>
      <c r="L33">
        <v>2</v>
      </c>
      <c r="M33" s="21">
        <v>47270</v>
      </c>
      <c r="N33">
        <v>63438</v>
      </c>
    </row>
    <row r="34" spans="1:14" x14ac:dyDescent="0.25">
      <c r="A34" t="s">
        <v>79</v>
      </c>
      <c r="B34" t="s">
        <v>80</v>
      </c>
      <c r="C34" t="s">
        <v>16</v>
      </c>
      <c r="D34" t="s">
        <v>95</v>
      </c>
      <c r="E34" t="s">
        <v>96</v>
      </c>
      <c r="F34">
        <v>34</v>
      </c>
      <c r="G34" t="s">
        <v>19</v>
      </c>
      <c r="H34" t="s">
        <v>19</v>
      </c>
      <c r="I34" t="s">
        <v>20</v>
      </c>
      <c r="J34">
        <v>0</v>
      </c>
      <c r="K34" t="s">
        <v>22</v>
      </c>
      <c r="L34">
        <v>2</v>
      </c>
      <c r="M34" s="21">
        <v>77941</v>
      </c>
      <c r="N34">
        <v>63439</v>
      </c>
    </row>
    <row r="35" spans="1:14" x14ac:dyDescent="0.25">
      <c r="A35" t="s">
        <v>79</v>
      </c>
      <c r="B35" t="s">
        <v>80</v>
      </c>
      <c r="C35" t="s">
        <v>16</v>
      </c>
      <c r="D35" t="s">
        <v>97</v>
      </c>
      <c r="E35" t="s">
        <v>98</v>
      </c>
      <c r="F35">
        <v>36</v>
      </c>
      <c r="G35" t="s">
        <v>19</v>
      </c>
      <c r="H35" t="s">
        <v>19</v>
      </c>
      <c r="I35" t="s">
        <v>20</v>
      </c>
      <c r="J35">
        <v>0</v>
      </c>
      <c r="K35" t="s">
        <v>22</v>
      </c>
      <c r="L35">
        <v>2</v>
      </c>
      <c r="M35" s="21">
        <v>92669</v>
      </c>
      <c r="N35">
        <v>63441</v>
      </c>
    </row>
    <row r="36" spans="1:14" x14ac:dyDescent="0.25">
      <c r="A36" t="s">
        <v>79</v>
      </c>
      <c r="B36" t="s">
        <v>80</v>
      </c>
      <c r="C36" t="s">
        <v>16</v>
      </c>
      <c r="D36" t="s">
        <v>99</v>
      </c>
      <c r="E36" t="s">
        <v>100</v>
      </c>
      <c r="F36">
        <v>37</v>
      </c>
      <c r="G36" t="s">
        <v>19</v>
      </c>
      <c r="H36" t="s">
        <v>19</v>
      </c>
      <c r="I36" t="s">
        <v>20</v>
      </c>
      <c r="J36">
        <v>0</v>
      </c>
      <c r="K36" t="s">
        <v>22</v>
      </c>
      <c r="L36">
        <v>2</v>
      </c>
      <c r="M36" s="21">
        <v>66843</v>
      </c>
      <c r="N36">
        <v>63442</v>
      </c>
    </row>
    <row r="37" spans="1:14" x14ac:dyDescent="0.25">
      <c r="A37" t="s">
        <v>79</v>
      </c>
      <c r="B37" t="s">
        <v>80</v>
      </c>
      <c r="C37" t="s">
        <v>16</v>
      </c>
      <c r="D37" t="s">
        <v>101</v>
      </c>
      <c r="E37" t="s">
        <v>102</v>
      </c>
      <c r="F37">
        <v>39</v>
      </c>
      <c r="G37" t="s">
        <v>19</v>
      </c>
      <c r="H37" t="s">
        <v>19</v>
      </c>
      <c r="I37" t="s">
        <v>20</v>
      </c>
      <c r="J37">
        <v>0</v>
      </c>
      <c r="K37" t="s">
        <v>22</v>
      </c>
      <c r="L37">
        <v>2</v>
      </c>
      <c r="M37" s="21">
        <v>269</v>
      </c>
      <c r="N37">
        <v>63444</v>
      </c>
    </row>
    <row r="38" spans="1:14" x14ac:dyDescent="0.25">
      <c r="A38" t="s">
        <v>79</v>
      </c>
      <c r="B38" t="s">
        <v>80</v>
      </c>
      <c r="C38" t="s">
        <v>16</v>
      </c>
      <c r="D38" t="s">
        <v>103</v>
      </c>
      <c r="E38" t="s">
        <v>104</v>
      </c>
      <c r="F38">
        <v>41</v>
      </c>
      <c r="G38" t="s">
        <v>19</v>
      </c>
      <c r="H38" t="s">
        <v>19</v>
      </c>
      <c r="I38" t="s">
        <v>20</v>
      </c>
      <c r="J38">
        <v>0</v>
      </c>
      <c r="K38" t="s">
        <v>22</v>
      </c>
      <c r="L38">
        <v>2</v>
      </c>
      <c r="M38" s="21">
        <v>71954</v>
      </c>
      <c r="N38">
        <v>63446</v>
      </c>
    </row>
    <row r="39" spans="1:14" x14ac:dyDescent="0.25">
      <c r="A39" t="s">
        <v>79</v>
      </c>
      <c r="B39" t="s">
        <v>80</v>
      </c>
      <c r="C39" t="s">
        <v>16</v>
      </c>
      <c r="D39" t="s">
        <v>105</v>
      </c>
      <c r="E39" t="s">
        <v>106</v>
      </c>
      <c r="F39">
        <v>43</v>
      </c>
      <c r="G39" t="s">
        <v>19</v>
      </c>
      <c r="H39" t="s">
        <v>19</v>
      </c>
      <c r="I39" t="s">
        <v>20</v>
      </c>
      <c r="J39">
        <v>0</v>
      </c>
      <c r="K39" t="s">
        <v>22</v>
      </c>
      <c r="L39">
        <v>2</v>
      </c>
      <c r="M39" s="21">
        <v>85984</v>
      </c>
      <c r="N39">
        <v>63448</v>
      </c>
    </row>
    <row r="40" spans="1:14" x14ac:dyDescent="0.25">
      <c r="A40" t="s">
        <v>79</v>
      </c>
      <c r="B40" t="s">
        <v>80</v>
      </c>
      <c r="C40" t="s">
        <v>16</v>
      </c>
      <c r="D40" t="s">
        <v>107</v>
      </c>
      <c r="E40" t="s">
        <v>108</v>
      </c>
      <c r="F40">
        <v>45</v>
      </c>
      <c r="G40" t="s">
        <v>19</v>
      </c>
      <c r="H40" t="s">
        <v>19</v>
      </c>
      <c r="I40" t="s">
        <v>20</v>
      </c>
      <c r="J40">
        <v>0</v>
      </c>
      <c r="K40" t="s">
        <v>22</v>
      </c>
      <c r="L40">
        <v>2</v>
      </c>
      <c r="M40" s="21">
        <v>72894</v>
      </c>
      <c r="N40">
        <v>63450</v>
      </c>
    </row>
    <row r="41" spans="1:14" x14ac:dyDescent="0.25">
      <c r="A41" t="s">
        <v>79</v>
      </c>
      <c r="B41" t="s">
        <v>80</v>
      </c>
      <c r="C41" t="s">
        <v>16</v>
      </c>
      <c r="D41" t="s">
        <v>109</v>
      </c>
      <c r="E41" t="s">
        <v>110</v>
      </c>
      <c r="F41">
        <v>46</v>
      </c>
      <c r="G41" t="s">
        <v>19</v>
      </c>
      <c r="H41" t="s">
        <v>19</v>
      </c>
      <c r="I41" t="s">
        <v>20</v>
      </c>
      <c r="J41">
        <v>0</v>
      </c>
      <c r="K41" t="s">
        <v>22</v>
      </c>
      <c r="L41">
        <v>2</v>
      </c>
      <c r="M41" s="21">
        <v>81773</v>
      </c>
      <c r="N41">
        <v>63451</v>
      </c>
    </row>
    <row r="42" spans="1:14" x14ac:dyDescent="0.25">
      <c r="A42" t="s">
        <v>79</v>
      </c>
      <c r="B42" t="s">
        <v>80</v>
      </c>
      <c r="C42" t="s">
        <v>16</v>
      </c>
      <c r="D42" t="s">
        <v>111</v>
      </c>
      <c r="E42" t="s">
        <v>112</v>
      </c>
      <c r="F42">
        <v>47</v>
      </c>
      <c r="G42" t="s">
        <v>19</v>
      </c>
      <c r="H42" t="s">
        <v>19</v>
      </c>
      <c r="I42" t="s">
        <v>20</v>
      </c>
      <c r="J42">
        <v>0</v>
      </c>
      <c r="K42" t="s">
        <v>22</v>
      </c>
      <c r="L42">
        <v>2</v>
      </c>
      <c r="M42" s="21">
        <v>57339</v>
      </c>
      <c r="N42">
        <v>63452</v>
      </c>
    </row>
    <row r="43" spans="1:14" x14ac:dyDescent="0.25">
      <c r="A43" t="s">
        <v>79</v>
      </c>
      <c r="B43" t="s">
        <v>80</v>
      </c>
      <c r="C43" t="s">
        <v>16</v>
      </c>
      <c r="D43" t="s">
        <v>113</v>
      </c>
      <c r="E43" t="s">
        <v>114</v>
      </c>
      <c r="F43">
        <v>48</v>
      </c>
      <c r="G43" t="s">
        <v>19</v>
      </c>
      <c r="H43" t="s">
        <v>19</v>
      </c>
      <c r="I43" t="s">
        <v>20</v>
      </c>
      <c r="J43">
        <v>0</v>
      </c>
      <c r="K43" t="s">
        <v>22</v>
      </c>
      <c r="L43">
        <v>2</v>
      </c>
      <c r="M43" s="21">
        <v>58691</v>
      </c>
      <c r="N43">
        <v>63453</v>
      </c>
    </row>
    <row r="44" spans="1:14" x14ac:dyDescent="0.25">
      <c r="A44" t="s">
        <v>115</v>
      </c>
      <c r="B44" t="s">
        <v>116</v>
      </c>
      <c r="C44" t="s">
        <v>16</v>
      </c>
      <c r="D44" t="s">
        <v>117</v>
      </c>
      <c r="E44" t="s">
        <v>118</v>
      </c>
      <c r="F44">
        <v>23</v>
      </c>
      <c r="G44" t="s">
        <v>19</v>
      </c>
      <c r="H44" t="s">
        <v>19</v>
      </c>
      <c r="I44" t="s">
        <v>20</v>
      </c>
      <c r="J44">
        <v>0</v>
      </c>
      <c r="K44" t="s">
        <v>22</v>
      </c>
      <c r="L44">
        <v>2</v>
      </c>
      <c r="M44" s="24">
        <v>69390</v>
      </c>
      <c r="N44">
        <v>63428</v>
      </c>
    </row>
    <row r="45" spans="1:14" x14ac:dyDescent="0.25">
      <c r="A45" t="s">
        <v>115</v>
      </c>
      <c r="B45" t="s">
        <v>116</v>
      </c>
      <c r="C45" t="s">
        <v>16</v>
      </c>
      <c r="D45" t="s">
        <v>119</v>
      </c>
      <c r="E45" t="s">
        <v>120</v>
      </c>
      <c r="F45">
        <v>26</v>
      </c>
      <c r="G45" t="s">
        <v>19</v>
      </c>
      <c r="H45" t="s">
        <v>19</v>
      </c>
      <c r="I45" t="s">
        <v>20</v>
      </c>
      <c r="J45">
        <v>0</v>
      </c>
      <c r="K45" t="s">
        <v>22</v>
      </c>
      <c r="L45">
        <v>2</v>
      </c>
      <c r="M45" s="24">
        <v>34728</v>
      </c>
      <c r="N45">
        <v>63431</v>
      </c>
    </row>
    <row r="46" spans="1:14" x14ac:dyDescent="0.25">
      <c r="A46" t="s">
        <v>115</v>
      </c>
      <c r="B46" t="s">
        <v>116</v>
      </c>
      <c r="C46" t="s">
        <v>16</v>
      </c>
      <c r="D46" t="s">
        <v>121</v>
      </c>
      <c r="E46" t="s">
        <v>122</v>
      </c>
      <c r="F46">
        <v>35</v>
      </c>
      <c r="G46" t="s">
        <v>19</v>
      </c>
      <c r="H46" t="s">
        <v>19</v>
      </c>
      <c r="I46" t="s">
        <v>20</v>
      </c>
      <c r="J46">
        <v>0</v>
      </c>
      <c r="K46" t="s">
        <v>22</v>
      </c>
      <c r="L46">
        <v>2</v>
      </c>
      <c r="M46" s="24">
        <v>18166</v>
      </c>
      <c r="N46">
        <v>63440</v>
      </c>
    </row>
    <row r="47" spans="1:14" x14ac:dyDescent="0.25">
      <c r="A47" t="s">
        <v>123</v>
      </c>
      <c r="B47" t="s">
        <v>124</v>
      </c>
      <c r="C47" t="s">
        <v>16</v>
      </c>
      <c r="D47" t="s">
        <v>69</v>
      </c>
      <c r="E47" t="s">
        <v>70</v>
      </c>
      <c r="F47">
        <v>13</v>
      </c>
      <c r="G47" t="s">
        <v>19</v>
      </c>
      <c r="H47" t="s">
        <v>19</v>
      </c>
      <c r="I47" t="s">
        <v>20</v>
      </c>
      <c r="J47">
        <v>0</v>
      </c>
      <c r="K47" t="s">
        <v>22</v>
      </c>
      <c r="L47">
        <v>2</v>
      </c>
      <c r="M47">
        <v>19686</v>
      </c>
      <c r="N47">
        <v>63418</v>
      </c>
    </row>
    <row r="48" spans="1:14" x14ac:dyDescent="0.25">
      <c r="A48" t="s">
        <v>125</v>
      </c>
      <c r="B48" t="s">
        <v>126</v>
      </c>
      <c r="C48" t="s">
        <v>16</v>
      </c>
      <c r="D48" t="s">
        <v>41</v>
      </c>
      <c r="E48" t="s">
        <v>42</v>
      </c>
      <c r="F48">
        <v>14</v>
      </c>
      <c r="G48" t="s">
        <v>19</v>
      </c>
      <c r="H48" t="s">
        <v>19</v>
      </c>
      <c r="I48" t="s">
        <v>20</v>
      </c>
      <c r="J48">
        <v>0</v>
      </c>
      <c r="K48" t="s">
        <v>22</v>
      </c>
      <c r="L48">
        <v>2</v>
      </c>
      <c r="M48">
        <v>10940</v>
      </c>
      <c r="N48">
        <v>63419</v>
      </c>
    </row>
    <row r="49" spans="1:14" x14ac:dyDescent="0.25">
      <c r="A49" t="s">
        <v>127</v>
      </c>
      <c r="B49" t="s">
        <v>128</v>
      </c>
      <c r="C49" t="s">
        <v>16</v>
      </c>
      <c r="D49" t="s">
        <v>55</v>
      </c>
      <c r="E49" t="s">
        <v>56</v>
      </c>
      <c r="F49">
        <v>19</v>
      </c>
      <c r="G49" t="s">
        <v>19</v>
      </c>
      <c r="H49" t="s">
        <v>19</v>
      </c>
      <c r="I49" t="s">
        <v>20</v>
      </c>
      <c r="J49">
        <v>0</v>
      </c>
      <c r="K49" t="s">
        <v>22</v>
      </c>
      <c r="L49">
        <v>2</v>
      </c>
      <c r="M49" s="24">
        <v>3429</v>
      </c>
      <c r="N49">
        <v>63424</v>
      </c>
    </row>
    <row r="50" spans="1:14" x14ac:dyDescent="0.25">
      <c r="A50" t="s">
        <v>127</v>
      </c>
      <c r="B50" t="s">
        <v>128</v>
      </c>
      <c r="C50" t="s">
        <v>16</v>
      </c>
      <c r="D50" t="s">
        <v>47</v>
      </c>
      <c r="E50" t="s">
        <v>48</v>
      </c>
      <c r="F50">
        <v>20</v>
      </c>
      <c r="G50" t="s">
        <v>19</v>
      </c>
      <c r="H50" t="s">
        <v>19</v>
      </c>
      <c r="I50" t="s">
        <v>20</v>
      </c>
      <c r="J50">
        <v>0</v>
      </c>
      <c r="K50" t="s">
        <v>22</v>
      </c>
      <c r="L50">
        <v>2</v>
      </c>
      <c r="M50" s="24">
        <v>31049</v>
      </c>
      <c r="N50">
        <v>63425</v>
      </c>
    </row>
    <row r="51" spans="1:14" x14ac:dyDescent="0.25">
      <c r="A51" t="s">
        <v>129</v>
      </c>
      <c r="B51" t="s">
        <v>130</v>
      </c>
      <c r="C51" t="s">
        <v>16</v>
      </c>
      <c r="D51" t="s">
        <v>69</v>
      </c>
      <c r="E51" t="s">
        <v>70</v>
      </c>
      <c r="F51">
        <v>13</v>
      </c>
      <c r="G51" t="s">
        <v>19</v>
      </c>
      <c r="H51" t="s">
        <v>19</v>
      </c>
      <c r="I51" t="s">
        <v>20</v>
      </c>
      <c r="J51">
        <v>0</v>
      </c>
      <c r="K51" t="s">
        <v>22</v>
      </c>
      <c r="L51">
        <v>2</v>
      </c>
      <c r="M51">
        <v>5659</v>
      </c>
      <c r="N51">
        <v>63418</v>
      </c>
    </row>
    <row r="52" spans="1:14" x14ac:dyDescent="0.25">
      <c r="A52" t="s">
        <v>131</v>
      </c>
      <c r="B52" t="s">
        <v>132</v>
      </c>
      <c r="C52" t="s">
        <v>16</v>
      </c>
      <c r="D52" t="s">
        <v>121</v>
      </c>
      <c r="E52" t="s">
        <v>122</v>
      </c>
      <c r="F52">
        <v>35</v>
      </c>
      <c r="G52" t="s">
        <v>19</v>
      </c>
      <c r="H52" t="s">
        <v>19</v>
      </c>
      <c r="I52" t="s">
        <v>20</v>
      </c>
      <c r="J52">
        <v>0</v>
      </c>
      <c r="K52" t="s">
        <v>22</v>
      </c>
      <c r="L52">
        <v>2</v>
      </c>
      <c r="M52">
        <v>28093</v>
      </c>
      <c r="N52">
        <v>63440</v>
      </c>
    </row>
    <row r="53" spans="1:14" x14ac:dyDescent="0.25">
      <c r="A53" t="s">
        <v>133</v>
      </c>
      <c r="B53" t="s">
        <v>134</v>
      </c>
      <c r="C53" t="s">
        <v>16</v>
      </c>
      <c r="D53" t="s">
        <v>61</v>
      </c>
      <c r="E53" t="s">
        <v>62</v>
      </c>
      <c r="F53">
        <v>7</v>
      </c>
      <c r="G53" t="s">
        <v>19</v>
      </c>
      <c r="H53" t="s">
        <v>19</v>
      </c>
      <c r="I53" t="s">
        <v>20</v>
      </c>
      <c r="J53">
        <v>0</v>
      </c>
      <c r="K53" t="s">
        <v>22</v>
      </c>
      <c r="L53">
        <v>2</v>
      </c>
      <c r="M53" s="24">
        <v>8798</v>
      </c>
      <c r="N53">
        <v>161</v>
      </c>
    </row>
    <row r="54" spans="1:14" x14ac:dyDescent="0.25">
      <c r="A54" t="s">
        <v>133</v>
      </c>
      <c r="B54" t="s">
        <v>134</v>
      </c>
      <c r="C54" t="s">
        <v>16</v>
      </c>
      <c r="D54" t="s">
        <v>33</v>
      </c>
      <c r="E54" t="s">
        <v>34</v>
      </c>
      <c r="F54">
        <v>12</v>
      </c>
      <c r="G54" t="s">
        <v>19</v>
      </c>
      <c r="H54" t="s">
        <v>19</v>
      </c>
      <c r="I54" t="s">
        <v>20</v>
      </c>
      <c r="J54">
        <v>0</v>
      </c>
      <c r="K54" t="s">
        <v>22</v>
      </c>
      <c r="L54">
        <v>2</v>
      </c>
      <c r="M54" s="24">
        <v>8198</v>
      </c>
      <c r="N54">
        <v>63417</v>
      </c>
    </row>
    <row r="55" spans="1:14" x14ac:dyDescent="0.25">
      <c r="A55" t="s">
        <v>135</v>
      </c>
      <c r="B55" t="s">
        <v>136</v>
      </c>
      <c r="C55" t="s">
        <v>16</v>
      </c>
      <c r="D55" t="s">
        <v>55</v>
      </c>
      <c r="E55" t="s">
        <v>56</v>
      </c>
      <c r="F55">
        <v>19</v>
      </c>
      <c r="G55" t="s">
        <v>19</v>
      </c>
      <c r="H55" t="s">
        <v>19</v>
      </c>
      <c r="I55" t="s">
        <v>20</v>
      </c>
      <c r="J55">
        <v>0</v>
      </c>
      <c r="K55" t="s">
        <v>22</v>
      </c>
      <c r="L55">
        <v>2</v>
      </c>
      <c r="M55">
        <v>11105</v>
      </c>
      <c r="N55">
        <v>63424</v>
      </c>
    </row>
    <row r="56" spans="1:14" x14ac:dyDescent="0.25">
      <c r="A56" t="s">
        <v>137</v>
      </c>
      <c r="B56" t="s">
        <v>138</v>
      </c>
      <c r="C56" t="s">
        <v>16</v>
      </c>
      <c r="D56" t="s">
        <v>61</v>
      </c>
      <c r="E56" t="s">
        <v>62</v>
      </c>
      <c r="F56">
        <v>7</v>
      </c>
      <c r="G56" t="s">
        <v>19</v>
      </c>
      <c r="H56" t="s">
        <v>19</v>
      </c>
      <c r="I56" t="s">
        <v>20</v>
      </c>
      <c r="J56">
        <v>0</v>
      </c>
      <c r="K56" t="s">
        <v>22</v>
      </c>
      <c r="L56">
        <v>2</v>
      </c>
      <c r="M56">
        <v>7014</v>
      </c>
      <c r="N56">
        <v>161</v>
      </c>
    </row>
    <row r="57" spans="1:14" x14ac:dyDescent="0.25">
      <c r="A57" t="s">
        <v>139</v>
      </c>
      <c r="B57" t="s">
        <v>140</v>
      </c>
      <c r="C57" t="s">
        <v>16</v>
      </c>
      <c r="D57" t="s">
        <v>141</v>
      </c>
      <c r="E57" t="s">
        <v>142</v>
      </c>
      <c r="F57">
        <v>2</v>
      </c>
      <c r="G57" t="s">
        <v>19</v>
      </c>
      <c r="H57" t="s">
        <v>19</v>
      </c>
      <c r="I57" t="s">
        <v>20</v>
      </c>
      <c r="J57">
        <v>0</v>
      </c>
      <c r="K57" t="s">
        <v>22</v>
      </c>
      <c r="L57">
        <v>2</v>
      </c>
      <c r="M57" s="24">
        <v>37940</v>
      </c>
      <c r="N57">
        <v>147</v>
      </c>
    </row>
    <row r="58" spans="1:14" x14ac:dyDescent="0.25">
      <c r="A58" t="s">
        <v>139</v>
      </c>
      <c r="B58" t="s">
        <v>140</v>
      </c>
      <c r="C58" t="s">
        <v>16</v>
      </c>
      <c r="D58" t="s">
        <v>143</v>
      </c>
      <c r="E58" t="s">
        <v>144</v>
      </c>
      <c r="F58">
        <v>25</v>
      </c>
      <c r="G58" t="s">
        <v>19</v>
      </c>
      <c r="H58" t="s">
        <v>19</v>
      </c>
      <c r="I58" t="s">
        <v>20</v>
      </c>
      <c r="J58">
        <v>0</v>
      </c>
      <c r="K58" t="s">
        <v>22</v>
      </c>
      <c r="L58">
        <v>2</v>
      </c>
      <c r="M58" s="24">
        <v>56222</v>
      </c>
      <c r="N58">
        <v>63430</v>
      </c>
    </row>
    <row r="59" spans="1:14" x14ac:dyDescent="0.25">
      <c r="A59" t="s">
        <v>139</v>
      </c>
      <c r="B59" t="s">
        <v>140</v>
      </c>
      <c r="C59" t="s">
        <v>16</v>
      </c>
      <c r="D59" t="s">
        <v>119</v>
      </c>
      <c r="E59" t="s">
        <v>120</v>
      </c>
      <c r="F59">
        <v>26</v>
      </c>
      <c r="G59" t="s">
        <v>19</v>
      </c>
      <c r="H59" t="s">
        <v>19</v>
      </c>
      <c r="I59" t="s">
        <v>20</v>
      </c>
      <c r="J59">
        <v>0</v>
      </c>
      <c r="K59" t="s">
        <v>22</v>
      </c>
      <c r="L59">
        <v>2</v>
      </c>
      <c r="M59" s="24">
        <v>37500</v>
      </c>
      <c r="N59">
        <v>63431</v>
      </c>
    </row>
    <row r="60" spans="1:14" x14ac:dyDescent="0.25">
      <c r="A60" t="s">
        <v>139</v>
      </c>
      <c r="B60" t="s">
        <v>140</v>
      </c>
      <c r="C60" t="s">
        <v>16</v>
      </c>
      <c r="D60" t="s">
        <v>145</v>
      </c>
      <c r="E60" t="s">
        <v>146</v>
      </c>
      <c r="F60">
        <v>27</v>
      </c>
      <c r="G60" t="s">
        <v>19</v>
      </c>
      <c r="H60" t="s">
        <v>19</v>
      </c>
      <c r="I60" t="s">
        <v>20</v>
      </c>
      <c r="J60">
        <v>0</v>
      </c>
      <c r="K60" t="s">
        <v>22</v>
      </c>
      <c r="L60">
        <v>2</v>
      </c>
      <c r="M60" s="24">
        <v>58322</v>
      </c>
      <c r="N60">
        <v>63432</v>
      </c>
    </row>
    <row r="61" spans="1:14" x14ac:dyDescent="0.25">
      <c r="A61" t="s">
        <v>139</v>
      </c>
      <c r="B61" t="s">
        <v>140</v>
      </c>
      <c r="C61" t="s">
        <v>16</v>
      </c>
      <c r="D61" t="s">
        <v>147</v>
      </c>
      <c r="E61" t="s">
        <v>148</v>
      </c>
      <c r="F61">
        <v>28</v>
      </c>
      <c r="G61" t="s">
        <v>19</v>
      </c>
      <c r="H61" t="s">
        <v>19</v>
      </c>
      <c r="I61" t="s">
        <v>20</v>
      </c>
      <c r="J61">
        <v>0</v>
      </c>
      <c r="K61" t="s">
        <v>22</v>
      </c>
      <c r="L61">
        <v>2</v>
      </c>
      <c r="M61" s="24">
        <v>53696</v>
      </c>
      <c r="N61">
        <v>63433</v>
      </c>
    </row>
    <row r="62" spans="1:14" x14ac:dyDescent="0.25">
      <c r="A62" t="s">
        <v>139</v>
      </c>
      <c r="B62" t="s">
        <v>140</v>
      </c>
      <c r="C62" t="s">
        <v>16</v>
      </c>
      <c r="D62" t="s">
        <v>149</v>
      </c>
      <c r="E62" t="s">
        <v>150</v>
      </c>
      <c r="F62">
        <v>29</v>
      </c>
      <c r="G62" t="s">
        <v>19</v>
      </c>
      <c r="H62" t="s">
        <v>19</v>
      </c>
      <c r="I62" t="s">
        <v>20</v>
      </c>
      <c r="J62">
        <v>0</v>
      </c>
      <c r="K62" t="s">
        <v>22</v>
      </c>
      <c r="L62">
        <v>2</v>
      </c>
      <c r="M62" s="24">
        <v>39172</v>
      </c>
      <c r="N62">
        <v>63434</v>
      </c>
    </row>
    <row r="63" spans="1:14" x14ac:dyDescent="0.25">
      <c r="A63" t="s">
        <v>139</v>
      </c>
      <c r="B63" t="s">
        <v>140</v>
      </c>
      <c r="C63" t="s">
        <v>16</v>
      </c>
      <c r="D63" t="s">
        <v>87</v>
      </c>
      <c r="E63" t="s">
        <v>88</v>
      </c>
      <c r="F63">
        <v>30</v>
      </c>
      <c r="G63" t="s">
        <v>19</v>
      </c>
      <c r="H63" t="s">
        <v>19</v>
      </c>
      <c r="I63" t="s">
        <v>20</v>
      </c>
      <c r="J63">
        <v>0</v>
      </c>
      <c r="K63" t="s">
        <v>22</v>
      </c>
      <c r="L63">
        <v>2</v>
      </c>
      <c r="M63" s="24">
        <v>2573</v>
      </c>
      <c r="N63">
        <v>63435</v>
      </c>
    </row>
    <row r="64" spans="1:14" x14ac:dyDescent="0.25">
      <c r="A64" t="s">
        <v>139</v>
      </c>
      <c r="B64" t="s">
        <v>140</v>
      </c>
      <c r="C64" t="s">
        <v>16</v>
      </c>
      <c r="D64" t="s">
        <v>89</v>
      </c>
      <c r="E64" t="s">
        <v>90</v>
      </c>
      <c r="F64">
        <v>31</v>
      </c>
      <c r="G64" t="s">
        <v>19</v>
      </c>
      <c r="H64" t="s">
        <v>19</v>
      </c>
      <c r="I64" t="s">
        <v>20</v>
      </c>
      <c r="J64">
        <v>0</v>
      </c>
      <c r="K64" t="s">
        <v>22</v>
      </c>
      <c r="L64">
        <v>2</v>
      </c>
      <c r="M64" s="24">
        <v>45930</v>
      </c>
      <c r="N64">
        <v>63436</v>
      </c>
    </row>
    <row r="65" spans="1:14" x14ac:dyDescent="0.25">
      <c r="A65" t="s">
        <v>151</v>
      </c>
      <c r="B65" t="s">
        <v>152</v>
      </c>
      <c r="C65" t="s">
        <v>16</v>
      </c>
      <c r="D65" t="s">
        <v>153</v>
      </c>
      <c r="E65" t="s">
        <v>154</v>
      </c>
      <c r="F65">
        <v>40</v>
      </c>
      <c r="G65" t="s">
        <v>19</v>
      </c>
      <c r="H65" t="s">
        <v>19</v>
      </c>
      <c r="I65" t="s">
        <v>20</v>
      </c>
      <c r="J65">
        <v>0</v>
      </c>
      <c r="K65" t="s">
        <v>22</v>
      </c>
      <c r="L65">
        <v>2</v>
      </c>
      <c r="M65">
        <v>11226</v>
      </c>
      <c r="N65">
        <v>63445</v>
      </c>
    </row>
    <row r="66" spans="1:14" x14ac:dyDescent="0.25">
      <c r="A66" t="s">
        <v>155</v>
      </c>
      <c r="B66" t="s">
        <v>156</v>
      </c>
      <c r="C66" t="s">
        <v>16</v>
      </c>
      <c r="D66" t="s">
        <v>75</v>
      </c>
      <c r="E66" t="s">
        <v>76</v>
      </c>
      <c r="F66">
        <v>10</v>
      </c>
      <c r="G66" t="s">
        <v>19</v>
      </c>
      <c r="H66" t="s">
        <v>19</v>
      </c>
      <c r="I66" t="s">
        <v>20</v>
      </c>
      <c r="J66">
        <v>0</v>
      </c>
      <c r="K66" t="s">
        <v>22</v>
      </c>
      <c r="L66">
        <v>2</v>
      </c>
      <c r="M66" s="24">
        <v>17129</v>
      </c>
      <c r="N66">
        <v>63415</v>
      </c>
    </row>
    <row r="67" spans="1:14" x14ac:dyDescent="0.25">
      <c r="A67" t="s">
        <v>155</v>
      </c>
      <c r="B67" t="s">
        <v>156</v>
      </c>
      <c r="C67" t="s">
        <v>16</v>
      </c>
      <c r="D67" t="s">
        <v>101</v>
      </c>
      <c r="E67" t="s">
        <v>102</v>
      </c>
      <c r="F67">
        <v>39</v>
      </c>
      <c r="G67" t="s">
        <v>19</v>
      </c>
      <c r="H67" t="s">
        <v>19</v>
      </c>
      <c r="I67" t="s">
        <v>20</v>
      </c>
      <c r="J67">
        <v>0</v>
      </c>
      <c r="K67" t="s">
        <v>22</v>
      </c>
      <c r="L67">
        <v>2</v>
      </c>
      <c r="M67" s="24">
        <v>12173</v>
      </c>
      <c r="N67">
        <v>63444</v>
      </c>
    </row>
    <row r="68" spans="1:14" x14ac:dyDescent="0.25">
      <c r="A68" t="s">
        <v>155</v>
      </c>
      <c r="B68" t="s">
        <v>156</v>
      </c>
      <c r="C68" t="s">
        <v>16</v>
      </c>
      <c r="D68" t="s">
        <v>153</v>
      </c>
      <c r="E68" t="s">
        <v>154</v>
      </c>
      <c r="F68">
        <v>40</v>
      </c>
      <c r="G68" t="s">
        <v>19</v>
      </c>
      <c r="H68" t="s">
        <v>19</v>
      </c>
      <c r="I68" t="s">
        <v>20</v>
      </c>
      <c r="J68">
        <v>0</v>
      </c>
      <c r="K68" t="s">
        <v>22</v>
      </c>
      <c r="L68">
        <v>2</v>
      </c>
      <c r="M68" s="24">
        <v>26281</v>
      </c>
      <c r="N68">
        <v>63445</v>
      </c>
    </row>
    <row r="69" spans="1:14" x14ac:dyDescent="0.25">
      <c r="A69" t="s">
        <v>157</v>
      </c>
      <c r="B69" t="s">
        <v>158</v>
      </c>
      <c r="C69" t="s">
        <v>16</v>
      </c>
      <c r="D69" t="s">
        <v>41</v>
      </c>
      <c r="E69" t="s">
        <v>42</v>
      </c>
      <c r="F69">
        <v>14</v>
      </c>
      <c r="G69" t="s">
        <v>19</v>
      </c>
      <c r="H69" t="s">
        <v>19</v>
      </c>
      <c r="I69" t="s">
        <v>20</v>
      </c>
      <c r="J69">
        <v>0</v>
      </c>
      <c r="K69" t="s">
        <v>22</v>
      </c>
      <c r="L69">
        <v>2</v>
      </c>
      <c r="M69">
        <v>5704</v>
      </c>
      <c r="N69">
        <v>63419</v>
      </c>
    </row>
    <row r="70" spans="1:14" x14ac:dyDescent="0.25">
      <c r="A70" t="s">
        <v>159</v>
      </c>
      <c r="B70" t="s">
        <v>160</v>
      </c>
      <c r="C70" t="s">
        <v>16</v>
      </c>
      <c r="D70" t="s">
        <v>81</v>
      </c>
      <c r="E70" t="s">
        <v>82</v>
      </c>
      <c r="F70">
        <v>1</v>
      </c>
      <c r="G70" t="s">
        <v>19</v>
      </c>
      <c r="H70" t="s">
        <v>19</v>
      </c>
      <c r="I70" t="s">
        <v>20</v>
      </c>
      <c r="J70">
        <v>0</v>
      </c>
      <c r="K70" t="s">
        <v>22</v>
      </c>
      <c r="L70">
        <v>2</v>
      </c>
      <c r="M70" s="24">
        <v>50027</v>
      </c>
      <c r="N70">
        <v>100</v>
      </c>
    </row>
    <row r="71" spans="1:14" x14ac:dyDescent="0.25">
      <c r="A71" t="s">
        <v>159</v>
      </c>
      <c r="B71" t="s">
        <v>160</v>
      </c>
      <c r="C71" t="s">
        <v>16</v>
      </c>
      <c r="D71" t="s">
        <v>75</v>
      </c>
      <c r="E71" t="s">
        <v>76</v>
      </c>
      <c r="F71">
        <v>10</v>
      </c>
      <c r="G71" t="s">
        <v>19</v>
      </c>
      <c r="H71" t="s">
        <v>19</v>
      </c>
      <c r="I71" t="s">
        <v>20</v>
      </c>
      <c r="J71">
        <v>0</v>
      </c>
      <c r="K71" t="s">
        <v>22</v>
      </c>
      <c r="L71">
        <v>2</v>
      </c>
      <c r="M71" s="24">
        <v>15108</v>
      </c>
      <c r="N71">
        <v>63415</v>
      </c>
    </row>
    <row r="72" spans="1:14" x14ac:dyDescent="0.25">
      <c r="A72" t="s">
        <v>159</v>
      </c>
      <c r="B72" t="s">
        <v>160</v>
      </c>
      <c r="C72" t="s">
        <v>16</v>
      </c>
      <c r="D72" t="s">
        <v>161</v>
      </c>
      <c r="E72" t="s">
        <v>162</v>
      </c>
      <c r="F72">
        <v>21</v>
      </c>
      <c r="G72" t="s">
        <v>19</v>
      </c>
      <c r="H72" t="s">
        <v>19</v>
      </c>
      <c r="I72" t="s">
        <v>20</v>
      </c>
      <c r="J72">
        <v>0</v>
      </c>
      <c r="K72" t="s">
        <v>22</v>
      </c>
      <c r="L72">
        <v>2</v>
      </c>
      <c r="M72" s="24">
        <v>61357</v>
      </c>
      <c r="N72">
        <v>63426</v>
      </c>
    </row>
    <row r="73" spans="1:14" x14ac:dyDescent="0.25">
      <c r="A73" t="s">
        <v>159</v>
      </c>
      <c r="B73" t="s">
        <v>160</v>
      </c>
      <c r="C73" t="s">
        <v>16</v>
      </c>
      <c r="D73" t="s">
        <v>91</v>
      </c>
      <c r="E73" t="s">
        <v>92</v>
      </c>
      <c r="F73">
        <v>32</v>
      </c>
      <c r="G73" t="s">
        <v>19</v>
      </c>
      <c r="H73" t="s">
        <v>19</v>
      </c>
      <c r="I73" t="s">
        <v>20</v>
      </c>
      <c r="J73">
        <v>0</v>
      </c>
      <c r="K73" t="s">
        <v>22</v>
      </c>
      <c r="L73">
        <v>2</v>
      </c>
      <c r="M73" s="24">
        <v>30142</v>
      </c>
      <c r="N73">
        <v>63437</v>
      </c>
    </row>
    <row r="74" spans="1:14" x14ac:dyDescent="0.25">
      <c r="A74" t="s">
        <v>159</v>
      </c>
      <c r="B74" t="s">
        <v>160</v>
      </c>
      <c r="C74" t="s">
        <v>16</v>
      </c>
      <c r="D74" t="s">
        <v>163</v>
      </c>
      <c r="E74" t="s">
        <v>164</v>
      </c>
      <c r="F74">
        <v>38</v>
      </c>
      <c r="G74" t="s">
        <v>19</v>
      </c>
      <c r="H74" t="s">
        <v>19</v>
      </c>
      <c r="I74" t="s">
        <v>20</v>
      </c>
      <c r="J74">
        <v>0</v>
      </c>
      <c r="K74" t="s">
        <v>22</v>
      </c>
      <c r="L74">
        <v>2</v>
      </c>
      <c r="M74" s="24">
        <v>51333</v>
      </c>
      <c r="N74">
        <v>63443</v>
      </c>
    </row>
    <row r="75" spans="1:14" x14ac:dyDescent="0.25">
      <c r="A75" t="s">
        <v>159</v>
      </c>
      <c r="B75" t="s">
        <v>160</v>
      </c>
      <c r="C75" t="s">
        <v>16</v>
      </c>
      <c r="D75" t="s">
        <v>101</v>
      </c>
      <c r="E75" t="s">
        <v>102</v>
      </c>
      <c r="F75">
        <v>39</v>
      </c>
      <c r="G75" t="s">
        <v>19</v>
      </c>
      <c r="H75" t="s">
        <v>19</v>
      </c>
      <c r="I75" t="s">
        <v>20</v>
      </c>
      <c r="J75">
        <v>0</v>
      </c>
      <c r="K75" t="s">
        <v>22</v>
      </c>
      <c r="L75">
        <v>2</v>
      </c>
      <c r="M75" s="24">
        <v>49172</v>
      </c>
      <c r="N75">
        <v>63444</v>
      </c>
    </row>
    <row r="76" spans="1:14" x14ac:dyDescent="0.25">
      <c r="A76" t="s">
        <v>159</v>
      </c>
      <c r="B76" t="s">
        <v>160</v>
      </c>
      <c r="C76" t="s">
        <v>16</v>
      </c>
      <c r="D76" t="s">
        <v>165</v>
      </c>
      <c r="E76" t="s">
        <v>166</v>
      </c>
      <c r="F76">
        <v>44</v>
      </c>
      <c r="G76" t="s">
        <v>19</v>
      </c>
      <c r="H76" t="s">
        <v>19</v>
      </c>
      <c r="I76" t="s">
        <v>20</v>
      </c>
      <c r="J76">
        <v>0</v>
      </c>
      <c r="K76" t="s">
        <v>22</v>
      </c>
      <c r="L76">
        <v>2</v>
      </c>
      <c r="M76" s="24">
        <v>68730</v>
      </c>
      <c r="N76">
        <v>63449</v>
      </c>
    </row>
    <row r="77" spans="1:14" x14ac:dyDescent="0.25">
      <c r="A77" t="s">
        <v>167</v>
      </c>
      <c r="B77" t="s">
        <v>168</v>
      </c>
      <c r="C77" t="s">
        <v>16</v>
      </c>
      <c r="D77" t="s">
        <v>169</v>
      </c>
      <c r="E77" t="s">
        <v>170</v>
      </c>
      <c r="F77">
        <v>3</v>
      </c>
      <c r="G77" t="s">
        <v>19</v>
      </c>
      <c r="H77" t="s">
        <v>19</v>
      </c>
      <c r="I77" t="s">
        <v>20</v>
      </c>
      <c r="J77">
        <v>0</v>
      </c>
      <c r="K77" t="s">
        <v>22</v>
      </c>
      <c r="L77">
        <v>2</v>
      </c>
      <c r="M77" s="24">
        <v>54692</v>
      </c>
      <c r="N77">
        <v>101</v>
      </c>
    </row>
    <row r="78" spans="1:14" x14ac:dyDescent="0.25">
      <c r="A78" t="s">
        <v>167</v>
      </c>
      <c r="B78" t="s">
        <v>168</v>
      </c>
      <c r="C78" t="s">
        <v>16</v>
      </c>
      <c r="D78" t="s">
        <v>171</v>
      </c>
      <c r="E78" t="s">
        <v>172</v>
      </c>
      <c r="F78">
        <v>4</v>
      </c>
      <c r="G78" t="s">
        <v>19</v>
      </c>
      <c r="H78" t="s">
        <v>19</v>
      </c>
      <c r="I78" t="s">
        <v>20</v>
      </c>
      <c r="J78">
        <v>0</v>
      </c>
      <c r="K78" t="s">
        <v>22</v>
      </c>
      <c r="L78">
        <v>2</v>
      </c>
      <c r="M78" s="24">
        <v>71147</v>
      </c>
      <c r="N78">
        <v>156</v>
      </c>
    </row>
    <row r="79" spans="1:14" x14ac:dyDescent="0.25">
      <c r="A79" t="s">
        <v>167</v>
      </c>
      <c r="B79" t="s">
        <v>168</v>
      </c>
      <c r="C79" t="s">
        <v>16</v>
      </c>
      <c r="D79" t="s">
        <v>173</v>
      </c>
      <c r="E79" t="s">
        <v>174</v>
      </c>
      <c r="F79">
        <v>6</v>
      </c>
      <c r="G79" t="s">
        <v>19</v>
      </c>
      <c r="H79" t="s">
        <v>19</v>
      </c>
      <c r="I79" t="s">
        <v>20</v>
      </c>
      <c r="J79">
        <v>0</v>
      </c>
      <c r="K79" t="s">
        <v>22</v>
      </c>
      <c r="L79">
        <v>2</v>
      </c>
      <c r="M79" s="24">
        <v>71641</v>
      </c>
      <c r="N79">
        <v>158</v>
      </c>
    </row>
    <row r="80" spans="1:14" x14ac:dyDescent="0.25">
      <c r="A80" t="s">
        <v>167</v>
      </c>
      <c r="B80" t="s">
        <v>168</v>
      </c>
      <c r="C80" t="s">
        <v>16</v>
      </c>
      <c r="D80" t="s">
        <v>61</v>
      </c>
      <c r="E80" t="s">
        <v>62</v>
      </c>
      <c r="F80">
        <v>7</v>
      </c>
      <c r="G80" t="s">
        <v>19</v>
      </c>
      <c r="H80" t="s">
        <v>19</v>
      </c>
      <c r="I80" t="s">
        <v>20</v>
      </c>
      <c r="J80">
        <v>0</v>
      </c>
      <c r="K80" t="s">
        <v>22</v>
      </c>
      <c r="L80">
        <v>2</v>
      </c>
      <c r="M80" s="24">
        <v>29398</v>
      </c>
      <c r="N80">
        <v>161</v>
      </c>
    </row>
    <row r="81" spans="1:14" x14ac:dyDescent="0.25">
      <c r="A81" t="s">
        <v>167</v>
      </c>
      <c r="B81" t="s">
        <v>168</v>
      </c>
      <c r="C81" t="s">
        <v>16</v>
      </c>
      <c r="D81" t="s">
        <v>17</v>
      </c>
      <c r="E81" t="s">
        <v>18</v>
      </c>
      <c r="F81">
        <v>9</v>
      </c>
      <c r="G81" t="s">
        <v>19</v>
      </c>
      <c r="H81" t="s">
        <v>19</v>
      </c>
      <c r="I81" t="s">
        <v>20</v>
      </c>
      <c r="J81">
        <v>0</v>
      </c>
      <c r="K81" t="s">
        <v>22</v>
      </c>
      <c r="L81">
        <v>2</v>
      </c>
      <c r="M81" s="24">
        <v>4983</v>
      </c>
      <c r="N81">
        <v>63414</v>
      </c>
    </row>
    <row r="82" spans="1:14" x14ac:dyDescent="0.25">
      <c r="A82" t="s">
        <v>175</v>
      </c>
      <c r="B82" t="s">
        <v>176</v>
      </c>
      <c r="C82" t="s">
        <v>16</v>
      </c>
      <c r="D82" t="s">
        <v>61</v>
      </c>
      <c r="E82" t="s">
        <v>62</v>
      </c>
      <c r="F82">
        <v>7</v>
      </c>
      <c r="G82" t="s">
        <v>19</v>
      </c>
      <c r="H82" t="s">
        <v>19</v>
      </c>
      <c r="I82" t="s">
        <v>20</v>
      </c>
      <c r="J82">
        <v>0</v>
      </c>
      <c r="K82" t="s">
        <v>22</v>
      </c>
      <c r="L82">
        <v>2</v>
      </c>
      <c r="M82">
        <v>22988</v>
      </c>
      <c r="N82">
        <v>161</v>
      </c>
    </row>
    <row r="83" spans="1:14" x14ac:dyDescent="0.25">
      <c r="A83" t="s">
        <v>177</v>
      </c>
      <c r="B83" t="s">
        <v>178</v>
      </c>
      <c r="C83" t="s">
        <v>16</v>
      </c>
      <c r="D83" t="s">
        <v>141</v>
      </c>
      <c r="E83" t="s">
        <v>142</v>
      </c>
      <c r="F83">
        <v>2</v>
      </c>
      <c r="G83" t="s">
        <v>19</v>
      </c>
      <c r="H83" t="s">
        <v>19</v>
      </c>
      <c r="I83" t="s">
        <v>20</v>
      </c>
      <c r="J83">
        <v>0</v>
      </c>
      <c r="K83" t="s">
        <v>22</v>
      </c>
      <c r="L83">
        <v>2</v>
      </c>
      <c r="M83" s="24">
        <v>21841</v>
      </c>
      <c r="N83">
        <v>147</v>
      </c>
    </row>
    <row r="84" spans="1:14" x14ac:dyDescent="0.25">
      <c r="A84" t="s">
        <v>177</v>
      </c>
      <c r="B84" t="s">
        <v>178</v>
      </c>
      <c r="C84" t="s">
        <v>16</v>
      </c>
      <c r="D84" t="s">
        <v>47</v>
      </c>
      <c r="E84" t="s">
        <v>48</v>
      </c>
      <c r="F84">
        <v>20</v>
      </c>
      <c r="G84" t="s">
        <v>19</v>
      </c>
      <c r="H84" t="s">
        <v>19</v>
      </c>
      <c r="I84" t="s">
        <v>20</v>
      </c>
      <c r="J84">
        <v>0</v>
      </c>
      <c r="K84" t="s">
        <v>22</v>
      </c>
      <c r="L84">
        <v>2</v>
      </c>
      <c r="M84" s="24">
        <v>11122</v>
      </c>
      <c r="N84">
        <v>63425</v>
      </c>
    </row>
    <row r="85" spans="1:14" x14ac:dyDescent="0.25">
      <c r="A85" t="s">
        <v>177</v>
      </c>
      <c r="B85" t="s">
        <v>178</v>
      </c>
      <c r="C85" t="s">
        <v>16</v>
      </c>
      <c r="D85" t="s">
        <v>179</v>
      </c>
      <c r="E85" t="s">
        <v>180</v>
      </c>
      <c r="F85">
        <v>22</v>
      </c>
      <c r="G85" t="s">
        <v>19</v>
      </c>
      <c r="H85" t="s">
        <v>19</v>
      </c>
      <c r="I85" t="s">
        <v>20</v>
      </c>
      <c r="J85">
        <v>0</v>
      </c>
      <c r="K85" t="s">
        <v>22</v>
      </c>
      <c r="L85">
        <v>2</v>
      </c>
      <c r="M85" s="24">
        <v>71776</v>
      </c>
      <c r="N85">
        <v>63427</v>
      </c>
    </row>
    <row r="86" spans="1:14" x14ac:dyDescent="0.25">
      <c r="A86" t="s">
        <v>177</v>
      </c>
      <c r="B86" t="s">
        <v>178</v>
      </c>
      <c r="C86" t="s">
        <v>16</v>
      </c>
      <c r="D86" t="s">
        <v>121</v>
      </c>
      <c r="E86" t="s">
        <v>122</v>
      </c>
      <c r="F86">
        <v>35</v>
      </c>
      <c r="G86" t="s">
        <v>19</v>
      </c>
      <c r="H86" t="s">
        <v>19</v>
      </c>
      <c r="I86" t="s">
        <v>20</v>
      </c>
      <c r="J86">
        <v>0</v>
      </c>
      <c r="K86" t="s">
        <v>22</v>
      </c>
      <c r="L86">
        <v>2</v>
      </c>
      <c r="M86" s="24">
        <v>21292</v>
      </c>
      <c r="N86">
        <v>63440</v>
      </c>
    </row>
    <row r="87" spans="1:14" x14ac:dyDescent="0.25">
      <c r="A87" t="s">
        <v>181</v>
      </c>
      <c r="B87" t="s">
        <v>182</v>
      </c>
      <c r="C87" t="s">
        <v>16</v>
      </c>
      <c r="D87" t="s">
        <v>55</v>
      </c>
      <c r="E87" t="s">
        <v>56</v>
      </c>
      <c r="F87">
        <v>19</v>
      </c>
      <c r="G87" t="s">
        <v>19</v>
      </c>
      <c r="H87" t="s">
        <v>19</v>
      </c>
      <c r="I87" t="s">
        <v>20</v>
      </c>
      <c r="J87">
        <v>0</v>
      </c>
      <c r="K87" t="s">
        <v>22</v>
      </c>
      <c r="L87">
        <v>2</v>
      </c>
      <c r="M87">
        <v>2496</v>
      </c>
      <c r="N87">
        <v>63424</v>
      </c>
    </row>
    <row r="88" spans="1:14" x14ac:dyDescent="0.25">
      <c r="A88" t="s">
        <v>183</v>
      </c>
      <c r="B88" t="s">
        <v>184</v>
      </c>
      <c r="C88" t="s">
        <v>16</v>
      </c>
      <c r="D88" t="s">
        <v>29</v>
      </c>
      <c r="E88" t="s">
        <v>30</v>
      </c>
      <c r="F88">
        <v>16</v>
      </c>
      <c r="G88" t="s">
        <v>19</v>
      </c>
      <c r="H88" t="s">
        <v>19</v>
      </c>
      <c r="I88" t="s">
        <v>20</v>
      </c>
      <c r="J88">
        <v>0</v>
      </c>
      <c r="K88" t="s">
        <v>22</v>
      </c>
      <c r="L88">
        <v>2</v>
      </c>
      <c r="M88">
        <v>26021</v>
      </c>
      <c r="N88">
        <v>63421</v>
      </c>
    </row>
    <row r="89" spans="1:14" x14ac:dyDescent="0.25">
      <c r="A89" t="s">
        <v>185</v>
      </c>
      <c r="B89" t="s">
        <v>186</v>
      </c>
      <c r="C89" t="s">
        <v>16</v>
      </c>
      <c r="D89" t="s">
        <v>153</v>
      </c>
      <c r="E89" t="s">
        <v>154</v>
      </c>
      <c r="F89">
        <v>40</v>
      </c>
      <c r="G89" t="s">
        <v>19</v>
      </c>
      <c r="H89" t="s">
        <v>19</v>
      </c>
      <c r="I89" t="s">
        <v>20</v>
      </c>
      <c r="J89">
        <v>0</v>
      </c>
      <c r="K89" t="s">
        <v>22</v>
      </c>
      <c r="L89">
        <v>2</v>
      </c>
      <c r="M89" s="24">
        <v>36762</v>
      </c>
      <c r="N89">
        <v>63445</v>
      </c>
    </row>
    <row r="90" spans="1:14" x14ac:dyDescent="0.25">
      <c r="A90" t="s">
        <v>185</v>
      </c>
      <c r="B90" t="s">
        <v>186</v>
      </c>
      <c r="C90" t="s">
        <v>16</v>
      </c>
      <c r="D90" t="s">
        <v>187</v>
      </c>
      <c r="E90" t="s">
        <v>188</v>
      </c>
      <c r="F90">
        <v>42</v>
      </c>
      <c r="G90" t="s">
        <v>19</v>
      </c>
      <c r="H90" t="s">
        <v>19</v>
      </c>
      <c r="I90" t="s">
        <v>20</v>
      </c>
      <c r="J90">
        <v>0</v>
      </c>
      <c r="K90" t="s">
        <v>22</v>
      </c>
      <c r="L90">
        <v>2</v>
      </c>
      <c r="M90" s="24">
        <v>73742</v>
      </c>
      <c r="N90">
        <v>63447</v>
      </c>
    </row>
    <row r="91" spans="1:14" x14ac:dyDescent="0.25">
      <c r="A91" t="s">
        <v>189</v>
      </c>
      <c r="B91" t="s">
        <v>190</v>
      </c>
      <c r="C91" t="s">
        <v>16</v>
      </c>
      <c r="D91" t="s">
        <v>17</v>
      </c>
      <c r="E91" t="s">
        <v>18</v>
      </c>
      <c r="F91">
        <v>9</v>
      </c>
      <c r="G91" t="s">
        <v>19</v>
      </c>
      <c r="H91" t="s">
        <v>19</v>
      </c>
      <c r="I91" t="s">
        <v>20</v>
      </c>
      <c r="J91">
        <v>0</v>
      </c>
      <c r="K91" t="s">
        <v>22</v>
      </c>
      <c r="L91">
        <v>2</v>
      </c>
      <c r="M91">
        <v>17565</v>
      </c>
      <c r="N91">
        <v>63414</v>
      </c>
    </row>
    <row r="92" spans="1:14" x14ac:dyDescent="0.25">
      <c r="A92" t="s">
        <v>191</v>
      </c>
      <c r="B92" t="s">
        <v>192</v>
      </c>
      <c r="C92" t="s">
        <v>16</v>
      </c>
      <c r="D92" t="s">
        <v>69</v>
      </c>
      <c r="E92" t="s">
        <v>70</v>
      </c>
      <c r="F92">
        <v>13</v>
      </c>
      <c r="G92" t="s">
        <v>19</v>
      </c>
      <c r="H92" t="s">
        <v>19</v>
      </c>
      <c r="I92" t="s">
        <v>20</v>
      </c>
      <c r="J92">
        <v>0</v>
      </c>
      <c r="K92" t="s">
        <v>22</v>
      </c>
      <c r="L92">
        <v>2</v>
      </c>
      <c r="M92" s="24">
        <v>1709</v>
      </c>
      <c r="N92">
        <v>63418</v>
      </c>
    </row>
    <row r="93" spans="1:14" x14ac:dyDescent="0.25">
      <c r="A93" t="s">
        <v>191</v>
      </c>
      <c r="B93" t="s">
        <v>192</v>
      </c>
      <c r="C93" t="s">
        <v>16</v>
      </c>
      <c r="D93" t="s">
        <v>41</v>
      </c>
      <c r="E93" t="s">
        <v>42</v>
      </c>
      <c r="F93">
        <v>14</v>
      </c>
      <c r="G93" t="s">
        <v>19</v>
      </c>
      <c r="H93" t="s">
        <v>19</v>
      </c>
      <c r="I93" t="s">
        <v>20</v>
      </c>
      <c r="J93">
        <v>0</v>
      </c>
      <c r="K93" t="s">
        <v>22</v>
      </c>
      <c r="L93">
        <v>2</v>
      </c>
      <c r="M93" s="24">
        <v>35388</v>
      </c>
      <c r="N93">
        <v>63419</v>
      </c>
    </row>
    <row r="94" spans="1:14" x14ac:dyDescent="0.25">
      <c r="A94" t="s">
        <v>191</v>
      </c>
      <c r="B94" t="s">
        <v>192</v>
      </c>
      <c r="C94" t="s">
        <v>16</v>
      </c>
      <c r="D94" t="s">
        <v>193</v>
      </c>
      <c r="E94" t="s">
        <v>194</v>
      </c>
      <c r="F94">
        <v>15</v>
      </c>
      <c r="G94" t="s">
        <v>19</v>
      </c>
      <c r="H94" t="s">
        <v>19</v>
      </c>
      <c r="I94" t="s">
        <v>20</v>
      </c>
      <c r="J94">
        <v>0</v>
      </c>
      <c r="K94" t="s">
        <v>22</v>
      </c>
      <c r="L94">
        <v>2</v>
      </c>
      <c r="M94" s="24">
        <v>34488</v>
      </c>
      <c r="N94">
        <v>63420</v>
      </c>
    </row>
    <row r="95" spans="1:14" x14ac:dyDescent="0.25">
      <c r="A95" t="s">
        <v>14</v>
      </c>
      <c r="B95" t="s">
        <v>15</v>
      </c>
      <c r="C95" t="s">
        <v>16</v>
      </c>
      <c r="D95" t="s">
        <v>17</v>
      </c>
      <c r="E95" t="s">
        <v>18</v>
      </c>
      <c r="F95">
        <v>9</v>
      </c>
      <c r="G95" t="s">
        <v>19</v>
      </c>
      <c r="H95" t="s">
        <v>19</v>
      </c>
      <c r="I95" t="s">
        <v>20</v>
      </c>
      <c r="J95">
        <v>0</v>
      </c>
      <c r="K95" t="s">
        <v>21</v>
      </c>
      <c r="L95">
        <v>1</v>
      </c>
      <c r="M95">
        <v>6770</v>
      </c>
      <c r="N95">
        <v>63414</v>
      </c>
    </row>
    <row r="96" spans="1:14" x14ac:dyDescent="0.25">
      <c r="A96" t="s">
        <v>23</v>
      </c>
      <c r="B96" t="s">
        <v>24</v>
      </c>
      <c r="C96" t="s">
        <v>16</v>
      </c>
      <c r="D96" t="s">
        <v>17</v>
      </c>
      <c r="E96" t="s">
        <v>18</v>
      </c>
      <c r="F96">
        <v>9</v>
      </c>
      <c r="G96" t="s">
        <v>19</v>
      </c>
      <c r="H96" t="s">
        <v>19</v>
      </c>
      <c r="I96" t="s">
        <v>20</v>
      </c>
      <c r="J96">
        <v>0</v>
      </c>
      <c r="K96" t="s">
        <v>21</v>
      </c>
      <c r="L96">
        <v>1</v>
      </c>
      <c r="M96">
        <v>14554</v>
      </c>
      <c r="N96">
        <v>63414</v>
      </c>
    </row>
    <row r="97" spans="1:14" x14ac:dyDescent="0.25">
      <c r="A97" t="s">
        <v>25</v>
      </c>
      <c r="B97" t="s">
        <v>26</v>
      </c>
      <c r="C97" t="s">
        <v>16</v>
      </c>
      <c r="D97" t="s">
        <v>27</v>
      </c>
      <c r="E97" t="s">
        <v>28</v>
      </c>
      <c r="F97">
        <v>8</v>
      </c>
      <c r="G97" t="s">
        <v>19</v>
      </c>
      <c r="H97" t="s">
        <v>19</v>
      </c>
      <c r="I97" t="s">
        <v>20</v>
      </c>
      <c r="J97">
        <v>0</v>
      </c>
      <c r="K97" t="s">
        <v>21</v>
      </c>
      <c r="L97">
        <v>1</v>
      </c>
      <c r="M97" s="24">
        <v>87669</v>
      </c>
      <c r="N97">
        <v>162</v>
      </c>
    </row>
    <row r="98" spans="1:14" x14ac:dyDescent="0.25">
      <c r="A98" t="s">
        <v>25</v>
      </c>
      <c r="B98" t="s">
        <v>26</v>
      </c>
      <c r="C98" t="s">
        <v>16</v>
      </c>
      <c r="D98" t="s">
        <v>29</v>
      </c>
      <c r="E98" t="s">
        <v>30</v>
      </c>
      <c r="F98">
        <v>16</v>
      </c>
      <c r="G98" t="s">
        <v>19</v>
      </c>
      <c r="H98" t="s">
        <v>19</v>
      </c>
      <c r="I98" t="s">
        <v>20</v>
      </c>
      <c r="J98">
        <v>0</v>
      </c>
      <c r="K98" t="s">
        <v>21</v>
      </c>
      <c r="L98">
        <v>1</v>
      </c>
      <c r="M98" s="24">
        <v>22612</v>
      </c>
      <c r="N98">
        <v>63421</v>
      </c>
    </row>
    <row r="99" spans="1:14" x14ac:dyDescent="0.25">
      <c r="A99" t="s">
        <v>31</v>
      </c>
      <c r="B99" t="s">
        <v>32</v>
      </c>
      <c r="C99" t="s">
        <v>16</v>
      </c>
      <c r="D99" t="s">
        <v>33</v>
      </c>
      <c r="E99" t="s">
        <v>34</v>
      </c>
      <c r="F99">
        <v>12</v>
      </c>
      <c r="G99" t="s">
        <v>19</v>
      </c>
      <c r="H99" t="s">
        <v>19</v>
      </c>
      <c r="I99" t="s">
        <v>20</v>
      </c>
      <c r="J99">
        <v>0</v>
      </c>
      <c r="K99" t="s">
        <v>21</v>
      </c>
      <c r="L99">
        <v>1</v>
      </c>
      <c r="M99">
        <v>45039</v>
      </c>
      <c r="N99">
        <v>63417</v>
      </c>
    </row>
    <row r="100" spans="1:14" x14ac:dyDescent="0.25">
      <c r="A100" t="s">
        <v>35</v>
      </c>
      <c r="B100" t="s">
        <v>36</v>
      </c>
      <c r="C100" t="s">
        <v>16</v>
      </c>
      <c r="D100" t="s">
        <v>37</v>
      </c>
      <c r="E100" t="s">
        <v>38</v>
      </c>
      <c r="F100">
        <v>24</v>
      </c>
      <c r="G100" t="s">
        <v>19</v>
      </c>
      <c r="H100" t="s">
        <v>19</v>
      </c>
      <c r="I100" t="s">
        <v>20</v>
      </c>
      <c r="J100">
        <v>0</v>
      </c>
      <c r="K100" t="s">
        <v>21</v>
      </c>
      <c r="L100">
        <v>1</v>
      </c>
      <c r="M100">
        <v>52674</v>
      </c>
      <c r="N100">
        <v>63429</v>
      </c>
    </row>
    <row r="101" spans="1:14" x14ac:dyDescent="0.25">
      <c r="A101" t="s">
        <v>39</v>
      </c>
      <c r="B101" t="s">
        <v>40</v>
      </c>
      <c r="C101" t="s">
        <v>16</v>
      </c>
      <c r="D101" t="s">
        <v>41</v>
      </c>
      <c r="E101" t="s">
        <v>42</v>
      </c>
      <c r="F101">
        <v>14</v>
      </c>
      <c r="G101" t="s">
        <v>19</v>
      </c>
      <c r="H101" t="s">
        <v>19</v>
      </c>
      <c r="I101" t="s">
        <v>20</v>
      </c>
      <c r="J101">
        <v>0</v>
      </c>
      <c r="K101" t="s">
        <v>21</v>
      </c>
      <c r="L101">
        <v>1</v>
      </c>
      <c r="M101" s="24">
        <v>2585</v>
      </c>
      <c r="N101">
        <v>63419</v>
      </c>
    </row>
    <row r="102" spans="1:14" x14ac:dyDescent="0.25">
      <c r="A102" t="s">
        <v>39</v>
      </c>
      <c r="B102" t="s">
        <v>40</v>
      </c>
      <c r="C102" t="s">
        <v>16</v>
      </c>
      <c r="D102" t="s">
        <v>43</v>
      </c>
      <c r="E102" t="s">
        <v>44</v>
      </c>
      <c r="F102">
        <v>17</v>
      </c>
      <c r="G102" t="s">
        <v>19</v>
      </c>
      <c r="H102" t="s">
        <v>19</v>
      </c>
      <c r="I102" t="s">
        <v>20</v>
      </c>
      <c r="J102">
        <v>0</v>
      </c>
      <c r="K102" t="s">
        <v>21</v>
      </c>
      <c r="L102">
        <v>1</v>
      </c>
      <c r="M102" s="24">
        <v>89420</v>
      </c>
      <c r="N102">
        <v>63422</v>
      </c>
    </row>
    <row r="103" spans="1:14" x14ac:dyDescent="0.25">
      <c r="A103" t="s">
        <v>39</v>
      </c>
      <c r="B103" t="s">
        <v>40</v>
      </c>
      <c r="C103" t="s">
        <v>16</v>
      </c>
      <c r="D103" t="s">
        <v>45</v>
      </c>
      <c r="E103" t="s">
        <v>46</v>
      </c>
      <c r="F103">
        <v>18</v>
      </c>
      <c r="G103" t="s">
        <v>19</v>
      </c>
      <c r="H103" t="s">
        <v>19</v>
      </c>
      <c r="I103" t="s">
        <v>20</v>
      </c>
      <c r="J103">
        <v>0</v>
      </c>
      <c r="K103" t="s">
        <v>21</v>
      </c>
      <c r="L103">
        <v>1</v>
      </c>
      <c r="M103" s="24">
        <v>99831</v>
      </c>
      <c r="N103">
        <v>63423</v>
      </c>
    </row>
    <row r="104" spans="1:14" x14ac:dyDescent="0.25">
      <c r="A104" t="s">
        <v>39</v>
      </c>
      <c r="B104" t="s">
        <v>40</v>
      </c>
      <c r="C104" t="s">
        <v>16</v>
      </c>
      <c r="D104" t="s">
        <v>47</v>
      </c>
      <c r="E104" t="s">
        <v>48</v>
      </c>
      <c r="F104">
        <v>20</v>
      </c>
      <c r="G104" t="s">
        <v>19</v>
      </c>
      <c r="H104" t="s">
        <v>19</v>
      </c>
      <c r="I104" t="s">
        <v>20</v>
      </c>
      <c r="J104">
        <v>0</v>
      </c>
      <c r="K104" t="s">
        <v>21</v>
      </c>
      <c r="L104">
        <v>1</v>
      </c>
      <c r="M104" s="24">
        <v>7354</v>
      </c>
      <c r="N104">
        <v>63425</v>
      </c>
    </row>
    <row r="105" spans="1:14" x14ac:dyDescent="0.25">
      <c r="A105" t="s">
        <v>39</v>
      </c>
      <c r="B105" t="s">
        <v>40</v>
      </c>
      <c r="C105" t="s">
        <v>16</v>
      </c>
      <c r="D105" t="s">
        <v>49</v>
      </c>
      <c r="E105" t="s">
        <v>50</v>
      </c>
      <c r="F105">
        <v>49</v>
      </c>
      <c r="G105" t="s">
        <v>19</v>
      </c>
      <c r="H105" t="s">
        <v>19</v>
      </c>
      <c r="I105" t="s">
        <v>20</v>
      </c>
      <c r="J105">
        <v>0</v>
      </c>
      <c r="K105" t="s">
        <v>21</v>
      </c>
      <c r="L105">
        <v>1</v>
      </c>
      <c r="M105" s="24">
        <v>83786</v>
      </c>
      <c r="N105">
        <v>63454</v>
      </c>
    </row>
    <row r="106" spans="1:14" x14ac:dyDescent="0.25">
      <c r="A106" t="s">
        <v>51</v>
      </c>
      <c r="B106" t="s">
        <v>52</v>
      </c>
      <c r="C106" t="s">
        <v>16</v>
      </c>
      <c r="D106" t="s">
        <v>29</v>
      </c>
      <c r="E106" t="s">
        <v>30</v>
      </c>
      <c r="F106">
        <v>16</v>
      </c>
      <c r="G106" t="s">
        <v>19</v>
      </c>
      <c r="H106" t="s">
        <v>19</v>
      </c>
      <c r="I106" t="s">
        <v>20</v>
      </c>
      <c r="J106">
        <v>0</v>
      </c>
      <c r="K106" t="s">
        <v>21</v>
      </c>
      <c r="L106">
        <v>1</v>
      </c>
      <c r="M106">
        <v>2728</v>
      </c>
      <c r="N106">
        <v>63421</v>
      </c>
    </row>
    <row r="107" spans="1:14" x14ac:dyDescent="0.25">
      <c r="A107" t="s">
        <v>53</v>
      </c>
      <c r="B107" t="s">
        <v>54</v>
      </c>
      <c r="C107" t="s">
        <v>16</v>
      </c>
      <c r="D107" t="s">
        <v>55</v>
      </c>
      <c r="E107" t="s">
        <v>56</v>
      </c>
      <c r="F107">
        <v>19</v>
      </c>
      <c r="G107" t="s">
        <v>19</v>
      </c>
      <c r="H107" t="s">
        <v>19</v>
      </c>
      <c r="I107" t="s">
        <v>20</v>
      </c>
      <c r="J107">
        <v>0</v>
      </c>
      <c r="K107" t="s">
        <v>21</v>
      </c>
      <c r="L107">
        <v>1</v>
      </c>
      <c r="M107" s="24">
        <v>40900</v>
      </c>
      <c r="N107">
        <v>63424</v>
      </c>
    </row>
    <row r="108" spans="1:14" x14ac:dyDescent="0.25">
      <c r="A108" t="s">
        <v>53</v>
      </c>
      <c r="B108" t="s">
        <v>54</v>
      </c>
      <c r="C108" t="s">
        <v>16</v>
      </c>
      <c r="D108" t="s">
        <v>47</v>
      </c>
      <c r="E108" t="s">
        <v>48</v>
      </c>
      <c r="F108">
        <v>20</v>
      </c>
      <c r="G108" t="s">
        <v>19</v>
      </c>
      <c r="H108" t="s">
        <v>19</v>
      </c>
      <c r="I108" t="s">
        <v>20</v>
      </c>
      <c r="J108">
        <v>0</v>
      </c>
      <c r="K108" t="s">
        <v>21</v>
      </c>
      <c r="L108">
        <v>1</v>
      </c>
      <c r="M108" s="24">
        <v>23713</v>
      </c>
      <c r="N108">
        <v>63425</v>
      </c>
    </row>
    <row r="109" spans="1:14" x14ac:dyDescent="0.25">
      <c r="A109" t="s">
        <v>57</v>
      </c>
      <c r="B109" t="s">
        <v>58</v>
      </c>
      <c r="C109" t="s">
        <v>16</v>
      </c>
      <c r="D109" t="s">
        <v>33</v>
      </c>
      <c r="E109" t="s">
        <v>34</v>
      </c>
      <c r="F109">
        <v>12</v>
      </c>
      <c r="G109" t="s">
        <v>19</v>
      </c>
      <c r="H109" t="s">
        <v>19</v>
      </c>
      <c r="I109" t="s">
        <v>20</v>
      </c>
      <c r="J109">
        <v>0</v>
      </c>
      <c r="K109" t="s">
        <v>21</v>
      </c>
      <c r="L109">
        <v>1</v>
      </c>
      <c r="M109">
        <v>21969</v>
      </c>
      <c r="N109">
        <v>63417</v>
      </c>
    </row>
    <row r="110" spans="1:14" x14ac:dyDescent="0.25">
      <c r="A110" t="s">
        <v>59</v>
      </c>
      <c r="B110" t="s">
        <v>60</v>
      </c>
      <c r="C110" t="s">
        <v>16</v>
      </c>
      <c r="D110" t="s">
        <v>61</v>
      </c>
      <c r="E110" t="s">
        <v>62</v>
      </c>
      <c r="F110">
        <v>7</v>
      </c>
      <c r="G110" t="s">
        <v>19</v>
      </c>
      <c r="H110" t="s">
        <v>19</v>
      </c>
      <c r="I110" t="s">
        <v>20</v>
      </c>
      <c r="J110">
        <v>0</v>
      </c>
      <c r="K110" t="s">
        <v>21</v>
      </c>
      <c r="L110">
        <v>1</v>
      </c>
      <c r="M110">
        <v>4671</v>
      </c>
      <c r="N110">
        <v>161</v>
      </c>
    </row>
    <row r="111" spans="1:14" x14ac:dyDescent="0.25">
      <c r="A111" t="s">
        <v>63</v>
      </c>
      <c r="B111" t="s">
        <v>64</v>
      </c>
      <c r="C111" t="s">
        <v>16</v>
      </c>
      <c r="D111" t="s">
        <v>17</v>
      </c>
      <c r="E111" t="s">
        <v>18</v>
      </c>
      <c r="F111">
        <v>9</v>
      </c>
      <c r="G111" t="s">
        <v>19</v>
      </c>
      <c r="H111" t="s">
        <v>19</v>
      </c>
      <c r="I111" t="s">
        <v>20</v>
      </c>
      <c r="J111">
        <v>0</v>
      </c>
      <c r="K111" t="s">
        <v>21</v>
      </c>
      <c r="L111">
        <v>1</v>
      </c>
      <c r="M111" s="24">
        <v>24554</v>
      </c>
      <c r="N111">
        <v>63414</v>
      </c>
    </row>
    <row r="112" spans="1:14" x14ac:dyDescent="0.25">
      <c r="A112" t="s">
        <v>63</v>
      </c>
      <c r="B112" t="s">
        <v>64</v>
      </c>
      <c r="C112" t="s">
        <v>16</v>
      </c>
      <c r="D112" t="s">
        <v>29</v>
      </c>
      <c r="E112" t="s">
        <v>30</v>
      </c>
      <c r="F112">
        <v>16</v>
      </c>
      <c r="G112" t="s">
        <v>19</v>
      </c>
      <c r="H112" t="s">
        <v>19</v>
      </c>
      <c r="I112" t="s">
        <v>20</v>
      </c>
      <c r="J112">
        <v>0</v>
      </c>
      <c r="K112" t="s">
        <v>21</v>
      </c>
      <c r="L112">
        <v>1</v>
      </c>
      <c r="M112" s="24">
        <v>10566</v>
      </c>
      <c r="N112">
        <v>63421</v>
      </c>
    </row>
    <row r="113" spans="1:14" x14ac:dyDescent="0.25">
      <c r="A113" t="s">
        <v>65</v>
      </c>
      <c r="B113" t="s">
        <v>66</v>
      </c>
      <c r="C113" t="s">
        <v>16</v>
      </c>
      <c r="D113" t="s">
        <v>17</v>
      </c>
      <c r="E113" t="s">
        <v>18</v>
      </c>
      <c r="F113">
        <v>9</v>
      </c>
      <c r="G113" t="s">
        <v>19</v>
      </c>
      <c r="H113" t="s">
        <v>19</v>
      </c>
      <c r="I113" t="s">
        <v>20</v>
      </c>
      <c r="J113">
        <v>0</v>
      </c>
      <c r="K113" t="s">
        <v>21</v>
      </c>
      <c r="L113">
        <v>1</v>
      </c>
      <c r="M113">
        <v>1657</v>
      </c>
      <c r="N113">
        <v>63414</v>
      </c>
    </row>
    <row r="114" spans="1:14" x14ac:dyDescent="0.25">
      <c r="A114" t="s">
        <v>67</v>
      </c>
      <c r="B114" t="s">
        <v>68</v>
      </c>
      <c r="C114" t="s">
        <v>16</v>
      </c>
      <c r="D114" t="s">
        <v>33</v>
      </c>
      <c r="E114" t="s">
        <v>34</v>
      </c>
      <c r="F114">
        <v>12</v>
      </c>
      <c r="G114" t="s">
        <v>19</v>
      </c>
      <c r="H114" t="s">
        <v>19</v>
      </c>
      <c r="I114" t="s">
        <v>20</v>
      </c>
      <c r="J114">
        <v>0</v>
      </c>
      <c r="K114" t="s">
        <v>21</v>
      </c>
      <c r="L114">
        <v>1</v>
      </c>
      <c r="M114" s="24">
        <v>4052</v>
      </c>
      <c r="N114">
        <v>63417</v>
      </c>
    </row>
    <row r="115" spans="1:14" x14ac:dyDescent="0.25">
      <c r="A115" t="s">
        <v>67</v>
      </c>
      <c r="B115" t="s">
        <v>68</v>
      </c>
      <c r="C115" t="s">
        <v>16</v>
      </c>
      <c r="D115" t="s">
        <v>69</v>
      </c>
      <c r="E115" t="s">
        <v>70</v>
      </c>
      <c r="F115">
        <v>13</v>
      </c>
      <c r="G115" t="s">
        <v>19</v>
      </c>
      <c r="H115" t="s">
        <v>19</v>
      </c>
      <c r="I115" t="s">
        <v>20</v>
      </c>
      <c r="J115">
        <v>0</v>
      </c>
      <c r="K115" t="s">
        <v>21</v>
      </c>
      <c r="L115">
        <v>1</v>
      </c>
      <c r="M115" s="24">
        <v>36585</v>
      </c>
      <c r="N115">
        <v>63418</v>
      </c>
    </row>
    <row r="116" spans="1:14" x14ac:dyDescent="0.25">
      <c r="A116" t="s">
        <v>71</v>
      </c>
      <c r="B116" t="s">
        <v>72</v>
      </c>
      <c r="C116" t="s">
        <v>16</v>
      </c>
      <c r="D116" t="s">
        <v>55</v>
      </c>
      <c r="E116" t="s">
        <v>56</v>
      </c>
      <c r="F116">
        <v>19</v>
      </c>
      <c r="G116" t="s">
        <v>19</v>
      </c>
      <c r="H116" t="s">
        <v>19</v>
      </c>
      <c r="I116" t="s">
        <v>20</v>
      </c>
      <c r="J116">
        <v>0</v>
      </c>
      <c r="K116" t="s">
        <v>21</v>
      </c>
      <c r="L116">
        <v>1</v>
      </c>
      <c r="M116" s="24">
        <v>19874</v>
      </c>
      <c r="N116">
        <v>63424</v>
      </c>
    </row>
    <row r="117" spans="1:14" x14ac:dyDescent="0.25">
      <c r="A117" t="s">
        <v>71</v>
      </c>
      <c r="B117" t="s">
        <v>72</v>
      </c>
      <c r="C117" t="s">
        <v>16</v>
      </c>
      <c r="D117" t="s">
        <v>37</v>
      </c>
      <c r="E117" t="s">
        <v>38</v>
      </c>
      <c r="F117">
        <v>24</v>
      </c>
      <c r="G117" t="s">
        <v>19</v>
      </c>
      <c r="H117" t="s">
        <v>19</v>
      </c>
      <c r="I117" t="s">
        <v>20</v>
      </c>
      <c r="J117">
        <v>0</v>
      </c>
      <c r="K117" t="s">
        <v>21</v>
      </c>
      <c r="L117">
        <v>1</v>
      </c>
      <c r="M117" s="24">
        <v>22917</v>
      </c>
      <c r="N117">
        <v>63429</v>
      </c>
    </row>
    <row r="118" spans="1:14" x14ac:dyDescent="0.25">
      <c r="A118" t="s">
        <v>73</v>
      </c>
      <c r="B118" t="s">
        <v>74</v>
      </c>
      <c r="C118" t="s">
        <v>16</v>
      </c>
      <c r="D118" t="s">
        <v>75</v>
      </c>
      <c r="E118" t="s">
        <v>76</v>
      </c>
      <c r="F118">
        <v>10</v>
      </c>
      <c r="G118" t="s">
        <v>19</v>
      </c>
      <c r="H118" t="s">
        <v>19</v>
      </c>
      <c r="I118" t="s">
        <v>20</v>
      </c>
      <c r="J118">
        <v>0</v>
      </c>
      <c r="K118" t="s">
        <v>21</v>
      </c>
      <c r="L118">
        <v>1</v>
      </c>
      <c r="M118">
        <v>56044</v>
      </c>
      <c r="N118">
        <v>63415</v>
      </c>
    </row>
    <row r="119" spans="1:14" x14ac:dyDescent="0.25">
      <c r="A119" t="s">
        <v>77</v>
      </c>
      <c r="B119" t="s">
        <v>78</v>
      </c>
      <c r="C119" t="s">
        <v>16</v>
      </c>
      <c r="D119" t="s">
        <v>37</v>
      </c>
      <c r="E119" t="s">
        <v>38</v>
      </c>
      <c r="F119">
        <v>24</v>
      </c>
      <c r="G119" t="s">
        <v>19</v>
      </c>
      <c r="H119" t="s">
        <v>19</v>
      </c>
      <c r="I119" t="s">
        <v>20</v>
      </c>
      <c r="J119">
        <v>0</v>
      </c>
      <c r="K119" t="s">
        <v>21</v>
      </c>
      <c r="L119">
        <v>1</v>
      </c>
      <c r="M119">
        <v>25411</v>
      </c>
      <c r="N119">
        <v>63429</v>
      </c>
    </row>
    <row r="120" spans="1:14" x14ac:dyDescent="0.25">
      <c r="A120" t="s">
        <v>79</v>
      </c>
      <c r="B120" t="s">
        <v>80</v>
      </c>
      <c r="C120" t="s">
        <v>16</v>
      </c>
      <c r="D120" t="s">
        <v>81</v>
      </c>
      <c r="E120" t="s">
        <v>82</v>
      </c>
      <c r="F120">
        <v>1</v>
      </c>
      <c r="G120" t="s">
        <v>19</v>
      </c>
      <c r="H120" t="s">
        <v>19</v>
      </c>
      <c r="I120" t="s">
        <v>20</v>
      </c>
      <c r="J120">
        <v>0</v>
      </c>
      <c r="K120" t="s">
        <v>21</v>
      </c>
      <c r="L120">
        <v>1</v>
      </c>
      <c r="M120" s="24">
        <v>28313</v>
      </c>
      <c r="N120">
        <v>100</v>
      </c>
    </row>
    <row r="121" spans="1:14" x14ac:dyDescent="0.25">
      <c r="A121" t="s">
        <v>79</v>
      </c>
      <c r="B121" t="s">
        <v>80</v>
      </c>
      <c r="C121" t="s">
        <v>16</v>
      </c>
      <c r="D121" t="s">
        <v>83</v>
      </c>
      <c r="E121" t="s">
        <v>84</v>
      </c>
      <c r="F121">
        <v>5</v>
      </c>
      <c r="G121" t="s">
        <v>19</v>
      </c>
      <c r="H121" t="s">
        <v>19</v>
      </c>
      <c r="I121" t="s">
        <v>20</v>
      </c>
      <c r="J121">
        <v>0</v>
      </c>
      <c r="K121" t="s">
        <v>21</v>
      </c>
      <c r="L121">
        <v>1</v>
      </c>
      <c r="M121" s="24">
        <v>100348</v>
      </c>
      <c r="N121">
        <v>157</v>
      </c>
    </row>
    <row r="122" spans="1:14" x14ac:dyDescent="0.25">
      <c r="A122" t="s">
        <v>79</v>
      </c>
      <c r="B122" t="s">
        <v>80</v>
      </c>
      <c r="C122" t="s">
        <v>16</v>
      </c>
      <c r="D122" t="s">
        <v>85</v>
      </c>
      <c r="E122" t="s">
        <v>86</v>
      </c>
      <c r="F122">
        <v>11</v>
      </c>
      <c r="G122" t="s">
        <v>19</v>
      </c>
      <c r="H122" t="s">
        <v>19</v>
      </c>
      <c r="I122" t="s">
        <v>20</v>
      </c>
      <c r="J122">
        <v>0</v>
      </c>
      <c r="K122" t="s">
        <v>21</v>
      </c>
      <c r="L122">
        <v>1</v>
      </c>
      <c r="M122" s="24">
        <v>78570</v>
      </c>
      <c r="N122">
        <v>63416</v>
      </c>
    </row>
    <row r="123" spans="1:14" x14ac:dyDescent="0.25">
      <c r="A123" t="s">
        <v>79</v>
      </c>
      <c r="B123" t="s">
        <v>80</v>
      </c>
      <c r="C123" t="s">
        <v>16</v>
      </c>
      <c r="D123" t="s">
        <v>87</v>
      </c>
      <c r="E123" t="s">
        <v>88</v>
      </c>
      <c r="F123">
        <v>30</v>
      </c>
      <c r="G123" t="s">
        <v>19</v>
      </c>
      <c r="H123" t="s">
        <v>19</v>
      </c>
      <c r="I123" t="s">
        <v>20</v>
      </c>
      <c r="J123">
        <v>0</v>
      </c>
      <c r="K123" t="s">
        <v>21</v>
      </c>
      <c r="L123">
        <v>1</v>
      </c>
      <c r="M123" s="24">
        <v>70039</v>
      </c>
      <c r="N123">
        <v>63435</v>
      </c>
    </row>
    <row r="124" spans="1:14" x14ac:dyDescent="0.25">
      <c r="A124" t="s">
        <v>79</v>
      </c>
      <c r="B124" t="s">
        <v>80</v>
      </c>
      <c r="C124" t="s">
        <v>16</v>
      </c>
      <c r="D124" t="s">
        <v>89</v>
      </c>
      <c r="E124" t="s">
        <v>90</v>
      </c>
      <c r="F124">
        <v>31</v>
      </c>
      <c r="G124" t="s">
        <v>19</v>
      </c>
      <c r="H124" t="s">
        <v>19</v>
      </c>
      <c r="I124" t="s">
        <v>20</v>
      </c>
      <c r="J124">
        <v>0</v>
      </c>
      <c r="K124" t="s">
        <v>21</v>
      </c>
      <c r="L124">
        <v>1</v>
      </c>
      <c r="M124" s="24">
        <v>27732</v>
      </c>
      <c r="N124">
        <v>63436</v>
      </c>
    </row>
    <row r="125" spans="1:14" x14ac:dyDescent="0.25">
      <c r="A125" t="s">
        <v>79</v>
      </c>
      <c r="B125" t="s">
        <v>80</v>
      </c>
      <c r="C125" t="s">
        <v>16</v>
      </c>
      <c r="D125" t="s">
        <v>91</v>
      </c>
      <c r="E125" t="s">
        <v>92</v>
      </c>
      <c r="F125">
        <v>32</v>
      </c>
      <c r="G125" t="s">
        <v>19</v>
      </c>
      <c r="H125" t="s">
        <v>19</v>
      </c>
      <c r="I125" t="s">
        <v>20</v>
      </c>
      <c r="J125">
        <v>0</v>
      </c>
      <c r="K125" t="s">
        <v>21</v>
      </c>
      <c r="L125">
        <v>1</v>
      </c>
      <c r="M125" s="24">
        <v>48957</v>
      </c>
      <c r="N125">
        <v>63437</v>
      </c>
    </row>
    <row r="126" spans="1:14" x14ac:dyDescent="0.25">
      <c r="A126" t="s">
        <v>79</v>
      </c>
      <c r="B126" t="s">
        <v>80</v>
      </c>
      <c r="C126" t="s">
        <v>16</v>
      </c>
      <c r="D126" t="s">
        <v>93</v>
      </c>
      <c r="E126" t="s">
        <v>94</v>
      </c>
      <c r="F126">
        <v>33</v>
      </c>
      <c r="G126" t="s">
        <v>19</v>
      </c>
      <c r="H126" t="s">
        <v>19</v>
      </c>
      <c r="I126" t="s">
        <v>20</v>
      </c>
      <c r="J126">
        <v>0</v>
      </c>
      <c r="K126" t="s">
        <v>21</v>
      </c>
      <c r="L126">
        <v>1</v>
      </c>
      <c r="M126" s="24">
        <v>72706</v>
      </c>
      <c r="N126">
        <v>63438</v>
      </c>
    </row>
    <row r="127" spans="1:14" x14ac:dyDescent="0.25">
      <c r="A127" t="s">
        <v>79</v>
      </c>
      <c r="B127" t="s">
        <v>80</v>
      </c>
      <c r="C127" t="s">
        <v>16</v>
      </c>
      <c r="D127" t="s">
        <v>95</v>
      </c>
      <c r="E127" t="s">
        <v>96</v>
      </c>
      <c r="F127">
        <v>34</v>
      </c>
      <c r="G127" t="s">
        <v>19</v>
      </c>
      <c r="H127" t="s">
        <v>19</v>
      </c>
      <c r="I127" t="s">
        <v>20</v>
      </c>
      <c r="J127">
        <v>0</v>
      </c>
      <c r="K127" t="s">
        <v>21</v>
      </c>
      <c r="L127">
        <v>1</v>
      </c>
      <c r="M127" s="24">
        <v>100380</v>
      </c>
      <c r="N127">
        <v>63439</v>
      </c>
    </row>
    <row r="128" spans="1:14" x14ac:dyDescent="0.25">
      <c r="A128" t="s">
        <v>79</v>
      </c>
      <c r="B128" t="s">
        <v>80</v>
      </c>
      <c r="C128" t="s">
        <v>16</v>
      </c>
      <c r="D128" t="s">
        <v>97</v>
      </c>
      <c r="E128" t="s">
        <v>98</v>
      </c>
      <c r="F128">
        <v>36</v>
      </c>
      <c r="G128" t="s">
        <v>19</v>
      </c>
      <c r="H128" t="s">
        <v>19</v>
      </c>
      <c r="I128" t="s">
        <v>20</v>
      </c>
      <c r="J128">
        <v>0</v>
      </c>
      <c r="K128" t="s">
        <v>21</v>
      </c>
      <c r="L128">
        <v>1</v>
      </c>
      <c r="M128" s="24">
        <v>113344</v>
      </c>
      <c r="N128">
        <v>63441</v>
      </c>
    </row>
    <row r="129" spans="1:14" x14ac:dyDescent="0.25">
      <c r="A129" t="s">
        <v>79</v>
      </c>
      <c r="B129" t="s">
        <v>80</v>
      </c>
      <c r="C129" t="s">
        <v>16</v>
      </c>
      <c r="D129" t="s">
        <v>99</v>
      </c>
      <c r="E129" t="s">
        <v>100</v>
      </c>
      <c r="F129">
        <v>37</v>
      </c>
      <c r="G129" t="s">
        <v>19</v>
      </c>
      <c r="H129" t="s">
        <v>19</v>
      </c>
      <c r="I129" t="s">
        <v>20</v>
      </c>
      <c r="J129">
        <v>0</v>
      </c>
      <c r="K129" t="s">
        <v>21</v>
      </c>
      <c r="L129">
        <v>1</v>
      </c>
      <c r="M129" s="24">
        <v>93695</v>
      </c>
      <c r="N129">
        <v>63442</v>
      </c>
    </row>
    <row r="130" spans="1:14" x14ac:dyDescent="0.25">
      <c r="A130" t="s">
        <v>79</v>
      </c>
      <c r="B130" t="s">
        <v>80</v>
      </c>
      <c r="C130" t="s">
        <v>16</v>
      </c>
      <c r="D130" t="s">
        <v>101</v>
      </c>
      <c r="E130" t="s">
        <v>102</v>
      </c>
      <c r="F130">
        <v>39</v>
      </c>
      <c r="G130" t="s">
        <v>19</v>
      </c>
      <c r="H130" t="s">
        <v>19</v>
      </c>
      <c r="I130" t="s">
        <v>20</v>
      </c>
      <c r="J130">
        <v>0</v>
      </c>
      <c r="K130" t="s">
        <v>21</v>
      </c>
      <c r="L130">
        <v>1</v>
      </c>
      <c r="M130" s="24">
        <v>346</v>
      </c>
      <c r="N130">
        <v>63444</v>
      </c>
    </row>
    <row r="131" spans="1:14" x14ac:dyDescent="0.25">
      <c r="A131" t="s">
        <v>79</v>
      </c>
      <c r="B131" t="s">
        <v>80</v>
      </c>
      <c r="C131" t="s">
        <v>16</v>
      </c>
      <c r="D131" t="s">
        <v>103</v>
      </c>
      <c r="E131" t="s">
        <v>104</v>
      </c>
      <c r="F131">
        <v>41</v>
      </c>
      <c r="G131" t="s">
        <v>19</v>
      </c>
      <c r="H131" t="s">
        <v>19</v>
      </c>
      <c r="I131" t="s">
        <v>20</v>
      </c>
      <c r="J131">
        <v>0</v>
      </c>
      <c r="K131" t="s">
        <v>21</v>
      </c>
      <c r="L131">
        <v>1</v>
      </c>
      <c r="M131" s="24">
        <v>94781</v>
      </c>
      <c r="N131">
        <v>63446</v>
      </c>
    </row>
    <row r="132" spans="1:14" x14ac:dyDescent="0.25">
      <c r="A132" t="s">
        <v>79</v>
      </c>
      <c r="B132" t="s">
        <v>80</v>
      </c>
      <c r="C132" t="s">
        <v>16</v>
      </c>
      <c r="D132" t="s">
        <v>105</v>
      </c>
      <c r="E132" t="s">
        <v>106</v>
      </c>
      <c r="F132">
        <v>43</v>
      </c>
      <c r="G132" t="s">
        <v>19</v>
      </c>
      <c r="H132" t="s">
        <v>19</v>
      </c>
      <c r="I132" t="s">
        <v>20</v>
      </c>
      <c r="J132">
        <v>0</v>
      </c>
      <c r="K132" t="s">
        <v>21</v>
      </c>
      <c r="L132">
        <v>1</v>
      </c>
      <c r="M132" s="24">
        <v>107451</v>
      </c>
      <c r="N132">
        <v>63448</v>
      </c>
    </row>
    <row r="133" spans="1:14" x14ac:dyDescent="0.25">
      <c r="A133" t="s">
        <v>79</v>
      </c>
      <c r="B133" t="s">
        <v>80</v>
      </c>
      <c r="C133" t="s">
        <v>16</v>
      </c>
      <c r="D133" t="s">
        <v>107</v>
      </c>
      <c r="E133" t="s">
        <v>108</v>
      </c>
      <c r="F133">
        <v>45</v>
      </c>
      <c r="G133" t="s">
        <v>19</v>
      </c>
      <c r="H133" t="s">
        <v>19</v>
      </c>
      <c r="I133" t="s">
        <v>20</v>
      </c>
      <c r="J133">
        <v>0</v>
      </c>
      <c r="K133" t="s">
        <v>21</v>
      </c>
      <c r="L133">
        <v>1</v>
      </c>
      <c r="M133" s="24">
        <v>93594</v>
      </c>
      <c r="N133">
        <v>63450</v>
      </c>
    </row>
    <row r="134" spans="1:14" x14ac:dyDescent="0.25">
      <c r="A134" t="s">
        <v>79</v>
      </c>
      <c r="B134" t="s">
        <v>80</v>
      </c>
      <c r="C134" t="s">
        <v>16</v>
      </c>
      <c r="D134" t="s">
        <v>109</v>
      </c>
      <c r="E134" t="s">
        <v>110</v>
      </c>
      <c r="F134">
        <v>46</v>
      </c>
      <c r="G134" t="s">
        <v>19</v>
      </c>
      <c r="H134" t="s">
        <v>19</v>
      </c>
      <c r="I134" t="s">
        <v>20</v>
      </c>
      <c r="J134">
        <v>0</v>
      </c>
      <c r="K134" t="s">
        <v>21</v>
      </c>
      <c r="L134">
        <v>1</v>
      </c>
      <c r="M134" s="24">
        <v>101587</v>
      </c>
      <c r="N134">
        <v>63451</v>
      </c>
    </row>
    <row r="135" spans="1:14" x14ac:dyDescent="0.25">
      <c r="A135" t="s">
        <v>79</v>
      </c>
      <c r="B135" t="s">
        <v>80</v>
      </c>
      <c r="C135" t="s">
        <v>16</v>
      </c>
      <c r="D135" t="s">
        <v>111</v>
      </c>
      <c r="E135" t="s">
        <v>112</v>
      </c>
      <c r="F135">
        <v>47</v>
      </c>
      <c r="G135" t="s">
        <v>19</v>
      </c>
      <c r="H135" t="s">
        <v>19</v>
      </c>
      <c r="I135" t="s">
        <v>20</v>
      </c>
      <c r="J135">
        <v>0</v>
      </c>
      <c r="K135" t="s">
        <v>21</v>
      </c>
      <c r="L135">
        <v>1</v>
      </c>
      <c r="M135" s="24">
        <v>82816</v>
      </c>
      <c r="N135">
        <v>63452</v>
      </c>
    </row>
    <row r="136" spans="1:14" x14ac:dyDescent="0.25">
      <c r="A136" t="s">
        <v>79</v>
      </c>
      <c r="B136" t="s">
        <v>80</v>
      </c>
      <c r="C136" t="s">
        <v>16</v>
      </c>
      <c r="D136" t="s">
        <v>113</v>
      </c>
      <c r="E136" t="s">
        <v>114</v>
      </c>
      <c r="F136">
        <v>48</v>
      </c>
      <c r="G136" t="s">
        <v>19</v>
      </c>
      <c r="H136" t="s">
        <v>19</v>
      </c>
      <c r="I136" t="s">
        <v>20</v>
      </c>
      <c r="J136">
        <v>0</v>
      </c>
      <c r="K136" t="s">
        <v>21</v>
      </c>
      <c r="L136">
        <v>1</v>
      </c>
      <c r="M136" s="24">
        <v>79525</v>
      </c>
      <c r="N136">
        <v>63453</v>
      </c>
    </row>
    <row r="137" spans="1:14" x14ac:dyDescent="0.25">
      <c r="A137" t="s">
        <v>115</v>
      </c>
      <c r="B137" t="s">
        <v>116</v>
      </c>
      <c r="C137" t="s">
        <v>16</v>
      </c>
      <c r="D137" t="s">
        <v>117</v>
      </c>
      <c r="E137" t="s">
        <v>118</v>
      </c>
      <c r="F137">
        <v>23</v>
      </c>
      <c r="G137" t="s">
        <v>19</v>
      </c>
      <c r="H137" t="s">
        <v>19</v>
      </c>
      <c r="I137" t="s">
        <v>20</v>
      </c>
      <c r="J137">
        <v>0</v>
      </c>
      <c r="K137" t="s">
        <v>21</v>
      </c>
      <c r="L137">
        <v>1</v>
      </c>
      <c r="M137" s="24">
        <v>94662</v>
      </c>
      <c r="N137">
        <v>63428</v>
      </c>
    </row>
    <row r="138" spans="1:14" x14ac:dyDescent="0.25">
      <c r="A138" t="s">
        <v>115</v>
      </c>
      <c r="B138" t="s">
        <v>116</v>
      </c>
      <c r="C138" t="s">
        <v>16</v>
      </c>
      <c r="D138" t="s">
        <v>119</v>
      </c>
      <c r="E138" t="s">
        <v>120</v>
      </c>
      <c r="F138">
        <v>26</v>
      </c>
      <c r="G138" t="s">
        <v>19</v>
      </c>
      <c r="H138" t="s">
        <v>19</v>
      </c>
      <c r="I138" t="s">
        <v>20</v>
      </c>
      <c r="J138">
        <v>0</v>
      </c>
      <c r="K138" t="s">
        <v>21</v>
      </c>
      <c r="L138">
        <v>1</v>
      </c>
      <c r="M138" s="24">
        <v>48401</v>
      </c>
      <c r="N138">
        <v>63431</v>
      </c>
    </row>
    <row r="139" spans="1:14" x14ac:dyDescent="0.25">
      <c r="A139" t="s">
        <v>115</v>
      </c>
      <c r="B139" t="s">
        <v>116</v>
      </c>
      <c r="C139" t="s">
        <v>16</v>
      </c>
      <c r="D139" t="s">
        <v>121</v>
      </c>
      <c r="E139" t="s">
        <v>122</v>
      </c>
      <c r="F139">
        <v>35</v>
      </c>
      <c r="G139" t="s">
        <v>19</v>
      </c>
      <c r="H139" t="s">
        <v>19</v>
      </c>
      <c r="I139" t="s">
        <v>20</v>
      </c>
      <c r="J139">
        <v>0</v>
      </c>
      <c r="K139" t="s">
        <v>21</v>
      </c>
      <c r="L139">
        <v>1</v>
      </c>
      <c r="M139" s="24">
        <v>25764</v>
      </c>
      <c r="N139">
        <v>63440</v>
      </c>
    </row>
    <row r="140" spans="1:14" x14ac:dyDescent="0.25">
      <c r="A140" t="s">
        <v>123</v>
      </c>
      <c r="B140" t="s">
        <v>124</v>
      </c>
      <c r="C140" t="s">
        <v>16</v>
      </c>
      <c r="D140" t="s">
        <v>69</v>
      </c>
      <c r="E140" t="s">
        <v>70</v>
      </c>
      <c r="F140">
        <v>13</v>
      </c>
      <c r="G140" t="s">
        <v>19</v>
      </c>
      <c r="H140" t="s">
        <v>19</v>
      </c>
      <c r="I140" t="s">
        <v>20</v>
      </c>
      <c r="J140">
        <v>0</v>
      </c>
      <c r="K140" t="s">
        <v>21</v>
      </c>
      <c r="L140">
        <v>1</v>
      </c>
      <c r="M140">
        <v>25836</v>
      </c>
      <c r="N140">
        <v>63418</v>
      </c>
    </row>
    <row r="141" spans="1:14" x14ac:dyDescent="0.25">
      <c r="A141" t="s">
        <v>125</v>
      </c>
      <c r="B141" t="s">
        <v>126</v>
      </c>
      <c r="C141" t="s">
        <v>16</v>
      </c>
      <c r="D141" t="s">
        <v>41</v>
      </c>
      <c r="E141" t="s">
        <v>42</v>
      </c>
      <c r="F141">
        <v>14</v>
      </c>
      <c r="G141" t="s">
        <v>19</v>
      </c>
      <c r="H141" t="s">
        <v>19</v>
      </c>
      <c r="I141" t="s">
        <v>20</v>
      </c>
      <c r="J141">
        <v>0</v>
      </c>
      <c r="K141" t="s">
        <v>21</v>
      </c>
      <c r="L141">
        <v>1</v>
      </c>
      <c r="M141">
        <v>14341</v>
      </c>
      <c r="N141">
        <v>63419</v>
      </c>
    </row>
    <row r="142" spans="1:14" x14ac:dyDescent="0.25">
      <c r="A142" t="s">
        <v>127</v>
      </c>
      <c r="B142" t="s">
        <v>128</v>
      </c>
      <c r="C142" t="s">
        <v>16</v>
      </c>
      <c r="D142" t="s">
        <v>55</v>
      </c>
      <c r="E142" t="s">
        <v>56</v>
      </c>
      <c r="F142">
        <v>19</v>
      </c>
      <c r="G142" t="s">
        <v>19</v>
      </c>
      <c r="H142" t="s">
        <v>19</v>
      </c>
      <c r="I142" t="s">
        <v>20</v>
      </c>
      <c r="J142">
        <v>0</v>
      </c>
      <c r="K142" t="s">
        <v>21</v>
      </c>
      <c r="L142">
        <v>1</v>
      </c>
      <c r="M142" s="24">
        <v>4465</v>
      </c>
      <c r="N142">
        <v>63424</v>
      </c>
    </row>
    <row r="143" spans="1:14" x14ac:dyDescent="0.25">
      <c r="A143" t="s">
        <v>127</v>
      </c>
      <c r="B143" t="s">
        <v>128</v>
      </c>
      <c r="C143" t="s">
        <v>16</v>
      </c>
      <c r="D143" t="s">
        <v>47</v>
      </c>
      <c r="E143" t="s">
        <v>48</v>
      </c>
      <c r="F143">
        <v>20</v>
      </c>
      <c r="G143" t="s">
        <v>19</v>
      </c>
      <c r="H143" t="s">
        <v>19</v>
      </c>
      <c r="I143" t="s">
        <v>20</v>
      </c>
      <c r="J143">
        <v>0</v>
      </c>
      <c r="K143" t="s">
        <v>21</v>
      </c>
      <c r="L143">
        <v>1</v>
      </c>
      <c r="M143" s="24">
        <v>43103</v>
      </c>
      <c r="N143">
        <v>63425</v>
      </c>
    </row>
    <row r="144" spans="1:14" x14ac:dyDescent="0.25">
      <c r="A144" t="s">
        <v>129</v>
      </c>
      <c r="B144" t="s">
        <v>130</v>
      </c>
      <c r="C144" t="s">
        <v>16</v>
      </c>
      <c r="D144" t="s">
        <v>69</v>
      </c>
      <c r="E144" t="s">
        <v>70</v>
      </c>
      <c r="F144">
        <v>13</v>
      </c>
      <c r="G144" t="s">
        <v>19</v>
      </c>
      <c r="H144" t="s">
        <v>19</v>
      </c>
      <c r="I144" t="s">
        <v>20</v>
      </c>
      <c r="J144">
        <v>0</v>
      </c>
      <c r="K144" t="s">
        <v>21</v>
      </c>
      <c r="L144">
        <v>1</v>
      </c>
      <c r="M144">
        <v>7163</v>
      </c>
      <c r="N144">
        <v>63418</v>
      </c>
    </row>
    <row r="145" spans="1:14" x14ac:dyDescent="0.25">
      <c r="A145" t="s">
        <v>131</v>
      </c>
      <c r="B145" t="s">
        <v>132</v>
      </c>
      <c r="C145" t="s">
        <v>16</v>
      </c>
      <c r="D145" t="s">
        <v>121</v>
      </c>
      <c r="E145" t="s">
        <v>122</v>
      </c>
      <c r="F145">
        <v>35</v>
      </c>
      <c r="G145" t="s">
        <v>19</v>
      </c>
      <c r="H145" t="s">
        <v>19</v>
      </c>
      <c r="I145" t="s">
        <v>20</v>
      </c>
      <c r="J145">
        <v>0</v>
      </c>
      <c r="K145" t="s">
        <v>21</v>
      </c>
      <c r="L145">
        <v>1</v>
      </c>
      <c r="M145">
        <v>39206</v>
      </c>
      <c r="N145">
        <v>63440</v>
      </c>
    </row>
    <row r="146" spans="1:14" x14ac:dyDescent="0.25">
      <c r="A146" t="s">
        <v>133</v>
      </c>
      <c r="B146" t="s">
        <v>134</v>
      </c>
      <c r="C146" t="s">
        <v>16</v>
      </c>
      <c r="D146" t="s">
        <v>61</v>
      </c>
      <c r="E146" t="s">
        <v>62</v>
      </c>
      <c r="F146">
        <v>7</v>
      </c>
      <c r="G146" t="s">
        <v>19</v>
      </c>
      <c r="H146" t="s">
        <v>19</v>
      </c>
      <c r="I146" t="s">
        <v>20</v>
      </c>
      <c r="J146">
        <v>0</v>
      </c>
      <c r="K146" t="s">
        <v>21</v>
      </c>
      <c r="L146">
        <v>1</v>
      </c>
      <c r="M146" s="24">
        <v>12136</v>
      </c>
      <c r="N146">
        <v>161</v>
      </c>
    </row>
    <row r="147" spans="1:14" x14ac:dyDescent="0.25">
      <c r="A147" t="s">
        <v>133</v>
      </c>
      <c r="B147" t="s">
        <v>134</v>
      </c>
      <c r="C147" t="s">
        <v>16</v>
      </c>
      <c r="D147" t="s">
        <v>33</v>
      </c>
      <c r="E147" t="s">
        <v>34</v>
      </c>
      <c r="F147">
        <v>12</v>
      </c>
      <c r="G147" t="s">
        <v>19</v>
      </c>
      <c r="H147" t="s">
        <v>19</v>
      </c>
      <c r="I147" t="s">
        <v>20</v>
      </c>
      <c r="J147">
        <v>0</v>
      </c>
      <c r="K147" t="s">
        <v>21</v>
      </c>
      <c r="L147">
        <v>1</v>
      </c>
      <c r="M147" s="24">
        <v>10915</v>
      </c>
      <c r="N147">
        <v>63417</v>
      </c>
    </row>
    <row r="148" spans="1:14" x14ac:dyDescent="0.25">
      <c r="A148" t="s">
        <v>135</v>
      </c>
      <c r="B148" t="s">
        <v>136</v>
      </c>
      <c r="C148" t="s">
        <v>16</v>
      </c>
      <c r="D148" t="s">
        <v>55</v>
      </c>
      <c r="E148" t="s">
        <v>56</v>
      </c>
      <c r="F148">
        <v>19</v>
      </c>
      <c r="G148" t="s">
        <v>19</v>
      </c>
      <c r="H148" t="s">
        <v>19</v>
      </c>
      <c r="I148" t="s">
        <v>20</v>
      </c>
      <c r="J148">
        <v>0</v>
      </c>
      <c r="K148" t="s">
        <v>21</v>
      </c>
      <c r="L148">
        <v>1</v>
      </c>
      <c r="M148">
        <v>14724</v>
      </c>
      <c r="N148">
        <v>63424</v>
      </c>
    </row>
    <row r="149" spans="1:14" x14ac:dyDescent="0.25">
      <c r="A149" t="s">
        <v>137</v>
      </c>
      <c r="B149" t="s">
        <v>138</v>
      </c>
      <c r="C149" t="s">
        <v>16</v>
      </c>
      <c r="D149" t="s">
        <v>61</v>
      </c>
      <c r="E149" t="s">
        <v>62</v>
      </c>
      <c r="F149">
        <v>7</v>
      </c>
      <c r="G149" t="s">
        <v>19</v>
      </c>
      <c r="H149" t="s">
        <v>19</v>
      </c>
      <c r="I149" t="s">
        <v>20</v>
      </c>
      <c r="J149">
        <v>0</v>
      </c>
      <c r="K149" t="s">
        <v>21</v>
      </c>
      <c r="L149">
        <v>1</v>
      </c>
      <c r="M149">
        <v>9089</v>
      </c>
      <c r="N149">
        <v>161</v>
      </c>
    </row>
    <row r="150" spans="1:14" x14ac:dyDescent="0.25">
      <c r="A150" t="s">
        <v>139</v>
      </c>
      <c r="B150" t="s">
        <v>140</v>
      </c>
      <c r="C150" t="s">
        <v>16</v>
      </c>
      <c r="D150" t="s">
        <v>141</v>
      </c>
      <c r="E150" t="s">
        <v>142</v>
      </c>
      <c r="F150">
        <v>2</v>
      </c>
      <c r="G150" t="s">
        <v>19</v>
      </c>
      <c r="H150" t="s">
        <v>19</v>
      </c>
      <c r="I150" t="s">
        <v>20</v>
      </c>
      <c r="J150">
        <v>0</v>
      </c>
      <c r="K150" t="s">
        <v>21</v>
      </c>
      <c r="L150">
        <v>1</v>
      </c>
      <c r="M150" s="24">
        <v>58045</v>
      </c>
      <c r="N150">
        <v>147</v>
      </c>
    </row>
    <row r="151" spans="1:14" x14ac:dyDescent="0.25">
      <c r="A151" t="s">
        <v>139</v>
      </c>
      <c r="B151" t="s">
        <v>140</v>
      </c>
      <c r="C151" t="s">
        <v>16</v>
      </c>
      <c r="D151" t="s">
        <v>143</v>
      </c>
      <c r="E151" t="s">
        <v>144</v>
      </c>
      <c r="F151">
        <v>25</v>
      </c>
      <c r="G151" t="s">
        <v>19</v>
      </c>
      <c r="H151" t="s">
        <v>19</v>
      </c>
      <c r="I151" t="s">
        <v>20</v>
      </c>
      <c r="J151">
        <v>0</v>
      </c>
      <c r="K151" t="s">
        <v>21</v>
      </c>
      <c r="L151">
        <v>1</v>
      </c>
      <c r="M151" s="24">
        <v>86650</v>
      </c>
      <c r="N151">
        <v>63430</v>
      </c>
    </row>
    <row r="152" spans="1:14" x14ac:dyDescent="0.25">
      <c r="A152" t="s">
        <v>139</v>
      </c>
      <c r="B152" t="s">
        <v>140</v>
      </c>
      <c r="C152" t="s">
        <v>16</v>
      </c>
      <c r="D152" t="s">
        <v>119</v>
      </c>
      <c r="E152" t="s">
        <v>120</v>
      </c>
      <c r="F152">
        <v>26</v>
      </c>
      <c r="G152" t="s">
        <v>19</v>
      </c>
      <c r="H152" t="s">
        <v>19</v>
      </c>
      <c r="I152" t="s">
        <v>20</v>
      </c>
      <c r="J152">
        <v>0</v>
      </c>
      <c r="K152" t="s">
        <v>21</v>
      </c>
      <c r="L152">
        <v>1</v>
      </c>
      <c r="M152" s="24">
        <v>47844</v>
      </c>
      <c r="N152">
        <v>63431</v>
      </c>
    </row>
    <row r="153" spans="1:14" x14ac:dyDescent="0.25">
      <c r="A153" t="s">
        <v>139</v>
      </c>
      <c r="B153" t="s">
        <v>140</v>
      </c>
      <c r="C153" t="s">
        <v>16</v>
      </c>
      <c r="D153" t="s">
        <v>145</v>
      </c>
      <c r="E153" t="s">
        <v>146</v>
      </c>
      <c r="F153">
        <v>27</v>
      </c>
      <c r="G153" t="s">
        <v>19</v>
      </c>
      <c r="H153" t="s">
        <v>19</v>
      </c>
      <c r="I153" t="s">
        <v>20</v>
      </c>
      <c r="J153">
        <v>0</v>
      </c>
      <c r="K153" t="s">
        <v>21</v>
      </c>
      <c r="L153">
        <v>1</v>
      </c>
      <c r="M153" s="24">
        <v>85506</v>
      </c>
      <c r="N153">
        <v>63432</v>
      </c>
    </row>
    <row r="154" spans="1:14" x14ac:dyDescent="0.25">
      <c r="A154" t="s">
        <v>139</v>
      </c>
      <c r="B154" t="s">
        <v>140</v>
      </c>
      <c r="C154" t="s">
        <v>16</v>
      </c>
      <c r="D154" t="s">
        <v>147</v>
      </c>
      <c r="E154" t="s">
        <v>148</v>
      </c>
      <c r="F154">
        <v>28</v>
      </c>
      <c r="G154" t="s">
        <v>19</v>
      </c>
      <c r="H154" t="s">
        <v>19</v>
      </c>
      <c r="I154" t="s">
        <v>20</v>
      </c>
      <c r="J154">
        <v>0</v>
      </c>
      <c r="K154" t="s">
        <v>21</v>
      </c>
      <c r="L154">
        <v>1</v>
      </c>
      <c r="M154" s="24">
        <v>80946</v>
      </c>
      <c r="N154">
        <v>63433</v>
      </c>
    </row>
    <row r="155" spans="1:14" x14ac:dyDescent="0.25">
      <c r="A155" t="s">
        <v>139</v>
      </c>
      <c r="B155" t="s">
        <v>140</v>
      </c>
      <c r="C155" t="s">
        <v>16</v>
      </c>
      <c r="D155" t="s">
        <v>149</v>
      </c>
      <c r="E155" t="s">
        <v>150</v>
      </c>
      <c r="F155">
        <v>29</v>
      </c>
      <c r="G155" t="s">
        <v>19</v>
      </c>
      <c r="H155" t="s">
        <v>19</v>
      </c>
      <c r="I155" t="s">
        <v>20</v>
      </c>
      <c r="J155">
        <v>0</v>
      </c>
      <c r="K155" t="s">
        <v>21</v>
      </c>
      <c r="L155">
        <v>1</v>
      </c>
      <c r="M155" s="24">
        <v>70725</v>
      </c>
      <c r="N155">
        <v>63434</v>
      </c>
    </row>
    <row r="156" spans="1:14" x14ac:dyDescent="0.25">
      <c r="A156" t="s">
        <v>139</v>
      </c>
      <c r="B156" t="s">
        <v>140</v>
      </c>
      <c r="C156" t="s">
        <v>16</v>
      </c>
      <c r="D156" t="s">
        <v>87</v>
      </c>
      <c r="E156" t="s">
        <v>88</v>
      </c>
      <c r="F156">
        <v>30</v>
      </c>
      <c r="G156" t="s">
        <v>19</v>
      </c>
      <c r="H156" t="s">
        <v>19</v>
      </c>
      <c r="I156" t="s">
        <v>20</v>
      </c>
      <c r="J156">
        <v>0</v>
      </c>
      <c r="K156" t="s">
        <v>21</v>
      </c>
      <c r="L156">
        <v>1</v>
      </c>
      <c r="M156" s="24">
        <v>3618</v>
      </c>
      <c r="N156">
        <v>63435</v>
      </c>
    </row>
    <row r="157" spans="1:14" x14ac:dyDescent="0.25">
      <c r="A157" t="s">
        <v>139</v>
      </c>
      <c r="B157" t="s">
        <v>140</v>
      </c>
      <c r="C157" t="s">
        <v>16</v>
      </c>
      <c r="D157" t="s">
        <v>89</v>
      </c>
      <c r="E157" t="s">
        <v>90</v>
      </c>
      <c r="F157">
        <v>31</v>
      </c>
      <c r="G157" t="s">
        <v>19</v>
      </c>
      <c r="H157" t="s">
        <v>19</v>
      </c>
      <c r="I157" t="s">
        <v>20</v>
      </c>
      <c r="J157">
        <v>0</v>
      </c>
      <c r="K157" t="s">
        <v>21</v>
      </c>
      <c r="L157">
        <v>1</v>
      </c>
      <c r="M157" s="24">
        <v>65830</v>
      </c>
      <c r="N157">
        <v>63436</v>
      </c>
    </row>
    <row r="158" spans="1:14" x14ac:dyDescent="0.25">
      <c r="A158" t="s">
        <v>151</v>
      </c>
      <c r="B158" t="s">
        <v>152</v>
      </c>
      <c r="C158" t="s">
        <v>16</v>
      </c>
      <c r="D158" t="s">
        <v>153</v>
      </c>
      <c r="E158" t="s">
        <v>154</v>
      </c>
      <c r="F158">
        <v>40</v>
      </c>
      <c r="G158" t="s">
        <v>19</v>
      </c>
      <c r="H158" t="s">
        <v>19</v>
      </c>
      <c r="I158" t="s">
        <v>20</v>
      </c>
      <c r="J158">
        <v>0</v>
      </c>
      <c r="K158" t="s">
        <v>21</v>
      </c>
      <c r="L158">
        <v>1</v>
      </c>
      <c r="M158">
        <v>13392</v>
      </c>
      <c r="N158">
        <v>63445</v>
      </c>
    </row>
    <row r="159" spans="1:14" x14ac:dyDescent="0.25">
      <c r="A159" t="s">
        <v>155</v>
      </c>
      <c r="B159" t="s">
        <v>156</v>
      </c>
      <c r="C159" t="s">
        <v>16</v>
      </c>
      <c r="D159" t="s">
        <v>75</v>
      </c>
      <c r="E159" t="s">
        <v>76</v>
      </c>
      <c r="F159">
        <v>10</v>
      </c>
      <c r="G159" t="s">
        <v>19</v>
      </c>
      <c r="H159" t="s">
        <v>19</v>
      </c>
      <c r="I159" t="s">
        <v>20</v>
      </c>
      <c r="J159">
        <v>0</v>
      </c>
      <c r="K159" t="s">
        <v>21</v>
      </c>
      <c r="L159">
        <v>1</v>
      </c>
      <c r="M159" s="24">
        <v>22359</v>
      </c>
      <c r="N159">
        <v>63415</v>
      </c>
    </row>
    <row r="160" spans="1:14" x14ac:dyDescent="0.25">
      <c r="A160" t="s">
        <v>155</v>
      </c>
      <c r="B160" t="s">
        <v>156</v>
      </c>
      <c r="C160" t="s">
        <v>16</v>
      </c>
      <c r="D160" t="s">
        <v>101</v>
      </c>
      <c r="E160" t="s">
        <v>102</v>
      </c>
      <c r="F160">
        <v>39</v>
      </c>
      <c r="G160" t="s">
        <v>19</v>
      </c>
      <c r="H160" t="s">
        <v>19</v>
      </c>
      <c r="I160" t="s">
        <v>20</v>
      </c>
      <c r="J160">
        <v>0</v>
      </c>
      <c r="K160" t="s">
        <v>21</v>
      </c>
      <c r="L160">
        <v>1</v>
      </c>
      <c r="M160" s="24">
        <v>17467</v>
      </c>
      <c r="N160">
        <v>63444</v>
      </c>
    </row>
    <row r="161" spans="1:14" x14ac:dyDescent="0.25">
      <c r="A161" t="s">
        <v>155</v>
      </c>
      <c r="B161" t="s">
        <v>156</v>
      </c>
      <c r="C161" t="s">
        <v>16</v>
      </c>
      <c r="D161" t="s">
        <v>153</v>
      </c>
      <c r="E161" t="s">
        <v>154</v>
      </c>
      <c r="F161">
        <v>40</v>
      </c>
      <c r="G161" t="s">
        <v>19</v>
      </c>
      <c r="H161" t="s">
        <v>19</v>
      </c>
      <c r="I161" t="s">
        <v>20</v>
      </c>
      <c r="J161">
        <v>0</v>
      </c>
      <c r="K161" t="s">
        <v>21</v>
      </c>
      <c r="L161">
        <v>1</v>
      </c>
      <c r="M161" s="24">
        <v>35873</v>
      </c>
      <c r="N161">
        <v>63445</v>
      </c>
    </row>
    <row r="162" spans="1:14" x14ac:dyDescent="0.25">
      <c r="A162" t="s">
        <v>157</v>
      </c>
      <c r="B162" t="s">
        <v>158</v>
      </c>
      <c r="C162" t="s">
        <v>16</v>
      </c>
      <c r="D162" t="s">
        <v>41</v>
      </c>
      <c r="E162" t="s">
        <v>42</v>
      </c>
      <c r="F162">
        <v>14</v>
      </c>
      <c r="G162" t="s">
        <v>19</v>
      </c>
      <c r="H162" t="s">
        <v>19</v>
      </c>
      <c r="I162" t="s">
        <v>20</v>
      </c>
      <c r="J162">
        <v>0</v>
      </c>
      <c r="K162" t="s">
        <v>21</v>
      </c>
      <c r="L162">
        <v>1</v>
      </c>
      <c r="M162">
        <v>7873</v>
      </c>
      <c r="N162">
        <v>63419</v>
      </c>
    </row>
    <row r="163" spans="1:14" x14ac:dyDescent="0.25">
      <c r="A163" t="s">
        <v>159</v>
      </c>
      <c r="B163" t="s">
        <v>160</v>
      </c>
      <c r="C163" t="s">
        <v>16</v>
      </c>
      <c r="D163" t="s">
        <v>81</v>
      </c>
      <c r="E163" t="s">
        <v>82</v>
      </c>
      <c r="F163">
        <v>1</v>
      </c>
      <c r="G163" t="s">
        <v>19</v>
      </c>
      <c r="H163" t="s">
        <v>19</v>
      </c>
      <c r="I163" t="s">
        <v>20</v>
      </c>
      <c r="J163">
        <v>0</v>
      </c>
      <c r="K163" t="s">
        <v>21</v>
      </c>
      <c r="L163">
        <v>1</v>
      </c>
      <c r="M163" s="24">
        <v>67083</v>
      </c>
      <c r="N163">
        <v>100</v>
      </c>
    </row>
    <row r="164" spans="1:14" x14ac:dyDescent="0.25">
      <c r="A164" t="s">
        <v>159</v>
      </c>
      <c r="B164" t="s">
        <v>160</v>
      </c>
      <c r="C164" t="s">
        <v>16</v>
      </c>
      <c r="D164" t="s">
        <v>75</v>
      </c>
      <c r="E164" t="s">
        <v>76</v>
      </c>
      <c r="F164">
        <v>10</v>
      </c>
      <c r="G164" t="s">
        <v>19</v>
      </c>
      <c r="H164" t="s">
        <v>19</v>
      </c>
      <c r="I164" t="s">
        <v>20</v>
      </c>
      <c r="J164">
        <v>0</v>
      </c>
      <c r="K164" t="s">
        <v>21</v>
      </c>
      <c r="L164">
        <v>1</v>
      </c>
      <c r="M164" s="24">
        <v>20985</v>
      </c>
      <c r="N164">
        <v>63415</v>
      </c>
    </row>
    <row r="165" spans="1:14" x14ac:dyDescent="0.25">
      <c r="A165" t="s">
        <v>159</v>
      </c>
      <c r="B165" t="s">
        <v>160</v>
      </c>
      <c r="C165" t="s">
        <v>16</v>
      </c>
      <c r="D165" t="s">
        <v>161</v>
      </c>
      <c r="E165" t="s">
        <v>162</v>
      </c>
      <c r="F165">
        <v>21</v>
      </c>
      <c r="G165" t="s">
        <v>19</v>
      </c>
      <c r="H165" t="s">
        <v>19</v>
      </c>
      <c r="I165" t="s">
        <v>20</v>
      </c>
      <c r="J165">
        <v>0</v>
      </c>
      <c r="K165" t="s">
        <v>21</v>
      </c>
      <c r="L165">
        <v>1</v>
      </c>
      <c r="M165" s="24">
        <v>86530</v>
      </c>
      <c r="N165">
        <v>63426</v>
      </c>
    </row>
    <row r="166" spans="1:14" x14ac:dyDescent="0.25">
      <c r="A166" t="s">
        <v>159</v>
      </c>
      <c r="B166" t="s">
        <v>160</v>
      </c>
      <c r="C166" t="s">
        <v>16</v>
      </c>
      <c r="D166" t="s">
        <v>91</v>
      </c>
      <c r="E166" t="s">
        <v>92</v>
      </c>
      <c r="F166">
        <v>32</v>
      </c>
      <c r="G166" t="s">
        <v>19</v>
      </c>
      <c r="H166" t="s">
        <v>19</v>
      </c>
      <c r="I166" t="s">
        <v>20</v>
      </c>
      <c r="J166">
        <v>0</v>
      </c>
      <c r="K166" t="s">
        <v>21</v>
      </c>
      <c r="L166">
        <v>1</v>
      </c>
      <c r="M166" s="24">
        <v>41511</v>
      </c>
      <c r="N166">
        <v>63437</v>
      </c>
    </row>
    <row r="167" spans="1:14" x14ac:dyDescent="0.25">
      <c r="A167" t="s">
        <v>159</v>
      </c>
      <c r="B167" t="s">
        <v>160</v>
      </c>
      <c r="C167" t="s">
        <v>16</v>
      </c>
      <c r="D167" t="s">
        <v>163</v>
      </c>
      <c r="E167" t="s">
        <v>164</v>
      </c>
      <c r="F167">
        <v>38</v>
      </c>
      <c r="G167" t="s">
        <v>19</v>
      </c>
      <c r="H167" t="s">
        <v>19</v>
      </c>
      <c r="I167" t="s">
        <v>20</v>
      </c>
      <c r="J167">
        <v>0</v>
      </c>
      <c r="K167" t="s">
        <v>21</v>
      </c>
      <c r="L167">
        <v>1</v>
      </c>
      <c r="M167" s="24">
        <v>78736</v>
      </c>
      <c r="N167">
        <v>63443</v>
      </c>
    </row>
    <row r="168" spans="1:14" x14ac:dyDescent="0.25">
      <c r="A168" t="s">
        <v>159</v>
      </c>
      <c r="B168" t="s">
        <v>160</v>
      </c>
      <c r="C168" t="s">
        <v>16</v>
      </c>
      <c r="D168" t="s">
        <v>101</v>
      </c>
      <c r="E168" t="s">
        <v>102</v>
      </c>
      <c r="F168">
        <v>39</v>
      </c>
      <c r="G168" t="s">
        <v>19</v>
      </c>
      <c r="H168" t="s">
        <v>19</v>
      </c>
      <c r="I168" t="s">
        <v>20</v>
      </c>
      <c r="J168">
        <v>0</v>
      </c>
      <c r="K168" t="s">
        <v>21</v>
      </c>
      <c r="L168">
        <v>1</v>
      </c>
      <c r="M168" s="24">
        <v>71416</v>
      </c>
      <c r="N168">
        <v>63444</v>
      </c>
    </row>
    <row r="169" spans="1:14" x14ac:dyDescent="0.25">
      <c r="A169" t="s">
        <v>159</v>
      </c>
      <c r="B169" t="s">
        <v>160</v>
      </c>
      <c r="C169" t="s">
        <v>16</v>
      </c>
      <c r="D169" t="s">
        <v>165</v>
      </c>
      <c r="E169" t="s">
        <v>166</v>
      </c>
      <c r="F169">
        <v>44</v>
      </c>
      <c r="G169" t="s">
        <v>19</v>
      </c>
      <c r="H169" t="s">
        <v>19</v>
      </c>
      <c r="I169" t="s">
        <v>20</v>
      </c>
      <c r="J169">
        <v>0</v>
      </c>
      <c r="K169" t="s">
        <v>21</v>
      </c>
      <c r="L169">
        <v>1</v>
      </c>
      <c r="M169" s="24">
        <v>95467</v>
      </c>
      <c r="N169">
        <v>63449</v>
      </c>
    </row>
    <row r="170" spans="1:14" x14ac:dyDescent="0.25">
      <c r="A170" t="s">
        <v>167</v>
      </c>
      <c r="B170" t="s">
        <v>168</v>
      </c>
      <c r="C170" t="s">
        <v>16</v>
      </c>
      <c r="D170" t="s">
        <v>169</v>
      </c>
      <c r="E170" t="s">
        <v>170</v>
      </c>
      <c r="F170">
        <v>3</v>
      </c>
      <c r="G170" t="s">
        <v>19</v>
      </c>
      <c r="H170" t="s">
        <v>19</v>
      </c>
      <c r="I170" t="s">
        <v>20</v>
      </c>
      <c r="J170">
        <v>0</v>
      </c>
      <c r="K170" t="s">
        <v>21</v>
      </c>
      <c r="L170">
        <v>1</v>
      </c>
      <c r="M170" s="24">
        <v>80171</v>
      </c>
      <c r="N170">
        <v>101</v>
      </c>
    </row>
    <row r="171" spans="1:14" x14ac:dyDescent="0.25">
      <c r="A171" t="s">
        <v>167</v>
      </c>
      <c r="B171" t="s">
        <v>168</v>
      </c>
      <c r="C171" t="s">
        <v>16</v>
      </c>
      <c r="D171" t="s">
        <v>171</v>
      </c>
      <c r="E171" t="s">
        <v>172</v>
      </c>
      <c r="F171">
        <v>4</v>
      </c>
      <c r="G171" t="s">
        <v>19</v>
      </c>
      <c r="H171" t="s">
        <v>19</v>
      </c>
      <c r="I171" t="s">
        <v>20</v>
      </c>
      <c r="J171">
        <v>0</v>
      </c>
      <c r="K171" t="s">
        <v>21</v>
      </c>
      <c r="L171">
        <v>1</v>
      </c>
      <c r="M171" s="24">
        <v>98634</v>
      </c>
      <c r="N171">
        <v>156</v>
      </c>
    </row>
    <row r="172" spans="1:14" x14ac:dyDescent="0.25">
      <c r="A172" t="s">
        <v>167</v>
      </c>
      <c r="B172" t="s">
        <v>168</v>
      </c>
      <c r="C172" t="s">
        <v>16</v>
      </c>
      <c r="D172" t="s">
        <v>173</v>
      </c>
      <c r="E172" t="s">
        <v>174</v>
      </c>
      <c r="F172">
        <v>6</v>
      </c>
      <c r="G172" t="s">
        <v>19</v>
      </c>
      <c r="H172" t="s">
        <v>19</v>
      </c>
      <c r="I172" t="s">
        <v>20</v>
      </c>
      <c r="J172">
        <v>0</v>
      </c>
      <c r="K172" t="s">
        <v>21</v>
      </c>
      <c r="L172">
        <v>1</v>
      </c>
      <c r="M172" s="24">
        <v>94670</v>
      </c>
      <c r="N172">
        <v>158</v>
      </c>
    </row>
    <row r="173" spans="1:14" x14ac:dyDescent="0.25">
      <c r="A173" t="s">
        <v>167</v>
      </c>
      <c r="B173" t="s">
        <v>168</v>
      </c>
      <c r="C173" t="s">
        <v>16</v>
      </c>
      <c r="D173" t="s">
        <v>61</v>
      </c>
      <c r="E173" t="s">
        <v>62</v>
      </c>
      <c r="F173">
        <v>7</v>
      </c>
      <c r="G173" t="s">
        <v>19</v>
      </c>
      <c r="H173" t="s">
        <v>19</v>
      </c>
      <c r="I173" t="s">
        <v>20</v>
      </c>
      <c r="J173">
        <v>0</v>
      </c>
      <c r="K173" t="s">
        <v>21</v>
      </c>
      <c r="L173">
        <v>1</v>
      </c>
      <c r="M173" s="24">
        <v>38374</v>
      </c>
      <c r="N173">
        <v>161</v>
      </c>
    </row>
    <row r="174" spans="1:14" x14ac:dyDescent="0.25">
      <c r="A174" t="s">
        <v>167</v>
      </c>
      <c r="B174" t="s">
        <v>168</v>
      </c>
      <c r="C174" t="s">
        <v>16</v>
      </c>
      <c r="D174" t="s">
        <v>17</v>
      </c>
      <c r="E174" t="s">
        <v>18</v>
      </c>
      <c r="F174">
        <v>9</v>
      </c>
      <c r="G174" t="s">
        <v>19</v>
      </c>
      <c r="H174" t="s">
        <v>19</v>
      </c>
      <c r="I174" t="s">
        <v>20</v>
      </c>
      <c r="J174">
        <v>0</v>
      </c>
      <c r="K174" t="s">
        <v>21</v>
      </c>
      <c r="L174">
        <v>1</v>
      </c>
      <c r="M174" s="24">
        <v>6310</v>
      </c>
      <c r="N174">
        <v>63414</v>
      </c>
    </row>
    <row r="175" spans="1:14" x14ac:dyDescent="0.25">
      <c r="A175" t="s">
        <v>175</v>
      </c>
      <c r="B175" t="s">
        <v>176</v>
      </c>
      <c r="C175" t="s">
        <v>16</v>
      </c>
      <c r="D175" t="s">
        <v>61</v>
      </c>
      <c r="E175" t="s">
        <v>62</v>
      </c>
      <c r="F175">
        <v>7</v>
      </c>
      <c r="G175" t="s">
        <v>19</v>
      </c>
      <c r="H175" t="s">
        <v>19</v>
      </c>
      <c r="I175" t="s">
        <v>20</v>
      </c>
      <c r="J175">
        <v>0</v>
      </c>
      <c r="K175" t="s">
        <v>21</v>
      </c>
      <c r="L175">
        <v>1</v>
      </c>
      <c r="M175">
        <v>30967</v>
      </c>
      <c r="N175">
        <v>161</v>
      </c>
    </row>
    <row r="176" spans="1:14" x14ac:dyDescent="0.25">
      <c r="A176" t="s">
        <v>177</v>
      </c>
      <c r="B176" t="s">
        <v>178</v>
      </c>
      <c r="C176" t="s">
        <v>16</v>
      </c>
      <c r="D176" t="s">
        <v>141</v>
      </c>
      <c r="E176" t="s">
        <v>142</v>
      </c>
      <c r="F176">
        <v>2</v>
      </c>
      <c r="G176" t="s">
        <v>19</v>
      </c>
      <c r="H176" t="s">
        <v>19</v>
      </c>
      <c r="I176" t="s">
        <v>20</v>
      </c>
      <c r="J176">
        <v>0</v>
      </c>
      <c r="K176" t="s">
        <v>21</v>
      </c>
      <c r="L176">
        <v>1</v>
      </c>
      <c r="M176" s="24">
        <v>34876</v>
      </c>
      <c r="N176">
        <v>147</v>
      </c>
    </row>
    <row r="177" spans="1:14" x14ac:dyDescent="0.25">
      <c r="A177" t="s">
        <v>177</v>
      </c>
      <c r="B177" t="s">
        <v>178</v>
      </c>
      <c r="C177" t="s">
        <v>16</v>
      </c>
      <c r="D177" t="s">
        <v>47</v>
      </c>
      <c r="E177" t="s">
        <v>48</v>
      </c>
      <c r="F177">
        <v>20</v>
      </c>
      <c r="G177" t="s">
        <v>19</v>
      </c>
      <c r="H177" t="s">
        <v>19</v>
      </c>
      <c r="I177" t="s">
        <v>20</v>
      </c>
      <c r="J177">
        <v>0</v>
      </c>
      <c r="K177" t="s">
        <v>21</v>
      </c>
      <c r="L177">
        <v>1</v>
      </c>
      <c r="M177" s="24">
        <v>16421</v>
      </c>
      <c r="N177">
        <v>63425</v>
      </c>
    </row>
    <row r="178" spans="1:14" x14ac:dyDescent="0.25">
      <c r="A178" t="s">
        <v>177</v>
      </c>
      <c r="B178" t="s">
        <v>178</v>
      </c>
      <c r="C178" t="s">
        <v>16</v>
      </c>
      <c r="D178" t="s">
        <v>179</v>
      </c>
      <c r="E178" t="s">
        <v>180</v>
      </c>
      <c r="F178">
        <v>22</v>
      </c>
      <c r="G178" t="s">
        <v>19</v>
      </c>
      <c r="H178" t="s">
        <v>19</v>
      </c>
      <c r="I178" t="s">
        <v>20</v>
      </c>
      <c r="J178">
        <v>0</v>
      </c>
      <c r="K178" t="s">
        <v>21</v>
      </c>
      <c r="L178">
        <v>1</v>
      </c>
      <c r="M178" s="24">
        <v>101097</v>
      </c>
      <c r="N178">
        <v>63427</v>
      </c>
    </row>
    <row r="179" spans="1:14" x14ac:dyDescent="0.25">
      <c r="A179" t="s">
        <v>177</v>
      </c>
      <c r="B179" t="s">
        <v>178</v>
      </c>
      <c r="C179" t="s">
        <v>16</v>
      </c>
      <c r="D179" t="s">
        <v>121</v>
      </c>
      <c r="E179" t="s">
        <v>122</v>
      </c>
      <c r="F179">
        <v>35</v>
      </c>
      <c r="G179" t="s">
        <v>19</v>
      </c>
      <c r="H179" t="s">
        <v>19</v>
      </c>
      <c r="I179" t="s">
        <v>20</v>
      </c>
      <c r="J179">
        <v>0</v>
      </c>
      <c r="K179" t="s">
        <v>21</v>
      </c>
      <c r="L179">
        <v>1</v>
      </c>
      <c r="M179" s="24">
        <v>28922</v>
      </c>
      <c r="N179">
        <v>63440</v>
      </c>
    </row>
    <row r="180" spans="1:14" x14ac:dyDescent="0.25">
      <c r="A180" t="s">
        <v>181</v>
      </c>
      <c r="B180" t="s">
        <v>182</v>
      </c>
      <c r="C180" t="s">
        <v>16</v>
      </c>
      <c r="D180" t="s">
        <v>55</v>
      </c>
      <c r="E180" t="s">
        <v>56</v>
      </c>
      <c r="F180">
        <v>19</v>
      </c>
      <c r="G180" t="s">
        <v>19</v>
      </c>
      <c r="H180" t="s">
        <v>19</v>
      </c>
      <c r="I180" t="s">
        <v>20</v>
      </c>
      <c r="J180">
        <v>0</v>
      </c>
      <c r="K180" t="s">
        <v>21</v>
      </c>
      <c r="L180">
        <v>1</v>
      </c>
      <c r="M180">
        <v>3101</v>
      </c>
      <c r="N180">
        <v>63424</v>
      </c>
    </row>
    <row r="181" spans="1:14" x14ac:dyDescent="0.25">
      <c r="A181" t="s">
        <v>183</v>
      </c>
      <c r="B181" t="s">
        <v>184</v>
      </c>
      <c r="C181" t="s">
        <v>16</v>
      </c>
      <c r="D181" t="s">
        <v>29</v>
      </c>
      <c r="E181" t="s">
        <v>30</v>
      </c>
      <c r="F181">
        <v>16</v>
      </c>
      <c r="G181" t="s">
        <v>19</v>
      </c>
      <c r="H181" t="s">
        <v>19</v>
      </c>
      <c r="I181" t="s">
        <v>20</v>
      </c>
      <c r="J181">
        <v>0</v>
      </c>
      <c r="K181" t="s">
        <v>21</v>
      </c>
      <c r="L181">
        <v>1</v>
      </c>
      <c r="M181">
        <v>34831</v>
      </c>
      <c r="N181">
        <v>63421</v>
      </c>
    </row>
    <row r="182" spans="1:14" x14ac:dyDescent="0.25">
      <c r="A182" t="s">
        <v>185</v>
      </c>
      <c r="B182" t="s">
        <v>186</v>
      </c>
      <c r="C182" t="s">
        <v>16</v>
      </c>
      <c r="D182" t="s">
        <v>153</v>
      </c>
      <c r="E182" t="s">
        <v>154</v>
      </c>
      <c r="F182">
        <v>40</v>
      </c>
      <c r="G182" t="s">
        <v>19</v>
      </c>
      <c r="H182" t="s">
        <v>19</v>
      </c>
      <c r="I182" t="s">
        <v>20</v>
      </c>
      <c r="J182">
        <v>0</v>
      </c>
      <c r="K182" t="s">
        <v>21</v>
      </c>
      <c r="L182">
        <v>1</v>
      </c>
      <c r="M182" s="24">
        <v>45978</v>
      </c>
      <c r="N182">
        <v>63445</v>
      </c>
    </row>
    <row r="183" spans="1:14" x14ac:dyDescent="0.25">
      <c r="A183" t="s">
        <v>185</v>
      </c>
      <c r="B183" t="s">
        <v>186</v>
      </c>
      <c r="C183" t="s">
        <v>16</v>
      </c>
      <c r="D183" t="s">
        <v>187</v>
      </c>
      <c r="E183" t="s">
        <v>188</v>
      </c>
      <c r="F183">
        <v>42</v>
      </c>
      <c r="G183" t="s">
        <v>19</v>
      </c>
      <c r="H183" t="s">
        <v>19</v>
      </c>
      <c r="I183" t="s">
        <v>20</v>
      </c>
      <c r="J183">
        <v>0</v>
      </c>
      <c r="K183" t="s">
        <v>21</v>
      </c>
      <c r="L183">
        <v>1</v>
      </c>
      <c r="M183" s="24">
        <v>97287</v>
      </c>
      <c r="N183">
        <v>63447</v>
      </c>
    </row>
    <row r="184" spans="1:14" x14ac:dyDescent="0.25">
      <c r="A184" t="s">
        <v>189</v>
      </c>
      <c r="B184" t="s">
        <v>190</v>
      </c>
      <c r="C184" t="s">
        <v>16</v>
      </c>
      <c r="D184" t="s">
        <v>17</v>
      </c>
      <c r="E184" t="s">
        <v>18</v>
      </c>
      <c r="F184">
        <v>9</v>
      </c>
      <c r="G184" t="s">
        <v>19</v>
      </c>
      <c r="H184" t="s">
        <v>19</v>
      </c>
      <c r="I184" t="s">
        <v>20</v>
      </c>
      <c r="J184">
        <v>0</v>
      </c>
      <c r="K184" t="s">
        <v>21</v>
      </c>
      <c r="L184">
        <v>1</v>
      </c>
      <c r="M184">
        <v>25130</v>
      </c>
      <c r="N184">
        <v>63414</v>
      </c>
    </row>
    <row r="185" spans="1:14" x14ac:dyDescent="0.25">
      <c r="A185" t="s">
        <v>191</v>
      </c>
      <c r="B185" t="s">
        <v>192</v>
      </c>
      <c r="C185" t="s">
        <v>16</v>
      </c>
      <c r="D185" t="s">
        <v>69</v>
      </c>
      <c r="E185" t="s">
        <v>70</v>
      </c>
      <c r="F185">
        <v>13</v>
      </c>
      <c r="G185" t="s">
        <v>19</v>
      </c>
      <c r="H185" t="s">
        <v>19</v>
      </c>
      <c r="I185" t="s">
        <v>20</v>
      </c>
      <c r="J185">
        <v>0</v>
      </c>
      <c r="K185" t="s">
        <v>21</v>
      </c>
      <c r="L185">
        <v>1</v>
      </c>
      <c r="M185" s="24">
        <v>2453</v>
      </c>
      <c r="N185">
        <v>63418</v>
      </c>
    </row>
    <row r="186" spans="1:14" x14ac:dyDescent="0.25">
      <c r="A186" t="s">
        <v>191</v>
      </c>
      <c r="B186" t="s">
        <v>192</v>
      </c>
      <c r="C186" t="s">
        <v>16</v>
      </c>
      <c r="D186" t="s">
        <v>41</v>
      </c>
      <c r="E186" t="s">
        <v>42</v>
      </c>
      <c r="F186">
        <v>14</v>
      </c>
      <c r="G186" t="s">
        <v>19</v>
      </c>
      <c r="H186" t="s">
        <v>19</v>
      </c>
      <c r="I186" t="s">
        <v>20</v>
      </c>
      <c r="J186">
        <v>0</v>
      </c>
      <c r="K186" t="s">
        <v>21</v>
      </c>
      <c r="L186">
        <v>1</v>
      </c>
      <c r="M186" s="24">
        <v>53960</v>
      </c>
      <c r="N186">
        <v>63419</v>
      </c>
    </row>
    <row r="187" spans="1:14" x14ac:dyDescent="0.25">
      <c r="A187" t="s">
        <v>191</v>
      </c>
      <c r="B187" t="s">
        <v>192</v>
      </c>
      <c r="C187" t="s">
        <v>16</v>
      </c>
      <c r="D187" t="s">
        <v>193</v>
      </c>
      <c r="E187" t="s">
        <v>194</v>
      </c>
      <c r="F187">
        <v>15</v>
      </c>
      <c r="G187" t="s">
        <v>19</v>
      </c>
      <c r="H187" t="s">
        <v>19</v>
      </c>
      <c r="I187" t="s">
        <v>20</v>
      </c>
      <c r="J187">
        <v>0</v>
      </c>
      <c r="K187" t="s">
        <v>21</v>
      </c>
      <c r="L187">
        <v>1</v>
      </c>
      <c r="M187" s="24">
        <v>59460</v>
      </c>
      <c r="N187">
        <v>63420</v>
      </c>
    </row>
    <row r="188" spans="1:14" x14ac:dyDescent="0.25">
      <c r="A188" t="s">
        <v>14</v>
      </c>
      <c r="B188" t="s">
        <v>15</v>
      </c>
      <c r="C188" t="s">
        <v>16</v>
      </c>
      <c r="D188" t="s">
        <v>17</v>
      </c>
      <c r="E188" t="s">
        <v>18</v>
      </c>
      <c r="F188">
        <v>9</v>
      </c>
      <c r="G188" t="s">
        <v>195</v>
      </c>
      <c r="H188" t="s">
        <v>196</v>
      </c>
      <c r="I188" t="s">
        <v>197</v>
      </c>
      <c r="J188">
        <v>1</v>
      </c>
      <c r="K188" t="s">
        <v>199</v>
      </c>
      <c r="L188">
        <v>2</v>
      </c>
      <c r="M188">
        <v>3362</v>
      </c>
      <c r="N188">
        <v>63414</v>
      </c>
    </row>
    <row r="189" spans="1:14" x14ac:dyDescent="0.25">
      <c r="A189" t="s">
        <v>23</v>
      </c>
      <c r="B189" t="s">
        <v>24</v>
      </c>
      <c r="C189" t="s">
        <v>16</v>
      </c>
      <c r="D189" t="s">
        <v>17</v>
      </c>
      <c r="E189" t="s">
        <v>18</v>
      </c>
      <c r="F189">
        <v>9</v>
      </c>
      <c r="G189" t="s">
        <v>195</v>
      </c>
      <c r="H189" t="s">
        <v>196</v>
      </c>
      <c r="I189" t="s">
        <v>197</v>
      </c>
      <c r="J189">
        <v>1</v>
      </c>
      <c r="K189" t="s">
        <v>199</v>
      </c>
      <c r="L189">
        <v>2</v>
      </c>
      <c r="M189">
        <v>6795</v>
      </c>
      <c r="N189">
        <v>63414</v>
      </c>
    </row>
    <row r="190" spans="1:14" x14ac:dyDescent="0.25">
      <c r="A190" t="s">
        <v>25</v>
      </c>
      <c r="B190" t="s">
        <v>26</v>
      </c>
      <c r="C190" t="s">
        <v>16</v>
      </c>
      <c r="D190" t="s">
        <v>27</v>
      </c>
      <c r="E190" t="s">
        <v>28</v>
      </c>
      <c r="F190">
        <v>8</v>
      </c>
      <c r="G190" t="s">
        <v>195</v>
      </c>
      <c r="H190" t="s">
        <v>196</v>
      </c>
      <c r="I190" t="s">
        <v>197</v>
      </c>
      <c r="J190">
        <v>1</v>
      </c>
      <c r="K190" t="s">
        <v>199</v>
      </c>
      <c r="L190">
        <v>2</v>
      </c>
      <c r="M190">
        <v>43858</v>
      </c>
      <c r="N190">
        <v>162</v>
      </c>
    </row>
    <row r="191" spans="1:14" x14ac:dyDescent="0.25">
      <c r="A191" t="s">
        <v>25</v>
      </c>
      <c r="B191" t="s">
        <v>26</v>
      </c>
      <c r="C191" t="s">
        <v>16</v>
      </c>
      <c r="D191" t="s">
        <v>29</v>
      </c>
      <c r="E191" t="s">
        <v>30</v>
      </c>
      <c r="F191">
        <v>16</v>
      </c>
      <c r="G191" t="s">
        <v>195</v>
      </c>
      <c r="H191" t="s">
        <v>196</v>
      </c>
      <c r="I191" t="s">
        <v>197</v>
      </c>
      <c r="J191">
        <v>1</v>
      </c>
      <c r="K191" t="s">
        <v>199</v>
      </c>
      <c r="L191">
        <v>2</v>
      </c>
      <c r="M191">
        <v>12525</v>
      </c>
      <c r="N191">
        <v>63421</v>
      </c>
    </row>
    <row r="192" spans="1:14" x14ac:dyDescent="0.25">
      <c r="A192" t="s">
        <v>31</v>
      </c>
      <c r="B192" t="s">
        <v>32</v>
      </c>
      <c r="C192" t="s">
        <v>16</v>
      </c>
      <c r="D192" t="s">
        <v>33</v>
      </c>
      <c r="E192" t="s">
        <v>34</v>
      </c>
      <c r="F192">
        <v>12</v>
      </c>
      <c r="G192" t="s">
        <v>195</v>
      </c>
      <c r="H192" t="s">
        <v>196</v>
      </c>
      <c r="I192" t="s">
        <v>197</v>
      </c>
      <c r="J192">
        <v>1</v>
      </c>
      <c r="K192" t="s">
        <v>199</v>
      </c>
      <c r="L192">
        <v>2</v>
      </c>
      <c r="M192">
        <v>22538</v>
      </c>
      <c r="N192">
        <v>63417</v>
      </c>
    </row>
    <row r="193" spans="1:14" x14ac:dyDescent="0.25">
      <c r="A193" t="s">
        <v>35</v>
      </c>
      <c r="B193" t="s">
        <v>36</v>
      </c>
      <c r="C193" t="s">
        <v>16</v>
      </c>
      <c r="D193" t="s">
        <v>37</v>
      </c>
      <c r="E193" t="s">
        <v>38</v>
      </c>
      <c r="F193">
        <v>24</v>
      </c>
      <c r="G193" t="s">
        <v>195</v>
      </c>
      <c r="H193" t="s">
        <v>196</v>
      </c>
      <c r="I193" t="s">
        <v>197</v>
      </c>
      <c r="J193">
        <v>1</v>
      </c>
      <c r="K193" t="s">
        <v>199</v>
      </c>
      <c r="L193">
        <v>2</v>
      </c>
      <c r="M193">
        <v>24470</v>
      </c>
      <c r="N193">
        <v>63429</v>
      </c>
    </row>
    <row r="194" spans="1:14" x14ac:dyDescent="0.25">
      <c r="A194" t="s">
        <v>39</v>
      </c>
      <c r="B194" t="s">
        <v>40</v>
      </c>
      <c r="C194" t="s">
        <v>16</v>
      </c>
      <c r="D194" t="s">
        <v>41</v>
      </c>
      <c r="E194" t="s">
        <v>42</v>
      </c>
      <c r="F194">
        <v>14</v>
      </c>
      <c r="G194" t="s">
        <v>195</v>
      </c>
      <c r="H194" t="s">
        <v>196</v>
      </c>
      <c r="I194" t="s">
        <v>197</v>
      </c>
      <c r="J194">
        <v>1</v>
      </c>
      <c r="K194" t="s">
        <v>199</v>
      </c>
      <c r="L194">
        <v>2</v>
      </c>
      <c r="M194">
        <v>1272</v>
      </c>
      <c r="N194">
        <v>63419</v>
      </c>
    </row>
    <row r="195" spans="1:14" x14ac:dyDescent="0.25">
      <c r="A195" t="s">
        <v>39</v>
      </c>
      <c r="B195" t="s">
        <v>40</v>
      </c>
      <c r="C195" t="s">
        <v>16</v>
      </c>
      <c r="D195" t="s">
        <v>43</v>
      </c>
      <c r="E195" t="s">
        <v>44</v>
      </c>
      <c r="F195">
        <v>17</v>
      </c>
      <c r="G195" t="s">
        <v>195</v>
      </c>
      <c r="H195" t="s">
        <v>196</v>
      </c>
      <c r="I195" t="s">
        <v>197</v>
      </c>
      <c r="J195">
        <v>1</v>
      </c>
      <c r="K195" t="s">
        <v>199</v>
      </c>
      <c r="L195">
        <v>2</v>
      </c>
      <c r="M195">
        <v>35510</v>
      </c>
      <c r="N195">
        <v>63422</v>
      </c>
    </row>
    <row r="196" spans="1:14" x14ac:dyDescent="0.25">
      <c r="A196" t="s">
        <v>39</v>
      </c>
      <c r="B196" t="s">
        <v>40</v>
      </c>
      <c r="C196" t="s">
        <v>16</v>
      </c>
      <c r="D196" t="s">
        <v>45</v>
      </c>
      <c r="E196" t="s">
        <v>46</v>
      </c>
      <c r="F196">
        <v>18</v>
      </c>
      <c r="G196" t="s">
        <v>195</v>
      </c>
      <c r="H196" t="s">
        <v>196</v>
      </c>
      <c r="I196" t="s">
        <v>197</v>
      </c>
      <c r="J196">
        <v>1</v>
      </c>
      <c r="K196" t="s">
        <v>199</v>
      </c>
      <c r="L196">
        <v>2</v>
      </c>
      <c r="M196">
        <v>44751</v>
      </c>
      <c r="N196">
        <v>63423</v>
      </c>
    </row>
    <row r="197" spans="1:14" x14ac:dyDescent="0.25">
      <c r="A197" t="s">
        <v>39</v>
      </c>
      <c r="B197" t="s">
        <v>40</v>
      </c>
      <c r="C197" t="s">
        <v>16</v>
      </c>
      <c r="D197" t="s">
        <v>47</v>
      </c>
      <c r="E197" t="s">
        <v>48</v>
      </c>
      <c r="F197">
        <v>20</v>
      </c>
      <c r="G197" t="s">
        <v>195</v>
      </c>
      <c r="H197" t="s">
        <v>196</v>
      </c>
      <c r="I197" t="s">
        <v>197</v>
      </c>
      <c r="J197">
        <v>1</v>
      </c>
      <c r="K197" t="s">
        <v>199</v>
      </c>
      <c r="L197">
        <v>2</v>
      </c>
      <c r="M197">
        <v>4096</v>
      </c>
      <c r="N197">
        <v>63425</v>
      </c>
    </row>
    <row r="198" spans="1:14" x14ac:dyDescent="0.25">
      <c r="A198" t="s">
        <v>39</v>
      </c>
      <c r="B198" t="s">
        <v>40</v>
      </c>
      <c r="C198" t="s">
        <v>16</v>
      </c>
      <c r="D198" t="s">
        <v>49</v>
      </c>
      <c r="E198" t="s">
        <v>50</v>
      </c>
      <c r="F198">
        <v>49</v>
      </c>
      <c r="G198" t="s">
        <v>195</v>
      </c>
      <c r="H198" t="s">
        <v>196</v>
      </c>
      <c r="I198" t="s">
        <v>197</v>
      </c>
      <c r="J198">
        <v>1</v>
      </c>
      <c r="K198" t="s">
        <v>199</v>
      </c>
      <c r="L198">
        <v>2</v>
      </c>
      <c r="M198">
        <v>29014</v>
      </c>
      <c r="N198">
        <v>63454</v>
      </c>
    </row>
    <row r="199" spans="1:14" x14ac:dyDescent="0.25">
      <c r="A199" t="s">
        <v>51</v>
      </c>
      <c r="B199" t="s">
        <v>52</v>
      </c>
      <c r="C199" t="s">
        <v>16</v>
      </c>
      <c r="D199" t="s">
        <v>29</v>
      </c>
      <c r="E199" t="s">
        <v>30</v>
      </c>
      <c r="F199">
        <v>16</v>
      </c>
      <c r="G199" t="s">
        <v>195</v>
      </c>
      <c r="H199" t="s">
        <v>196</v>
      </c>
      <c r="I199" t="s">
        <v>197</v>
      </c>
      <c r="J199">
        <v>1</v>
      </c>
      <c r="K199" t="s">
        <v>199</v>
      </c>
      <c r="L199">
        <v>2</v>
      </c>
      <c r="M199">
        <v>1771</v>
      </c>
      <c r="N199">
        <v>63421</v>
      </c>
    </row>
    <row r="200" spans="1:14" x14ac:dyDescent="0.25">
      <c r="A200" t="s">
        <v>53</v>
      </c>
      <c r="B200" t="s">
        <v>54</v>
      </c>
      <c r="C200" t="s">
        <v>16</v>
      </c>
      <c r="D200" t="s">
        <v>55</v>
      </c>
      <c r="E200" t="s">
        <v>56</v>
      </c>
      <c r="F200">
        <v>19</v>
      </c>
      <c r="G200" t="s">
        <v>195</v>
      </c>
      <c r="H200" t="s">
        <v>196</v>
      </c>
      <c r="I200" t="s">
        <v>197</v>
      </c>
      <c r="J200">
        <v>1</v>
      </c>
      <c r="K200" t="s">
        <v>199</v>
      </c>
      <c r="L200">
        <v>2</v>
      </c>
      <c r="M200">
        <v>18258</v>
      </c>
      <c r="N200">
        <v>63424</v>
      </c>
    </row>
    <row r="201" spans="1:14" x14ac:dyDescent="0.25">
      <c r="A201" t="s">
        <v>53</v>
      </c>
      <c r="B201" t="s">
        <v>54</v>
      </c>
      <c r="C201" t="s">
        <v>16</v>
      </c>
      <c r="D201" t="s">
        <v>47</v>
      </c>
      <c r="E201" t="s">
        <v>48</v>
      </c>
      <c r="F201">
        <v>20</v>
      </c>
      <c r="G201" t="s">
        <v>195</v>
      </c>
      <c r="H201" t="s">
        <v>196</v>
      </c>
      <c r="I201" t="s">
        <v>197</v>
      </c>
      <c r="J201">
        <v>1</v>
      </c>
      <c r="K201" t="s">
        <v>199</v>
      </c>
      <c r="L201">
        <v>2</v>
      </c>
      <c r="M201">
        <v>12374</v>
      </c>
      <c r="N201">
        <v>63425</v>
      </c>
    </row>
    <row r="202" spans="1:14" x14ac:dyDescent="0.25">
      <c r="A202" t="s">
        <v>57</v>
      </c>
      <c r="B202" t="s">
        <v>58</v>
      </c>
      <c r="C202" t="s">
        <v>16</v>
      </c>
      <c r="D202" t="s">
        <v>33</v>
      </c>
      <c r="E202" t="s">
        <v>34</v>
      </c>
      <c r="F202">
        <v>12</v>
      </c>
      <c r="G202" t="s">
        <v>195</v>
      </c>
      <c r="H202" t="s">
        <v>196</v>
      </c>
      <c r="I202" t="s">
        <v>197</v>
      </c>
      <c r="J202">
        <v>1</v>
      </c>
      <c r="K202" t="s">
        <v>199</v>
      </c>
      <c r="L202">
        <v>2</v>
      </c>
      <c r="M202">
        <v>11372</v>
      </c>
      <c r="N202">
        <v>63417</v>
      </c>
    </row>
    <row r="203" spans="1:14" x14ac:dyDescent="0.25">
      <c r="A203" t="s">
        <v>59</v>
      </c>
      <c r="B203" t="s">
        <v>60</v>
      </c>
      <c r="C203" t="s">
        <v>16</v>
      </c>
      <c r="D203" t="s">
        <v>61</v>
      </c>
      <c r="E203" t="s">
        <v>62</v>
      </c>
      <c r="F203">
        <v>7</v>
      </c>
      <c r="G203" t="s">
        <v>195</v>
      </c>
      <c r="H203" t="s">
        <v>196</v>
      </c>
      <c r="I203" t="s">
        <v>197</v>
      </c>
      <c r="J203">
        <v>1</v>
      </c>
      <c r="K203" t="s">
        <v>199</v>
      </c>
      <c r="L203">
        <v>2</v>
      </c>
      <c r="M203">
        <v>2498</v>
      </c>
      <c r="N203">
        <v>161</v>
      </c>
    </row>
    <row r="204" spans="1:14" x14ac:dyDescent="0.25">
      <c r="A204" t="s">
        <v>63</v>
      </c>
      <c r="B204" t="s">
        <v>64</v>
      </c>
      <c r="C204" t="s">
        <v>16</v>
      </c>
      <c r="D204" t="s">
        <v>17</v>
      </c>
      <c r="E204" t="s">
        <v>18</v>
      </c>
      <c r="F204">
        <v>9</v>
      </c>
      <c r="G204" t="s">
        <v>195</v>
      </c>
      <c r="H204" t="s">
        <v>196</v>
      </c>
      <c r="I204" t="s">
        <v>197</v>
      </c>
      <c r="J204">
        <v>1</v>
      </c>
      <c r="K204" t="s">
        <v>199</v>
      </c>
      <c r="L204">
        <v>2</v>
      </c>
      <c r="M204">
        <v>13252</v>
      </c>
      <c r="N204">
        <v>63414</v>
      </c>
    </row>
    <row r="205" spans="1:14" x14ac:dyDescent="0.25">
      <c r="A205" t="s">
        <v>63</v>
      </c>
      <c r="B205" t="s">
        <v>64</v>
      </c>
      <c r="C205" t="s">
        <v>16</v>
      </c>
      <c r="D205" t="s">
        <v>29</v>
      </c>
      <c r="E205" t="s">
        <v>30</v>
      </c>
      <c r="F205">
        <v>16</v>
      </c>
      <c r="G205" t="s">
        <v>195</v>
      </c>
      <c r="H205" t="s">
        <v>196</v>
      </c>
      <c r="I205" t="s">
        <v>197</v>
      </c>
      <c r="J205">
        <v>1</v>
      </c>
      <c r="K205" t="s">
        <v>199</v>
      </c>
      <c r="L205">
        <v>2</v>
      </c>
      <c r="M205">
        <v>3566</v>
      </c>
      <c r="N205">
        <v>63421</v>
      </c>
    </row>
    <row r="206" spans="1:14" x14ac:dyDescent="0.25">
      <c r="A206" t="s">
        <v>65</v>
      </c>
      <c r="B206" t="s">
        <v>66</v>
      </c>
      <c r="C206" t="s">
        <v>16</v>
      </c>
      <c r="D206" t="s">
        <v>17</v>
      </c>
      <c r="E206" t="s">
        <v>18</v>
      </c>
      <c r="F206">
        <v>9</v>
      </c>
      <c r="G206" t="s">
        <v>195</v>
      </c>
      <c r="H206" t="s">
        <v>196</v>
      </c>
      <c r="I206" t="s">
        <v>197</v>
      </c>
      <c r="J206">
        <v>1</v>
      </c>
      <c r="K206" t="s">
        <v>199</v>
      </c>
      <c r="L206">
        <v>2</v>
      </c>
      <c r="M206">
        <v>1107</v>
      </c>
      <c r="N206">
        <v>63414</v>
      </c>
    </row>
    <row r="207" spans="1:14" x14ac:dyDescent="0.25">
      <c r="A207" t="s">
        <v>67</v>
      </c>
      <c r="B207" t="s">
        <v>68</v>
      </c>
      <c r="C207" t="s">
        <v>16</v>
      </c>
      <c r="D207" t="s">
        <v>33</v>
      </c>
      <c r="E207" t="s">
        <v>34</v>
      </c>
      <c r="F207">
        <v>12</v>
      </c>
      <c r="G207" t="s">
        <v>195</v>
      </c>
      <c r="H207" t="s">
        <v>196</v>
      </c>
      <c r="I207" t="s">
        <v>197</v>
      </c>
      <c r="J207">
        <v>1</v>
      </c>
      <c r="K207" t="s">
        <v>199</v>
      </c>
      <c r="L207">
        <v>2</v>
      </c>
      <c r="M207">
        <v>2328</v>
      </c>
      <c r="N207">
        <v>63417</v>
      </c>
    </row>
    <row r="208" spans="1:14" x14ac:dyDescent="0.25">
      <c r="A208" t="s">
        <v>67</v>
      </c>
      <c r="B208" t="s">
        <v>68</v>
      </c>
      <c r="C208" t="s">
        <v>16</v>
      </c>
      <c r="D208" t="s">
        <v>69</v>
      </c>
      <c r="E208" t="s">
        <v>70</v>
      </c>
      <c r="F208">
        <v>13</v>
      </c>
      <c r="G208" t="s">
        <v>195</v>
      </c>
      <c r="H208" t="s">
        <v>196</v>
      </c>
      <c r="I208" t="s">
        <v>197</v>
      </c>
      <c r="J208">
        <v>1</v>
      </c>
      <c r="K208" t="s">
        <v>199</v>
      </c>
      <c r="L208">
        <v>2</v>
      </c>
      <c r="M208">
        <v>18337</v>
      </c>
      <c r="N208">
        <v>63418</v>
      </c>
    </row>
    <row r="209" spans="1:14" x14ac:dyDescent="0.25">
      <c r="A209" t="s">
        <v>71</v>
      </c>
      <c r="B209" t="s">
        <v>72</v>
      </c>
      <c r="C209" t="s">
        <v>16</v>
      </c>
      <c r="D209" t="s">
        <v>55</v>
      </c>
      <c r="E209" t="s">
        <v>56</v>
      </c>
      <c r="F209">
        <v>19</v>
      </c>
      <c r="G209" t="s">
        <v>195</v>
      </c>
      <c r="H209" t="s">
        <v>196</v>
      </c>
      <c r="I209" t="s">
        <v>197</v>
      </c>
      <c r="J209">
        <v>1</v>
      </c>
      <c r="K209" t="s">
        <v>199</v>
      </c>
      <c r="L209">
        <v>2</v>
      </c>
      <c r="M209">
        <v>9083</v>
      </c>
      <c r="N209">
        <v>63424</v>
      </c>
    </row>
    <row r="210" spans="1:14" x14ac:dyDescent="0.25">
      <c r="A210" t="s">
        <v>71</v>
      </c>
      <c r="B210" t="s">
        <v>72</v>
      </c>
      <c r="C210" t="s">
        <v>16</v>
      </c>
      <c r="D210" t="s">
        <v>37</v>
      </c>
      <c r="E210" t="s">
        <v>38</v>
      </c>
      <c r="F210">
        <v>24</v>
      </c>
      <c r="G210" t="s">
        <v>195</v>
      </c>
      <c r="H210" t="s">
        <v>196</v>
      </c>
      <c r="I210" t="s">
        <v>197</v>
      </c>
      <c r="J210">
        <v>1</v>
      </c>
      <c r="K210" t="s">
        <v>199</v>
      </c>
      <c r="L210">
        <v>2</v>
      </c>
      <c r="M210">
        <v>10839</v>
      </c>
      <c r="N210">
        <v>63429</v>
      </c>
    </row>
    <row r="211" spans="1:14" x14ac:dyDescent="0.25">
      <c r="A211" t="s">
        <v>73</v>
      </c>
      <c r="B211" t="s">
        <v>74</v>
      </c>
      <c r="C211" t="s">
        <v>16</v>
      </c>
      <c r="D211" t="s">
        <v>75</v>
      </c>
      <c r="E211" t="s">
        <v>76</v>
      </c>
      <c r="F211">
        <v>10</v>
      </c>
      <c r="G211" t="s">
        <v>195</v>
      </c>
      <c r="H211" t="s">
        <v>196</v>
      </c>
      <c r="I211" t="s">
        <v>197</v>
      </c>
      <c r="J211">
        <v>1</v>
      </c>
      <c r="K211" t="s">
        <v>199</v>
      </c>
      <c r="L211">
        <v>2</v>
      </c>
      <c r="M211">
        <v>24271</v>
      </c>
      <c r="N211">
        <v>63415</v>
      </c>
    </row>
    <row r="212" spans="1:14" x14ac:dyDescent="0.25">
      <c r="A212" t="s">
        <v>77</v>
      </c>
      <c r="B212" t="s">
        <v>78</v>
      </c>
      <c r="C212" t="s">
        <v>16</v>
      </c>
      <c r="D212" t="s">
        <v>37</v>
      </c>
      <c r="E212" t="s">
        <v>38</v>
      </c>
      <c r="F212">
        <v>24</v>
      </c>
      <c r="G212" t="s">
        <v>195</v>
      </c>
      <c r="H212" t="s">
        <v>196</v>
      </c>
      <c r="I212" t="s">
        <v>197</v>
      </c>
      <c r="J212">
        <v>1</v>
      </c>
      <c r="K212" t="s">
        <v>199</v>
      </c>
      <c r="L212">
        <v>2</v>
      </c>
      <c r="M212">
        <v>8902</v>
      </c>
      <c r="N212">
        <v>63429</v>
      </c>
    </row>
    <row r="213" spans="1:14" x14ac:dyDescent="0.25">
      <c r="A213" t="s">
        <v>79</v>
      </c>
      <c r="B213" t="s">
        <v>80</v>
      </c>
      <c r="C213" t="s">
        <v>16</v>
      </c>
      <c r="D213" t="s">
        <v>81</v>
      </c>
      <c r="E213" t="s">
        <v>82</v>
      </c>
      <c r="F213">
        <v>1</v>
      </c>
      <c r="G213" t="s">
        <v>195</v>
      </c>
      <c r="H213" t="s">
        <v>196</v>
      </c>
      <c r="I213" t="s">
        <v>197</v>
      </c>
      <c r="J213">
        <v>1</v>
      </c>
      <c r="K213" t="s">
        <v>199</v>
      </c>
      <c r="L213">
        <v>2</v>
      </c>
      <c r="M213" s="7">
        <v>10599</v>
      </c>
      <c r="N213">
        <v>100</v>
      </c>
    </row>
    <row r="214" spans="1:14" x14ac:dyDescent="0.25">
      <c r="A214" t="s">
        <v>79</v>
      </c>
      <c r="B214" t="s">
        <v>80</v>
      </c>
      <c r="C214" t="s">
        <v>16</v>
      </c>
      <c r="D214" t="s">
        <v>83</v>
      </c>
      <c r="E214" t="s">
        <v>84</v>
      </c>
      <c r="F214">
        <v>5</v>
      </c>
      <c r="G214" t="s">
        <v>195</v>
      </c>
      <c r="H214" t="s">
        <v>196</v>
      </c>
      <c r="I214" t="s">
        <v>197</v>
      </c>
      <c r="J214">
        <v>1</v>
      </c>
      <c r="K214" t="s">
        <v>199</v>
      </c>
      <c r="L214">
        <v>2</v>
      </c>
      <c r="M214" s="7">
        <v>44691</v>
      </c>
      <c r="N214">
        <v>157</v>
      </c>
    </row>
    <row r="215" spans="1:14" x14ac:dyDescent="0.25">
      <c r="A215" t="s">
        <v>79</v>
      </c>
      <c r="B215" t="s">
        <v>80</v>
      </c>
      <c r="C215" t="s">
        <v>16</v>
      </c>
      <c r="D215" t="s">
        <v>85</v>
      </c>
      <c r="E215" t="s">
        <v>86</v>
      </c>
      <c r="F215">
        <v>11</v>
      </c>
      <c r="G215" t="s">
        <v>195</v>
      </c>
      <c r="H215" t="s">
        <v>196</v>
      </c>
      <c r="I215" t="s">
        <v>197</v>
      </c>
      <c r="J215">
        <v>1</v>
      </c>
      <c r="K215" t="s">
        <v>199</v>
      </c>
      <c r="L215">
        <v>2</v>
      </c>
      <c r="M215" s="7">
        <v>26495</v>
      </c>
      <c r="N215">
        <v>63416</v>
      </c>
    </row>
    <row r="216" spans="1:14" x14ac:dyDescent="0.25">
      <c r="A216" t="s">
        <v>79</v>
      </c>
      <c r="B216" t="s">
        <v>80</v>
      </c>
      <c r="C216" t="s">
        <v>16</v>
      </c>
      <c r="D216" t="s">
        <v>87</v>
      </c>
      <c r="E216" t="s">
        <v>88</v>
      </c>
      <c r="F216">
        <v>30</v>
      </c>
      <c r="G216" t="s">
        <v>195</v>
      </c>
      <c r="H216" t="s">
        <v>196</v>
      </c>
      <c r="I216" t="s">
        <v>197</v>
      </c>
      <c r="J216">
        <v>1</v>
      </c>
      <c r="K216" t="s">
        <v>199</v>
      </c>
      <c r="L216">
        <v>2</v>
      </c>
      <c r="M216" s="7">
        <v>27198</v>
      </c>
      <c r="N216">
        <v>63435</v>
      </c>
    </row>
    <row r="217" spans="1:14" x14ac:dyDescent="0.25">
      <c r="A217" t="s">
        <v>79</v>
      </c>
      <c r="B217" t="s">
        <v>80</v>
      </c>
      <c r="C217" t="s">
        <v>16</v>
      </c>
      <c r="D217" t="s">
        <v>89</v>
      </c>
      <c r="E217" t="s">
        <v>90</v>
      </c>
      <c r="F217">
        <v>31</v>
      </c>
      <c r="G217" t="s">
        <v>195</v>
      </c>
      <c r="H217" t="s">
        <v>196</v>
      </c>
      <c r="I217" t="s">
        <v>197</v>
      </c>
      <c r="J217">
        <v>1</v>
      </c>
      <c r="K217" t="s">
        <v>199</v>
      </c>
      <c r="L217">
        <v>2</v>
      </c>
      <c r="M217" s="7">
        <v>13319</v>
      </c>
      <c r="N217">
        <v>63436</v>
      </c>
    </row>
    <row r="218" spans="1:14" x14ac:dyDescent="0.25">
      <c r="A218" t="s">
        <v>79</v>
      </c>
      <c r="B218" t="s">
        <v>80</v>
      </c>
      <c r="C218" t="s">
        <v>16</v>
      </c>
      <c r="D218" t="s">
        <v>91</v>
      </c>
      <c r="E218" t="s">
        <v>92</v>
      </c>
      <c r="F218">
        <v>32</v>
      </c>
      <c r="G218" t="s">
        <v>195</v>
      </c>
      <c r="H218" t="s">
        <v>196</v>
      </c>
      <c r="I218" t="s">
        <v>197</v>
      </c>
      <c r="J218">
        <v>1</v>
      </c>
      <c r="K218" t="s">
        <v>199</v>
      </c>
      <c r="L218">
        <v>2</v>
      </c>
      <c r="M218" s="7">
        <v>14294</v>
      </c>
      <c r="N218">
        <v>63437</v>
      </c>
    </row>
    <row r="219" spans="1:14" x14ac:dyDescent="0.25">
      <c r="A219" t="s">
        <v>79</v>
      </c>
      <c r="B219" t="s">
        <v>80</v>
      </c>
      <c r="C219" t="s">
        <v>16</v>
      </c>
      <c r="D219" t="s">
        <v>93</v>
      </c>
      <c r="E219" t="s">
        <v>94</v>
      </c>
      <c r="F219">
        <v>33</v>
      </c>
      <c r="G219" t="s">
        <v>195</v>
      </c>
      <c r="H219" t="s">
        <v>196</v>
      </c>
      <c r="I219" t="s">
        <v>197</v>
      </c>
      <c r="J219">
        <v>1</v>
      </c>
      <c r="K219" t="s">
        <v>199</v>
      </c>
      <c r="L219">
        <v>2</v>
      </c>
      <c r="M219" s="7">
        <v>25785</v>
      </c>
      <c r="N219">
        <v>63438</v>
      </c>
    </row>
    <row r="220" spans="1:14" x14ac:dyDescent="0.25">
      <c r="A220" t="s">
        <v>79</v>
      </c>
      <c r="B220" t="s">
        <v>80</v>
      </c>
      <c r="C220" t="s">
        <v>16</v>
      </c>
      <c r="D220" t="s">
        <v>95</v>
      </c>
      <c r="E220" t="s">
        <v>96</v>
      </c>
      <c r="F220">
        <v>34</v>
      </c>
      <c r="G220" t="s">
        <v>195</v>
      </c>
      <c r="H220" t="s">
        <v>196</v>
      </c>
      <c r="I220" t="s">
        <v>197</v>
      </c>
      <c r="J220">
        <v>1</v>
      </c>
      <c r="K220" t="s">
        <v>199</v>
      </c>
      <c r="L220">
        <v>2</v>
      </c>
      <c r="M220" s="7">
        <v>27255</v>
      </c>
      <c r="N220">
        <v>63439</v>
      </c>
    </row>
    <row r="221" spans="1:14" x14ac:dyDescent="0.25">
      <c r="A221" t="s">
        <v>79</v>
      </c>
      <c r="B221" t="s">
        <v>80</v>
      </c>
      <c r="C221" t="s">
        <v>16</v>
      </c>
      <c r="D221" t="s">
        <v>97</v>
      </c>
      <c r="E221" t="s">
        <v>98</v>
      </c>
      <c r="F221">
        <v>36</v>
      </c>
      <c r="G221" t="s">
        <v>195</v>
      </c>
      <c r="H221" t="s">
        <v>196</v>
      </c>
      <c r="I221" t="s">
        <v>197</v>
      </c>
      <c r="J221">
        <v>1</v>
      </c>
      <c r="K221" t="s">
        <v>199</v>
      </c>
      <c r="L221">
        <v>2</v>
      </c>
      <c r="M221" s="7">
        <v>24140</v>
      </c>
      <c r="N221">
        <v>63441</v>
      </c>
    </row>
    <row r="222" spans="1:14" x14ac:dyDescent="0.25">
      <c r="A222" t="s">
        <v>79</v>
      </c>
      <c r="B222" t="s">
        <v>80</v>
      </c>
      <c r="C222" t="s">
        <v>16</v>
      </c>
      <c r="D222" t="s">
        <v>99</v>
      </c>
      <c r="E222" t="s">
        <v>100</v>
      </c>
      <c r="F222">
        <v>37</v>
      </c>
      <c r="G222" t="s">
        <v>195</v>
      </c>
      <c r="H222" t="s">
        <v>196</v>
      </c>
      <c r="I222" t="s">
        <v>197</v>
      </c>
      <c r="J222">
        <v>1</v>
      </c>
      <c r="K222" t="s">
        <v>199</v>
      </c>
      <c r="L222">
        <v>2</v>
      </c>
      <c r="M222" s="7">
        <v>17012</v>
      </c>
      <c r="N222">
        <v>63442</v>
      </c>
    </row>
    <row r="223" spans="1:14" x14ac:dyDescent="0.25">
      <c r="A223" t="s">
        <v>79</v>
      </c>
      <c r="B223" t="s">
        <v>80</v>
      </c>
      <c r="C223" t="s">
        <v>16</v>
      </c>
      <c r="D223" t="s">
        <v>101</v>
      </c>
      <c r="E223" t="s">
        <v>102</v>
      </c>
      <c r="F223">
        <v>39</v>
      </c>
      <c r="G223" t="s">
        <v>195</v>
      </c>
      <c r="H223" t="s">
        <v>196</v>
      </c>
      <c r="I223" t="s">
        <v>197</v>
      </c>
      <c r="J223">
        <v>1</v>
      </c>
      <c r="K223" t="s">
        <v>199</v>
      </c>
      <c r="L223">
        <v>2</v>
      </c>
      <c r="M223" s="7">
        <v>177</v>
      </c>
      <c r="N223">
        <v>63444</v>
      </c>
    </row>
    <row r="224" spans="1:14" x14ac:dyDescent="0.25">
      <c r="A224" t="s">
        <v>79</v>
      </c>
      <c r="B224" t="s">
        <v>80</v>
      </c>
      <c r="C224" t="s">
        <v>16</v>
      </c>
      <c r="D224" t="s">
        <v>103</v>
      </c>
      <c r="E224" t="s">
        <v>104</v>
      </c>
      <c r="F224">
        <v>41</v>
      </c>
      <c r="G224" t="s">
        <v>195</v>
      </c>
      <c r="H224" t="s">
        <v>196</v>
      </c>
      <c r="I224" t="s">
        <v>197</v>
      </c>
      <c r="J224">
        <v>1</v>
      </c>
      <c r="K224" t="s">
        <v>199</v>
      </c>
      <c r="L224">
        <v>2</v>
      </c>
      <c r="M224" s="7">
        <v>34069</v>
      </c>
      <c r="N224">
        <v>63446</v>
      </c>
    </row>
    <row r="225" spans="1:14" x14ac:dyDescent="0.25">
      <c r="A225" t="s">
        <v>79</v>
      </c>
      <c r="B225" t="s">
        <v>80</v>
      </c>
      <c r="C225" t="s">
        <v>16</v>
      </c>
      <c r="D225" t="s">
        <v>105</v>
      </c>
      <c r="E225" t="s">
        <v>106</v>
      </c>
      <c r="F225">
        <v>43</v>
      </c>
      <c r="G225" t="s">
        <v>195</v>
      </c>
      <c r="H225" t="s">
        <v>196</v>
      </c>
      <c r="I225" t="s">
        <v>197</v>
      </c>
      <c r="J225">
        <v>1</v>
      </c>
      <c r="K225" t="s">
        <v>199</v>
      </c>
      <c r="L225">
        <v>2</v>
      </c>
      <c r="M225" s="7">
        <v>15472</v>
      </c>
      <c r="N225">
        <v>63448</v>
      </c>
    </row>
    <row r="226" spans="1:14" x14ac:dyDescent="0.25">
      <c r="A226" t="s">
        <v>79</v>
      </c>
      <c r="B226" t="s">
        <v>80</v>
      </c>
      <c r="C226" t="s">
        <v>16</v>
      </c>
      <c r="D226" t="s">
        <v>107</v>
      </c>
      <c r="E226" t="s">
        <v>108</v>
      </c>
      <c r="F226">
        <v>45</v>
      </c>
      <c r="G226" t="s">
        <v>195</v>
      </c>
      <c r="H226" t="s">
        <v>196</v>
      </c>
      <c r="I226" t="s">
        <v>197</v>
      </c>
      <c r="J226">
        <v>1</v>
      </c>
      <c r="K226" t="s">
        <v>199</v>
      </c>
      <c r="L226">
        <v>2</v>
      </c>
      <c r="M226" s="7">
        <v>35638</v>
      </c>
      <c r="N226">
        <v>63450</v>
      </c>
    </row>
    <row r="227" spans="1:14" x14ac:dyDescent="0.25">
      <c r="A227" t="s">
        <v>79</v>
      </c>
      <c r="B227" t="s">
        <v>80</v>
      </c>
      <c r="C227" t="s">
        <v>16</v>
      </c>
      <c r="D227" t="s">
        <v>109</v>
      </c>
      <c r="E227" t="s">
        <v>110</v>
      </c>
      <c r="F227">
        <v>46</v>
      </c>
      <c r="G227" t="s">
        <v>195</v>
      </c>
      <c r="H227" t="s">
        <v>196</v>
      </c>
      <c r="I227" t="s">
        <v>197</v>
      </c>
      <c r="J227">
        <v>1</v>
      </c>
      <c r="K227" t="s">
        <v>199</v>
      </c>
      <c r="L227">
        <v>2</v>
      </c>
      <c r="M227" s="7">
        <v>25892</v>
      </c>
      <c r="N227">
        <v>63451</v>
      </c>
    </row>
    <row r="228" spans="1:14" x14ac:dyDescent="0.25">
      <c r="A228" t="s">
        <v>79</v>
      </c>
      <c r="B228" t="s">
        <v>80</v>
      </c>
      <c r="C228" t="s">
        <v>16</v>
      </c>
      <c r="D228" t="s">
        <v>111</v>
      </c>
      <c r="E228" t="s">
        <v>112</v>
      </c>
      <c r="F228">
        <v>47</v>
      </c>
      <c r="G228" t="s">
        <v>195</v>
      </c>
      <c r="H228" t="s">
        <v>196</v>
      </c>
      <c r="I228" t="s">
        <v>197</v>
      </c>
      <c r="J228">
        <v>1</v>
      </c>
      <c r="K228" t="s">
        <v>199</v>
      </c>
      <c r="L228">
        <v>2</v>
      </c>
      <c r="M228" s="7">
        <v>35410</v>
      </c>
      <c r="N228">
        <v>63452</v>
      </c>
    </row>
    <row r="229" spans="1:14" x14ac:dyDescent="0.25">
      <c r="A229" t="s">
        <v>79</v>
      </c>
      <c r="B229" t="s">
        <v>80</v>
      </c>
      <c r="C229" t="s">
        <v>16</v>
      </c>
      <c r="D229" t="s">
        <v>113</v>
      </c>
      <c r="E229" t="s">
        <v>114</v>
      </c>
      <c r="F229">
        <v>48</v>
      </c>
      <c r="G229" t="s">
        <v>195</v>
      </c>
      <c r="H229" t="s">
        <v>196</v>
      </c>
      <c r="I229" t="s">
        <v>197</v>
      </c>
      <c r="J229">
        <v>1</v>
      </c>
      <c r="K229" t="s">
        <v>199</v>
      </c>
      <c r="L229">
        <v>2</v>
      </c>
      <c r="M229" s="7">
        <v>26229</v>
      </c>
      <c r="N229">
        <v>63453</v>
      </c>
    </row>
    <row r="230" spans="1:14" x14ac:dyDescent="0.25">
      <c r="A230" t="s">
        <v>115</v>
      </c>
      <c r="B230" t="s">
        <v>116</v>
      </c>
      <c r="C230" t="s">
        <v>16</v>
      </c>
      <c r="D230" t="s">
        <v>117</v>
      </c>
      <c r="E230" t="s">
        <v>118</v>
      </c>
      <c r="F230">
        <v>23</v>
      </c>
      <c r="G230" t="s">
        <v>195</v>
      </c>
      <c r="H230" t="s">
        <v>196</v>
      </c>
      <c r="I230" t="s">
        <v>197</v>
      </c>
      <c r="J230">
        <v>1</v>
      </c>
      <c r="K230" t="s">
        <v>199</v>
      </c>
      <c r="L230">
        <v>2</v>
      </c>
      <c r="M230">
        <v>35667</v>
      </c>
      <c r="N230">
        <v>63428</v>
      </c>
    </row>
    <row r="231" spans="1:14" x14ac:dyDescent="0.25">
      <c r="A231" t="s">
        <v>115</v>
      </c>
      <c r="B231" t="s">
        <v>116</v>
      </c>
      <c r="C231" t="s">
        <v>16</v>
      </c>
      <c r="D231" t="s">
        <v>119</v>
      </c>
      <c r="E231" t="s">
        <v>120</v>
      </c>
      <c r="F231">
        <v>26</v>
      </c>
      <c r="G231" t="s">
        <v>195</v>
      </c>
      <c r="H231" t="s">
        <v>196</v>
      </c>
      <c r="I231" t="s">
        <v>197</v>
      </c>
      <c r="J231">
        <v>1</v>
      </c>
      <c r="K231" t="s">
        <v>199</v>
      </c>
      <c r="L231">
        <v>2</v>
      </c>
      <c r="M231">
        <v>21778</v>
      </c>
      <c r="N231">
        <v>63431</v>
      </c>
    </row>
    <row r="232" spans="1:14" x14ac:dyDescent="0.25">
      <c r="A232" t="s">
        <v>115</v>
      </c>
      <c r="B232" t="s">
        <v>116</v>
      </c>
      <c r="C232" t="s">
        <v>16</v>
      </c>
      <c r="D232" t="s">
        <v>121</v>
      </c>
      <c r="E232" t="s">
        <v>122</v>
      </c>
      <c r="F232">
        <v>35</v>
      </c>
      <c r="G232" t="s">
        <v>195</v>
      </c>
      <c r="H232" t="s">
        <v>196</v>
      </c>
      <c r="I232" t="s">
        <v>197</v>
      </c>
      <c r="J232">
        <v>1</v>
      </c>
      <c r="K232" t="s">
        <v>199</v>
      </c>
      <c r="L232">
        <v>2</v>
      </c>
      <c r="M232">
        <v>12158</v>
      </c>
      <c r="N232">
        <v>63440</v>
      </c>
    </row>
    <row r="233" spans="1:14" x14ac:dyDescent="0.25">
      <c r="A233" t="s">
        <v>123</v>
      </c>
      <c r="B233" t="s">
        <v>124</v>
      </c>
      <c r="C233" t="s">
        <v>16</v>
      </c>
      <c r="D233" t="s">
        <v>69</v>
      </c>
      <c r="E233" t="s">
        <v>70</v>
      </c>
      <c r="F233">
        <v>13</v>
      </c>
      <c r="G233" t="s">
        <v>195</v>
      </c>
      <c r="H233" t="s">
        <v>196</v>
      </c>
      <c r="I233" t="s">
        <v>197</v>
      </c>
      <c r="J233">
        <v>1</v>
      </c>
      <c r="K233" t="s">
        <v>199</v>
      </c>
      <c r="L233">
        <v>2</v>
      </c>
      <c r="M233">
        <v>12998</v>
      </c>
      <c r="N233">
        <v>63418</v>
      </c>
    </row>
    <row r="234" spans="1:14" x14ac:dyDescent="0.25">
      <c r="A234" t="s">
        <v>125</v>
      </c>
      <c r="B234" t="s">
        <v>126</v>
      </c>
      <c r="C234" t="s">
        <v>16</v>
      </c>
      <c r="D234" t="s">
        <v>41</v>
      </c>
      <c r="E234" t="s">
        <v>42</v>
      </c>
      <c r="F234">
        <v>14</v>
      </c>
      <c r="G234" t="s">
        <v>195</v>
      </c>
      <c r="H234" t="s">
        <v>196</v>
      </c>
      <c r="I234" t="s">
        <v>197</v>
      </c>
      <c r="J234">
        <v>1</v>
      </c>
      <c r="K234" t="s">
        <v>199</v>
      </c>
      <c r="L234">
        <v>2</v>
      </c>
      <c r="M234">
        <v>6913</v>
      </c>
      <c r="N234">
        <v>63419</v>
      </c>
    </row>
    <row r="235" spans="1:14" x14ac:dyDescent="0.25">
      <c r="A235" t="s">
        <v>127</v>
      </c>
      <c r="B235" t="s">
        <v>128</v>
      </c>
      <c r="C235" t="s">
        <v>16</v>
      </c>
      <c r="D235" t="s">
        <v>55</v>
      </c>
      <c r="E235" t="s">
        <v>56</v>
      </c>
      <c r="F235">
        <v>19</v>
      </c>
      <c r="G235" t="s">
        <v>195</v>
      </c>
      <c r="H235" t="s">
        <v>196</v>
      </c>
      <c r="I235" t="s">
        <v>197</v>
      </c>
      <c r="J235">
        <v>1</v>
      </c>
      <c r="K235" t="s">
        <v>199</v>
      </c>
      <c r="L235">
        <v>2</v>
      </c>
      <c r="M235">
        <v>2768</v>
      </c>
      <c r="N235">
        <v>63424</v>
      </c>
    </row>
    <row r="236" spans="1:14" x14ac:dyDescent="0.25">
      <c r="A236" t="s">
        <v>127</v>
      </c>
      <c r="B236" t="s">
        <v>128</v>
      </c>
      <c r="C236" t="s">
        <v>16</v>
      </c>
      <c r="D236" t="s">
        <v>47</v>
      </c>
      <c r="E236" t="s">
        <v>48</v>
      </c>
      <c r="F236">
        <v>20</v>
      </c>
      <c r="G236" t="s">
        <v>195</v>
      </c>
      <c r="H236" t="s">
        <v>196</v>
      </c>
      <c r="I236" t="s">
        <v>197</v>
      </c>
      <c r="J236">
        <v>1</v>
      </c>
      <c r="K236" t="s">
        <v>199</v>
      </c>
      <c r="L236">
        <v>2</v>
      </c>
      <c r="M236">
        <v>24252</v>
      </c>
      <c r="N236">
        <v>63425</v>
      </c>
    </row>
    <row r="237" spans="1:14" x14ac:dyDescent="0.25">
      <c r="A237" t="s">
        <v>129</v>
      </c>
      <c r="B237" t="s">
        <v>130</v>
      </c>
      <c r="C237" t="s">
        <v>16</v>
      </c>
      <c r="D237" t="s">
        <v>69</v>
      </c>
      <c r="E237" t="s">
        <v>70</v>
      </c>
      <c r="F237">
        <v>13</v>
      </c>
      <c r="G237" t="s">
        <v>195</v>
      </c>
      <c r="H237" t="s">
        <v>196</v>
      </c>
      <c r="I237" t="s">
        <v>197</v>
      </c>
      <c r="J237">
        <v>1</v>
      </c>
      <c r="K237" t="s">
        <v>199</v>
      </c>
      <c r="L237">
        <v>2</v>
      </c>
      <c r="M237">
        <v>4753</v>
      </c>
      <c r="N237">
        <v>63418</v>
      </c>
    </row>
    <row r="238" spans="1:14" x14ac:dyDescent="0.25">
      <c r="A238" t="s">
        <v>131</v>
      </c>
      <c r="B238" t="s">
        <v>132</v>
      </c>
      <c r="C238" t="s">
        <v>16</v>
      </c>
      <c r="D238" t="s">
        <v>121</v>
      </c>
      <c r="E238" t="s">
        <v>122</v>
      </c>
      <c r="F238">
        <v>35</v>
      </c>
      <c r="G238" t="s">
        <v>195</v>
      </c>
      <c r="H238" t="s">
        <v>196</v>
      </c>
      <c r="I238" t="s">
        <v>197</v>
      </c>
      <c r="J238">
        <v>1</v>
      </c>
      <c r="K238" t="s">
        <v>199</v>
      </c>
      <c r="L238">
        <v>2</v>
      </c>
      <c r="M238">
        <v>18953</v>
      </c>
      <c r="N238">
        <v>63440</v>
      </c>
    </row>
    <row r="239" spans="1:14" x14ac:dyDescent="0.25">
      <c r="A239" t="s">
        <v>133</v>
      </c>
      <c r="B239" t="s">
        <v>134</v>
      </c>
      <c r="C239" t="s">
        <v>16</v>
      </c>
      <c r="D239" t="s">
        <v>61</v>
      </c>
      <c r="E239" t="s">
        <v>62</v>
      </c>
      <c r="F239">
        <v>7</v>
      </c>
      <c r="G239" t="s">
        <v>195</v>
      </c>
      <c r="H239" t="s">
        <v>196</v>
      </c>
      <c r="I239" t="s">
        <v>197</v>
      </c>
      <c r="J239">
        <v>1</v>
      </c>
      <c r="K239" t="s">
        <v>199</v>
      </c>
      <c r="L239">
        <v>2</v>
      </c>
      <c r="M239">
        <v>6765</v>
      </c>
      <c r="N239">
        <v>161</v>
      </c>
    </row>
    <row r="240" spans="1:14" x14ac:dyDescent="0.25">
      <c r="A240" t="s">
        <v>133</v>
      </c>
      <c r="B240" t="s">
        <v>134</v>
      </c>
      <c r="C240" t="s">
        <v>16</v>
      </c>
      <c r="D240" t="s">
        <v>33</v>
      </c>
      <c r="E240" t="s">
        <v>34</v>
      </c>
      <c r="F240">
        <v>12</v>
      </c>
      <c r="G240" t="s">
        <v>195</v>
      </c>
      <c r="H240" t="s">
        <v>196</v>
      </c>
      <c r="I240" t="s">
        <v>197</v>
      </c>
      <c r="J240">
        <v>1</v>
      </c>
      <c r="K240" t="s">
        <v>199</v>
      </c>
      <c r="L240">
        <v>2</v>
      </c>
      <c r="M240">
        <v>5024</v>
      </c>
      <c r="N240">
        <v>63417</v>
      </c>
    </row>
    <row r="241" spans="1:14" x14ac:dyDescent="0.25">
      <c r="A241" t="s">
        <v>135</v>
      </c>
      <c r="B241" t="s">
        <v>136</v>
      </c>
      <c r="C241" t="s">
        <v>16</v>
      </c>
      <c r="D241" t="s">
        <v>55</v>
      </c>
      <c r="E241" t="s">
        <v>56</v>
      </c>
      <c r="F241">
        <v>19</v>
      </c>
      <c r="G241" t="s">
        <v>195</v>
      </c>
      <c r="H241" t="s">
        <v>196</v>
      </c>
      <c r="I241" t="s">
        <v>197</v>
      </c>
      <c r="J241">
        <v>1</v>
      </c>
      <c r="K241" t="s">
        <v>199</v>
      </c>
      <c r="L241">
        <v>2</v>
      </c>
      <c r="M241">
        <v>7258</v>
      </c>
      <c r="N241">
        <v>63424</v>
      </c>
    </row>
    <row r="242" spans="1:14" x14ac:dyDescent="0.25">
      <c r="A242" t="s">
        <v>137</v>
      </c>
      <c r="B242" t="s">
        <v>138</v>
      </c>
      <c r="C242" t="s">
        <v>16</v>
      </c>
      <c r="D242" t="s">
        <v>61</v>
      </c>
      <c r="E242" t="s">
        <v>62</v>
      </c>
      <c r="F242">
        <v>7</v>
      </c>
      <c r="G242" t="s">
        <v>195</v>
      </c>
      <c r="H242" t="s">
        <v>196</v>
      </c>
      <c r="I242" t="s">
        <v>197</v>
      </c>
      <c r="J242">
        <v>1</v>
      </c>
      <c r="K242" t="s">
        <v>199</v>
      </c>
      <c r="L242">
        <v>2</v>
      </c>
      <c r="M242">
        <v>5342</v>
      </c>
      <c r="N242">
        <v>161</v>
      </c>
    </row>
    <row r="243" spans="1:14" x14ac:dyDescent="0.25">
      <c r="A243" t="s">
        <v>139</v>
      </c>
      <c r="B243" t="s">
        <v>140</v>
      </c>
      <c r="C243" t="s">
        <v>16</v>
      </c>
      <c r="D243" t="s">
        <v>141</v>
      </c>
      <c r="E243" t="s">
        <v>142</v>
      </c>
      <c r="F243">
        <v>2</v>
      </c>
      <c r="G243" t="s">
        <v>195</v>
      </c>
      <c r="H243" t="s">
        <v>196</v>
      </c>
      <c r="I243" t="s">
        <v>197</v>
      </c>
      <c r="J243">
        <v>1</v>
      </c>
      <c r="K243" t="s">
        <v>199</v>
      </c>
      <c r="L243">
        <v>2</v>
      </c>
      <c r="M243">
        <v>28102</v>
      </c>
      <c r="N243">
        <v>147</v>
      </c>
    </row>
    <row r="244" spans="1:14" x14ac:dyDescent="0.25">
      <c r="A244" t="s">
        <v>139</v>
      </c>
      <c r="B244" t="s">
        <v>140</v>
      </c>
      <c r="C244" t="s">
        <v>16</v>
      </c>
      <c r="D244" t="s">
        <v>143</v>
      </c>
      <c r="E244" t="s">
        <v>144</v>
      </c>
      <c r="F244">
        <v>25</v>
      </c>
      <c r="G244" t="s">
        <v>195</v>
      </c>
      <c r="H244" t="s">
        <v>196</v>
      </c>
      <c r="I244" t="s">
        <v>197</v>
      </c>
      <c r="J244">
        <v>1</v>
      </c>
      <c r="K244" t="s">
        <v>199</v>
      </c>
      <c r="L244">
        <v>2</v>
      </c>
      <c r="M244">
        <v>37620</v>
      </c>
      <c r="N244">
        <v>63430</v>
      </c>
    </row>
    <row r="245" spans="1:14" x14ac:dyDescent="0.25">
      <c r="A245" t="s">
        <v>139</v>
      </c>
      <c r="B245" t="s">
        <v>140</v>
      </c>
      <c r="C245" t="s">
        <v>16</v>
      </c>
      <c r="D245" t="s">
        <v>119</v>
      </c>
      <c r="E245" t="s">
        <v>120</v>
      </c>
      <c r="F245">
        <v>26</v>
      </c>
      <c r="G245" t="s">
        <v>195</v>
      </c>
      <c r="H245" t="s">
        <v>196</v>
      </c>
      <c r="I245" t="s">
        <v>197</v>
      </c>
      <c r="J245">
        <v>1</v>
      </c>
      <c r="K245" t="s">
        <v>199</v>
      </c>
      <c r="L245">
        <v>2</v>
      </c>
      <c r="M245">
        <v>22562</v>
      </c>
      <c r="N245">
        <v>63431</v>
      </c>
    </row>
    <row r="246" spans="1:14" x14ac:dyDescent="0.25">
      <c r="A246" t="s">
        <v>139</v>
      </c>
      <c r="B246" t="s">
        <v>140</v>
      </c>
      <c r="C246" t="s">
        <v>16</v>
      </c>
      <c r="D246" t="s">
        <v>145</v>
      </c>
      <c r="E246" t="s">
        <v>146</v>
      </c>
      <c r="F246">
        <v>27</v>
      </c>
      <c r="G246" t="s">
        <v>195</v>
      </c>
      <c r="H246" t="s">
        <v>196</v>
      </c>
      <c r="I246" t="s">
        <v>197</v>
      </c>
      <c r="J246">
        <v>1</v>
      </c>
      <c r="K246" t="s">
        <v>199</v>
      </c>
      <c r="L246">
        <v>2</v>
      </c>
      <c r="M246">
        <v>27460</v>
      </c>
      <c r="N246">
        <v>63432</v>
      </c>
    </row>
    <row r="247" spans="1:14" x14ac:dyDescent="0.25">
      <c r="A247" t="s">
        <v>139</v>
      </c>
      <c r="B247" t="s">
        <v>140</v>
      </c>
      <c r="C247" t="s">
        <v>16</v>
      </c>
      <c r="D247" t="s">
        <v>147</v>
      </c>
      <c r="E247" t="s">
        <v>148</v>
      </c>
      <c r="F247">
        <v>28</v>
      </c>
      <c r="G247" t="s">
        <v>195</v>
      </c>
      <c r="H247" t="s">
        <v>196</v>
      </c>
      <c r="I247" t="s">
        <v>197</v>
      </c>
      <c r="J247">
        <v>1</v>
      </c>
      <c r="K247" t="s">
        <v>199</v>
      </c>
      <c r="L247">
        <v>2</v>
      </c>
      <c r="M247">
        <v>31386</v>
      </c>
      <c r="N247">
        <v>63433</v>
      </c>
    </row>
    <row r="248" spans="1:14" x14ac:dyDescent="0.25">
      <c r="A248" t="s">
        <v>139</v>
      </c>
      <c r="B248" t="s">
        <v>140</v>
      </c>
      <c r="C248" t="s">
        <v>16</v>
      </c>
      <c r="D248" t="s">
        <v>149</v>
      </c>
      <c r="E248" t="s">
        <v>150</v>
      </c>
      <c r="F248">
        <v>29</v>
      </c>
      <c r="G248" t="s">
        <v>195</v>
      </c>
      <c r="H248" t="s">
        <v>196</v>
      </c>
      <c r="I248" t="s">
        <v>197</v>
      </c>
      <c r="J248">
        <v>1</v>
      </c>
      <c r="K248" t="s">
        <v>199</v>
      </c>
      <c r="L248">
        <v>2</v>
      </c>
      <c r="M248">
        <v>24255</v>
      </c>
      <c r="N248">
        <v>63434</v>
      </c>
    </row>
    <row r="249" spans="1:14" x14ac:dyDescent="0.25">
      <c r="A249" t="s">
        <v>139</v>
      </c>
      <c r="B249" t="s">
        <v>140</v>
      </c>
      <c r="C249" t="s">
        <v>16</v>
      </c>
      <c r="D249" t="s">
        <v>87</v>
      </c>
      <c r="E249" t="s">
        <v>88</v>
      </c>
      <c r="F249">
        <v>30</v>
      </c>
      <c r="G249" t="s">
        <v>195</v>
      </c>
      <c r="H249" t="s">
        <v>196</v>
      </c>
      <c r="I249" t="s">
        <v>197</v>
      </c>
      <c r="J249">
        <v>1</v>
      </c>
      <c r="K249" t="s">
        <v>199</v>
      </c>
      <c r="L249">
        <v>2</v>
      </c>
      <c r="M249">
        <v>1664</v>
      </c>
      <c r="N249">
        <v>63435</v>
      </c>
    </row>
    <row r="250" spans="1:14" x14ac:dyDescent="0.25">
      <c r="A250" t="s">
        <v>139</v>
      </c>
      <c r="B250" t="s">
        <v>140</v>
      </c>
      <c r="C250" t="s">
        <v>16</v>
      </c>
      <c r="D250" t="s">
        <v>89</v>
      </c>
      <c r="E250" t="s">
        <v>90</v>
      </c>
      <c r="F250">
        <v>31</v>
      </c>
      <c r="G250" t="s">
        <v>195</v>
      </c>
      <c r="H250" t="s">
        <v>196</v>
      </c>
      <c r="I250" t="s">
        <v>197</v>
      </c>
      <c r="J250">
        <v>1</v>
      </c>
      <c r="K250" t="s">
        <v>199</v>
      </c>
      <c r="L250">
        <v>2</v>
      </c>
      <c r="M250">
        <v>32145</v>
      </c>
      <c r="N250">
        <v>63436</v>
      </c>
    </row>
    <row r="251" spans="1:14" x14ac:dyDescent="0.25">
      <c r="A251" t="s">
        <v>151</v>
      </c>
      <c r="B251" t="s">
        <v>152</v>
      </c>
      <c r="C251" t="s">
        <v>16</v>
      </c>
      <c r="D251" t="s">
        <v>153</v>
      </c>
      <c r="E251" t="s">
        <v>154</v>
      </c>
      <c r="F251">
        <v>40</v>
      </c>
      <c r="G251" t="s">
        <v>195</v>
      </c>
      <c r="H251" t="s">
        <v>196</v>
      </c>
      <c r="I251" t="s">
        <v>197</v>
      </c>
      <c r="J251">
        <v>1</v>
      </c>
      <c r="K251" t="s">
        <v>199</v>
      </c>
      <c r="L251">
        <v>2</v>
      </c>
      <c r="M251">
        <v>4036</v>
      </c>
      <c r="N251">
        <v>63445</v>
      </c>
    </row>
    <row r="252" spans="1:14" x14ac:dyDescent="0.25">
      <c r="A252" t="s">
        <v>155</v>
      </c>
      <c r="B252" t="s">
        <v>156</v>
      </c>
      <c r="C252" t="s">
        <v>16</v>
      </c>
      <c r="D252" t="s">
        <v>75</v>
      </c>
      <c r="E252" t="s">
        <v>76</v>
      </c>
      <c r="F252">
        <v>10</v>
      </c>
      <c r="G252" t="s">
        <v>195</v>
      </c>
      <c r="H252" t="s">
        <v>196</v>
      </c>
      <c r="I252" t="s">
        <v>197</v>
      </c>
      <c r="J252">
        <v>1</v>
      </c>
      <c r="K252" t="s">
        <v>199</v>
      </c>
      <c r="L252">
        <v>2</v>
      </c>
      <c r="M252">
        <v>10455</v>
      </c>
      <c r="N252">
        <v>63415</v>
      </c>
    </row>
    <row r="253" spans="1:14" x14ac:dyDescent="0.25">
      <c r="A253" t="s">
        <v>155</v>
      </c>
      <c r="B253" t="s">
        <v>156</v>
      </c>
      <c r="C253" t="s">
        <v>16</v>
      </c>
      <c r="D253" t="s">
        <v>101</v>
      </c>
      <c r="E253" t="s">
        <v>102</v>
      </c>
      <c r="F253">
        <v>39</v>
      </c>
      <c r="G253" t="s">
        <v>195</v>
      </c>
      <c r="H253" t="s">
        <v>196</v>
      </c>
      <c r="I253" t="s">
        <v>197</v>
      </c>
      <c r="J253">
        <v>1</v>
      </c>
      <c r="K253" t="s">
        <v>199</v>
      </c>
      <c r="L253">
        <v>2</v>
      </c>
      <c r="M253">
        <v>8485</v>
      </c>
      <c r="N253">
        <v>63444</v>
      </c>
    </row>
    <row r="254" spans="1:14" x14ac:dyDescent="0.25">
      <c r="A254" t="s">
        <v>155</v>
      </c>
      <c r="B254" t="s">
        <v>156</v>
      </c>
      <c r="C254" t="s">
        <v>16</v>
      </c>
      <c r="D254" t="s">
        <v>153</v>
      </c>
      <c r="E254" t="s">
        <v>154</v>
      </c>
      <c r="F254">
        <v>40</v>
      </c>
      <c r="G254" t="s">
        <v>195</v>
      </c>
      <c r="H254" t="s">
        <v>196</v>
      </c>
      <c r="I254" t="s">
        <v>197</v>
      </c>
      <c r="J254">
        <v>1</v>
      </c>
      <c r="K254" t="s">
        <v>199</v>
      </c>
      <c r="L254">
        <v>2</v>
      </c>
      <c r="M254">
        <v>15654</v>
      </c>
      <c r="N254">
        <v>63445</v>
      </c>
    </row>
    <row r="255" spans="1:14" x14ac:dyDescent="0.25">
      <c r="A255" t="s">
        <v>157</v>
      </c>
      <c r="B255" t="s">
        <v>158</v>
      </c>
      <c r="C255" t="s">
        <v>16</v>
      </c>
      <c r="D255" t="s">
        <v>41</v>
      </c>
      <c r="E255" t="s">
        <v>42</v>
      </c>
      <c r="F255">
        <v>14</v>
      </c>
      <c r="G255" t="s">
        <v>195</v>
      </c>
      <c r="H255" t="s">
        <v>196</v>
      </c>
      <c r="I255" t="s">
        <v>197</v>
      </c>
      <c r="J255">
        <v>1</v>
      </c>
      <c r="K255" t="s">
        <v>199</v>
      </c>
      <c r="L255">
        <v>2</v>
      </c>
      <c r="M255">
        <v>3702</v>
      </c>
      <c r="N255">
        <v>63419</v>
      </c>
    </row>
    <row r="256" spans="1:14" x14ac:dyDescent="0.25">
      <c r="A256" t="s">
        <v>159</v>
      </c>
      <c r="B256" t="s">
        <v>160</v>
      </c>
      <c r="C256" t="s">
        <v>16</v>
      </c>
      <c r="D256" t="s">
        <v>81</v>
      </c>
      <c r="E256" t="s">
        <v>82</v>
      </c>
      <c r="F256">
        <v>1</v>
      </c>
      <c r="G256" t="s">
        <v>195</v>
      </c>
      <c r="H256" t="s">
        <v>196</v>
      </c>
      <c r="I256" t="s">
        <v>197</v>
      </c>
      <c r="J256">
        <v>1</v>
      </c>
      <c r="K256" t="s">
        <v>199</v>
      </c>
      <c r="L256">
        <v>2</v>
      </c>
      <c r="M256">
        <v>27794</v>
      </c>
      <c r="N256">
        <v>100</v>
      </c>
    </row>
    <row r="257" spans="1:14" x14ac:dyDescent="0.25">
      <c r="A257" t="s">
        <v>159</v>
      </c>
      <c r="B257" t="s">
        <v>160</v>
      </c>
      <c r="C257" t="s">
        <v>16</v>
      </c>
      <c r="D257" t="s">
        <v>75</v>
      </c>
      <c r="E257" t="s">
        <v>76</v>
      </c>
      <c r="F257">
        <v>10</v>
      </c>
      <c r="G257" t="s">
        <v>195</v>
      </c>
      <c r="H257" t="s">
        <v>196</v>
      </c>
      <c r="I257" t="s">
        <v>197</v>
      </c>
      <c r="J257">
        <v>1</v>
      </c>
      <c r="K257" t="s">
        <v>199</v>
      </c>
      <c r="L257">
        <v>2</v>
      </c>
      <c r="M257">
        <v>10854</v>
      </c>
      <c r="N257">
        <v>63415</v>
      </c>
    </row>
    <row r="258" spans="1:14" x14ac:dyDescent="0.25">
      <c r="A258" t="s">
        <v>159</v>
      </c>
      <c r="B258" t="s">
        <v>160</v>
      </c>
      <c r="C258" t="s">
        <v>16</v>
      </c>
      <c r="D258" t="s">
        <v>161</v>
      </c>
      <c r="E258" t="s">
        <v>162</v>
      </c>
      <c r="F258">
        <v>21</v>
      </c>
      <c r="G258" t="s">
        <v>195</v>
      </c>
      <c r="H258" t="s">
        <v>196</v>
      </c>
      <c r="I258" t="s">
        <v>197</v>
      </c>
      <c r="J258">
        <v>1</v>
      </c>
      <c r="K258" t="s">
        <v>199</v>
      </c>
      <c r="L258">
        <v>2</v>
      </c>
      <c r="M258">
        <v>32923</v>
      </c>
      <c r="N258">
        <v>63426</v>
      </c>
    </row>
    <row r="259" spans="1:14" x14ac:dyDescent="0.25">
      <c r="A259" t="s">
        <v>159</v>
      </c>
      <c r="B259" t="s">
        <v>160</v>
      </c>
      <c r="C259" t="s">
        <v>16</v>
      </c>
      <c r="D259" t="s">
        <v>91</v>
      </c>
      <c r="E259" t="s">
        <v>92</v>
      </c>
      <c r="F259">
        <v>32</v>
      </c>
      <c r="G259" t="s">
        <v>195</v>
      </c>
      <c r="H259" t="s">
        <v>196</v>
      </c>
      <c r="I259" t="s">
        <v>197</v>
      </c>
      <c r="J259">
        <v>1</v>
      </c>
      <c r="K259" t="s">
        <v>199</v>
      </c>
      <c r="L259">
        <v>2</v>
      </c>
      <c r="M259">
        <v>15570</v>
      </c>
      <c r="N259">
        <v>63437</v>
      </c>
    </row>
    <row r="260" spans="1:14" x14ac:dyDescent="0.25">
      <c r="A260" t="s">
        <v>159</v>
      </c>
      <c r="B260" t="s">
        <v>160</v>
      </c>
      <c r="C260" t="s">
        <v>16</v>
      </c>
      <c r="D260" t="s">
        <v>163</v>
      </c>
      <c r="E260" t="s">
        <v>164</v>
      </c>
      <c r="F260">
        <v>38</v>
      </c>
      <c r="G260" t="s">
        <v>195</v>
      </c>
      <c r="H260" t="s">
        <v>196</v>
      </c>
      <c r="I260" t="s">
        <v>197</v>
      </c>
      <c r="J260">
        <v>1</v>
      </c>
      <c r="K260" t="s">
        <v>199</v>
      </c>
      <c r="L260">
        <v>2</v>
      </c>
      <c r="M260">
        <v>30533</v>
      </c>
      <c r="N260">
        <v>63443</v>
      </c>
    </row>
    <row r="261" spans="1:14" x14ac:dyDescent="0.25">
      <c r="A261" t="s">
        <v>159</v>
      </c>
      <c r="B261" t="s">
        <v>160</v>
      </c>
      <c r="C261" t="s">
        <v>16</v>
      </c>
      <c r="D261" t="s">
        <v>101</v>
      </c>
      <c r="E261" t="s">
        <v>102</v>
      </c>
      <c r="F261">
        <v>39</v>
      </c>
      <c r="G261" t="s">
        <v>195</v>
      </c>
      <c r="H261" t="s">
        <v>196</v>
      </c>
      <c r="I261" t="s">
        <v>197</v>
      </c>
      <c r="J261">
        <v>1</v>
      </c>
      <c r="K261" t="s">
        <v>199</v>
      </c>
      <c r="L261">
        <v>2</v>
      </c>
      <c r="M261">
        <v>34408</v>
      </c>
      <c r="N261">
        <v>63444</v>
      </c>
    </row>
    <row r="262" spans="1:14" x14ac:dyDescent="0.25">
      <c r="A262" t="s">
        <v>159</v>
      </c>
      <c r="B262" t="s">
        <v>160</v>
      </c>
      <c r="C262" t="s">
        <v>16</v>
      </c>
      <c r="D262" t="s">
        <v>165</v>
      </c>
      <c r="E262" t="s">
        <v>166</v>
      </c>
      <c r="F262">
        <v>44</v>
      </c>
      <c r="G262" t="s">
        <v>195</v>
      </c>
      <c r="H262" t="s">
        <v>196</v>
      </c>
      <c r="I262" t="s">
        <v>197</v>
      </c>
      <c r="J262">
        <v>1</v>
      </c>
      <c r="K262" t="s">
        <v>199</v>
      </c>
      <c r="L262">
        <v>2</v>
      </c>
      <c r="M262">
        <v>43349</v>
      </c>
      <c r="N262">
        <v>63449</v>
      </c>
    </row>
    <row r="263" spans="1:14" x14ac:dyDescent="0.25">
      <c r="A263" t="s">
        <v>167</v>
      </c>
      <c r="B263" t="s">
        <v>168</v>
      </c>
      <c r="C263" t="s">
        <v>16</v>
      </c>
      <c r="D263" t="s">
        <v>169</v>
      </c>
      <c r="E263" t="s">
        <v>170</v>
      </c>
      <c r="F263">
        <v>3</v>
      </c>
      <c r="G263" t="s">
        <v>195</v>
      </c>
      <c r="H263" t="s">
        <v>196</v>
      </c>
      <c r="I263" t="s">
        <v>197</v>
      </c>
      <c r="J263">
        <v>1</v>
      </c>
      <c r="K263" t="s">
        <v>199</v>
      </c>
      <c r="L263">
        <v>2</v>
      </c>
      <c r="M263">
        <v>29254</v>
      </c>
      <c r="N263">
        <v>101</v>
      </c>
    </row>
    <row r="264" spans="1:14" x14ac:dyDescent="0.25">
      <c r="A264" t="s">
        <v>167</v>
      </c>
      <c r="B264" t="s">
        <v>168</v>
      </c>
      <c r="C264" t="s">
        <v>16</v>
      </c>
      <c r="D264" t="s">
        <v>171</v>
      </c>
      <c r="E264" t="s">
        <v>172</v>
      </c>
      <c r="F264">
        <v>4</v>
      </c>
      <c r="G264" t="s">
        <v>195</v>
      </c>
      <c r="H264" t="s">
        <v>196</v>
      </c>
      <c r="I264" t="s">
        <v>197</v>
      </c>
      <c r="J264">
        <v>1</v>
      </c>
      <c r="K264" t="s">
        <v>199</v>
      </c>
      <c r="L264">
        <v>2</v>
      </c>
      <c r="M264">
        <v>50014</v>
      </c>
      <c r="N264">
        <v>156</v>
      </c>
    </row>
    <row r="265" spans="1:14" x14ac:dyDescent="0.25">
      <c r="A265" t="s">
        <v>167</v>
      </c>
      <c r="B265" t="s">
        <v>168</v>
      </c>
      <c r="C265" t="s">
        <v>16</v>
      </c>
      <c r="D265" t="s">
        <v>173</v>
      </c>
      <c r="E265" t="s">
        <v>174</v>
      </c>
      <c r="F265">
        <v>6</v>
      </c>
      <c r="G265" t="s">
        <v>195</v>
      </c>
      <c r="H265" t="s">
        <v>196</v>
      </c>
      <c r="I265" t="s">
        <v>197</v>
      </c>
      <c r="J265">
        <v>1</v>
      </c>
      <c r="K265" t="s">
        <v>199</v>
      </c>
      <c r="L265">
        <v>2</v>
      </c>
      <c r="M265">
        <v>43678</v>
      </c>
      <c r="N265">
        <v>158</v>
      </c>
    </row>
    <row r="266" spans="1:14" x14ac:dyDescent="0.25">
      <c r="A266" t="s">
        <v>167</v>
      </c>
      <c r="B266" t="s">
        <v>168</v>
      </c>
      <c r="C266" t="s">
        <v>16</v>
      </c>
      <c r="D266" t="s">
        <v>61</v>
      </c>
      <c r="E266" t="s">
        <v>62</v>
      </c>
      <c r="F266">
        <v>7</v>
      </c>
      <c r="G266" t="s">
        <v>195</v>
      </c>
      <c r="H266" t="s">
        <v>196</v>
      </c>
      <c r="I266" t="s">
        <v>197</v>
      </c>
      <c r="J266">
        <v>1</v>
      </c>
      <c r="K266" t="s">
        <v>199</v>
      </c>
      <c r="L266">
        <v>2</v>
      </c>
      <c r="M266">
        <v>21381</v>
      </c>
      <c r="N266">
        <v>161</v>
      </c>
    </row>
    <row r="267" spans="1:14" x14ac:dyDescent="0.25">
      <c r="A267" t="s">
        <v>167</v>
      </c>
      <c r="B267" t="s">
        <v>168</v>
      </c>
      <c r="C267" t="s">
        <v>16</v>
      </c>
      <c r="D267" t="s">
        <v>17</v>
      </c>
      <c r="E267" t="s">
        <v>18</v>
      </c>
      <c r="F267">
        <v>9</v>
      </c>
      <c r="G267" t="s">
        <v>195</v>
      </c>
      <c r="H267" t="s">
        <v>196</v>
      </c>
      <c r="I267" t="s">
        <v>197</v>
      </c>
      <c r="J267">
        <v>1</v>
      </c>
      <c r="K267" t="s">
        <v>199</v>
      </c>
      <c r="L267">
        <v>2</v>
      </c>
      <c r="M267">
        <v>3952</v>
      </c>
      <c r="N267">
        <v>63414</v>
      </c>
    </row>
    <row r="268" spans="1:14" x14ac:dyDescent="0.25">
      <c r="A268" t="s">
        <v>175</v>
      </c>
      <c r="B268" t="s">
        <v>176</v>
      </c>
      <c r="C268" t="s">
        <v>16</v>
      </c>
      <c r="D268" t="s">
        <v>61</v>
      </c>
      <c r="E268" t="s">
        <v>62</v>
      </c>
      <c r="F268">
        <v>7</v>
      </c>
      <c r="G268" t="s">
        <v>195</v>
      </c>
      <c r="H268" t="s">
        <v>196</v>
      </c>
      <c r="I268" t="s">
        <v>197</v>
      </c>
      <c r="J268">
        <v>1</v>
      </c>
      <c r="K268" t="s">
        <v>199</v>
      </c>
      <c r="L268">
        <v>2</v>
      </c>
      <c r="M268">
        <v>17717</v>
      </c>
      <c r="N268">
        <v>161</v>
      </c>
    </row>
    <row r="269" spans="1:14" x14ac:dyDescent="0.25">
      <c r="A269" t="s">
        <v>177</v>
      </c>
      <c r="B269" t="s">
        <v>178</v>
      </c>
      <c r="C269" t="s">
        <v>16</v>
      </c>
      <c r="D269" t="s">
        <v>141</v>
      </c>
      <c r="E269" t="s">
        <v>142</v>
      </c>
      <c r="F269">
        <v>2</v>
      </c>
      <c r="G269" t="s">
        <v>195</v>
      </c>
      <c r="H269" t="s">
        <v>196</v>
      </c>
      <c r="I269" t="s">
        <v>197</v>
      </c>
      <c r="J269">
        <v>1</v>
      </c>
      <c r="K269" t="s">
        <v>199</v>
      </c>
      <c r="L269">
        <v>2</v>
      </c>
      <c r="M269">
        <v>14395</v>
      </c>
      <c r="N269">
        <v>147</v>
      </c>
    </row>
    <row r="270" spans="1:14" x14ac:dyDescent="0.25">
      <c r="A270" t="s">
        <v>177</v>
      </c>
      <c r="B270" t="s">
        <v>178</v>
      </c>
      <c r="C270" t="s">
        <v>16</v>
      </c>
      <c r="D270" t="s">
        <v>47</v>
      </c>
      <c r="E270" t="s">
        <v>48</v>
      </c>
      <c r="F270">
        <v>20</v>
      </c>
      <c r="G270" t="s">
        <v>195</v>
      </c>
      <c r="H270" t="s">
        <v>196</v>
      </c>
      <c r="I270" t="s">
        <v>197</v>
      </c>
      <c r="J270">
        <v>1</v>
      </c>
      <c r="K270" t="s">
        <v>199</v>
      </c>
      <c r="L270">
        <v>2</v>
      </c>
      <c r="M270">
        <v>8147</v>
      </c>
      <c r="N270">
        <v>63425</v>
      </c>
    </row>
    <row r="271" spans="1:14" x14ac:dyDescent="0.25">
      <c r="A271" t="s">
        <v>177</v>
      </c>
      <c r="B271" t="s">
        <v>178</v>
      </c>
      <c r="C271" t="s">
        <v>16</v>
      </c>
      <c r="D271" t="s">
        <v>179</v>
      </c>
      <c r="E271" t="s">
        <v>180</v>
      </c>
      <c r="F271">
        <v>22</v>
      </c>
      <c r="G271" t="s">
        <v>195</v>
      </c>
      <c r="H271" t="s">
        <v>196</v>
      </c>
      <c r="I271" t="s">
        <v>197</v>
      </c>
      <c r="J271">
        <v>1</v>
      </c>
      <c r="K271" t="s">
        <v>199</v>
      </c>
      <c r="L271">
        <v>2</v>
      </c>
      <c r="M271">
        <v>33632</v>
      </c>
      <c r="N271">
        <v>63427</v>
      </c>
    </row>
    <row r="272" spans="1:14" x14ac:dyDescent="0.25">
      <c r="A272" t="s">
        <v>177</v>
      </c>
      <c r="B272" t="s">
        <v>178</v>
      </c>
      <c r="C272" t="s">
        <v>16</v>
      </c>
      <c r="D272" t="s">
        <v>121</v>
      </c>
      <c r="E272" t="s">
        <v>122</v>
      </c>
      <c r="F272">
        <v>35</v>
      </c>
      <c r="G272" t="s">
        <v>195</v>
      </c>
      <c r="H272" t="s">
        <v>196</v>
      </c>
      <c r="I272" t="s">
        <v>197</v>
      </c>
      <c r="J272">
        <v>1</v>
      </c>
      <c r="K272" t="s">
        <v>199</v>
      </c>
      <c r="L272">
        <v>2</v>
      </c>
      <c r="M272">
        <v>12934</v>
      </c>
      <c r="N272">
        <v>63440</v>
      </c>
    </row>
    <row r="273" spans="1:14" x14ac:dyDescent="0.25">
      <c r="A273" t="s">
        <v>181</v>
      </c>
      <c r="B273" t="s">
        <v>182</v>
      </c>
      <c r="C273" t="s">
        <v>16</v>
      </c>
      <c r="D273" t="s">
        <v>55</v>
      </c>
      <c r="E273" t="s">
        <v>56</v>
      </c>
      <c r="F273">
        <v>19</v>
      </c>
      <c r="G273" t="s">
        <v>195</v>
      </c>
      <c r="H273" t="s">
        <v>196</v>
      </c>
      <c r="I273" t="s">
        <v>197</v>
      </c>
      <c r="J273">
        <v>1</v>
      </c>
      <c r="K273" t="s">
        <v>199</v>
      </c>
      <c r="L273">
        <v>2</v>
      </c>
      <c r="M273">
        <v>1707</v>
      </c>
      <c r="N273">
        <v>63424</v>
      </c>
    </row>
    <row r="274" spans="1:14" x14ac:dyDescent="0.25">
      <c r="A274" t="s">
        <v>183</v>
      </c>
      <c r="B274" t="s">
        <v>184</v>
      </c>
      <c r="C274" t="s">
        <v>16</v>
      </c>
      <c r="D274" t="s">
        <v>29</v>
      </c>
      <c r="E274" t="s">
        <v>30</v>
      </c>
      <c r="F274">
        <v>16</v>
      </c>
      <c r="G274" t="s">
        <v>195</v>
      </c>
      <c r="H274" t="s">
        <v>196</v>
      </c>
      <c r="I274" t="s">
        <v>197</v>
      </c>
      <c r="J274">
        <v>1</v>
      </c>
      <c r="K274" t="s">
        <v>199</v>
      </c>
      <c r="L274">
        <v>2</v>
      </c>
      <c r="M274">
        <v>16799</v>
      </c>
      <c r="N274">
        <v>63421</v>
      </c>
    </row>
    <row r="275" spans="1:14" x14ac:dyDescent="0.25">
      <c r="A275" t="s">
        <v>185</v>
      </c>
      <c r="B275" t="s">
        <v>186</v>
      </c>
      <c r="C275" t="s">
        <v>16</v>
      </c>
      <c r="D275" t="s">
        <v>153</v>
      </c>
      <c r="E275" t="s">
        <v>154</v>
      </c>
      <c r="F275">
        <v>40</v>
      </c>
      <c r="G275" t="s">
        <v>195</v>
      </c>
      <c r="H275" t="s">
        <v>196</v>
      </c>
      <c r="I275" t="s">
        <v>197</v>
      </c>
      <c r="J275">
        <v>1</v>
      </c>
      <c r="K275" t="s">
        <v>199</v>
      </c>
      <c r="L275">
        <v>2</v>
      </c>
      <c r="M275">
        <v>13052</v>
      </c>
      <c r="N275">
        <v>63445</v>
      </c>
    </row>
    <row r="276" spans="1:14" x14ac:dyDescent="0.25">
      <c r="A276" t="s">
        <v>185</v>
      </c>
      <c r="B276" t="s">
        <v>186</v>
      </c>
      <c r="C276" t="s">
        <v>16</v>
      </c>
      <c r="D276" t="s">
        <v>187</v>
      </c>
      <c r="E276" t="s">
        <v>188</v>
      </c>
      <c r="F276">
        <v>42</v>
      </c>
      <c r="G276" t="s">
        <v>195</v>
      </c>
      <c r="H276" t="s">
        <v>196</v>
      </c>
      <c r="I276" t="s">
        <v>197</v>
      </c>
      <c r="J276">
        <v>1</v>
      </c>
      <c r="K276" t="s">
        <v>199</v>
      </c>
      <c r="L276">
        <v>2</v>
      </c>
      <c r="M276">
        <v>42999</v>
      </c>
      <c r="N276">
        <v>63447</v>
      </c>
    </row>
    <row r="277" spans="1:14" x14ac:dyDescent="0.25">
      <c r="A277" t="s">
        <v>189</v>
      </c>
      <c r="B277" t="s">
        <v>190</v>
      </c>
      <c r="C277" t="s">
        <v>16</v>
      </c>
      <c r="D277" t="s">
        <v>17</v>
      </c>
      <c r="E277" t="s">
        <v>18</v>
      </c>
      <c r="F277">
        <v>9</v>
      </c>
      <c r="G277" t="s">
        <v>195</v>
      </c>
      <c r="H277" t="s">
        <v>196</v>
      </c>
      <c r="I277" t="s">
        <v>197</v>
      </c>
      <c r="J277">
        <v>1</v>
      </c>
      <c r="K277" t="s">
        <v>199</v>
      </c>
      <c r="L277">
        <v>2</v>
      </c>
      <c r="M277">
        <v>9873</v>
      </c>
      <c r="N277">
        <v>63414</v>
      </c>
    </row>
    <row r="278" spans="1:14" x14ac:dyDescent="0.25">
      <c r="A278" t="s">
        <v>191</v>
      </c>
      <c r="B278" t="s">
        <v>192</v>
      </c>
      <c r="C278" t="s">
        <v>16</v>
      </c>
      <c r="D278" t="s">
        <v>69</v>
      </c>
      <c r="E278" t="s">
        <v>70</v>
      </c>
      <c r="F278">
        <v>13</v>
      </c>
      <c r="G278" t="s">
        <v>195</v>
      </c>
      <c r="H278" t="s">
        <v>196</v>
      </c>
      <c r="I278" t="s">
        <v>197</v>
      </c>
      <c r="J278">
        <v>1</v>
      </c>
      <c r="K278" t="s">
        <v>199</v>
      </c>
      <c r="L278">
        <v>2</v>
      </c>
      <c r="M278">
        <v>1360</v>
      </c>
      <c r="N278">
        <v>63418</v>
      </c>
    </row>
    <row r="279" spans="1:14" x14ac:dyDescent="0.25">
      <c r="A279" t="s">
        <v>191</v>
      </c>
      <c r="B279" t="s">
        <v>192</v>
      </c>
      <c r="C279" t="s">
        <v>16</v>
      </c>
      <c r="D279" t="s">
        <v>41</v>
      </c>
      <c r="E279" t="s">
        <v>42</v>
      </c>
      <c r="F279">
        <v>14</v>
      </c>
      <c r="G279" t="s">
        <v>195</v>
      </c>
      <c r="H279" t="s">
        <v>196</v>
      </c>
      <c r="I279" t="s">
        <v>197</v>
      </c>
      <c r="J279">
        <v>1</v>
      </c>
      <c r="K279" t="s">
        <v>199</v>
      </c>
      <c r="L279">
        <v>2</v>
      </c>
      <c r="M279">
        <v>23692</v>
      </c>
      <c r="N279">
        <v>63419</v>
      </c>
    </row>
    <row r="280" spans="1:14" x14ac:dyDescent="0.25">
      <c r="A280" t="s">
        <v>191</v>
      </c>
      <c r="B280" t="s">
        <v>192</v>
      </c>
      <c r="C280" t="s">
        <v>16</v>
      </c>
      <c r="D280" t="s">
        <v>193</v>
      </c>
      <c r="E280" t="s">
        <v>194</v>
      </c>
      <c r="F280">
        <v>15</v>
      </c>
      <c r="G280" t="s">
        <v>195</v>
      </c>
      <c r="H280" t="s">
        <v>196</v>
      </c>
      <c r="I280" t="s">
        <v>197</v>
      </c>
      <c r="J280">
        <v>1</v>
      </c>
      <c r="K280" t="s">
        <v>199</v>
      </c>
      <c r="L280">
        <v>2</v>
      </c>
      <c r="M280">
        <v>23707</v>
      </c>
      <c r="N280">
        <v>63420</v>
      </c>
    </row>
    <row r="281" spans="1:14" x14ac:dyDescent="0.25">
      <c r="A281" t="s">
        <v>14</v>
      </c>
      <c r="B281" t="s">
        <v>15</v>
      </c>
      <c r="C281" t="s">
        <v>16</v>
      </c>
      <c r="D281" t="s">
        <v>17</v>
      </c>
      <c r="E281" t="s">
        <v>18</v>
      </c>
      <c r="F281">
        <v>9</v>
      </c>
      <c r="G281" t="s">
        <v>195</v>
      </c>
      <c r="H281" t="s">
        <v>196</v>
      </c>
      <c r="I281" t="s">
        <v>197</v>
      </c>
      <c r="J281">
        <v>1</v>
      </c>
      <c r="K281" t="s">
        <v>198</v>
      </c>
      <c r="L281">
        <v>1</v>
      </c>
      <c r="M281">
        <v>834</v>
      </c>
      <c r="N281">
        <v>63414</v>
      </c>
    </row>
    <row r="282" spans="1:14" x14ac:dyDescent="0.25">
      <c r="A282" t="s">
        <v>23</v>
      </c>
      <c r="B282" t="s">
        <v>24</v>
      </c>
      <c r="C282" t="s">
        <v>16</v>
      </c>
      <c r="D282" t="s">
        <v>17</v>
      </c>
      <c r="E282" t="s">
        <v>18</v>
      </c>
      <c r="F282">
        <v>9</v>
      </c>
      <c r="G282" t="s">
        <v>195</v>
      </c>
      <c r="H282" t="s">
        <v>196</v>
      </c>
      <c r="I282" t="s">
        <v>197</v>
      </c>
      <c r="J282">
        <v>1</v>
      </c>
      <c r="K282" t="s">
        <v>198</v>
      </c>
      <c r="L282">
        <v>1</v>
      </c>
      <c r="M282">
        <v>2318</v>
      </c>
      <c r="N282">
        <v>63414</v>
      </c>
    </row>
    <row r="283" spans="1:14" x14ac:dyDescent="0.25">
      <c r="A283" t="s">
        <v>25</v>
      </c>
      <c r="B283" t="s">
        <v>26</v>
      </c>
      <c r="C283" t="s">
        <v>16</v>
      </c>
      <c r="D283" t="s">
        <v>27</v>
      </c>
      <c r="E283" t="s">
        <v>28</v>
      </c>
      <c r="F283">
        <v>8</v>
      </c>
      <c r="G283" t="s">
        <v>195</v>
      </c>
      <c r="H283" t="s">
        <v>196</v>
      </c>
      <c r="I283" t="s">
        <v>197</v>
      </c>
      <c r="J283">
        <v>1</v>
      </c>
      <c r="K283" t="s">
        <v>198</v>
      </c>
      <c r="L283">
        <v>1</v>
      </c>
      <c r="M283">
        <v>16029</v>
      </c>
      <c r="N283">
        <v>162</v>
      </c>
    </row>
    <row r="284" spans="1:14" x14ac:dyDescent="0.25">
      <c r="A284" t="s">
        <v>25</v>
      </c>
      <c r="B284" t="s">
        <v>26</v>
      </c>
      <c r="C284" t="s">
        <v>16</v>
      </c>
      <c r="D284" t="s">
        <v>29</v>
      </c>
      <c r="E284" t="s">
        <v>30</v>
      </c>
      <c r="F284">
        <v>16</v>
      </c>
      <c r="G284" t="s">
        <v>195</v>
      </c>
      <c r="H284" t="s">
        <v>196</v>
      </c>
      <c r="I284" t="s">
        <v>197</v>
      </c>
      <c r="J284">
        <v>1</v>
      </c>
      <c r="K284" t="s">
        <v>198</v>
      </c>
      <c r="L284">
        <v>1</v>
      </c>
      <c r="M284">
        <v>2759</v>
      </c>
      <c r="N284">
        <v>63421</v>
      </c>
    </row>
    <row r="285" spans="1:14" x14ac:dyDescent="0.25">
      <c r="A285" t="s">
        <v>31</v>
      </c>
      <c r="B285" t="s">
        <v>32</v>
      </c>
      <c r="C285" t="s">
        <v>16</v>
      </c>
      <c r="D285" t="s">
        <v>33</v>
      </c>
      <c r="E285" t="s">
        <v>34</v>
      </c>
      <c r="F285">
        <v>12</v>
      </c>
      <c r="G285" t="s">
        <v>195</v>
      </c>
      <c r="H285" t="s">
        <v>196</v>
      </c>
      <c r="I285" t="s">
        <v>197</v>
      </c>
      <c r="J285">
        <v>1</v>
      </c>
      <c r="K285" t="s">
        <v>198</v>
      </c>
      <c r="L285">
        <v>1</v>
      </c>
      <c r="M285">
        <v>11048</v>
      </c>
      <c r="N285">
        <v>63417</v>
      </c>
    </row>
    <row r="286" spans="1:14" x14ac:dyDescent="0.25">
      <c r="A286" t="s">
        <v>35</v>
      </c>
      <c r="B286" t="s">
        <v>36</v>
      </c>
      <c r="C286" t="s">
        <v>16</v>
      </c>
      <c r="D286" t="s">
        <v>37</v>
      </c>
      <c r="E286" t="s">
        <v>38</v>
      </c>
      <c r="F286">
        <v>24</v>
      </c>
      <c r="G286" t="s">
        <v>195</v>
      </c>
      <c r="H286" t="s">
        <v>196</v>
      </c>
      <c r="I286" t="s">
        <v>197</v>
      </c>
      <c r="J286">
        <v>1</v>
      </c>
      <c r="K286" t="s">
        <v>198</v>
      </c>
      <c r="L286">
        <v>1</v>
      </c>
      <c r="M286">
        <v>15135</v>
      </c>
      <c r="N286">
        <v>63429</v>
      </c>
    </row>
    <row r="287" spans="1:14" x14ac:dyDescent="0.25">
      <c r="A287" t="s">
        <v>39</v>
      </c>
      <c r="B287" t="s">
        <v>40</v>
      </c>
      <c r="C287" t="s">
        <v>16</v>
      </c>
      <c r="D287" t="s">
        <v>41</v>
      </c>
      <c r="E287" t="s">
        <v>42</v>
      </c>
      <c r="F287">
        <v>14</v>
      </c>
      <c r="G287" t="s">
        <v>195</v>
      </c>
      <c r="H287" t="s">
        <v>196</v>
      </c>
      <c r="I287" t="s">
        <v>197</v>
      </c>
      <c r="J287">
        <v>1</v>
      </c>
      <c r="K287" t="s">
        <v>198</v>
      </c>
      <c r="L287">
        <v>1</v>
      </c>
      <c r="M287">
        <v>621</v>
      </c>
      <c r="N287">
        <v>63419</v>
      </c>
    </row>
    <row r="288" spans="1:14" x14ac:dyDescent="0.25">
      <c r="A288" t="s">
        <v>39</v>
      </c>
      <c r="B288" t="s">
        <v>40</v>
      </c>
      <c r="C288" t="s">
        <v>16</v>
      </c>
      <c r="D288" t="s">
        <v>43</v>
      </c>
      <c r="E288" t="s">
        <v>44</v>
      </c>
      <c r="F288">
        <v>17</v>
      </c>
      <c r="G288" t="s">
        <v>195</v>
      </c>
      <c r="H288" t="s">
        <v>196</v>
      </c>
      <c r="I288" t="s">
        <v>197</v>
      </c>
      <c r="J288">
        <v>1</v>
      </c>
      <c r="K288" t="s">
        <v>198</v>
      </c>
      <c r="L288">
        <v>1</v>
      </c>
      <c r="M288">
        <v>23526</v>
      </c>
      <c r="N288">
        <v>63422</v>
      </c>
    </row>
    <row r="289" spans="1:14" x14ac:dyDescent="0.25">
      <c r="A289" t="s">
        <v>39</v>
      </c>
      <c r="B289" t="s">
        <v>40</v>
      </c>
      <c r="C289" t="s">
        <v>16</v>
      </c>
      <c r="D289" t="s">
        <v>45</v>
      </c>
      <c r="E289" t="s">
        <v>46</v>
      </c>
      <c r="F289">
        <v>18</v>
      </c>
      <c r="G289" t="s">
        <v>195</v>
      </c>
      <c r="H289" t="s">
        <v>196</v>
      </c>
      <c r="I289" t="s">
        <v>197</v>
      </c>
      <c r="J289">
        <v>1</v>
      </c>
      <c r="K289" t="s">
        <v>198</v>
      </c>
      <c r="L289">
        <v>1</v>
      </c>
      <c r="M289">
        <v>26704</v>
      </c>
      <c r="N289">
        <v>63423</v>
      </c>
    </row>
    <row r="290" spans="1:14" x14ac:dyDescent="0.25">
      <c r="A290" t="s">
        <v>39</v>
      </c>
      <c r="B290" t="s">
        <v>40</v>
      </c>
      <c r="C290" t="s">
        <v>16</v>
      </c>
      <c r="D290" t="s">
        <v>47</v>
      </c>
      <c r="E290" t="s">
        <v>48</v>
      </c>
      <c r="F290">
        <v>20</v>
      </c>
      <c r="G290" t="s">
        <v>195</v>
      </c>
      <c r="H290" t="s">
        <v>196</v>
      </c>
      <c r="I290" t="s">
        <v>197</v>
      </c>
      <c r="J290">
        <v>1</v>
      </c>
      <c r="K290" t="s">
        <v>198</v>
      </c>
      <c r="L290">
        <v>1</v>
      </c>
      <c r="M290">
        <v>1244</v>
      </c>
      <c r="N290">
        <v>63425</v>
      </c>
    </row>
    <row r="291" spans="1:14" x14ac:dyDescent="0.25">
      <c r="A291" t="s">
        <v>39</v>
      </c>
      <c r="B291" t="s">
        <v>40</v>
      </c>
      <c r="C291" t="s">
        <v>16</v>
      </c>
      <c r="D291" t="s">
        <v>49</v>
      </c>
      <c r="E291" t="s">
        <v>50</v>
      </c>
      <c r="F291">
        <v>49</v>
      </c>
      <c r="G291" t="s">
        <v>195</v>
      </c>
      <c r="H291" t="s">
        <v>196</v>
      </c>
      <c r="I291" t="s">
        <v>197</v>
      </c>
      <c r="J291">
        <v>1</v>
      </c>
      <c r="K291" t="s">
        <v>198</v>
      </c>
      <c r="L291">
        <v>1</v>
      </c>
      <c r="M291">
        <v>26840</v>
      </c>
      <c r="N291">
        <v>63454</v>
      </c>
    </row>
    <row r="292" spans="1:14" x14ac:dyDescent="0.25">
      <c r="A292" t="s">
        <v>51</v>
      </c>
      <c r="B292" t="s">
        <v>52</v>
      </c>
      <c r="C292" t="s">
        <v>16</v>
      </c>
      <c r="D292" t="s">
        <v>29</v>
      </c>
      <c r="E292" t="s">
        <v>30</v>
      </c>
      <c r="F292">
        <v>16</v>
      </c>
      <c r="G292" t="s">
        <v>195</v>
      </c>
      <c r="H292" t="s">
        <v>196</v>
      </c>
      <c r="I292" t="s">
        <v>197</v>
      </c>
      <c r="J292">
        <v>1</v>
      </c>
      <c r="K292" t="s">
        <v>198</v>
      </c>
      <c r="L292">
        <v>1</v>
      </c>
      <c r="M292">
        <v>442</v>
      </c>
      <c r="N292">
        <v>63421</v>
      </c>
    </row>
    <row r="293" spans="1:14" x14ac:dyDescent="0.25">
      <c r="A293" t="s">
        <v>53</v>
      </c>
      <c r="B293" t="s">
        <v>54</v>
      </c>
      <c r="C293" t="s">
        <v>16</v>
      </c>
      <c r="D293" t="s">
        <v>55</v>
      </c>
      <c r="E293" t="s">
        <v>56</v>
      </c>
      <c r="F293">
        <v>19</v>
      </c>
      <c r="G293" t="s">
        <v>195</v>
      </c>
      <c r="H293" t="s">
        <v>196</v>
      </c>
      <c r="I293" t="s">
        <v>197</v>
      </c>
      <c r="J293">
        <v>1</v>
      </c>
      <c r="K293" t="s">
        <v>198</v>
      </c>
      <c r="L293">
        <v>1</v>
      </c>
      <c r="M293">
        <v>8810</v>
      </c>
      <c r="N293">
        <v>63424</v>
      </c>
    </row>
    <row r="294" spans="1:14" x14ac:dyDescent="0.25">
      <c r="A294" t="s">
        <v>53</v>
      </c>
      <c r="B294" t="s">
        <v>54</v>
      </c>
      <c r="C294" t="s">
        <v>16</v>
      </c>
      <c r="D294" t="s">
        <v>47</v>
      </c>
      <c r="E294" t="s">
        <v>48</v>
      </c>
      <c r="F294">
        <v>20</v>
      </c>
      <c r="G294" t="s">
        <v>195</v>
      </c>
      <c r="H294" t="s">
        <v>196</v>
      </c>
      <c r="I294" t="s">
        <v>197</v>
      </c>
      <c r="J294">
        <v>1</v>
      </c>
      <c r="K294" t="s">
        <v>198</v>
      </c>
      <c r="L294">
        <v>1</v>
      </c>
      <c r="M294">
        <v>4475</v>
      </c>
      <c r="N294">
        <v>63425</v>
      </c>
    </row>
    <row r="295" spans="1:14" x14ac:dyDescent="0.25">
      <c r="A295" t="s">
        <v>57</v>
      </c>
      <c r="B295" t="s">
        <v>58</v>
      </c>
      <c r="C295" t="s">
        <v>16</v>
      </c>
      <c r="D295" t="s">
        <v>33</v>
      </c>
      <c r="E295" t="s">
        <v>34</v>
      </c>
      <c r="F295">
        <v>12</v>
      </c>
      <c r="G295" t="s">
        <v>195</v>
      </c>
      <c r="H295" t="s">
        <v>196</v>
      </c>
      <c r="I295" t="s">
        <v>197</v>
      </c>
      <c r="J295">
        <v>1</v>
      </c>
      <c r="K295" t="s">
        <v>198</v>
      </c>
      <c r="L295">
        <v>1</v>
      </c>
      <c r="M295">
        <v>3607</v>
      </c>
      <c r="N295">
        <v>63417</v>
      </c>
    </row>
    <row r="296" spans="1:14" x14ac:dyDescent="0.25">
      <c r="A296" t="s">
        <v>59</v>
      </c>
      <c r="B296" t="s">
        <v>60</v>
      </c>
      <c r="C296" t="s">
        <v>16</v>
      </c>
      <c r="D296" t="s">
        <v>61</v>
      </c>
      <c r="E296" t="s">
        <v>62</v>
      </c>
      <c r="F296">
        <v>7</v>
      </c>
      <c r="G296" t="s">
        <v>195</v>
      </c>
      <c r="H296" t="s">
        <v>196</v>
      </c>
      <c r="I296" t="s">
        <v>197</v>
      </c>
      <c r="J296">
        <v>1</v>
      </c>
      <c r="K296" t="s">
        <v>198</v>
      </c>
      <c r="L296">
        <v>1</v>
      </c>
      <c r="M296">
        <v>853</v>
      </c>
      <c r="N296">
        <v>161</v>
      </c>
    </row>
    <row r="297" spans="1:14" x14ac:dyDescent="0.25">
      <c r="A297" t="s">
        <v>63</v>
      </c>
      <c r="B297" t="s">
        <v>64</v>
      </c>
      <c r="C297" t="s">
        <v>16</v>
      </c>
      <c r="D297" t="s">
        <v>17</v>
      </c>
      <c r="E297" t="s">
        <v>18</v>
      </c>
      <c r="F297">
        <v>9</v>
      </c>
      <c r="G297" t="s">
        <v>195</v>
      </c>
      <c r="H297" t="s">
        <v>196</v>
      </c>
      <c r="I297" t="s">
        <v>197</v>
      </c>
      <c r="J297">
        <v>1</v>
      </c>
      <c r="K297" t="s">
        <v>198</v>
      </c>
      <c r="L297">
        <v>1</v>
      </c>
      <c r="M297">
        <v>3621</v>
      </c>
      <c r="N297">
        <v>63414</v>
      </c>
    </row>
    <row r="298" spans="1:14" x14ac:dyDescent="0.25">
      <c r="A298" t="s">
        <v>63</v>
      </c>
      <c r="B298" t="s">
        <v>64</v>
      </c>
      <c r="C298" t="s">
        <v>16</v>
      </c>
      <c r="D298" t="s">
        <v>29</v>
      </c>
      <c r="E298" t="s">
        <v>30</v>
      </c>
      <c r="F298">
        <v>16</v>
      </c>
      <c r="G298" t="s">
        <v>195</v>
      </c>
      <c r="H298" t="s">
        <v>196</v>
      </c>
      <c r="I298" t="s">
        <v>197</v>
      </c>
      <c r="J298">
        <v>1</v>
      </c>
      <c r="K298" t="s">
        <v>198</v>
      </c>
      <c r="L298">
        <v>1</v>
      </c>
      <c r="M298">
        <v>1915</v>
      </c>
      <c r="N298">
        <v>63421</v>
      </c>
    </row>
    <row r="299" spans="1:14" x14ac:dyDescent="0.25">
      <c r="A299" t="s">
        <v>65</v>
      </c>
      <c r="B299" t="s">
        <v>66</v>
      </c>
      <c r="C299" t="s">
        <v>16</v>
      </c>
      <c r="D299" t="s">
        <v>17</v>
      </c>
      <c r="E299" t="s">
        <v>18</v>
      </c>
      <c r="F299">
        <v>9</v>
      </c>
      <c r="G299" t="s">
        <v>195</v>
      </c>
      <c r="H299" t="s">
        <v>196</v>
      </c>
      <c r="I299" t="s">
        <v>197</v>
      </c>
      <c r="J299">
        <v>1</v>
      </c>
      <c r="K299" t="s">
        <v>198</v>
      </c>
      <c r="L299">
        <v>1</v>
      </c>
      <c r="M299">
        <v>233</v>
      </c>
      <c r="N299">
        <v>63414</v>
      </c>
    </row>
    <row r="300" spans="1:14" x14ac:dyDescent="0.25">
      <c r="A300" t="s">
        <v>67</v>
      </c>
      <c r="B300" t="s">
        <v>68</v>
      </c>
      <c r="C300" t="s">
        <v>16</v>
      </c>
      <c r="D300" t="s">
        <v>33</v>
      </c>
      <c r="E300" t="s">
        <v>34</v>
      </c>
      <c r="F300">
        <v>12</v>
      </c>
      <c r="G300" t="s">
        <v>195</v>
      </c>
      <c r="H300" t="s">
        <v>196</v>
      </c>
      <c r="I300" t="s">
        <v>197</v>
      </c>
      <c r="J300">
        <v>1</v>
      </c>
      <c r="K300" t="s">
        <v>198</v>
      </c>
      <c r="L300">
        <v>1</v>
      </c>
      <c r="M300">
        <v>521</v>
      </c>
      <c r="N300">
        <v>63417</v>
      </c>
    </row>
    <row r="301" spans="1:14" x14ac:dyDescent="0.25">
      <c r="A301" t="s">
        <v>67</v>
      </c>
      <c r="B301" t="s">
        <v>68</v>
      </c>
      <c r="C301" t="s">
        <v>16</v>
      </c>
      <c r="D301" t="s">
        <v>69</v>
      </c>
      <c r="E301" t="s">
        <v>70</v>
      </c>
      <c r="F301">
        <v>13</v>
      </c>
      <c r="G301" t="s">
        <v>195</v>
      </c>
      <c r="H301" t="s">
        <v>196</v>
      </c>
      <c r="I301" t="s">
        <v>197</v>
      </c>
      <c r="J301">
        <v>1</v>
      </c>
      <c r="K301" t="s">
        <v>198</v>
      </c>
      <c r="L301">
        <v>1</v>
      </c>
      <c r="M301">
        <v>4605</v>
      </c>
      <c r="N301">
        <v>63418</v>
      </c>
    </row>
    <row r="302" spans="1:14" x14ac:dyDescent="0.25">
      <c r="A302" t="s">
        <v>71</v>
      </c>
      <c r="B302" t="s">
        <v>72</v>
      </c>
      <c r="C302" t="s">
        <v>16</v>
      </c>
      <c r="D302" t="s">
        <v>55</v>
      </c>
      <c r="E302" t="s">
        <v>56</v>
      </c>
      <c r="F302">
        <v>19</v>
      </c>
      <c r="G302" t="s">
        <v>195</v>
      </c>
      <c r="H302" t="s">
        <v>196</v>
      </c>
      <c r="I302" t="s">
        <v>197</v>
      </c>
      <c r="J302">
        <v>1</v>
      </c>
      <c r="K302" t="s">
        <v>198</v>
      </c>
      <c r="L302">
        <v>1</v>
      </c>
      <c r="M302">
        <v>3843</v>
      </c>
      <c r="N302">
        <v>63424</v>
      </c>
    </row>
    <row r="303" spans="1:14" x14ac:dyDescent="0.25">
      <c r="A303" t="s">
        <v>71</v>
      </c>
      <c r="B303" t="s">
        <v>72</v>
      </c>
      <c r="C303" t="s">
        <v>16</v>
      </c>
      <c r="D303" t="s">
        <v>37</v>
      </c>
      <c r="E303" t="s">
        <v>38</v>
      </c>
      <c r="F303">
        <v>24</v>
      </c>
      <c r="G303" t="s">
        <v>195</v>
      </c>
      <c r="H303" t="s">
        <v>196</v>
      </c>
      <c r="I303" t="s">
        <v>197</v>
      </c>
      <c r="J303">
        <v>1</v>
      </c>
      <c r="K303" t="s">
        <v>198</v>
      </c>
      <c r="L303">
        <v>1</v>
      </c>
      <c r="M303">
        <v>4508</v>
      </c>
      <c r="N303">
        <v>63429</v>
      </c>
    </row>
    <row r="304" spans="1:14" x14ac:dyDescent="0.25">
      <c r="A304" t="s">
        <v>73</v>
      </c>
      <c r="B304" t="s">
        <v>74</v>
      </c>
      <c r="C304" t="s">
        <v>16</v>
      </c>
      <c r="D304" t="s">
        <v>75</v>
      </c>
      <c r="E304" t="s">
        <v>76</v>
      </c>
      <c r="F304">
        <v>10</v>
      </c>
      <c r="G304" t="s">
        <v>195</v>
      </c>
      <c r="H304" t="s">
        <v>196</v>
      </c>
      <c r="I304" t="s">
        <v>197</v>
      </c>
      <c r="J304">
        <v>1</v>
      </c>
      <c r="K304" t="s">
        <v>198</v>
      </c>
      <c r="L304">
        <v>1</v>
      </c>
      <c r="M304">
        <v>17721</v>
      </c>
      <c r="N304">
        <v>63415</v>
      </c>
    </row>
    <row r="305" spans="1:14" x14ac:dyDescent="0.25">
      <c r="A305" t="s">
        <v>77</v>
      </c>
      <c r="B305" t="s">
        <v>78</v>
      </c>
      <c r="C305" t="s">
        <v>16</v>
      </c>
      <c r="D305" t="s">
        <v>37</v>
      </c>
      <c r="E305" t="s">
        <v>38</v>
      </c>
      <c r="F305">
        <v>24</v>
      </c>
      <c r="G305" t="s">
        <v>195</v>
      </c>
      <c r="H305" t="s">
        <v>196</v>
      </c>
      <c r="I305" t="s">
        <v>197</v>
      </c>
      <c r="J305">
        <v>1</v>
      </c>
      <c r="K305" t="s">
        <v>198</v>
      </c>
      <c r="L305">
        <v>1</v>
      </c>
      <c r="M305">
        <v>11674</v>
      </c>
      <c r="N305">
        <v>63429</v>
      </c>
    </row>
    <row r="306" spans="1:14" x14ac:dyDescent="0.25">
      <c r="A306" t="s">
        <v>79</v>
      </c>
      <c r="B306" t="s">
        <v>80</v>
      </c>
      <c r="C306" t="s">
        <v>16</v>
      </c>
      <c r="D306" t="s">
        <v>81</v>
      </c>
      <c r="E306" t="s">
        <v>82</v>
      </c>
      <c r="F306">
        <v>1</v>
      </c>
      <c r="G306" t="s">
        <v>195</v>
      </c>
      <c r="H306" t="s">
        <v>196</v>
      </c>
      <c r="I306" t="s">
        <v>197</v>
      </c>
      <c r="J306">
        <v>1</v>
      </c>
      <c r="K306" t="s">
        <v>198</v>
      </c>
      <c r="L306">
        <v>1</v>
      </c>
      <c r="M306" s="8">
        <v>10869</v>
      </c>
      <c r="N306">
        <v>100</v>
      </c>
    </row>
    <row r="307" spans="1:14" x14ac:dyDescent="0.25">
      <c r="A307" t="s">
        <v>79</v>
      </c>
      <c r="B307" t="s">
        <v>80</v>
      </c>
      <c r="C307" t="s">
        <v>16</v>
      </c>
      <c r="D307" t="s">
        <v>83</v>
      </c>
      <c r="E307" t="s">
        <v>84</v>
      </c>
      <c r="F307">
        <v>5</v>
      </c>
      <c r="G307" t="s">
        <v>195</v>
      </c>
      <c r="H307" t="s">
        <v>196</v>
      </c>
      <c r="I307" t="s">
        <v>197</v>
      </c>
      <c r="J307">
        <v>1</v>
      </c>
      <c r="K307" t="s">
        <v>198</v>
      </c>
      <c r="L307">
        <v>1</v>
      </c>
      <c r="M307" s="8">
        <v>32418</v>
      </c>
      <c r="N307">
        <v>157</v>
      </c>
    </row>
    <row r="308" spans="1:14" x14ac:dyDescent="0.25">
      <c r="A308" t="s">
        <v>79</v>
      </c>
      <c r="B308" t="s">
        <v>80</v>
      </c>
      <c r="C308" t="s">
        <v>16</v>
      </c>
      <c r="D308" t="s">
        <v>85</v>
      </c>
      <c r="E308" t="s">
        <v>86</v>
      </c>
      <c r="F308">
        <v>11</v>
      </c>
      <c r="G308" t="s">
        <v>195</v>
      </c>
      <c r="H308" t="s">
        <v>196</v>
      </c>
      <c r="I308" t="s">
        <v>197</v>
      </c>
      <c r="J308">
        <v>1</v>
      </c>
      <c r="K308" t="s">
        <v>198</v>
      </c>
      <c r="L308">
        <v>1</v>
      </c>
      <c r="M308" s="8">
        <v>24945</v>
      </c>
      <c r="N308">
        <v>63416</v>
      </c>
    </row>
    <row r="309" spans="1:14" x14ac:dyDescent="0.25">
      <c r="A309" t="s">
        <v>79</v>
      </c>
      <c r="B309" t="s">
        <v>80</v>
      </c>
      <c r="C309" t="s">
        <v>16</v>
      </c>
      <c r="D309" t="s">
        <v>87</v>
      </c>
      <c r="E309" t="s">
        <v>88</v>
      </c>
      <c r="F309">
        <v>30</v>
      </c>
      <c r="G309" t="s">
        <v>195</v>
      </c>
      <c r="H309" t="s">
        <v>196</v>
      </c>
      <c r="I309" t="s">
        <v>197</v>
      </c>
      <c r="J309">
        <v>1</v>
      </c>
      <c r="K309" t="s">
        <v>198</v>
      </c>
      <c r="L309">
        <v>1</v>
      </c>
      <c r="M309" s="8">
        <v>17824</v>
      </c>
      <c r="N309">
        <v>63435</v>
      </c>
    </row>
    <row r="310" spans="1:14" x14ac:dyDescent="0.25">
      <c r="A310" t="s">
        <v>79</v>
      </c>
      <c r="B310" t="s">
        <v>80</v>
      </c>
      <c r="C310" t="s">
        <v>16</v>
      </c>
      <c r="D310" t="s">
        <v>89</v>
      </c>
      <c r="E310" t="s">
        <v>90</v>
      </c>
      <c r="F310">
        <v>31</v>
      </c>
      <c r="G310" t="s">
        <v>195</v>
      </c>
      <c r="H310" t="s">
        <v>196</v>
      </c>
      <c r="I310" t="s">
        <v>197</v>
      </c>
      <c r="J310">
        <v>1</v>
      </c>
      <c r="K310" t="s">
        <v>198</v>
      </c>
      <c r="L310">
        <v>1</v>
      </c>
      <c r="M310" s="8">
        <v>5814</v>
      </c>
      <c r="N310">
        <v>63436</v>
      </c>
    </row>
    <row r="311" spans="1:14" x14ac:dyDescent="0.25">
      <c r="A311" t="s">
        <v>79</v>
      </c>
      <c r="B311" t="s">
        <v>80</v>
      </c>
      <c r="C311" t="s">
        <v>16</v>
      </c>
      <c r="D311" t="s">
        <v>91</v>
      </c>
      <c r="E311" t="s">
        <v>92</v>
      </c>
      <c r="F311">
        <v>32</v>
      </c>
      <c r="G311" t="s">
        <v>195</v>
      </c>
      <c r="H311" t="s">
        <v>196</v>
      </c>
      <c r="I311" t="s">
        <v>197</v>
      </c>
      <c r="J311">
        <v>1</v>
      </c>
      <c r="K311" t="s">
        <v>198</v>
      </c>
      <c r="L311">
        <v>1</v>
      </c>
      <c r="M311" s="8">
        <v>22795</v>
      </c>
      <c r="N311">
        <v>63437</v>
      </c>
    </row>
    <row r="312" spans="1:14" x14ac:dyDescent="0.25">
      <c r="A312" t="s">
        <v>79</v>
      </c>
      <c r="B312" t="s">
        <v>80</v>
      </c>
      <c r="C312" t="s">
        <v>16</v>
      </c>
      <c r="D312" t="s">
        <v>93</v>
      </c>
      <c r="E312" t="s">
        <v>94</v>
      </c>
      <c r="F312">
        <v>33</v>
      </c>
      <c r="G312" t="s">
        <v>195</v>
      </c>
      <c r="H312" t="s">
        <v>196</v>
      </c>
      <c r="I312" t="s">
        <v>197</v>
      </c>
      <c r="J312">
        <v>1</v>
      </c>
      <c r="K312" t="s">
        <v>198</v>
      </c>
      <c r="L312">
        <v>1</v>
      </c>
      <c r="M312" s="8">
        <v>20818</v>
      </c>
      <c r="N312">
        <v>63438</v>
      </c>
    </row>
    <row r="313" spans="1:14" x14ac:dyDescent="0.25">
      <c r="A313" t="s">
        <v>79</v>
      </c>
      <c r="B313" t="s">
        <v>80</v>
      </c>
      <c r="C313" t="s">
        <v>16</v>
      </c>
      <c r="D313" t="s">
        <v>95</v>
      </c>
      <c r="E313" t="s">
        <v>96</v>
      </c>
      <c r="F313">
        <v>34</v>
      </c>
      <c r="G313" t="s">
        <v>195</v>
      </c>
      <c r="H313" t="s">
        <v>196</v>
      </c>
      <c r="I313" t="s">
        <v>197</v>
      </c>
      <c r="J313">
        <v>1</v>
      </c>
      <c r="K313" t="s">
        <v>198</v>
      </c>
      <c r="L313">
        <v>1</v>
      </c>
      <c r="M313" s="8">
        <v>49779</v>
      </c>
      <c r="N313">
        <v>63439</v>
      </c>
    </row>
    <row r="314" spans="1:14" x14ac:dyDescent="0.25">
      <c r="A314" t="s">
        <v>79</v>
      </c>
      <c r="B314" t="s">
        <v>80</v>
      </c>
      <c r="C314" t="s">
        <v>16</v>
      </c>
      <c r="D314" t="s">
        <v>97</v>
      </c>
      <c r="E314" t="s">
        <v>98</v>
      </c>
      <c r="F314">
        <v>36</v>
      </c>
      <c r="G314" t="s">
        <v>195</v>
      </c>
      <c r="H314" t="s">
        <v>196</v>
      </c>
      <c r="I314" t="s">
        <v>197</v>
      </c>
      <c r="J314">
        <v>1</v>
      </c>
      <c r="K314" t="s">
        <v>198</v>
      </c>
      <c r="L314">
        <v>1</v>
      </c>
      <c r="M314" s="8">
        <v>67519</v>
      </c>
      <c r="N314">
        <v>63441</v>
      </c>
    </row>
    <row r="315" spans="1:14" x14ac:dyDescent="0.25">
      <c r="A315" t="s">
        <v>79</v>
      </c>
      <c r="B315" t="s">
        <v>80</v>
      </c>
      <c r="C315" t="s">
        <v>16</v>
      </c>
      <c r="D315" t="s">
        <v>99</v>
      </c>
      <c r="E315" t="s">
        <v>100</v>
      </c>
      <c r="F315">
        <v>37</v>
      </c>
      <c r="G315" t="s">
        <v>195</v>
      </c>
      <c r="H315" t="s">
        <v>196</v>
      </c>
      <c r="I315" t="s">
        <v>197</v>
      </c>
      <c r="J315">
        <v>1</v>
      </c>
      <c r="K315" t="s">
        <v>198</v>
      </c>
      <c r="L315">
        <v>1</v>
      </c>
      <c r="M315" s="8">
        <v>48980</v>
      </c>
      <c r="N315">
        <v>63442</v>
      </c>
    </row>
    <row r="316" spans="1:14" x14ac:dyDescent="0.25">
      <c r="A316" t="s">
        <v>79</v>
      </c>
      <c r="B316" t="s">
        <v>80</v>
      </c>
      <c r="C316" t="s">
        <v>16</v>
      </c>
      <c r="D316" t="s">
        <v>101</v>
      </c>
      <c r="E316" t="s">
        <v>102</v>
      </c>
      <c r="F316">
        <v>39</v>
      </c>
      <c r="G316" t="s">
        <v>195</v>
      </c>
      <c r="H316" t="s">
        <v>196</v>
      </c>
      <c r="I316" t="s">
        <v>197</v>
      </c>
      <c r="J316">
        <v>1</v>
      </c>
      <c r="K316" t="s">
        <v>198</v>
      </c>
      <c r="L316">
        <v>1</v>
      </c>
      <c r="M316" s="8">
        <v>91</v>
      </c>
      <c r="N316">
        <v>63444</v>
      </c>
    </row>
    <row r="317" spans="1:14" x14ac:dyDescent="0.25">
      <c r="A317" t="s">
        <v>79</v>
      </c>
      <c r="B317" t="s">
        <v>80</v>
      </c>
      <c r="C317" t="s">
        <v>16</v>
      </c>
      <c r="D317" t="s">
        <v>103</v>
      </c>
      <c r="E317" t="s">
        <v>104</v>
      </c>
      <c r="F317">
        <v>41</v>
      </c>
      <c r="G317" t="s">
        <v>195</v>
      </c>
      <c r="H317" t="s">
        <v>196</v>
      </c>
      <c r="I317" t="s">
        <v>197</v>
      </c>
      <c r="J317">
        <v>1</v>
      </c>
      <c r="K317" t="s">
        <v>198</v>
      </c>
      <c r="L317">
        <v>1</v>
      </c>
      <c r="M317" s="8">
        <v>36873</v>
      </c>
      <c r="N317">
        <v>63446</v>
      </c>
    </row>
    <row r="318" spans="1:14" x14ac:dyDescent="0.25">
      <c r="A318" t="s">
        <v>79</v>
      </c>
      <c r="B318" t="s">
        <v>80</v>
      </c>
      <c r="C318" t="s">
        <v>16</v>
      </c>
      <c r="D318" t="s">
        <v>105</v>
      </c>
      <c r="E318" t="s">
        <v>106</v>
      </c>
      <c r="F318">
        <v>43</v>
      </c>
      <c r="G318" t="s">
        <v>195</v>
      </c>
      <c r="H318" t="s">
        <v>196</v>
      </c>
      <c r="I318" t="s">
        <v>197</v>
      </c>
      <c r="J318">
        <v>1</v>
      </c>
      <c r="K318" t="s">
        <v>198</v>
      </c>
      <c r="L318">
        <v>1</v>
      </c>
      <c r="M318" s="8">
        <v>69599</v>
      </c>
      <c r="N318">
        <v>63448</v>
      </c>
    </row>
    <row r="319" spans="1:14" x14ac:dyDescent="0.25">
      <c r="A319" t="s">
        <v>79</v>
      </c>
      <c r="B319" t="s">
        <v>80</v>
      </c>
      <c r="C319" t="s">
        <v>16</v>
      </c>
      <c r="D319" t="s">
        <v>107</v>
      </c>
      <c r="E319" t="s">
        <v>108</v>
      </c>
      <c r="F319">
        <v>45</v>
      </c>
      <c r="G319" t="s">
        <v>195</v>
      </c>
      <c r="H319" t="s">
        <v>196</v>
      </c>
      <c r="I319" t="s">
        <v>197</v>
      </c>
      <c r="J319">
        <v>1</v>
      </c>
      <c r="K319" t="s">
        <v>198</v>
      </c>
      <c r="L319">
        <v>1</v>
      </c>
      <c r="M319" s="8">
        <v>36353</v>
      </c>
      <c r="N319">
        <v>63450</v>
      </c>
    </row>
    <row r="320" spans="1:14" x14ac:dyDescent="0.25">
      <c r="A320" t="s">
        <v>79</v>
      </c>
      <c r="B320" t="s">
        <v>80</v>
      </c>
      <c r="C320" t="s">
        <v>16</v>
      </c>
      <c r="D320" t="s">
        <v>109</v>
      </c>
      <c r="E320" t="s">
        <v>110</v>
      </c>
      <c r="F320">
        <v>46</v>
      </c>
      <c r="G320" t="s">
        <v>195</v>
      </c>
      <c r="H320" t="s">
        <v>196</v>
      </c>
      <c r="I320" t="s">
        <v>197</v>
      </c>
      <c r="J320">
        <v>1</v>
      </c>
      <c r="K320" t="s">
        <v>198</v>
      </c>
      <c r="L320">
        <v>1</v>
      </c>
      <c r="M320" s="8">
        <v>54988</v>
      </c>
      <c r="N320">
        <v>63451</v>
      </c>
    </row>
    <row r="321" spans="1:14" x14ac:dyDescent="0.25">
      <c r="A321" t="s">
        <v>79</v>
      </c>
      <c r="B321" t="s">
        <v>80</v>
      </c>
      <c r="C321" t="s">
        <v>16</v>
      </c>
      <c r="D321" t="s">
        <v>111</v>
      </c>
      <c r="E321" t="s">
        <v>112</v>
      </c>
      <c r="F321">
        <v>47</v>
      </c>
      <c r="G321" t="s">
        <v>195</v>
      </c>
      <c r="H321" t="s">
        <v>196</v>
      </c>
      <c r="I321" t="s">
        <v>197</v>
      </c>
      <c r="J321">
        <v>1</v>
      </c>
      <c r="K321" t="s">
        <v>198</v>
      </c>
      <c r="L321">
        <v>1</v>
      </c>
      <c r="M321" s="8">
        <v>21134</v>
      </c>
      <c r="N321">
        <v>63452</v>
      </c>
    </row>
    <row r="322" spans="1:14" x14ac:dyDescent="0.25">
      <c r="A322" t="s">
        <v>79</v>
      </c>
      <c r="B322" t="s">
        <v>80</v>
      </c>
      <c r="C322" t="s">
        <v>16</v>
      </c>
      <c r="D322" t="s">
        <v>113</v>
      </c>
      <c r="E322" t="s">
        <v>114</v>
      </c>
      <c r="F322">
        <v>48</v>
      </c>
      <c r="G322" t="s">
        <v>195</v>
      </c>
      <c r="H322" t="s">
        <v>196</v>
      </c>
      <c r="I322" t="s">
        <v>197</v>
      </c>
      <c r="J322">
        <v>1</v>
      </c>
      <c r="K322" t="s">
        <v>198</v>
      </c>
      <c r="L322">
        <v>1</v>
      </c>
      <c r="M322" s="8">
        <v>31759</v>
      </c>
      <c r="N322">
        <v>63453</v>
      </c>
    </row>
    <row r="323" spans="1:14" x14ac:dyDescent="0.25">
      <c r="A323" t="s">
        <v>115</v>
      </c>
      <c r="B323" t="s">
        <v>116</v>
      </c>
      <c r="C323" t="s">
        <v>16</v>
      </c>
      <c r="D323" t="s">
        <v>117</v>
      </c>
      <c r="E323" t="s">
        <v>118</v>
      </c>
      <c r="F323">
        <v>23</v>
      </c>
      <c r="G323" t="s">
        <v>195</v>
      </c>
      <c r="H323" t="s">
        <v>196</v>
      </c>
      <c r="I323" t="s">
        <v>197</v>
      </c>
      <c r="J323">
        <v>1</v>
      </c>
      <c r="K323" t="s">
        <v>198</v>
      </c>
      <c r="L323">
        <v>1</v>
      </c>
      <c r="M323">
        <v>32934</v>
      </c>
      <c r="N323">
        <v>63428</v>
      </c>
    </row>
    <row r="324" spans="1:14" x14ac:dyDescent="0.25">
      <c r="A324" t="s">
        <v>115</v>
      </c>
      <c r="B324" t="s">
        <v>116</v>
      </c>
      <c r="C324" t="s">
        <v>16</v>
      </c>
      <c r="D324" t="s">
        <v>119</v>
      </c>
      <c r="E324" t="s">
        <v>120</v>
      </c>
      <c r="F324">
        <v>26</v>
      </c>
      <c r="G324" t="s">
        <v>195</v>
      </c>
      <c r="H324" t="s">
        <v>196</v>
      </c>
      <c r="I324" t="s">
        <v>197</v>
      </c>
      <c r="J324">
        <v>1</v>
      </c>
      <c r="K324" t="s">
        <v>198</v>
      </c>
      <c r="L324">
        <v>1</v>
      </c>
      <c r="M324">
        <v>12436</v>
      </c>
      <c r="N324">
        <v>63431</v>
      </c>
    </row>
    <row r="325" spans="1:14" x14ac:dyDescent="0.25">
      <c r="A325" t="s">
        <v>115</v>
      </c>
      <c r="B325" t="s">
        <v>116</v>
      </c>
      <c r="C325" t="s">
        <v>16</v>
      </c>
      <c r="D325" t="s">
        <v>121</v>
      </c>
      <c r="E325" t="s">
        <v>122</v>
      </c>
      <c r="F325">
        <v>35</v>
      </c>
      <c r="G325" t="s">
        <v>195</v>
      </c>
      <c r="H325" t="s">
        <v>196</v>
      </c>
      <c r="I325" t="s">
        <v>197</v>
      </c>
      <c r="J325">
        <v>1</v>
      </c>
      <c r="K325" t="s">
        <v>198</v>
      </c>
      <c r="L325">
        <v>1</v>
      </c>
      <c r="M325">
        <v>5776</v>
      </c>
      <c r="N325">
        <v>63440</v>
      </c>
    </row>
    <row r="326" spans="1:14" x14ac:dyDescent="0.25">
      <c r="A326" t="s">
        <v>123</v>
      </c>
      <c r="B326" t="s">
        <v>124</v>
      </c>
      <c r="C326" t="s">
        <v>16</v>
      </c>
      <c r="D326" t="s">
        <v>69</v>
      </c>
      <c r="E326" t="s">
        <v>70</v>
      </c>
      <c r="F326">
        <v>13</v>
      </c>
      <c r="G326" t="s">
        <v>195</v>
      </c>
      <c r="H326" t="s">
        <v>196</v>
      </c>
      <c r="I326" t="s">
        <v>197</v>
      </c>
      <c r="J326">
        <v>1</v>
      </c>
      <c r="K326" t="s">
        <v>198</v>
      </c>
      <c r="L326">
        <v>1</v>
      </c>
      <c r="M326">
        <v>6287</v>
      </c>
      <c r="N326">
        <v>63418</v>
      </c>
    </row>
    <row r="327" spans="1:14" x14ac:dyDescent="0.25">
      <c r="A327" t="s">
        <v>125</v>
      </c>
      <c r="B327" t="s">
        <v>126</v>
      </c>
      <c r="C327" t="s">
        <v>16</v>
      </c>
      <c r="D327" t="s">
        <v>41</v>
      </c>
      <c r="E327" t="s">
        <v>42</v>
      </c>
      <c r="F327">
        <v>14</v>
      </c>
      <c r="G327" t="s">
        <v>195</v>
      </c>
      <c r="H327" t="s">
        <v>196</v>
      </c>
      <c r="I327" t="s">
        <v>197</v>
      </c>
      <c r="J327">
        <v>1</v>
      </c>
      <c r="K327" t="s">
        <v>198</v>
      </c>
      <c r="L327">
        <v>1</v>
      </c>
      <c r="M327">
        <v>3764</v>
      </c>
      <c r="N327">
        <v>63419</v>
      </c>
    </row>
    <row r="328" spans="1:14" x14ac:dyDescent="0.25">
      <c r="A328" t="s">
        <v>127</v>
      </c>
      <c r="B328" t="s">
        <v>128</v>
      </c>
      <c r="C328" t="s">
        <v>16</v>
      </c>
      <c r="D328" t="s">
        <v>55</v>
      </c>
      <c r="E328" t="s">
        <v>56</v>
      </c>
      <c r="F328">
        <v>19</v>
      </c>
      <c r="G328" t="s">
        <v>195</v>
      </c>
      <c r="H328" t="s">
        <v>196</v>
      </c>
      <c r="I328" t="s">
        <v>197</v>
      </c>
      <c r="J328">
        <v>1</v>
      </c>
      <c r="K328" t="s">
        <v>198</v>
      </c>
      <c r="L328">
        <v>1</v>
      </c>
      <c r="M328">
        <v>630</v>
      </c>
      <c r="N328">
        <v>63424</v>
      </c>
    </row>
    <row r="329" spans="1:14" x14ac:dyDescent="0.25">
      <c r="A329" t="s">
        <v>127</v>
      </c>
      <c r="B329" t="s">
        <v>128</v>
      </c>
      <c r="C329" t="s">
        <v>16</v>
      </c>
      <c r="D329" t="s">
        <v>47</v>
      </c>
      <c r="E329" t="s">
        <v>48</v>
      </c>
      <c r="F329">
        <v>20</v>
      </c>
      <c r="G329" t="s">
        <v>195</v>
      </c>
      <c r="H329" t="s">
        <v>196</v>
      </c>
      <c r="I329" t="s">
        <v>197</v>
      </c>
      <c r="J329">
        <v>1</v>
      </c>
      <c r="K329" t="s">
        <v>198</v>
      </c>
      <c r="L329">
        <v>1</v>
      </c>
      <c r="M329">
        <v>6419</v>
      </c>
      <c r="N329">
        <v>63425</v>
      </c>
    </row>
    <row r="330" spans="1:14" x14ac:dyDescent="0.25">
      <c r="A330" t="s">
        <v>129</v>
      </c>
      <c r="B330" t="s">
        <v>130</v>
      </c>
      <c r="C330" t="s">
        <v>16</v>
      </c>
      <c r="D330" t="s">
        <v>69</v>
      </c>
      <c r="E330" t="s">
        <v>70</v>
      </c>
      <c r="F330">
        <v>13</v>
      </c>
      <c r="G330" t="s">
        <v>195</v>
      </c>
      <c r="H330" t="s">
        <v>196</v>
      </c>
      <c r="I330" t="s">
        <v>197</v>
      </c>
      <c r="J330">
        <v>1</v>
      </c>
      <c r="K330" t="s">
        <v>198</v>
      </c>
      <c r="L330">
        <v>1</v>
      </c>
      <c r="M330">
        <v>838</v>
      </c>
      <c r="N330">
        <v>63418</v>
      </c>
    </row>
    <row r="331" spans="1:14" x14ac:dyDescent="0.25">
      <c r="A331" t="s">
        <v>131</v>
      </c>
      <c r="B331" t="s">
        <v>132</v>
      </c>
      <c r="C331" t="s">
        <v>16</v>
      </c>
      <c r="D331" t="s">
        <v>121</v>
      </c>
      <c r="E331" t="s">
        <v>122</v>
      </c>
      <c r="F331">
        <v>35</v>
      </c>
      <c r="G331" t="s">
        <v>195</v>
      </c>
      <c r="H331" t="s">
        <v>196</v>
      </c>
      <c r="I331" t="s">
        <v>197</v>
      </c>
      <c r="J331">
        <v>1</v>
      </c>
      <c r="K331" t="s">
        <v>198</v>
      </c>
      <c r="L331">
        <v>1</v>
      </c>
      <c r="M331">
        <v>8762</v>
      </c>
      <c r="N331">
        <v>63440</v>
      </c>
    </row>
    <row r="332" spans="1:14" x14ac:dyDescent="0.25">
      <c r="A332" t="s">
        <v>133</v>
      </c>
      <c r="B332" t="s">
        <v>134</v>
      </c>
      <c r="C332" t="s">
        <v>16</v>
      </c>
      <c r="D332" t="s">
        <v>61</v>
      </c>
      <c r="E332" t="s">
        <v>62</v>
      </c>
      <c r="F332">
        <v>7</v>
      </c>
      <c r="G332" t="s">
        <v>195</v>
      </c>
      <c r="H332" t="s">
        <v>196</v>
      </c>
      <c r="I332" t="s">
        <v>197</v>
      </c>
      <c r="J332">
        <v>1</v>
      </c>
      <c r="K332" t="s">
        <v>198</v>
      </c>
      <c r="L332">
        <v>1</v>
      </c>
      <c r="M332">
        <v>1910</v>
      </c>
      <c r="N332">
        <v>161</v>
      </c>
    </row>
    <row r="333" spans="1:14" x14ac:dyDescent="0.25">
      <c r="A333" t="s">
        <v>133</v>
      </c>
      <c r="B333" t="s">
        <v>134</v>
      </c>
      <c r="C333" t="s">
        <v>16</v>
      </c>
      <c r="D333" t="s">
        <v>33</v>
      </c>
      <c r="E333" t="s">
        <v>34</v>
      </c>
      <c r="F333">
        <v>12</v>
      </c>
      <c r="G333" t="s">
        <v>195</v>
      </c>
      <c r="H333" t="s">
        <v>196</v>
      </c>
      <c r="I333" t="s">
        <v>197</v>
      </c>
      <c r="J333">
        <v>1</v>
      </c>
      <c r="K333" t="s">
        <v>198</v>
      </c>
      <c r="L333">
        <v>1</v>
      </c>
      <c r="M333">
        <v>3083</v>
      </c>
      <c r="N333">
        <v>63417</v>
      </c>
    </row>
    <row r="334" spans="1:14" x14ac:dyDescent="0.25">
      <c r="A334" t="s">
        <v>135</v>
      </c>
      <c r="B334" t="s">
        <v>136</v>
      </c>
      <c r="C334" t="s">
        <v>16</v>
      </c>
      <c r="D334" t="s">
        <v>55</v>
      </c>
      <c r="E334" t="s">
        <v>56</v>
      </c>
      <c r="F334">
        <v>19</v>
      </c>
      <c r="G334" t="s">
        <v>195</v>
      </c>
      <c r="H334" t="s">
        <v>196</v>
      </c>
      <c r="I334" t="s">
        <v>197</v>
      </c>
      <c r="J334">
        <v>1</v>
      </c>
      <c r="K334" t="s">
        <v>198</v>
      </c>
      <c r="L334">
        <v>1</v>
      </c>
      <c r="M334">
        <v>3653</v>
      </c>
      <c r="N334">
        <v>63424</v>
      </c>
    </row>
    <row r="335" spans="1:14" x14ac:dyDescent="0.25">
      <c r="A335" t="s">
        <v>137</v>
      </c>
      <c r="B335" t="s">
        <v>138</v>
      </c>
      <c r="C335" t="s">
        <v>16</v>
      </c>
      <c r="D335" t="s">
        <v>61</v>
      </c>
      <c r="E335" t="s">
        <v>62</v>
      </c>
      <c r="F335">
        <v>7</v>
      </c>
      <c r="G335" t="s">
        <v>195</v>
      </c>
      <c r="H335" t="s">
        <v>196</v>
      </c>
      <c r="I335" t="s">
        <v>197</v>
      </c>
      <c r="J335">
        <v>1</v>
      </c>
      <c r="K335" t="s">
        <v>198</v>
      </c>
      <c r="L335">
        <v>1</v>
      </c>
      <c r="M335">
        <v>1574</v>
      </c>
      <c r="N335">
        <v>161</v>
      </c>
    </row>
    <row r="336" spans="1:14" x14ac:dyDescent="0.25">
      <c r="A336" t="s">
        <v>139</v>
      </c>
      <c r="B336" t="s">
        <v>140</v>
      </c>
      <c r="C336" t="s">
        <v>16</v>
      </c>
      <c r="D336" t="s">
        <v>141</v>
      </c>
      <c r="E336" t="s">
        <v>142</v>
      </c>
      <c r="F336">
        <v>2</v>
      </c>
      <c r="G336" t="s">
        <v>195</v>
      </c>
      <c r="H336" t="s">
        <v>196</v>
      </c>
      <c r="I336" t="s">
        <v>197</v>
      </c>
      <c r="J336">
        <v>1</v>
      </c>
      <c r="K336" t="s">
        <v>198</v>
      </c>
      <c r="L336">
        <v>1</v>
      </c>
      <c r="M336">
        <v>9301</v>
      </c>
      <c r="N336">
        <v>147</v>
      </c>
    </row>
    <row r="337" spans="1:14" x14ac:dyDescent="0.25">
      <c r="A337" t="s">
        <v>139</v>
      </c>
      <c r="B337" t="s">
        <v>140</v>
      </c>
      <c r="C337" t="s">
        <v>16</v>
      </c>
      <c r="D337" t="s">
        <v>143</v>
      </c>
      <c r="E337" t="s">
        <v>144</v>
      </c>
      <c r="F337">
        <v>25</v>
      </c>
      <c r="G337" t="s">
        <v>195</v>
      </c>
      <c r="H337" t="s">
        <v>196</v>
      </c>
      <c r="I337" t="s">
        <v>197</v>
      </c>
      <c r="J337">
        <v>1</v>
      </c>
      <c r="K337" t="s">
        <v>198</v>
      </c>
      <c r="L337">
        <v>1</v>
      </c>
      <c r="M337">
        <v>17776</v>
      </c>
      <c r="N337">
        <v>63430</v>
      </c>
    </row>
    <row r="338" spans="1:14" x14ac:dyDescent="0.25">
      <c r="A338" t="s">
        <v>139</v>
      </c>
      <c r="B338" t="s">
        <v>140</v>
      </c>
      <c r="C338" t="s">
        <v>16</v>
      </c>
      <c r="D338" t="s">
        <v>119</v>
      </c>
      <c r="E338" t="s">
        <v>120</v>
      </c>
      <c r="F338">
        <v>26</v>
      </c>
      <c r="G338" t="s">
        <v>195</v>
      </c>
      <c r="H338" t="s">
        <v>196</v>
      </c>
      <c r="I338" t="s">
        <v>197</v>
      </c>
      <c r="J338">
        <v>1</v>
      </c>
      <c r="K338" t="s">
        <v>198</v>
      </c>
      <c r="L338">
        <v>1</v>
      </c>
      <c r="M338">
        <v>14321</v>
      </c>
      <c r="N338">
        <v>63431</v>
      </c>
    </row>
    <row r="339" spans="1:14" x14ac:dyDescent="0.25">
      <c r="A339" t="s">
        <v>139</v>
      </c>
      <c r="B339" t="s">
        <v>140</v>
      </c>
      <c r="C339" t="s">
        <v>16</v>
      </c>
      <c r="D339" t="s">
        <v>145</v>
      </c>
      <c r="E339" t="s">
        <v>146</v>
      </c>
      <c r="F339">
        <v>27</v>
      </c>
      <c r="G339" t="s">
        <v>195</v>
      </c>
      <c r="H339" t="s">
        <v>196</v>
      </c>
      <c r="I339" t="s">
        <v>197</v>
      </c>
      <c r="J339">
        <v>1</v>
      </c>
      <c r="K339" t="s">
        <v>198</v>
      </c>
      <c r="L339">
        <v>1</v>
      </c>
      <c r="M339">
        <v>29964</v>
      </c>
      <c r="N339">
        <v>63432</v>
      </c>
    </row>
    <row r="340" spans="1:14" x14ac:dyDescent="0.25">
      <c r="A340" t="s">
        <v>139</v>
      </c>
      <c r="B340" t="s">
        <v>140</v>
      </c>
      <c r="C340" t="s">
        <v>16</v>
      </c>
      <c r="D340" t="s">
        <v>147</v>
      </c>
      <c r="E340" t="s">
        <v>148</v>
      </c>
      <c r="F340">
        <v>28</v>
      </c>
      <c r="G340" t="s">
        <v>195</v>
      </c>
      <c r="H340" t="s">
        <v>196</v>
      </c>
      <c r="I340" t="s">
        <v>197</v>
      </c>
      <c r="J340">
        <v>1</v>
      </c>
      <c r="K340" t="s">
        <v>198</v>
      </c>
      <c r="L340">
        <v>1</v>
      </c>
      <c r="M340">
        <v>21508</v>
      </c>
      <c r="N340">
        <v>63433</v>
      </c>
    </row>
    <row r="341" spans="1:14" x14ac:dyDescent="0.25">
      <c r="A341" t="s">
        <v>139</v>
      </c>
      <c r="B341" t="s">
        <v>140</v>
      </c>
      <c r="C341" t="s">
        <v>16</v>
      </c>
      <c r="D341" t="s">
        <v>149</v>
      </c>
      <c r="E341" t="s">
        <v>150</v>
      </c>
      <c r="F341">
        <v>29</v>
      </c>
      <c r="G341" t="s">
        <v>195</v>
      </c>
      <c r="H341" t="s">
        <v>196</v>
      </c>
      <c r="I341" t="s">
        <v>197</v>
      </c>
      <c r="J341">
        <v>1</v>
      </c>
      <c r="K341" t="s">
        <v>198</v>
      </c>
      <c r="L341">
        <v>1</v>
      </c>
      <c r="M341">
        <v>14314</v>
      </c>
      <c r="N341">
        <v>63434</v>
      </c>
    </row>
    <row r="342" spans="1:14" x14ac:dyDescent="0.25">
      <c r="A342" t="s">
        <v>139</v>
      </c>
      <c r="B342" t="s">
        <v>140</v>
      </c>
      <c r="C342" t="s">
        <v>16</v>
      </c>
      <c r="D342" t="s">
        <v>87</v>
      </c>
      <c r="E342" t="s">
        <v>88</v>
      </c>
      <c r="F342">
        <v>30</v>
      </c>
      <c r="G342" t="s">
        <v>195</v>
      </c>
      <c r="H342" t="s">
        <v>196</v>
      </c>
      <c r="I342" t="s">
        <v>197</v>
      </c>
      <c r="J342">
        <v>1</v>
      </c>
      <c r="K342" t="s">
        <v>198</v>
      </c>
      <c r="L342">
        <v>1</v>
      </c>
      <c r="M342">
        <v>867</v>
      </c>
      <c r="N342">
        <v>63435</v>
      </c>
    </row>
    <row r="343" spans="1:14" x14ac:dyDescent="0.25">
      <c r="A343" t="s">
        <v>139</v>
      </c>
      <c r="B343" t="s">
        <v>140</v>
      </c>
      <c r="C343" t="s">
        <v>16</v>
      </c>
      <c r="D343" t="s">
        <v>89</v>
      </c>
      <c r="E343" t="s">
        <v>90</v>
      </c>
      <c r="F343">
        <v>31</v>
      </c>
      <c r="G343" t="s">
        <v>195</v>
      </c>
      <c r="H343" t="s">
        <v>196</v>
      </c>
      <c r="I343" t="s">
        <v>197</v>
      </c>
      <c r="J343">
        <v>1</v>
      </c>
      <c r="K343" t="s">
        <v>198</v>
      </c>
      <c r="L343">
        <v>1</v>
      </c>
      <c r="M343">
        <v>13158</v>
      </c>
      <c r="N343">
        <v>63436</v>
      </c>
    </row>
    <row r="344" spans="1:14" x14ac:dyDescent="0.25">
      <c r="A344" t="s">
        <v>151</v>
      </c>
      <c r="B344" t="s">
        <v>152</v>
      </c>
      <c r="C344" t="s">
        <v>16</v>
      </c>
      <c r="D344" t="s">
        <v>153</v>
      </c>
      <c r="E344" t="s">
        <v>154</v>
      </c>
      <c r="F344">
        <v>40</v>
      </c>
      <c r="G344" t="s">
        <v>195</v>
      </c>
      <c r="H344" t="s">
        <v>196</v>
      </c>
      <c r="I344" t="s">
        <v>197</v>
      </c>
      <c r="J344">
        <v>1</v>
      </c>
      <c r="K344" t="s">
        <v>198</v>
      </c>
      <c r="L344">
        <v>1</v>
      </c>
      <c r="M344">
        <v>7020</v>
      </c>
      <c r="N344">
        <v>63445</v>
      </c>
    </row>
    <row r="345" spans="1:14" x14ac:dyDescent="0.25">
      <c r="A345" t="s">
        <v>155</v>
      </c>
      <c r="B345" t="s">
        <v>156</v>
      </c>
      <c r="C345" t="s">
        <v>16</v>
      </c>
      <c r="D345" t="s">
        <v>75</v>
      </c>
      <c r="E345" t="s">
        <v>76</v>
      </c>
      <c r="F345">
        <v>10</v>
      </c>
      <c r="G345" t="s">
        <v>195</v>
      </c>
      <c r="H345" t="s">
        <v>196</v>
      </c>
      <c r="I345" t="s">
        <v>197</v>
      </c>
      <c r="J345">
        <v>1</v>
      </c>
      <c r="K345" t="s">
        <v>198</v>
      </c>
      <c r="L345">
        <v>1</v>
      </c>
      <c r="M345">
        <v>6435</v>
      </c>
      <c r="N345">
        <v>63415</v>
      </c>
    </row>
    <row r="346" spans="1:14" x14ac:dyDescent="0.25">
      <c r="A346" t="s">
        <v>155</v>
      </c>
      <c r="B346" t="s">
        <v>156</v>
      </c>
      <c r="C346" t="s">
        <v>16</v>
      </c>
      <c r="D346" t="s">
        <v>101</v>
      </c>
      <c r="E346" t="s">
        <v>102</v>
      </c>
      <c r="F346">
        <v>39</v>
      </c>
      <c r="G346" t="s">
        <v>195</v>
      </c>
      <c r="H346" t="s">
        <v>196</v>
      </c>
      <c r="I346" t="s">
        <v>197</v>
      </c>
      <c r="J346">
        <v>1</v>
      </c>
      <c r="K346" t="s">
        <v>198</v>
      </c>
      <c r="L346">
        <v>1</v>
      </c>
      <c r="M346">
        <v>3458</v>
      </c>
      <c r="N346">
        <v>63444</v>
      </c>
    </row>
    <row r="347" spans="1:14" x14ac:dyDescent="0.25">
      <c r="A347" t="s">
        <v>155</v>
      </c>
      <c r="B347" t="s">
        <v>156</v>
      </c>
      <c r="C347" t="s">
        <v>16</v>
      </c>
      <c r="D347" t="s">
        <v>153</v>
      </c>
      <c r="E347" t="s">
        <v>154</v>
      </c>
      <c r="F347">
        <v>40</v>
      </c>
      <c r="G347" t="s">
        <v>195</v>
      </c>
      <c r="H347" t="s">
        <v>196</v>
      </c>
      <c r="I347" t="s">
        <v>197</v>
      </c>
      <c r="J347">
        <v>1</v>
      </c>
      <c r="K347" t="s">
        <v>198</v>
      </c>
      <c r="L347">
        <v>1</v>
      </c>
      <c r="M347">
        <v>10235</v>
      </c>
      <c r="N347">
        <v>63445</v>
      </c>
    </row>
    <row r="348" spans="1:14" x14ac:dyDescent="0.25">
      <c r="A348" t="s">
        <v>157</v>
      </c>
      <c r="B348" t="s">
        <v>158</v>
      </c>
      <c r="C348" t="s">
        <v>16</v>
      </c>
      <c r="D348" t="s">
        <v>41</v>
      </c>
      <c r="E348" t="s">
        <v>42</v>
      </c>
      <c r="F348">
        <v>14</v>
      </c>
      <c r="G348" t="s">
        <v>195</v>
      </c>
      <c r="H348" t="s">
        <v>196</v>
      </c>
      <c r="I348" t="s">
        <v>197</v>
      </c>
      <c r="J348">
        <v>1</v>
      </c>
      <c r="K348" t="s">
        <v>198</v>
      </c>
      <c r="L348">
        <v>1</v>
      </c>
      <c r="M348">
        <v>1913</v>
      </c>
      <c r="N348">
        <v>63419</v>
      </c>
    </row>
    <row r="349" spans="1:14" x14ac:dyDescent="0.25">
      <c r="A349" t="s">
        <v>159</v>
      </c>
      <c r="B349" t="s">
        <v>160</v>
      </c>
      <c r="C349" t="s">
        <v>16</v>
      </c>
      <c r="D349" t="s">
        <v>81</v>
      </c>
      <c r="E349" t="s">
        <v>82</v>
      </c>
      <c r="F349">
        <v>1</v>
      </c>
      <c r="G349" t="s">
        <v>195</v>
      </c>
      <c r="H349" t="s">
        <v>196</v>
      </c>
      <c r="I349" t="s">
        <v>197</v>
      </c>
      <c r="J349">
        <v>1</v>
      </c>
      <c r="K349" t="s">
        <v>198</v>
      </c>
      <c r="L349">
        <v>1</v>
      </c>
      <c r="M349">
        <v>21626</v>
      </c>
      <c r="N349">
        <v>100</v>
      </c>
    </row>
    <row r="350" spans="1:14" x14ac:dyDescent="0.25">
      <c r="A350" t="s">
        <v>159</v>
      </c>
      <c r="B350" t="s">
        <v>160</v>
      </c>
      <c r="C350" t="s">
        <v>16</v>
      </c>
      <c r="D350" t="s">
        <v>75</v>
      </c>
      <c r="E350" t="s">
        <v>76</v>
      </c>
      <c r="F350">
        <v>10</v>
      </c>
      <c r="G350" t="s">
        <v>195</v>
      </c>
      <c r="H350" t="s">
        <v>196</v>
      </c>
      <c r="I350" t="s">
        <v>197</v>
      </c>
      <c r="J350">
        <v>1</v>
      </c>
      <c r="K350" t="s">
        <v>198</v>
      </c>
      <c r="L350">
        <v>1</v>
      </c>
      <c r="M350">
        <v>4079</v>
      </c>
      <c r="N350">
        <v>63415</v>
      </c>
    </row>
    <row r="351" spans="1:14" x14ac:dyDescent="0.25">
      <c r="A351" t="s">
        <v>159</v>
      </c>
      <c r="B351" t="s">
        <v>160</v>
      </c>
      <c r="C351" t="s">
        <v>16</v>
      </c>
      <c r="D351" t="s">
        <v>161</v>
      </c>
      <c r="E351" t="s">
        <v>162</v>
      </c>
      <c r="F351">
        <v>21</v>
      </c>
      <c r="G351" t="s">
        <v>195</v>
      </c>
      <c r="H351" t="s">
        <v>196</v>
      </c>
      <c r="I351" t="s">
        <v>197</v>
      </c>
      <c r="J351">
        <v>1</v>
      </c>
      <c r="K351" t="s">
        <v>198</v>
      </c>
      <c r="L351">
        <v>1</v>
      </c>
      <c r="M351">
        <v>27642</v>
      </c>
      <c r="N351">
        <v>63426</v>
      </c>
    </row>
    <row r="352" spans="1:14" x14ac:dyDescent="0.25">
      <c r="A352" t="s">
        <v>159</v>
      </c>
      <c r="B352" t="s">
        <v>160</v>
      </c>
      <c r="C352" t="s">
        <v>16</v>
      </c>
      <c r="D352" t="s">
        <v>91</v>
      </c>
      <c r="E352" t="s">
        <v>92</v>
      </c>
      <c r="F352">
        <v>32</v>
      </c>
      <c r="G352" t="s">
        <v>195</v>
      </c>
      <c r="H352" t="s">
        <v>196</v>
      </c>
      <c r="I352" t="s">
        <v>197</v>
      </c>
      <c r="J352">
        <v>1</v>
      </c>
      <c r="K352" t="s">
        <v>198</v>
      </c>
      <c r="L352">
        <v>1</v>
      </c>
      <c r="M352">
        <v>14154</v>
      </c>
      <c r="N352">
        <v>63437</v>
      </c>
    </row>
    <row r="353" spans="1:14" x14ac:dyDescent="0.25">
      <c r="A353" t="s">
        <v>159</v>
      </c>
      <c r="B353" t="s">
        <v>160</v>
      </c>
      <c r="C353" t="s">
        <v>16</v>
      </c>
      <c r="D353" t="s">
        <v>163</v>
      </c>
      <c r="E353" t="s">
        <v>164</v>
      </c>
      <c r="F353">
        <v>38</v>
      </c>
      <c r="G353" t="s">
        <v>195</v>
      </c>
      <c r="H353" t="s">
        <v>196</v>
      </c>
      <c r="I353" t="s">
        <v>197</v>
      </c>
      <c r="J353">
        <v>1</v>
      </c>
      <c r="K353" t="s">
        <v>198</v>
      </c>
      <c r="L353">
        <v>1</v>
      </c>
      <c r="M353">
        <v>20170</v>
      </c>
      <c r="N353">
        <v>63443</v>
      </c>
    </row>
    <row r="354" spans="1:14" x14ac:dyDescent="0.25">
      <c r="A354" t="s">
        <v>159</v>
      </c>
      <c r="B354" t="s">
        <v>160</v>
      </c>
      <c r="C354" t="s">
        <v>16</v>
      </c>
      <c r="D354" t="s">
        <v>101</v>
      </c>
      <c r="E354" t="s">
        <v>102</v>
      </c>
      <c r="F354">
        <v>39</v>
      </c>
      <c r="G354" t="s">
        <v>195</v>
      </c>
      <c r="H354" t="s">
        <v>196</v>
      </c>
      <c r="I354" t="s">
        <v>197</v>
      </c>
      <c r="J354">
        <v>1</v>
      </c>
      <c r="K354" t="s">
        <v>198</v>
      </c>
      <c r="L354">
        <v>1</v>
      </c>
      <c r="M354">
        <v>14199</v>
      </c>
      <c r="N354">
        <v>63444</v>
      </c>
    </row>
    <row r="355" spans="1:14" x14ac:dyDescent="0.25">
      <c r="A355" t="s">
        <v>159</v>
      </c>
      <c r="B355" t="s">
        <v>160</v>
      </c>
      <c r="C355" t="s">
        <v>16</v>
      </c>
      <c r="D355" t="s">
        <v>165</v>
      </c>
      <c r="E355" t="s">
        <v>166</v>
      </c>
      <c r="F355">
        <v>44</v>
      </c>
      <c r="G355" t="s">
        <v>195</v>
      </c>
      <c r="H355" t="s">
        <v>196</v>
      </c>
      <c r="I355" t="s">
        <v>197</v>
      </c>
      <c r="J355">
        <v>1</v>
      </c>
      <c r="K355" t="s">
        <v>198</v>
      </c>
      <c r="L355">
        <v>1</v>
      </c>
      <c r="M355">
        <v>24519</v>
      </c>
      <c r="N355">
        <v>63449</v>
      </c>
    </row>
    <row r="356" spans="1:14" x14ac:dyDescent="0.25">
      <c r="A356" t="s">
        <v>167</v>
      </c>
      <c r="B356" t="s">
        <v>168</v>
      </c>
      <c r="C356" t="s">
        <v>16</v>
      </c>
      <c r="D356" t="s">
        <v>169</v>
      </c>
      <c r="E356" t="s">
        <v>170</v>
      </c>
      <c r="F356">
        <v>3</v>
      </c>
      <c r="G356" t="s">
        <v>195</v>
      </c>
      <c r="H356" t="s">
        <v>196</v>
      </c>
      <c r="I356" t="s">
        <v>197</v>
      </c>
      <c r="J356">
        <v>1</v>
      </c>
      <c r="K356" t="s">
        <v>198</v>
      </c>
      <c r="L356">
        <v>1</v>
      </c>
      <c r="M356">
        <v>24120</v>
      </c>
      <c r="N356">
        <v>101</v>
      </c>
    </row>
    <row r="357" spans="1:14" x14ac:dyDescent="0.25">
      <c r="A357" t="s">
        <v>167</v>
      </c>
      <c r="B357" t="s">
        <v>168</v>
      </c>
      <c r="C357" t="s">
        <v>16</v>
      </c>
      <c r="D357" t="s">
        <v>171</v>
      </c>
      <c r="E357" t="s">
        <v>172</v>
      </c>
      <c r="F357">
        <v>4</v>
      </c>
      <c r="G357" t="s">
        <v>195</v>
      </c>
      <c r="H357" t="s">
        <v>196</v>
      </c>
      <c r="I357" t="s">
        <v>197</v>
      </c>
      <c r="J357">
        <v>1</v>
      </c>
      <c r="K357" t="s">
        <v>198</v>
      </c>
      <c r="L357">
        <v>1</v>
      </c>
      <c r="M357">
        <v>19813</v>
      </c>
      <c r="N357">
        <v>156</v>
      </c>
    </row>
    <row r="358" spans="1:14" x14ac:dyDescent="0.25">
      <c r="A358" t="s">
        <v>167</v>
      </c>
      <c r="B358" t="s">
        <v>168</v>
      </c>
      <c r="C358" t="s">
        <v>16</v>
      </c>
      <c r="D358" t="s">
        <v>173</v>
      </c>
      <c r="E358" t="s">
        <v>174</v>
      </c>
      <c r="F358">
        <v>6</v>
      </c>
      <c r="G358" t="s">
        <v>195</v>
      </c>
      <c r="H358" t="s">
        <v>196</v>
      </c>
      <c r="I358" t="s">
        <v>197</v>
      </c>
      <c r="J358">
        <v>1</v>
      </c>
      <c r="K358" t="s">
        <v>198</v>
      </c>
      <c r="L358">
        <v>1</v>
      </c>
      <c r="M358">
        <v>26229</v>
      </c>
      <c r="N358">
        <v>158</v>
      </c>
    </row>
    <row r="359" spans="1:14" x14ac:dyDescent="0.25">
      <c r="A359" t="s">
        <v>167</v>
      </c>
      <c r="B359" t="s">
        <v>168</v>
      </c>
      <c r="C359" t="s">
        <v>16</v>
      </c>
      <c r="D359" t="s">
        <v>61</v>
      </c>
      <c r="E359" t="s">
        <v>62</v>
      </c>
      <c r="F359">
        <v>7</v>
      </c>
      <c r="G359" t="s">
        <v>195</v>
      </c>
      <c r="H359" t="s">
        <v>196</v>
      </c>
      <c r="I359" t="s">
        <v>197</v>
      </c>
      <c r="J359">
        <v>1</v>
      </c>
      <c r="K359" t="s">
        <v>198</v>
      </c>
      <c r="L359">
        <v>1</v>
      </c>
      <c r="M359">
        <v>7485</v>
      </c>
      <c r="N359">
        <v>161</v>
      </c>
    </row>
    <row r="360" spans="1:14" x14ac:dyDescent="0.25">
      <c r="A360" t="s">
        <v>167</v>
      </c>
      <c r="B360" t="s">
        <v>168</v>
      </c>
      <c r="C360" t="s">
        <v>16</v>
      </c>
      <c r="D360" t="s">
        <v>17</v>
      </c>
      <c r="E360" t="s">
        <v>18</v>
      </c>
      <c r="F360">
        <v>9</v>
      </c>
      <c r="G360" t="s">
        <v>195</v>
      </c>
      <c r="H360" t="s">
        <v>196</v>
      </c>
      <c r="I360" t="s">
        <v>197</v>
      </c>
      <c r="J360">
        <v>1</v>
      </c>
      <c r="K360" t="s">
        <v>198</v>
      </c>
      <c r="L360">
        <v>1</v>
      </c>
      <c r="M360">
        <v>944</v>
      </c>
      <c r="N360">
        <v>63414</v>
      </c>
    </row>
    <row r="361" spans="1:14" x14ac:dyDescent="0.25">
      <c r="A361" t="s">
        <v>175</v>
      </c>
      <c r="B361" t="s">
        <v>176</v>
      </c>
      <c r="C361" t="s">
        <v>16</v>
      </c>
      <c r="D361" t="s">
        <v>61</v>
      </c>
      <c r="E361" t="s">
        <v>62</v>
      </c>
      <c r="F361">
        <v>7</v>
      </c>
      <c r="G361" t="s">
        <v>195</v>
      </c>
      <c r="H361" t="s">
        <v>196</v>
      </c>
      <c r="I361" t="s">
        <v>197</v>
      </c>
      <c r="J361">
        <v>1</v>
      </c>
      <c r="K361" t="s">
        <v>198</v>
      </c>
      <c r="L361">
        <v>1</v>
      </c>
      <c r="M361">
        <v>4659</v>
      </c>
      <c r="N361">
        <v>161</v>
      </c>
    </row>
    <row r="362" spans="1:14" x14ac:dyDescent="0.25">
      <c r="A362" t="s">
        <v>177</v>
      </c>
      <c r="B362" t="s">
        <v>178</v>
      </c>
      <c r="C362" t="s">
        <v>16</v>
      </c>
      <c r="D362" t="s">
        <v>141</v>
      </c>
      <c r="E362" t="s">
        <v>142</v>
      </c>
      <c r="F362">
        <v>2</v>
      </c>
      <c r="G362" t="s">
        <v>195</v>
      </c>
      <c r="H362" t="s">
        <v>196</v>
      </c>
      <c r="I362" t="s">
        <v>197</v>
      </c>
      <c r="J362">
        <v>1</v>
      </c>
      <c r="K362" t="s">
        <v>198</v>
      </c>
      <c r="L362">
        <v>1</v>
      </c>
      <c r="M362">
        <v>7232</v>
      </c>
      <c r="N362">
        <v>147</v>
      </c>
    </row>
    <row r="363" spans="1:14" x14ac:dyDescent="0.25">
      <c r="A363" t="s">
        <v>177</v>
      </c>
      <c r="B363" t="s">
        <v>178</v>
      </c>
      <c r="C363" t="s">
        <v>16</v>
      </c>
      <c r="D363" t="s">
        <v>47</v>
      </c>
      <c r="E363" t="s">
        <v>48</v>
      </c>
      <c r="F363">
        <v>20</v>
      </c>
      <c r="G363" t="s">
        <v>195</v>
      </c>
      <c r="H363" t="s">
        <v>196</v>
      </c>
      <c r="I363" t="s">
        <v>197</v>
      </c>
      <c r="J363">
        <v>1</v>
      </c>
      <c r="K363" t="s">
        <v>198</v>
      </c>
      <c r="L363">
        <v>1</v>
      </c>
      <c r="M363">
        <v>2885</v>
      </c>
      <c r="N363">
        <v>63425</v>
      </c>
    </row>
    <row r="364" spans="1:14" x14ac:dyDescent="0.25">
      <c r="A364" t="s">
        <v>177</v>
      </c>
      <c r="B364" t="s">
        <v>178</v>
      </c>
      <c r="C364" t="s">
        <v>16</v>
      </c>
      <c r="D364" t="s">
        <v>179</v>
      </c>
      <c r="E364" t="s">
        <v>180</v>
      </c>
      <c r="F364">
        <v>22</v>
      </c>
      <c r="G364" t="s">
        <v>195</v>
      </c>
      <c r="H364" t="s">
        <v>196</v>
      </c>
      <c r="I364" t="s">
        <v>197</v>
      </c>
      <c r="J364">
        <v>1</v>
      </c>
      <c r="K364" t="s">
        <v>198</v>
      </c>
      <c r="L364">
        <v>1</v>
      </c>
      <c r="M364">
        <v>37301</v>
      </c>
      <c r="N364">
        <v>63427</v>
      </c>
    </row>
    <row r="365" spans="1:14" x14ac:dyDescent="0.25">
      <c r="A365" t="s">
        <v>177</v>
      </c>
      <c r="B365" t="s">
        <v>178</v>
      </c>
      <c r="C365" t="s">
        <v>16</v>
      </c>
      <c r="D365" t="s">
        <v>121</v>
      </c>
      <c r="E365" t="s">
        <v>122</v>
      </c>
      <c r="F365">
        <v>35</v>
      </c>
      <c r="G365" t="s">
        <v>195</v>
      </c>
      <c r="H365" t="s">
        <v>196</v>
      </c>
      <c r="I365" t="s">
        <v>197</v>
      </c>
      <c r="J365">
        <v>1</v>
      </c>
      <c r="K365" t="s">
        <v>198</v>
      </c>
      <c r="L365">
        <v>1</v>
      </c>
      <c r="M365">
        <v>8156</v>
      </c>
      <c r="N365">
        <v>63440</v>
      </c>
    </row>
    <row r="366" spans="1:14" x14ac:dyDescent="0.25">
      <c r="A366" t="s">
        <v>181</v>
      </c>
      <c r="B366" t="s">
        <v>182</v>
      </c>
      <c r="C366" t="s">
        <v>16</v>
      </c>
      <c r="D366" t="s">
        <v>55</v>
      </c>
      <c r="E366" t="s">
        <v>56</v>
      </c>
      <c r="F366">
        <v>19</v>
      </c>
      <c r="G366" t="s">
        <v>195</v>
      </c>
      <c r="H366" t="s">
        <v>196</v>
      </c>
      <c r="I366" t="s">
        <v>197</v>
      </c>
      <c r="J366">
        <v>1</v>
      </c>
      <c r="K366" t="s">
        <v>198</v>
      </c>
      <c r="L366">
        <v>1</v>
      </c>
      <c r="M366">
        <v>704</v>
      </c>
      <c r="N366">
        <v>63424</v>
      </c>
    </row>
    <row r="367" spans="1:14" x14ac:dyDescent="0.25">
      <c r="A367" t="s">
        <v>183</v>
      </c>
      <c r="B367" t="s">
        <v>184</v>
      </c>
      <c r="C367" t="s">
        <v>16</v>
      </c>
      <c r="D367" t="s">
        <v>29</v>
      </c>
      <c r="E367" t="s">
        <v>30</v>
      </c>
      <c r="F367">
        <v>16</v>
      </c>
      <c r="G367" t="s">
        <v>195</v>
      </c>
      <c r="H367" t="s">
        <v>196</v>
      </c>
      <c r="I367" t="s">
        <v>197</v>
      </c>
      <c r="J367">
        <v>1</v>
      </c>
      <c r="K367" t="s">
        <v>198</v>
      </c>
      <c r="L367">
        <v>1</v>
      </c>
      <c r="M367">
        <v>8747</v>
      </c>
      <c r="N367">
        <v>63421</v>
      </c>
    </row>
    <row r="368" spans="1:14" x14ac:dyDescent="0.25">
      <c r="A368" t="s">
        <v>185</v>
      </c>
      <c r="B368" t="s">
        <v>186</v>
      </c>
      <c r="C368" t="s">
        <v>16</v>
      </c>
      <c r="D368" t="s">
        <v>153</v>
      </c>
      <c r="E368" t="s">
        <v>154</v>
      </c>
      <c r="F368">
        <v>40</v>
      </c>
      <c r="G368" t="s">
        <v>195</v>
      </c>
      <c r="H368" t="s">
        <v>196</v>
      </c>
      <c r="I368" t="s">
        <v>197</v>
      </c>
      <c r="J368">
        <v>1</v>
      </c>
      <c r="K368" t="s">
        <v>198</v>
      </c>
      <c r="L368">
        <v>1</v>
      </c>
      <c r="M368">
        <v>23396</v>
      </c>
      <c r="N368">
        <v>63445</v>
      </c>
    </row>
    <row r="369" spans="1:14" x14ac:dyDescent="0.25">
      <c r="A369" t="s">
        <v>185</v>
      </c>
      <c r="B369" t="s">
        <v>186</v>
      </c>
      <c r="C369" t="s">
        <v>16</v>
      </c>
      <c r="D369" t="s">
        <v>187</v>
      </c>
      <c r="E369" t="s">
        <v>188</v>
      </c>
      <c r="F369">
        <v>42</v>
      </c>
      <c r="G369" t="s">
        <v>195</v>
      </c>
      <c r="H369" t="s">
        <v>196</v>
      </c>
      <c r="I369" t="s">
        <v>197</v>
      </c>
      <c r="J369">
        <v>1</v>
      </c>
      <c r="K369" t="s">
        <v>198</v>
      </c>
      <c r="L369">
        <v>1</v>
      </c>
      <c r="M369">
        <v>30017</v>
      </c>
      <c r="N369">
        <v>63447</v>
      </c>
    </row>
    <row r="370" spans="1:14" x14ac:dyDescent="0.25">
      <c r="A370" t="s">
        <v>189</v>
      </c>
      <c r="B370" t="s">
        <v>190</v>
      </c>
      <c r="C370" t="s">
        <v>16</v>
      </c>
      <c r="D370" t="s">
        <v>17</v>
      </c>
      <c r="E370" t="s">
        <v>18</v>
      </c>
      <c r="F370">
        <v>9</v>
      </c>
      <c r="G370" t="s">
        <v>195</v>
      </c>
      <c r="H370" t="s">
        <v>196</v>
      </c>
      <c r="I370" t="s">
        <v>197</v>
      </c>
      <c r="J370">
        <v>1</v>
      </c>
      <c r="K370" t="s">
        <v>198</v>
      </c>
      <c r="L370">
        <v>1</v>
      </c>
      <c r="M370">
        <v>7416</v>
      </c>
      <c r="N370">
        <v>63414</v>
      </c>
    </row>
    <row r="371" spans="1:14" x14ac:dyDescent="0.25">
      <c r="A371" t="s">
        <v>191</v>
      </c>
      <c r="B371" t="s">
        <v>192</v>
      </c>
      <c r="C371" t="s">
        <v>16</v>
      </c>
      <c r="D371" t="s">
        <v>69</v>
      </c>
      <c r="E371" t="s">
        <v>70</v>
      </c>
      <c r="F371">
        <v>13</v>
      </c>
      <c r="G371" t="s">
        <v>195</v>
      </c>
      <c r="H371" t="s">
        <v>196</v>
      </c>
      <c r="I371" t="s">
        <v>197</v>
      </c>
      <c r="J371">
        <v>1</v>
      </c>
      <c r="K371" t="s">
        <v>198</v>
      </c>
      <c r="L371">
        <v>1</v>
      </c>
      <c r="M371">
        <v>294</v>
      </c>
      <c r="N371">
        <v>63418</v>
      </c>
    </row>
    <row r="372" spans="1:14" x14ac:dyDescent="0.25">
      <c r="A372" t="s">
        <v>191</v>
      </c>
      <c r="B372" t="s">
        <v>192</v>
      </c>
      <c r="C372" t="s">
        <v>16</v>
      </c>
      <c r="D372" t="s">
        <v>41</v>
      </c>
      <c r="E372" t="s">
        <v>42</v>
      </c>
      <c r="F372">
        <v>14</v>
      </c>
      <c r="G372" t="s">
        <v>195</v>
      </c>
      <c r="H372" t="s">
        <v>196</v>
      </c>
      <c r="I372" t="s">
        <v>197</v>
      </c>
      <c r="J372">
        <v>1</v>
      </c>
      <c r="K372" t="s">
        <v>198</v>
      </c>
      <c r="L372">
        <v>1</v>
      </c>
      <c r="M372">
        <v>10472</v>
      </c>
      <c r="N372">
        <v>63419</v>
      </c>
    </row>
    <row r="373" spans="1:14" x14ac:dyDescent="0.25">
      <c r="A373" t="s">
        <v>191</v>
      </c>
      <c r="B373" t="s">
        <v>192</v>
      </c>
      <c r="C373" t="s">
        <v>16</v>
      </c>
      <c r="D373" t="s">
        <v>193</v>
      </c>
      <c r="E373" t="s">
        <v>194</v>
      </c>
      <c r="F373">
        <v>15</v>
      </c>
      <c r="G373" t="s">
        <v>195</v>
      </c>
      <c r="H373" t="s">
        <v>196</v>
      </c>
      <c r="I373" t="s">
        <v>197</v>
      </c>
      <c r="J373">
        <v>1</v>
      </c>
      <c r="K373" t="s">
        <v>198</v>
      </c>
      <c r="L373">
        <v>1</v>
      </c>
      <c r="M373">
        <v>9686</v>
      </c>
      <c r="N373">
        <v>63420</v>
      </c>
    </row>
    <row r="374" spans="1:14" x14ac:dyDescent="0.25">
      <c r="A374" t="s">
        <v>14</v>
      </c>
      <c r="B374" t="s">
        <v>15</v>
      </c>
      <c r="C374" t="s">
        <v>16</v>
      </c>
      <c r="D374" t="s">
        <v>17</v>
      </c>
      <c r="E374" t="s">
        <v>18</v>
      </c>
      <c r="F374">
        <v>9</v>
      </c>
      <c r="G374" t="s">
        <v>195</v>
      </c>
      <c r="H374" t="s">
        <v>196</v>
      </c>
      <c r="I374" t="s">
        <v>200</v>
      </c>
      <c r="J374">
        <v>2</v>
      </c>
      <c r="K374" t="s">
        <v>199</v>
      </c>
      <c r="L374">
        <v>2</v>
      </c>
      <c r="M374">
        <v>1349</v>
      </c>
      <c r="N374">
        <v>63414</v>
      </c>
    </row>
    <row r="375" spans="1:14" x14ac:dyDescent="0.25">
      <c r="A375" t="s">
        <v>23</v>
      </c>
      <c r="B375" t="s">
        <v>24</v>
      </c>
      <c r="C375" t="s">
        <v>16</v>
      </c>
      <c r="D375" t="s">
        <v>17</v>
      </c>
      <c r="E375" t="s">
        <v>18</v>
      </c>
      <c r="F375">
        <v>9</v>
      </c>
      <c r="G375" t="s">
        <v>195</v>
      </c>
      <c r="H375" t="s">
        <v>196</v>
      </c>
      <c r="I375" t="s">
        <v>200</v>
      </c>
      <c r="J375">
        <v>2</v>
      </c>
      <c r="K375" t="s">
        <v>199</v>
      </c>
      <c r="L375">
        <v>2</v>
      </c>
      <c r="M375">
        <v>3263</v>
      </c>
      <c r="N375">
        <v>63414</v>
      </c>
    </row>
    <row r="376" spans="1:14" x14ac:dyDescent="0.25">
      <c r="A376" t="s">
        <v>25</v>
      </c>
      <c r="B376" t="s">
        <v>26</v>
      </c>
      <c r="C376" t="s">
        <v>16</v>
      </c>
      <c r="D376" t="s">
        <v>27</v>
      </c>
      <c r="E376" t="s">
        <v>28</v>
      </c>
      <c r="F376">
        <v>8</v>
      </c>
      <c r="G376" t="s">
        <v>195</v>
      </c>
      <c r="H376" t="s">
        <v>196</v>
      </c>
      <c r="I376" t="s">
        <v>200</v>
      </c>
      <c r="J376">
        <v>2</v>
      </c>
      <c r="K376" t="s">
        <v>199</v>
      </c>
      <c r="L376">
        <v>2</v>
      </c>
      <c r="M376">
        <v>21367</v>
      </c>
      <c r="N376">
        <v>162</v>
      </c>
    </row>
    <row r="377" spans="1:14" x14ac:dyDescent="0.25">
      <c r="A377" t="s">
        <v>25</v>
      </c>
      <c r="B377" t="s">
        <v>26</v>
      </c>
      <c r="C377" t="s">
        <v>16</v>
      </c>
      <c r="D377" t="s">
        <v>29</v>
      </c>
      <c r="E377" t="s">
        <v>30</v>
      </c>
      <c r="F377">
        <v>16</v>
      </c>
      <c r="G377" t="s">
        <v>195</v>
      </c>
      <c r="H377" t="s">
        <v>196</v>
      </c>
      <c r="I377" t="s">
        <v>200</v>
      </c>
      <c r="J377">
        <v>2</v>
      </c>
      <c r="K377" t="s">
        <v>199</v>
      </c>
      <c r="L377">
        <v>2</v>
      </c>
      <c r="M377">
        <v>4645</v>
      </c>
      <c r="N377">
        <v>63421</v>
      </c>
    </row>
    <row r="378" spans="1:14" x14ac:dyDescent="0.25">
      <c r="A378" t="s">
        <v>31</v>
      </c>
      <c r="B378" t="s">
        <v>32</v>
      </c>
      <c r="C378" t="s">
        <v>16</v>
      </c>
      <c r="D378" t="s">
        <v>33</v>
      </c>
      <c r="E378" t="s">
        <v>34</v>
      </c>
      <c r="F378">
        <v>12</v>
      </c>
      <c r="G378" t="s">
        <v>195</v>
      </c>
      <c r="H378" t="s">
        <v>196</v>
      </c>
      <c r="I378" t="s">
        <v>200</v>
      </c>
      <c r="J378">
        <v>2</v>
      </c>
      <c r="K378" t="s">
        <v>199</v>
      </c>
      <c r="L378">
        <v>2</v>
      </c>
      <c r="M378">
        <v>13621</v>
      </c>
      <c r="N378">
        <v>63417</v>
      </c>
    </row>
    <row r="379" spans="1:14" x14ac:dyDescent="0.25">
      <c r="A379" t="s">
        <v>35</v>
      </c>
      <c r="B379" t="s">
        <v>36</v>
      </c>
      <c r="C379" t="s">
        <v>16</v>
      </c>
      <c r="D379" t="s">
        <v>37</v>
      </c>
      <c r="E379" t="s">
        <v>38</v>
      </c>
      <c r="F379">
        <v>24</v>
      </c>
      <c r="G379" t="s">
        <v>195</v>
      </c>
      <c r="H379" t="s">
        <v>196</v>
      </c>
      <c r="I379" t="s">
        <v>200</v>
      </c>
      <c r="J379">
        <v>2</v>
      </c>
      <c r="K379" t="s">
        <v>199</v>
      </c>
      <c r="L379">
        <v>2</v>
      </c>
      <c r="M379">
        <v>16082</v>
      </c>
      <c r="N379">
        <v>63429</v>
      </c>
    </row>
    <row r="380" spans="1:14" x14ac:dyDescent="0.25">
      <c r="A380" t="s">
        <v>39</v>
      </c>
      <c r="B380" t="s">
        <v>40</v>
      </c>
      <c r="C380" t="s">
        <v>16</v>
      </c>
      <c r="D380" t="s">
        <v>41</v>
      </c>
      <c r="E380" t="s">
        <v>42</v>
      </c>
      <c r="F380">
        <v>14</v>
      </c>
      <c r="G380" t="s">
        <v>195</v>
      </c>
      <c r="H380" t="s">
        <v>196</v>
      </c>
      <c r="I380" t="s">
        <v>200</v>
      </c>
      <c r="J380">
        <v>2</v>
      </c>
      <c r="K380" t="s">
        <v>199</v>
      </c>
      <c r="L380">
        <v>2</v>
      </c>
      <c r="M380">
        <v>838</v>
      </c>
      <c r="N380">
        <v>63419</v>
      </c>
    </row>
    <row r="381" spans="1:14" x14ac:dyDescent="0.25">
      <c r="A381" t="s">
        <v>39</v>
      </c>
      <c r="B381" t="s">
        <v>40</v>
      </c>
      <c r="C381" t="s">
        <v>16</v>
      </c>
      <c r="D381" t="s">
        <v>43</v>
      </c>
      <c r="E381" t="s">
        <v>44</v>
      </c>
      <c r="F381">
        <v>17</v>
      </c>
      <c r="G381" t="s">
        <v>195</v>
      </c>
      <c r="H381" t="s">
        <v>196</v>
      </c>
      <c r="I381" t="s">
        <v>200</v>
      </c>
      <c r="J381">
        <v>2</v>
      </c>
      <c r="K381" t="s">
        <v>199</v>
      </c>
      <c r="L381">
        <v>2</v>
      </c>
      <c r="M381">
        <v>26411</v>
      </c>
      <c r="N381">
        <v>63422</v>
      </c>
    </row>
    <row r="382" spans="1:14" x14ac:dyDescent="0.25">
      <c r="A382" t="s">
        <v>39</v>
      </c>
      <c r="B382" t="s">
        <v>40</v>
      </c>
      <c r="C382" t="s">
        <v>16</v>
      </c>
      <c r="D382" t="s">
        <v>45</v>
      </c>
      <c r="E382" t="s">
        <v>46</v>
      </c>
      <c r="F382">
        <v>18</v>
      </c>
      <c r="G382" t="s">
        <v>195</v>
      </c>
      <c r="H382" t="s">
        <v>196</v>
      </c>
      <c r="I382" t="s">
        <v>200</v>
      </c>
      <c r="J382">
        <v>2</v>
      </c>
      <c r="K382" t="s">
        <v>199</v>
      </c>
      <c r="L382">
        <v>2</v>
      </c>
      <c r="M382">
        <v>32133</v>
      </c>
      <c r="N382">
        <v>63423</v>
      </c>
    </row>
    <row r="383" spans="1:14" x14ac:dyDescent="0.25">
      <c r="A383" t="s">
        <v>39</v>
      </c>
      <c r="B383" t="s">
        <v>40</v>
      </c>
      <c r="C383" t="s">
        <v>16</v>
      </c>
      <c r="D383" t="s">
        <v>47</v>
      </c>
      <c r="E383" t="s">
        <v>48</v>
      </c>
      <c r="F383">
        <v>20</v>
      </c>
      <c r="G383" t="s">
        <v>195</v>
      </c>
      <c r="H383" t="s">
        <v>196</v>
      </c>
      <c r="I383" t="s">
        <v>200</v>
      </c>
      <c r="J383">
        <v>2</v>
      </c>
      <c r="K383" t="s">
        <v>199</v>
      </c>
      <c r="L383">
        <v>2</v>
      </c>
      <c r="M383">
        <v>2077</v>
      </c>
      <c r="N383">
        <v>63425</v>
      </c>
    </row>
    <row r="384" spans="1:14" x14ac:dyDescent="0.25">
      <c r="A384" t="s">
        <v>39</v>
      </c>
      <c r="B384" t="s">
        <v>40</v>
      </c>
      <c r="C384" t="s">
        <v>16</v>
      </c>
      <c r="D384" t="s">
        <v>49</v>
      </c>
      <c r="E384" t="s">
        <v>50</v>
      </c>
      <c r="F384">
        <v>49</v>
      </c>
      <c r="G384" t="s">
        <v>195</v>
      </c>
      <c r="H384" t="s">
        <v>196</v>
      </c>
      <c r="I384" t="s">
        <v>200</v>
      </c>
      <c r="J384">
        <v>2</v>
      </c>
      <c r="K384" t="s">
        <v>199</v>
      </c>
      <c r="L384">
        <v>2</v>
      </c>
      <c r="M384">
        <v>27519</v>
      </c>
      <c r="N384">
        <v>63454</v>
      </c>
    </row>
    <row r="385" spans="1:14" x14ac:dyDescent="0.25">
      <c r="A385" t="s">
        <v>51</v>
      </c>
      <c r="B385" t="s">
        <v>52</v>
      </c>
      <c r="C385" t="s">
        <v>16</v>
      </c>
      <c r="D385" t="s">
        <v>29</v>
      </c>
      <c r="E385" t="s">
        <v>30</v>
      </c>
      <c r="F385">
        <v>16</v>
      </c>
      <c r="G385" t="s">
        <v>195</v>
      </c>
      <c r="H385" t="s">
        <v>196</v>
      </c>
      <c r="I385" t="s">
        <v>200</v>
      </c>
      <c r="J385">
        <v>2</v>
      </c>
      <c r="K385" t="s">
        <v>199</v>
      </c>
      <c r="L385">
        <v>2</v>
      </c>
      <c r="M385">
        <v>742</v>
      </c>
      <c r="N385">
        <v>63421</v>
      </c>
    </row>
    <row r="386" spans="1:14" x14ac:dyDescent="0.25">
      <c r="A386" t="s">
        <v>53</v>
      </c>
      <c r="B386" t="s">
        <v>54</v>
      </c>
      <c r="C386" t="s">
        <v>16</v>
      </c>
      <c r="D386" t="s">
        <v>55</v>
      </c>
      <c r="E386" t="s">
        <v>56</v>
      </c>
      <c r="F386">
        <v>19</v>
      </c>
      <c r="G386" t="s">
        <v>195</v>
      </c>
      <c r="H386" t="s">
        <v>196</v>
      </c>
      <c r="I386" t="s">
        <v>200</v>
      </c>
      <c r="J386">
        <v>2</v>
      </c>
      <c r="K386" t="s">
        <v>199</v>
      </c>
      <c r="L386">
        <v>2</v>
      </c>
      <c r="M386">
        <v>11850</v>
      </c>
      <c r="N386">
        <v>63424</v>
      </c>
    </row>
    <row r="387" spans="1:14" x14ac:dyDescent="0.25">
      <c r="A387" t="s">
        <v>53</v>
      </c>
      <c r="B387" t="s">
        <v>54</v>
      </c>
      <c r="C387" t="s">
        <v>16</v>
      </c>
      <c r="D387" t="s">
        <v>47</v>
      </c>
      <c r="E387" t="s">
        <v>48</v>
      </c>
      <c r="F387">
        <v>20</v>
      </c>
      <c r="G387" t="s">
        <v>195</v>
      </c>
      <c r="H387" t="s">
        <v>196</v>
      </c>
      <c r="I387" t="s">
        <v>200</v>
      </c>
      <c r="J387">
        <v>2</v>
      </c>
      <c r="K387" t="s">
        <v>199</v>
      </c>
      <c r="L387">
        <v>2</v>
      </c>
      <c r="M387">
        <v>6964</v>
      </c>
      <c r="N387">
        <v>63425</v>
      </c>
    </row>
    <row r="388" spans="1:14" x14ac:dyDescent="0.25">
      <c r="A388" t="s">
        <v>57</v>
      </c>
      <c r="B388" t="s">
        <v>58</v>
      </c>
      <c r="C388" t="s">
        <v>16</v>
      </c>
      <c r="D388" t="s">
        <v>33</v>
      </c>
      <c r="E388" t="s">
        <v>34</v>
      </c>
      <c r="F388">
        <v>12</v>
      </c>
      <c r="G388" t="s">
        <v>195</v>
      </c>
      <c r="H388" t="s">
        <v>196</v>
      </c>
      <c r="I388" t="s">
        <v>200</v>
      </c>
      <c r="J388">
        <v>2</v>
      </c>
      <c r="K388" t="s">
        <v>199</v>
      </c>
      <c r="L388">
        <v>2</v>
      </c>
      <c r="M388">
        <v>4995</v>
      </c>
      <c r="N388">
        <v>63417</v>
      </c>
    </row>
    <row r="389" spans="1:14" x14ac:dyDescent="0.25">
      <c r="A389" t="s">
        <v>59</v>
      </c>
      <c r="B389" t="s">
        <v>60</v>
      </c>
      <c r="C389" t="s">
        <v>16</v>
      </c>
      <c r="D389" t="s">
        <v>61</v>
      </c>
      <c r="E389" t="s">
        <v>62</v>
      </c>
      <c r="F389">
        <v>7</v>
      </c>
      <c r="G389" t="s">
        <v>195</v>
      </c>
      <c r="H389" t="s">
        <v>196</v>
      </c>
      <c r="I389" t="s">
        <v>200</v>
      </c>
      <c r="J389">
        <v>2</v>
      </c>
      <c r="K389" t="s">
        <v>199</v>
      </c>
      <c r="L389">
        <v>2</v>
      </c>
      <c r="M389">
        <v>1158</v>
      </c>
      <c r="N389">
        <v>161</v>
      </c>
    </row>
    <row r="390" spans="1:14" x14ac:dyDescent="0.25">
      <c r="A390" t="s">
        <v>63</v>
      </c>
      <c r="B390" t="s">
        <v>64</v>
      </c>
      <c r="C390" t="s">
        <v>16</v>
      </c>
      <c r="D390" t="s">
        <v>17</v>
      </c>
      <c r="E390" t="s">
        <v>18</v>
      </c>
      <c r="F390">
        <v>9</v>
      </c>
      <c r="G390" t="s">
        <v>195</v>
      </c>
      <c r="H390" t="s">
        <v>196</v>
      </c>
      <c r="I390" t="s">
        <v>200</v>
      </c>
      <c r="J390">
        <v>2</v>
      </c>
      <c r="K390" t="s">
        <v>199</v>
      </c>
      <c r="L390">
        <v>2</v>
      </c>
      <c r="M390">
        <v>5417</v>
      </c>
      <c r="N390">
        <v>63414</v>
      </c>
    </row>
    <row r="391" spans="1:14" x14ac:dyDescent="0.25">
      <c r="A391" t="s">
        <v>63</v>
      </c>
      <c r="B391" t="s">
        <v>64</v>
      </c>
      <c r="C391" t="s">
        <v>16</v>
      </c>
      <c r="D391" t="s">
        <v>29</v>
      </c>
      <c r="E391" t="s">
        <v>30</v>
      </c>
      <c r="F391">
        <v>16</v>
      </c>
      <c r="G391" t="s">
        <v>195</v>
      </c>
      <c r="H391" t="s">
        <v>196</v>
      </c>
      <c r="I391" t="s">
        <v>200</v>
      </c>
      <c r="J391">
        <v>2</v>
      </c>
      <c r="K391" t="s">
        <v>199</v>
      </c>
      <c r="L391">
        <v>2</v>
      </c>
      <c r="M391">
        <v>1984</v>
      </c>
      <c r="N391">
        <v>63421</v>
      </c>
    </row>
    <row r="392" spans="1:14" x14ac:dyDescent="0.25">
      <c r="A392" t="s">
        <v>65</v>
      </c>
      <c r="B392" t="s">
        <v>66</v>
      </c>
      <c r="C392" t="s">
        <v>16</v>
      </c>
      <c r="D392" t="s">
        <v>17</v>
      </c>
      <c r="E392" t="s">
        <v>18</v>
      </c>
      <c r="F392">
        <v>9</v>
      </c>
      <c r="G392" t="s">
        <v>195</v>
      </c>
      <c r="H392" t="s">
        <v>196</v>
      </c>
      <c r="I392" t="s">
        <v>200</v>
      </c>
      <c r="J392">
        <v>2</v>
      </c>
      <c r="K392" t="s">
        <v>199</v>
      </c>
      <c r="L392">
        <v>2</v>
      </c>
      <c r="M392">
        <v>449</v>
      </c>
      <c r="N392">
        <v>63414</v>
      </c>
    </row>
    <row r="393" spans="1:14" x14ac:dyDescent="0.25">
      <c r="A393" t="s">
        <v>67</v>
      </c>
      <c r="B393" t="s">
        <v>68</v>
      </c>
      <c r="C393" t="s">
        <v>16</v>
      </c>
      <c r="D393" t="s">
        <v>33</v>
      </c>
      <c r="E393" t="s">
        <v>34</v>
      </c>
      <c r="F393">
        <v>12</v>
      </c>
      <c r="G393" t="s">
        <v>195</v>
      </c>
      <c r="H393" t="s">
        <v>196</v>
      </c>
      <c r="I393" t="s">
        <v>200</v>
      </c>
      <c r="J393">
        <v>2</v>
      </c>
      <c r="K393" t="s">
        <v>199</v>
      </c>
      <c r="L393">
        <v>2</v>
      </c>
      <c r="M393">
        <v>869</v>
      </c>
      <c r="N393">
        <v>63417</v>
      </c>
    </row>
    <row r="394" spans="1:14" x14ac:dyDescent="0.25">
      <c r="A394" t="s">
        <v>67</v>
      </c>
      <c r="B394" t="s">
        <v>68</v>
      </c>
      <c r="C394" t="s">
        <v>16</v>
      </c>
      <c r="D394" t="s">
        <v>69</v>
      </c>
      <c r="E394" t="s">
        <v>70</v>
      </c>
      <c r="F394">
        <v>13</v>
      </c>
      <c r="G394" t="s">
        <v>195</v>
      </c>
      <c r="H394" t="s">
        <v>196</v>
      </c>
      <c r="I394" t="s">
        <v>200</v>
      </c>
      <c r="J394">
        <v>2</v>
      </c>
      <c r="K394" t="s">
        <v>199</v>
      </c>
      <c r="L394">
        <v>2</v>
      </c>
      <c r="M394">
        <v>6863</v>
      </c>
      <c r="N394">
        <v>63418</v>
      </c>
    </row>
    <row r="395" spans="1:14" x14ac:dyDescent="0.25">
      <c r="A395" t="s">
        <v>71</v>
      </c>
      <c r="B395" t="s">
        <v>72</v>
      </c>
      <c r="C395" t="s">
        <v>16</v>
      </c>
      <c r="D395" t="s">
        <v>55</v>
      </c>
      <c r="E395" t="s">
        <v>56</v>
      </c>
      <c r="F395">
        <v>19</v>
      </c>
      <c r="G395" t="s">
        <v>195</v>
      </c>
      <c r="H395" t="s">
        <v>196</v>
      </c>
      <c r="I395" t="s">
        <v>200</v>
      </c>
      <c r="J395">
        <v>2</v>
      </c>
      <c r="K395" t="s">
        <v>199</v>
      </c>
      <c r="L395">
        <v>2</v>
      </c>
      <c r="M395">
        <v>4353</v>
      </c>
      <c r="N395">
        <v>63424</v>
      </c>
    </row>
    <row r="396" spans="1:14" x14ac:dyDescent="0.25">
      <c r="A396" t="s">
        <v>71</v>
      </c>
      <c r="B396" t="s">
        <v>72</v>
      </c>
      <c r="C396" t="s">
        <v>16</v>
      </c>
      <c r="D396" t="s">
        <v>37</v>
      </c>
      <c r="E396" t="s">
        <v>38</v>
      </c>
      <c r="F396">
        <v>24</v>
      </c>
      <c r="G396" t="s">
        <v>195</v>
      </c>
      <c r="H396" t="s">
        <v>196</v>
      </c>
      <c r="I396" t="s">
        <v>200</v>
      </c>
      <c r="J396">
        <v>2</v>
      </c>
      <c r="K396" t="s">
        <v>199</v>
      </c>
      <c r="L396">
        <v>2</v>
      </c>
      <c r="M396">
        <v>5132</v>
      </c>
      <c r="N396">
        <v>63429</v>
      </c>
    </row>
    <row r="397" spans="1:14" x14ac:dyDescent="0.25">
      <c r="A397" t="s">
        <v>73</v>
      </c>
      <c r="B397" t="s">
        <v>74</v>
      </c>
      <c r="C397" t="s">
        <v>16</v>
      </c>
      <c r="D397" t="s">
        <v>75</v>
      </c>
      <c r="E397" t="s">
        <v>76</v>
      </c>
      <c r="F397">
        <v>10</v>
      </c>
      <c r="G397" t="s">
        <v>195</v>
      </c>
      <c r="H397" t="s">
        <v>196</v>
      </c>
      <c r="I397" t="s">
        <v>200</v>
      </c>
      <c r="J397">
        <v>2</v>
      </c>
      <c r="K397" t="s">
        <v>199</v>
      </c>
      <c r="L397">
        <v>2</v>
      </c>
      <c r="M397">
        <v>17847</v>
      </c>
      <c r="N397">
        <v>63415</v>
      </c>
    </row>
    <row r="398" spans="1:14" x14ac:dyDescent="0.25">
      <c r="A398" t="s">
        <v>77</v>
      </c>
      <c r="B398" t="s">
        <v>78</v>
      </c>
      <c r="C398" t="s">
        <v>16</v>
      </c>
      <c r="D398" t="s">
        <v>37</v>
      </c>
      <c r="E398" t="s">
        <v>38</v>
      </c>
      <c r="F398">
        <v>24</v>
      </c>
      <c r="G398" t="s">
        <v>195</v>
      </c>
      <c r="H398" t="s">
        <v>196</v>
      </c>
      <c r="I398" t="s">
        <v>200</v>
      </c>
      <c r="J398">
        <v>2</v>
      </c>
      <c r="K398" t="s">
        <v>199</v>
      </c>
      <c r="L398">
        <v>2</v>
      </c>
      <c r="M398">
        <v>11453</v>
      </c>
      <c r="N398">
        <v>63429</v>
      </c>
    </row>
    <row r="399" spans="1:14" x14ac:dyDescent="0.25">
      <c r="A399" t="s">
        <v>79</v>
      </c>
      <c r="B399" t="s">
        <v>80</v>
      </c>
      <c r="C399" t="s">
        <v>16</v>
      </c>
      <c r="D399" t="s">
        <v>81</v>
      </c>
      <c r="E399" t="s">
        <v>82</v>
      </c>
      <c r="F399">
        <v>1</v>
      </c>
      <c r="G399" t="s">
        <v>195</v>
      </c>
      <c r="H399" t="s">
        <v>196</v>
      </c>
      <c r="I399" t="s">
        <v>200</v>
      </c>
      <c r="J399">
        <v>2</v>
      </c>
      <c r="K399" t="s">
        <v>199</v>
      </c>
      <c r="L399">
        <v>2</v>
      </c>
      <c r="M399" s="9">
        <v>10697</v>
      </c>
      <c r="N399">
        <v>100</v>
      </c>
    </row>
    <row r="400" spans="1:14" x14ac:dyDescent="0.25">
      <c r="A400" t="s">
        <v>79</v>
      </c>
      <c r="B400" t="s">
        <v>80</v>
      </c>
      <c r="C400" t="s">
        <v>16</v>
      </c>
      <c r="D400" t="s">
        <v>83</v>
      </c>
      <c r="E400" t="s">
        <v>84</v>
      </c>
      <c r="F400">
        <v>5</v>
      </c>
      <c r="G400" t="s">
        <v>195</v>
      </c>
      <c r="H400" t="s">
        <v>196</v>
      </c>
      <c r="I400" t="s">
        <v>200</v>
      </c>
      <c r="J400">
        <v>2</v>
      </c>
      <c r="K400" t="s">
        <v>199</v>
      </c>
      <c r="L400">
        <v>2</v>
      </c>
      <c r="M400" s="9">
        <v>33287</v>
      </c>
      <c r="N400">
        <v>157</v>
      </c>
    </row>
    <row r="401" spans="1:14" x14ac:dyDescent="0.25">
      <c r="A401" t="s">
        <v>79</v>
      </c>
      <c r="B401" t="s">
        <v>80</v>
      </c>
      <c r="C401" t="s">
        <v>16</v>
      </c>
      <c r="D401" t="s">
        <v>85</v>
      </c>
      <c r="E401" t="s">
        <v>86</v>
      </c>
      <c r="F401">
        <v>11</v>
      </c>
      <c r="G401" t="s">
        <v>195</v>
      </c>
      <c r="H401" t="s">
        <v>196</v>
      </c>
      <c r="I401" t="s">
        <v>200</v>
      </c>
      <c r="J401">
        <v>2</v>
      </c>
      <c r="K401" t="s">
        <v>199</v>
      </c>
      <c r="L401">
        <v>2</v>
      </c>
      <c r="M401" s="9">
        <v>23053</v>
      </c>
      <c r="N401">
        <v>63416</v>
      </c>
    </row>
    <row r="402" spans="1:14" x14ac:dyDescent="0.25">
      <c r="A402" t="s">
        <v>79</v>
      </c>
      <c r="B402" t="s">
        <v>80</v>
      </c>
      <c r="C402" t="s">
        <v>16</v>
      </c>
      <c r="D402" t="s">
        <v>87</v>
      </c>
      <c r="E402" t="s">
        <v>88</v>
      </c>
      <c r="F402">
        <v>30</v>
      </c>
      <c r="G402" t="s">
        <v>195</v>
      </c>
      <c r="H402" t="s">
        <v>196</v>
      </c>
      <c r="I402" t="s">
        <v>200</v>
      </c>
      <c r="J402">
        <v>2</v>
      </c>
      <c r="K402" t="s">
        <v>199</v>
      </c>
      <c r="L402">
        <v>2</v>
      </c>
      <c r="M402" s="9">
        <v>17172</v>
      </c>
      <c r="N402">
        <v>63435</v>
      </c>
    </row>
    <row r="403" spans="1:14" x14ac:dyDescent="0.25">
      <c r="A403" t="s">
        <v>79</v>
      </c>
      <c r="B403" t="s">
        <v>80</v>
      </c>
      <c r="C403" t="s">
        <v>16</v>
      </c>
      <c r="D403" t="s">
        <v>89</v>
      </c>
      <c r="E403" t="s">
        <v>90</v>
      </c>
      <c r="F403">
        <v>31</v>
      </c>
      <c r="G403" t="s">
        <v>195</v>
      </c>
      <c r="H403" t="s">
        <v>196</v>
      </c>
      <c r="I403" t="s">
        <v>200</v>
      </c>
      <c r="J403">
        <v>2</v>
      </c>
      <c r="K403" t="s">
        <v>199</v>
      </c>
      <c r="L403">
        <v>2</v>
      </c>
      <c r="M403" s="9">
        <v>6465</v>
      </c>
      <c r="N403">
        <v>63436</v>
      </c>
    </row>
    <row r="404" spans="1:14" x14ac:dyDescent="0.25">
      <c r="A404" t="s">
        <v>79</v>
      </c>
      <c r="B404" t="s">
        <v>80</v>
      </c>
      <c r="C404" t="s">
        <v>16</v>
      </c>
      <c r="D404" t="s">
        <v>91</v>
      </c>
      <c r="E404" t="s">
        <v>92</v>
      </c>
      <c r="F404">
        <v>32</v>
      </c>
      <c r="G404" t="s">
        <v>195</v>
      </c>
      <c r="H404" t="s">
        <v>196</v>
      </c>
      <c r="I404" t="s">
        <v>200</v>
      </c>
      <c r="J404">
        <v>2</v>
      </c>
      <c r="K404" t="s">
        <v>199</v>
      </c>
      <c r="L404">
        <v>2</v>
      </c>
      <c r="M404" s="9">
        <v>20943</v>
      </c>
      <c r="N404">
        <v>63437</v>
      </c>
    </row>
    <row r="405" spans="1:14" x14ac:dyDescent="0.25">
      <c r="A405" t="s">
        <v>79</v>
      </c>
      <c r="B405" t="s">
        <v>80</v>
      </c>
      <c r="C405" t="s">
        <v>16</v>
      </c>
      <c r="D405" t="s">
        <v>93</v>
      </c>
      <c r="E405" t="s">
        <v>94</v>
      </c>
      <c r="F405">
        <v>33</v>
      </c>
      <c r="G405" t="s">
        <v>195</v>
      </c>
      <c r="H405" t="s">
        <v>196</v>
      </c>
      <c r="I405" t="s">
        <v>200</v>
      </c>
      <c r="J405">
        <v>2</v>
      </c>
      <c r="K405" t="s">
        <v>199</v>
      </c>
      <c r="L405">
        <v>2</v>
      </c>
      <c r="M405" s="9">
        <v>19449</v>
      </c>
      <c r="N405">
        <v>63438</v>
      </c>
    </row>
    <row r="406" spans="1:14" x14ac:dyDescent="0.25">
      <c r="A406" t="s">
        <v>79</v>
      </c>
      <c r="B406" t="s">
        <v>80</v>
      </c>
      <c r="C406" t="s">
        <v>16</v>
      </c>
      <c r="D406" t="s">
        <v>95</v>
      </c>
      <c r="E406" t="s">
        <v>96</v>
      </c>
      <c r="F406">
        <v>34</v>
      </c>
      <c r="G406" t="s">
        <v>195</v>
      </c>
      <c r="H406" t="s">
        <v>196</v>
      </c>
      <c r="I406" t="s">
        <v>200</v>
      </c>
      <c r="J406">
        <v>2</v>
      </c>
      <c r="K406" t="s">
        <v>199</v>
      </c>
      <c r="L406">
        <v>2</v>
      </c>
      <c r="M406" s="9">
        <v>45498</v>
      </c>
      <c r="N406">
        <v>63439</v>
      </c>
    </row>
    <row r="407" spans="1:14" x14ac:dyDescent="0.25">
      <c r="A407" t="s">
        <v>79</v>
      </c>
      <c r="B407" t="s">
        <v>80</v>
      </c>
      <c r="C407" t="s">
        <v>16</v>
      </c>
      <c r="D407" t="s">
        <v>97</v>
      </c>
      <c r="E407" t="s">
        <v>98</v>
      </c>
      <c r="F407">
        <v>36</v>
      </c>
      <c r="G407" t="s">
        <v>195</v>
      </c>
      <c r="H407" t="s">
        <v>196</v>
      </c>
      <c r="I407" t="s">
        <v>200</v>
      </c>
      <c r="J407">
        <v>2</v>
      </c>
      <c r="K407" t="s">
        <v>199</v>
      </c>
      <c r="L407">
        <v>2</v>
      </c>
      <c r="M407" s="9">
        <v>62969</v>
      </c>
      <c r="N407">
        <v>63441</v>
      </c>
    </row>
    <row r="408" spans="1:14" x14ac:dyDescent="0.25">
      <c r="A408" t="s">
        <v>79</v>
      </c>
      <c r="B408" t="s">
        <v>80</v>
      </c>
      <c r="C408" t="s">
        <v>16</v>
      </c>
      <c r="D408" t="s">
        <v>99</v>
      </c>
      <c r="E408" t="s">
        <v>100</v>
      </c>
      <c r="F408">
        <v>37</v>
      </c>
      <c r="G408" t="s">
        <v>195</v>
      </c>
      <c r="H408" t="s">
        <v>196</v>
      </c>
      <c r="I408" t="s">
        <v>200</v>
      </c>
      <c r="J408">
        <v>2</v>
      </c>
      <c r="K408" t="s">
        <v>199</v>
      </c>
      <c r="L408">
        <v>2</v>
      </c>
      <c r="M408" s="9">
        <v>43018</v>
      </c>
      <c r="N408">
        <v>63442</v>
      </c>
    </row>
    <row r="409" spans="1:14" x14ac:dyDescent="0.25">
      <c r="A409" t="s">
        <v>79</v>
      </c>
      <c r="B409" t="s">
        <v>80</v>
      </c>
      <c r="C409" t="s">
        <v>16</v>
      </c>
      <c r="D409" t="s">
        <v>101</v>
      </c>
      <c r="E409" t="s">
        <v>102</v>
      </c>
      <c r="F409">
        <v>39</v>
      </c>
      <c r="G409" t="s">
        <v>195</v>
      </c>
      <c r="H409" t="s">
        <v>196</v>
      </c>
      <c r="I409" t="s">
        <v>200</v>
      </c>
      <c r="J409">
        <v>2</v>
      </c>
      <c r="K409" t="s">
        <v>199</v>
      </c>
      <c r="L409">
        <v>2</v>
      </c>
      <c r="M409" s="9">
        <v>118</v>
      </c>
      <c r="N409">
        <v>63444</v>
      </c>
    </row>
    <row r="410" spans="1:14" x14ac:dyDescent="0.25">
      <c r="A410" t="s">
        <v>79</v>
      </c>
      <c r="B410" t="s">
        <v>80</v>
      </c>
      <c r="C410" t="s">
        <v>16</v>
      </c>
      <c r="D410" t="s">
        <v>103</v>
      </c>
      <c r="E410" t="s">
        <v>104</v>
      </c>
      <c r="F410">
        <v>41</v>
      </c>
      <c r="G410" t="s">
        <v>195</v>
      </c>
      <c r="H410" t="s">
        <v>196</v>
      </c>
      <c r="I410" t="s">
        <v>200</v>
      </c>
      <c r="J410">
        <v>2</v>
      </c>
      <c r="K410" t="s">
        <v>199</v>
      </c>
      <c r="L410">
        <v>2</v>
      </c>
      <c r="M410" s="9">
        <v>36668</v>
      </c>
      <c r="N410">
        <v>63446</v>
      </c>
    </row>
    <row r="411" spans="1:14" x14ac:dyDescent="0.25">
      <c r="A411" t="s">
        <v>79</v>
      </c>
      <c r="B411" t="s">
        <v>80</v>
      </c>
      <c r="C411" t="s">
        <v>16</v>
      </c>
      <c r="D411" t="s">
        <v>105</v>
      </c>
      <c r="E411" t="s">
        <v>106</v>
      </c>
      <c r="F411">
        <v>43</v>
      </c>
      <c r="G411" t="s">
        <v>195</v>
      </c>
      <c r="H411" t="s">
        <v>196</v>
      </c>
      <c r="I411" t="s">
        <v>200</v>
      </c>
      <c r="J411">
        <v>2</v>
      </c>
      <c r="K411" t="s">
        <v>199</v>
      </c>
      <c r="L411">
        <v>2</v>
      </c>
      <c r="M411" s="9">
        <v>62824</v>
      </c>
      <c r="N411">
        <v>63448</v>
      </c>
    </row>
    <row r="412" spans="1:14" x14ac:dyDescent="0.25">
      <c r="A412" t="s">
        <v>79</v>
      </c>
      <c r="B412" t="s">
        <v>80</v>
      </c>
      <c r="C412" t="s">
        <v>16</v>
      </c>
      <c r="D412" t="s">
        <v>107</v>
      </c>
      <c r="E412" t="s">
        <v>108</v>
      </c>
      <c r="F412">
        <v>45</v>
      </c>
      <c r="G412" t="s">
        <v>195</v>
      </c>
      <c r="H412" t="s">
        <v>196</v>
      </c>
      <c r="I412" t="s">
        <v>200</v>
      </c>
      <c r="J412">
        <v>2</v>
      </c>
      <c r="K412" t="s">
        <v>199</v>
      </c>
      <c r="L412">
        <v>2</v>
      </c>
      <c r="M412" s="9">
        <v>35619</v>
      </c>
      <c r="N412">
        <v>63450</v>
      </c>
    </row>
    <row r="413" spans="1:14" x14ac:dyDescent="0.25">
      <c r="A413" t="s">
        <v>79</v>
      </c>
      <c r="B413" t="s">
        <v>80</v>
      </c>
      <c r="C413" t="s">
        <v>16</v>
      </c>
      <c r="D413" t="s">
        <v>109</v>
      </c>
      <c r="E413" t="s">
        <v>110</v>
      </c>
      <c r="F413">
        <v>46</v>
      </c>
      <c r="G413" t="s">
        <v>195</v>
      </c>
      <c r="H413" t="s">
        <v>196</v>
      </c>
      <c r="I413" t="s">
        <v>200</v>
      </c>
      <c r="J413">
        <v>2</v>
      </c>
      <c r="K413" t="s">
        <v>199</v>
      </c>
      <c r="L413">
        <v>2</v>
      </c>
      <c r="M413" s="9">
        <v>52115</v>
      </c>
      <c r="N413">
        <v>63451</v>
      </c>
    </row>
    <row r="414" spans="1:14" x14ac:dyDescent="0.25">
      <c r="A414" t="s">
        <v>79</v>
      </c>
      <c r="B414" t="s">
        <v>80</v>
      </c>
      <c r="C414" t="s">
        <v>16</v>
      </c>
      <c r="D414" t="s">
        <v>111</v>
      </c>
      <c r="E414" t="s">
        <v>112</v>
      </c>
      <c r="F414">
        <v>47</v>
      </c>
      <c r="G414" t="s">
        <v>195</v>
      </c>
      <c r="H414" t="s">
        <v>196</v>
      </c>
      <c r="I414" t="s">
        <v>200</v>
      </c>
      <c r="J414">
        <v>2</v>
      </c>
      <c r="K414" t="s">
        <v>199</v>
      </c>
      <c r="L414">
        <v>2</v>
      </c>
      <c r="M414" s="9">
        <v>21229</v>
      </c>
      <c r="N414">
        <v>63452</v>
      </c>
    </row>
    <row r="415" spans="1:14" x14ac:dyDescent="0.25">
      <c r="A415" t="s">
        <v>79</v>
      </c>
      <c r="B415" t="s">
        <v>80</v>
      </c>
      <c r="C415" t="s">
        <v>16</v>
      </c>
      <c r="D415" t="s">
        <v>113</v>
      </c>
      <c r="E415" t="s">
        <v>114</v>
      </c>
      <c r="F415">
        <v>48</v>
      </c>
      <c r="G415" t="s">
        <v>195</v>
      </c>
      <c r="H415" t="s">
        <v>196</v>
      </c>
      <c r="I415" t="s">
        <v>200</v>
      </c>
      <c r="J415">
        <v>2</v>
      </c>
      <c r="K415" t="s">
        <v>199</v>
      </c>
      <c r="L415">
        <v>2</v>
      </c>
      <c r="M415" s="9">
        <v>30846</v>
      </c>
      <c r="N415">
        <v>63453</v>
      </c>
    </row>
    <row r="416" spans="1:14" x14ac:dyDescent="0.25">
      <c r="A416" t="s">
        <v>115</v>
      </c>
      <c r="B416" t="s">
        <v>116</v>
      </c>
      <c r="C416" t="s">
        <v>16</v>
      </c>
      <c r="D416" t="s">
        <v>117</v>
      </c>
      <c r="E416" t="s">
        <v>118</v>
      </c>
      <c r="F416">
        <v>23</v>
      </c>
      <c r="G416" t="s">
        <v>195</v>
      </c>
      <c r="H416" t="s">
        <v>196</v>
      </c>
      <c r="I416" t="s">
        <v>200</v>
      </c>
      <c r="J416">
        <v>2</v>
      </c>
      <c r="K416" t="s">
        <v>199</v>
      </c>
      <c r="L416">
        <v>2</v>
      </c>
      <c r="M416">
        <v>32469</v>
      </c>
      <c r="N416">
        <v>63428</v>
      </c>
    </row>
    <row r="417" spans="1:14" x14ac:dyDescent="0.25">
      <c r="A417" t="s">
        <v>115</v>
      </c>
      <c r="B417" t="s">
        <v>116</v>
      </c>
      <c r="C417" t="s">
        <v>16</v>
      </c>
      <c r="D417" t="s">
        <v>119</v>
      </c>
      <c r="E417" t="s">
        <v>120</v>
      </c>
      <c r="F417">
        <v>26</v>
      </c>
      <c r="G417" t="s">
        <v>195</v>
      </c>
      <c r="H417" t="s">
        <v>196</v>
      </c>
      <c r="I417" t="s">
        <v>200</v>
      </c>
      <c r="J417">
        <v>2</v>
      </c>
      <c r="K417" t="s">
        <v>199</v>
      </c>
      <c r="L417">
        <v>2</v>
      </c>
      <c r="M417">
        <v>12998</v>
      </c>
      <c r="N417">
        <v>63431</v>
      </c>
    </row>
    <row r="418" spans="1:14" x14ac:dyDescent="0.25">
      <c r="A418" t="s">
        <v>115</v>
      </c>
      <c r="B418" t="s">
        <v>116</v>
      </c>
      <c r="C418" t="s">
        <v>16</v>
      </c>
      <c r="D418" t="s">
        <v>121</v>
      </c>
      <c r="E418" t="s">
        <v>122</v>
      </c>
      <c r="F418">
        <v>35</v>
      </c>
      <c r="G418" t="s">
        <v>195</v>
      </c>
      <c r="H418" t="s">
        <v>196</v>
      </c>
      <c r="I418" t="s">
        <v>200</v>
      </c>
      <c r="J418">
        <v>2</v>
      </c>
      <c r="K418" t="s">
        <v>199</v>
      </c>
      <c r="L418">
        <v>2</v>
      </c>
      <c r="M418">
        <v>6519</v>
      </c>
      <c r="N418">
        <v>63440</v>
      </c>
    </row>
    <row r="419" spans="1:14" x14ac:dyDescent="0.25">
      <c r="A419" t="s">
        <v>123</v>
      </c>
      <c r="B419" t="s">
        <v>124</v>
      </c>
      <c r="C419" t="s">
        <v>16</v>
      </c>
      <c r="D419" t="s">
        <v>69</v>
      </c>
      <c r="E419" t="s">
        <v>70</v>
      </c>
      <c r="F419">
        <v>13</v>
      </c>
      <c r="G419" t="s">
        <v>195</v>
      </c>
      <c r="H419" t="s">
        <v>196</v>
      </c>
      <c r="I419" t="s">
        <v>200</v>
      </c>
      <c r="J419">
        <v>2</v>
      </c>
      <c r="K419" t="s">
        <v>199</v>
      </c>
      <c r="L419">
        <v>2</v>
      </c>
      <c r="M419">
        <v>6835</v>
      </c>
      <c r="N419">
        <v>63418</v>
      </c>
    </row>
    <row r="420" spans="1:14" x14ac:dyDescent="0.25">
      <c r="A420" t="s">
        <v>125</v>
      </c>
      <c r="B420" t="s">
        <v>126</v>
      </c>
      <c r="C420" t="s">
        <v>16</v>
      </c>
      <c r="D420" t="s">
        <v>41</v>
      </c>
      <c r="E420" t="s">
        <v>42</v>
      </c>
      <c r="F420">
        <v>14</v>
      </c>
      <c r="G420" t="s">
        <v>195</v>
      </c>
      <c r="H420" t="s">
        <v>196</v>
      </c>
      <c r="I420" t="s">
        <v>200</v>
      </c>
      <c r="J420">
        <v>2</v>
      </c>
      <c r="K420" t="s">
        <v>199</v>
      </c>
      <c r="L420">
        <v>2</v>
      </c>
      <c r="M420">
        <v>4779</v>
      </c>
      <c r="N420">
        <v>63419</v>
      </c>
    </row>
    <row r="421" spans="1:14" x14ac:dyDescent="0.25">
      <c r="A421" t="s">
        <v>127</v>
      </c>
      <c r="B421" t="s">
        <v>128</v>
      </c>
      <c r="C421" t="s">
        <v>16</v>
      </c>
      <c r="D421" t="s">
        <v>55</v>
      </c>
      <c r="E421" t="s">
        <v>56</v>
      </c>
      <c r="F421">
        <v>19</v>
      </c>
      <c r="G421" t="s">
        <v>195</v>
      </c>
      <c r="H421" t="s">
        <v>196</v>
      </c>
      <c r="I421" t="s">
        <v>200</v>
      </c>
      <c r="J421">
        <v>2</v>
      </c>
      <c r="K421" t="s">
        <v>199</v>
      </c>
      <c r="L421">
        <v>2</v>
      </c>
      <c r="M421">
        <v>1125</v>
      </c>
      <c r="N421">
        <v>63424</v>
      </c>
    </row>
    <row r="422" spans="1:14" x14ac:dyDescent="0.25">
      <c r="A422" t="s">
        <v>127</v>
      </c>
      <c r="B422" t="s">
        <v>128</v>
      </c>
      <c r="C422" t="s">
        <v>16</v>
      </c>
      <c r="D422" t="s">
        <v>47</v>
      </c>
      <c r="E422" t="s">
        <v>48</v>
      </c>
      <c r="F422">
        <v>20</v>
      </c>
      <c r="G422" t="s">
        <v>195</v>
      </c>
      <c r="H422" t="s">
        <v>196</v>
      </c>
      <c r="I422" t="s">
        <v>200</v>
      </c>
      <c r="J422">
        <v>2</v>
      </c>
      <c r="K422" t="s">
        <v>199</v>
      </c>
      <c r="L422">
        <v>2</v>
      </c>
      <c r="M422">
        <v>11066</v>
      </c>
      <c r="N422">
        <v>63425</v>
      </c>
    </row>
    <row r="423" spans="1:14" x14ac:dyDescent="0.25">
      <c r="A423" t="s">
        <v>129</v>
      </c>
      <c r="B423" t="s">
        <v>130</v>
      </c>
      <c r="C423" t="s">
        <v>16</v>
      </c>
      <c r="D423" t="s">
        <v>69</v>
      </c>
      <c r="E423" t="s">
        <v>70</v>
      </c>
      <c r="F423">
        <v>13</v>
      </c>
      <c r="G423" t="s">
        <v>195</v>
      </c>
      <c r="H423" t="s">
        <v>196</v>
      </c>
      <c r="I423" t="s">
        <v>200</v>
      </c>
      <c r="J423">
        <v>2</v>
      </c>
      <c r="K423" t="s">
        <v>199</v>
      </c>
      <c r="L423">
        <v>2</v>
      </c>
      <c r="M423">
        <v>1650</v>
      </c>
      <c r="N423">
        <v>63418</v>
      </c>
    </row>
    <row r="424" spans="1:14" x14ac:dyDescent="0.25">
      <c r="A424" t="s">
        <v>131</v>
      </c>
      <c r="B424" t="s">
        <v>132</v>
      </c>
      <c r="C424" t="s">
        <v>16</v>
      </c>
      <c r="D424" t="s">
        <v>121</v>
      </c>
      <c r="E424" t="s">
        <v>122</v>
      </c>
      <c r="F424">
        <v>35</v>
      </c>
      <c r="G424" t="s">
        <v>195</v>
      </c>
      <c r="H424" t="s">
        <v>196</v>
      </c>
      <c r="I424" t="s">
        <v>200</v>
      </c>
      <c r="J424">
        <v>2</v>
      </c>
      <c r="K424" t="s">
        <v>199</v>
      </c>
      <c r="L424">
        <v>2</v>
      </c>
      <c r="M424">
        <v>9941</v>
      </c>
      <c r="N424">
        <v>63440</v>
      </c>
    </row>
    <row r="425" spans="1:14" x14ac:dyDescent="0.25">
      <c r="A425" t="s">
        <v>133</v>
      </c>
      <c r="B425" t="s">
        <v>134</v>
      </c>
      <c r="C425" t="s">
        <v>16</v>
      </c>
      <c r="D425" t="s">
        <v>61</v>
      </c>
      <c r="E425" t="s">
        <v>62</v>
      </c>
      <c r="F425">
        <v>7</v>
      </c>
      <c r="G425" t="s">
        <v>195</v>
      </c>
      <c r="H425" t="s">
        <v>196</v>
      </c>
      <c r="I425" t="s">
        <v>200</v>
      </c>
      <c r="J425">
        <v>2</v>
      </c>
      <c r="K425" t="s">
        <v>199</v>
      </c>
      <c r="L425">
        <v>2</v>
      </c>
      <c r="M425">
        <v>2942</v>
      </c>
      <c r="N425">
        <v>161</v>
      </c>
    </row>
    <row r="426" spans="1:14" x14ac:dyDescent="0.25">
      <c r="A426" t="s">
        <v>133</v>
      </c>
      <c r="B426" t="s">
        <v>134</v>
      </c>
      <c r="C426" t="s">
        <v>16</v>
      </c>
      <c r="D426" t="s">
        <v>33</v>
      </c>
      <c r="E426" t="s">
        <v>34</v>
      </c>
      <c r="F426">
        <v>12</v>
      </c>
      <c r="G426" t="s">
        <v>195</v>
      </c>
      <c r="H426" t="s">
        <v>196</v>
      </c>
      <c r="I426" t="s">
        <v>200</v>
      </c>
      <c r="J426">
        <v>2</v>
      </c>
      <c r="K426" t="s">
        <v>199</v>
      </c>
      <c r="L426">
        <v>2</v>
      </c>
      <c r="M426">
        <v>3559</v>
      </c>
      <c r="N426">
        <v>63417</v>
      </c>
    </row>
    <row r="427" spans="1:14" x14ac:dyDescent="0.25">
      <c r="A427" t="s">
        <v>135</v>
      </c>
      <c r="B427" t="s">
        <v>136</v>
      </c>
      <c r="C427" t="s">
        <v>16</v>
      </c>
      <c r="D427" t="s">
        <v>55</v>
      </c>
      <c r="E427" t="s">
        <v>56</v>
      </c>
      <c r="F427">
        <v>19</v>
      </c>
      <c r="G427" t="s">
        <v>195</v>
      </c>
      <c r="H427" t="s">
        <v>196</v>
      </c>
      <c r="I427" t="s">
        <v>200</v>
      </c>
      <c r="J427">
        <v>2</v>
      </c>
      <c r="K427" t="s">
        <v>199</v>
      </c>
      <c r="L427">
        <v>2</v>
      </c>
      <c r="M427">
        <v>4295</v>
      </c>
      <c r="N427">
        <v>63424</v>
      </c>
    </row>
    <row r="428" spans="1:14" x14ac:dyDescent="0.25">
      <c r="A428" t="s">
        <v>137</v>
      </c>
      <c r="B428" t="s">
        <v>138</v>
      </c>
      <c r="C428" t="s">
        <v>16</v>
      </c>
      <c r="D428" t="s">
        <v>61</v>
      </c>
      <c r="E428" t="s">
        <v>62</v>
      </c>
      <c r="F428">
        <v>7</v>
      </c>
      <c r="G428" t="s">
        <v>195</v>
      </c>
      <c r="H428" t="s">
        <v>196</v>
      </c>
      <c r="I428" t="s">
        <v>200</v>
      </c>
      <c r="J428">
        <v>2</v>
      </c>
      <c r="K428" t="s">
        <v>199</v>
      </c>
      <c r="L428">
        <v>2</v>
      </c>
      <c r="M428">
        <v>2353</v>
      </c>
      <c r="N428">
        <v>161</v>
      </c>
    </row>
    <row r="429" spans="1:14" x14ac:dyDescent="0.25">
      <c r="A429" t="s">
        <v>139</v>
      </c>
      <c r="B429" t="s">
        <v>140</v>
      </c>
      <c r="C429" t="s">
        <v>16</v>
      </c>
      <c r="D429" t="s">
        <v>141</v>
      </c>
      <c r="E429" t="s">
        <v>142</v>
      </c>
      <c r="F429">
        <v>2</v>
      </c>
      <c r="G429" t="s">
        <v>195</v>
      </c>
      <c r="H429" t="s">
        <v>196</v>
      </c>
      <c r="I429" t="s">
        <v>200</v>
      </c>
      <c r="J429">
        <v>2</v>
      </c>
      <c r="K429" t="s">
        <v>199</v>
      </c>
      <c r="L429">
        <v>2</v>
      </c>
      <c r="M429">
        <v>10937</v>
      </c>
      <c r="N429">
        <v>147</v>
      </c>
    </row>
    <row r="430" spans="1:14" x14ac:dyDescent="0.25">
      <c r="A430" t="s">
        <v>139</v>
      </c>
      <c r="B430" t="s">
        <v>140</v>
      </c>
      <c r="C430" t="s">
        <v>16</v>
      </c>
      <c r="D430" t="s">
        <v>143</v>
      </c>
      <c r="E430" t="s">
        <v>144</v>
      </c>
      <c r="F430">
        <v>25</v>
      </c>
      <c r="G430" t="s">
        <v>195</v>
      </c>
      <c r="H430" t="s">
        <v>196</v>
      </c>
      <c r="I430" t="s">
        <v>200</v>
      </c>
      <c r="J430">
        <v>2</v>
      </c>
      <c r="K430" t="s">
        <v>199</v>
      </c>
      <c r="L430">
        <v>2</v>
      </c>
      <c r="M430">
        <v>17627</v>
      </c>
      <c r="N430">
        <v>63430</v>
      </c>
    </row>
    <row r="431" spans="1:14" x14ac:dyDescent="0.25">
      <c r="A431" t="s">
        <v>139</v>
      </c>
      <c r="B431" t="s">
        <v>140</v>
      </c>
      <c r="C431" t="s">
        <v>16</v>
      </c>
      <c r="D431" t="s">
        <v>119</v>
      </c>
      <c r="E431" t="s">
        <v>120</v>
      </c>
      <c r="F431">
        <v>26</v>
      </c>
      <c r="G431" t="s">
        <v>195</v>
      </c>
      <c r="H431" t="s">
        <v>196</v>
      </c>
      <c r="I431" t="s">
        <v>200</v>
      </c>
      <c r="J431">
        <v>2</v>
      </c>
      <c r="K431" t="s">
        <v>199</v>
      </c>
      <c r="L431">
        <v>2</v>
      </c>
      <c r="M431">
        <v>13945</v>
      </c>
      <c r="N431">
        <v>63431</v>
      </c>
    </row>
    <row r="432" spans="1:14" x14ac:dyDescent="0.25">
      <c r="A432" t="s">
        <v>139</v>
      </c>
      <c r="B432" t="s">
        <v>140</v>
      </c>
      <c r="C432" t="s">
        <v>16</v>
      </c>
      <c r="D432" t="s">
        <v>145</v>
      </c>
      <c r="E432" t="s">
        <v>146</v>
      </c>
      <c r="F432">
        <v>27</v>
      </c>
      <c r="G432" t="s">
        <v>195</v>
      </c>
      <c r="H432" t="s">
        <v>196</v>
      </c>
      <c r="I432" t="s">
        <v>200</v>
      </c>
      <c r="J432">
        <v>2</v>
      </c>
      <c r="K432" t="s">
        <v>199</v>
      </c>
      <c r="L432">
        <v>2</v>
      </c>
      <c r="M432">
        <v>25900</v>
      </c>
      <c r="N432">
        <v>63432</v>
      </c>
    </row>
    <row r="433" spans="1:14" x14ac:dyDescent="0.25">
      <c r="A433" t="s">
        <v>139</v>
      </c>
      <c r="B433" t="s">
        <v>140</v>
      </c>
      <c r="C433" t="s">
        <v>16</v>
      </c>
      <c r="D433" t="s">
        <v>147</v>
      </c>
      <c r="E433" t="s">
        <v>148</v>
      </c>
      <c r="F433">
        <v>28</v>
      </c>
      <c r="G433" t="s">
        <v>195</v>
      </c>
      <c r="H433" t="s">
        <v>196</v>
      </c>
      <c r="I433" t="s">
        <v>200</v>
      </c>
      <c r="J433">
        <v>2</v>
      </c>
      <c r="K433" t="s">
        <v>199</v>
      </c>
      <c r="L433">
        <v>2</v>
      </c>
      <c r="M433">
        <v>19369</v>
      </c>
      <c r="N433">
        <v>63433</v>
      </c>
    </row>
    <row r="434" spans="1:14" x14ac:dyDescent="0.25">
      <c r="A434" t="s">
        <v>139</v>
      </c>
      <c r="B434" t="s">
        <v>140</v>
      </c>
      <c r="C434" t="s">
        <v>16</v>
      </c>
      <c r="D434" t="s">
        <v>149</v>
      </c>
      <c r="E434" t="s">
        <v>150</v>
      </c>
      <c r="F434">
        <v>29</v>
      </c>
      <c r="G434" t="s">
        <v>195</v>
      </c>
      <c r="H434" t="s">
        <v>196</v>
      </c>
      <c r="I434" t="s">
        <v>200</v>
      </c>
      <c r="J434">
        <v>2</v>
      </c>
      <c r="K434" t="s">
        <v>199</v>
      </c>
      <c r="L434">
        <v>2</v>
      </c>
      <c r="M434">
        <v>13065</v>
      </c>
      <c r="N434">
        <v>63434</v>
      </c>
    </row>
    <row r="435" spans="1:14" x14ac:dyDescent="0.25">
      <c r="A435" t="s">
        <v>139</v>
      </c>
      <c r="B435" t="s">
        <v>140</v>
      </c>
      <c r="C435" t="s">
        <v>16</v>
      </c>
      <c r="D435" t="s">
        <v>87</v>
      </c>
      <c r="E435" t="s">
        <v>88</v>
      </c>
      <c r="F435">
        <v>30</v>
      </c>
      <c r="G435" t="s">
        <v>195</v>
      </c>
      <c r="H435" t="s">
        <v>196</v>
      </c>
      <c r="I435" t="s">
        <v>200</v>
      </c>
      <c r="J435">
        <v>2</v>
      </c>
      <c r="K435" t="s">
        <v>199</v>
      </c>
      <c r="L435">
        <v>2</v>
      </c>
      <c r="M435">
        <v>800</v>
      </c>
      <c r="N435">
        <v>63435</v>
      </c>
    </row>
    <row r="436" spans="1:14" x14ac:dyDescent="0.25">
      <c r="A436" t="s">
        <v>139</v>
      </c>
      <c r="B436" t="s">
        <v>140</v>
      </c>
      <c r="C436" t="s">
        <v>16</v>
      </c>
      <c r="D436" t="s">
        <v>89</v>
      </c>
      <c r="E436" t="s">
        <v>90</v>
      </c>
      <c r="F436">
        <v>31</v>
      </c>
      <c r="G436" t="s">
        <v>195</v>
      </c>
      <c r="H436" t="s">
        <v>196</v>
      </c>
      <c r="I436" t="s">
        <v>200</v>
      </c>
      <c r="J436">
        <v>2</v>
      </c>
      <c r="K436" t="s">
        <v>199</v>
      </c>
      <c r="L436">
        <v>2</v>
      </c>
      <c r="M436">
        <v>13845</v>
      </c>
      <c r="N436">
        <v>63436</v>
      </c>
    </row>
    <row r="437" spans="1:14" x14ac:dyDescent="0.25">
      <c r="A437" t="s">
        <v>151</v>
      </c>
      <c r="B437" t="s">
        <v>152</v>
      </c>
      <c r="C437" t="s">
        <v>16</v>
      </c>
      <c r="D437" t="s">
        <v>153</v>
      </c>
      <c r="E437" t="s">
        <v>154</v>
      </c>
      <c r="F437">
        <v>40</v>
      </c>
      <c r="G437" t="s">
        <v>195</v>
      </c>
      <c r="H437" t="s">
        <v>196</v>
      </c>
      <c r="I437" t="s">
        <v>200</v>
      </c>
      <c r="J437">
        <v>2</v>
      </c>
      <c r="K437" t="s">
        <v>199</v>
      </c>
      <c r="L437">
        <v>2</v>
      </c>
      <c r="M437">
        <v>6404</v>
      </c>
      <c r="N437">
        <v>63445</v>
      </c>
    </row>
    <row r="438" spans="1:14" x14ac:dyDescent="0.25">
      <c r="A438" t="s">
        <v>155</v>
      </c>
      <c r="B438" t="s">
        <v>156</v>
      </c>
      <c r="C438" t="s">
        <v>16</v>
      </c>
      <c r="D438" t="s">
        <v>75</v>
      </c>
      <c r="E438" t="s">
        <v>76</v>
      </c>
      <c r="F438">
        <v>10</v>
      </c>
      <c r="G438" t="s">
        <v>195</v>
      </c>
      <c r="H438" t="s">
        <v>196</v>
      </c>
      <c r="I438" t="s">
        <v>200</v>
      </c>
      <c r="J438">
        <v>2</v>
      </c>
      <c r="K438" t="s">
        <v>199</v>
      </c>
      <c r="L438">
        <v>2</v>
      </c>
      <c r="M438">
        <v>6670</v>
      </c>
      <c r="N438">
        <v>63415</v>
      </c>
    </row>
    <row r="439" spans="1:14" x14ac:dyDescent="0.25">
      <c r="A439" t="s">
        <v>155</v>
      </c>
      <c r="B439" t="s">
        <v>156</v>
      </c>
      <c r="C439" t="s">
        <v>16</v>
      </c>
      <c r="D439" t="s">
        <v>101</v>
      </c>
      <c r="E439" t="s">
        <v>102</v>
      </c>
      <c r="F439">
        <v>39</v>
      </c>
      <c r="G439" t="s">
        <v>195</v>
      </c>
      <c r="H439" t="s">
        <v>196</v>
      </c>
      <c r="I439" t="s">
        <v>200</v>
      </c>
      <c r="J439">
        <v>2</v>
      </c>
      <c r="K439" t="s">
        <v>199</v>
      </c>
      <c r="L439">
        <v>2</v>
      </c>
      <c r="M439">
        <v>4253</v>
      </c>
      <c r="N439">
        <v>63444</v>
      </c>
    </row>
    <row r="440" spans="1:14" x14ac:dyDescent="0.25">
      <c r="A440" t="s">
        <v>155</v>
      </c>
      <c r="B440" t="s">
        <v>156</v>
      </c>
      <c r="C440" t="s">
        <v>16</v>
      </c>
      <c r="D440" t="s">
        <v>153</v>
      </c>
      <c r="E440" t="s">
        <v>154</v>
      </c>
      <c r="F440">
        <v>40</v>
      </c>
      <c r="G440" t="s">
        <v>195</v>
      </c>
      <c r="H440" t="s">
        <v>196</v>
      </c>
      <c r="I440" t="s">
        <v>200</v>
      </c>
      <c r="J440">
        <v>2</v>
      </c>
      <c r="K440" t="s">
        <v>199</v>
      </c>
      <c r="L440">
        <v>2</v>
      </c>
      <c r="M440">
        <v>10869</v>
      </c>
      <c r="N440">
        <v>63445</v>
      </c>
    </row>
    <row r="441" spans="1:14" x14ac:dyDescent="0.25">
      <c r="A441" t="s">
        <v>157</v>
      </c>
      <c r="B441" t="s">
        <v>158</v>
      </c>
      <c r="C441" t="s">
        <v>16</v>
      </c>
      <c r="D441" t="s">
        <v>41</v>
      </c>
      <c r="E441" t="s">
        <v>42</v>
      </c>
      <c r="F441">
        <v>14</v>
      </c>
      <c r="G441" t="s">
        <v>195</v>
      </c>
      <c r="H441" t="s">
        <v>196</v>
      </c>
      <c r="I441" t="s">
        <v>200</v>
      </c>
      <c r="J441">
        <v>2</v>
      </c>
      <c r="K441" t="s">
        <v>199</v>
      </c>
      <c r="L441">
        <v>2</v>
      </c>
      <c r="M441">
        <v>2722</v>
      </c>
      <c r="N441">
        <v>63419</v>
      </c>
    </row>
    <row r="442" spans="1:14" x14ac:dyDescent="0.25">
      <c r="A442" t="s">
        <v>159</v>
      </c>
      <c r="B442" t="s">
        <v>160</v>
      </c>
      <c r="C442" t="s">
        <v>16</v>
      </c>
      <c r="D442" t="s">
        <v>81</v>
      </c>
      <c r="E442" t="s">
        <v>82</v>
      </c>
      <c r="F442">
        <v>1</v>
      </c>
      <c r="G442" t="s">
        <v>195</v>
      </c>
      <c r="H442" t="s">
        <v>196</v>
      </c>
      <c r="I442" t="s">
        <v>200</v>
      </c>
      <c r="J442">
        <v>2</v>
      </c>
      <c r="K442" t="s">
        <v>199</v>
      </c>
      <c r="L442">
        <v>2</v>
      </c>
      <c r="M442">
        <v>21174</v>
      </c>
      <c r="N442">
        <v>100</v>
      </c>
    </row>
    <row r="443" spans="1:14" x14ac:dyDescent="0.25">
      <c r="A443" t="s">
        <v>159</v>
      </c>
      <c r="B443" t="s">
        <v>160</v>
      </c>
      <c r="C443" t="s">
        <v>16</v>
      </c>
      <c r="D443" t="s">
        <v>75</v>
      </c>
      <c r="E443" t="s">
        <v>76</v>
      </c>
      <c r="F443">
        <v>10</v>
      </c>
      <c r="G443" t="s">
        <v>195</v>
      </c>
      <c r="H443" t="s">
        <v>196</v>
      </c>
      <c r="I443" t="s">
        <v>200</v>
      </c>
      <c r="J443">
        <v>2</v>
      </c>
      <c r="K443" t="s">
        <v>199</v>
      </c>
      <c r="L443">
        <v>2</v>
      </c>
      <c r="M443">
        <v>4884</v>
      </c>
      <c r="N443">
        <v>63415</v>
      </c>
    </row>
    <row r="444" spans="1:14" x14ac:dyDescent="0.25">
      <c r="A444" t="s">
        <v>159</v>
      </c>
      <c r="B444" t="s">
        <v>160</v>
      </c>
      <c r="C444" t="s">
        <v>16</v>
      </c>
      <c r="D444" t="s">
        <v>161</v>
      </c>
      <c r="E444" t="s">
        <v>162</v>
      </c>
      <c r="F444">
        <v>21</v>
      </c>
      <c r="G444" t="s">
        <v>195</v>
      </c>
      <c r="H444" t="s">
        <v>196</v>
      </c>
      <c r="I444" t="s">
        <v>200</v>
      </c>
      <c r="J444">
        <v>2</v>
      </c>
      <c r="K444" t="s">
        <v>199</v>
      </c>
      <c r="L444">
        <v>2</v>
      </c>
      <c r="M444">
        <v>26170</v>
      </c>
      <c r="N444">
        <v>63426</v>
      </c>
    </row>
    <row r="445" spans="1:14" x14ac:dyDescent="0.25">
      <c r="A445" t="s">
        <v>159</v>
      </c>
      <c r="B445" t="s">
        <v>160</v>
      </c>
      <c r="C445" t="s">
        <v>16</v>
      </c>
      <c r="D445" t="s">
        <v>91</v>
      </c>
      <c r="E445" t="s">
        <v>92</v>
      </c>
      <c r="F445">
        <v>32</v>
      </c>
      <c r="G445" t="s">
        <v>195</v>
      </c>
      <c r="H445" t="s">
        <v>196</v>
      </c>
      <c r="I445" t="s">
        <v>200</v>
      </c>
      <c r="J445">
        <v>2</v>
      </c>
      <c r="K445" t="s">
        <v>199</v>
      </c>
      <c r="L445">
        <v>2</v>
      </c>
      <c r="M445">
        <v>13123</v>
      </c>
      <c r="N445">
        <v>63437</v>
      </c>
    </row>
    <row r="446" spans="1:14" x14ac:dyDescent="0.25">
      <c r="A446" t="s">
        <v>159</v>
      </c>
      <c r="B446" t="s">
        <v>160</v>
      </c>
      <c r="C446" t="s">
        <v>16</v>
      </c>
      <c r="D446" t="s">
        <v>163</v>
      </c>
      <c r="E446" t="s">
        <v>164</v>
      </c>
      <c r="F446">
        <v>38</v>
      </c>
      <c r="G446" t="s">
        <v>195</v>
      </c>
      <c r="H446" t="s">
        <v>196</v>
      </c>
      <c r="I446" t="s">
        <v>200</v>
      </c>
      <c r="J446">
        <v>2</v>
      </c>
      <c r="K446" t="s">
        <v>199</v>
      </c>
      <c r="L446">
        <v>2</v>
      </c>
      <c r="M446">
        <v>19402</v>
      </c>
      <c r="N446">
        <v>63443</v>
      </c>
    </row>
    <row r="447" spans="1:14" x14ac:dyDescent="0.25">
      <c r="A447" t="s">
        <v>159</v>
      </c>
      <c r="B447" t="s">
        <v>160</v>
      </c>
      <c r="C447" t="s">
        <v>16</v>
      </c>
      <c r="D447" t="s">
        <v>101</v>
      </c>
      <c r="E447" t="s">
        <v>102</v>
      </c>
      <c r="F447">
        <v>39</v>
      </c>
      <c r="G447" t="s">
        <v>195</v>
      </c>
      <c r="H447" t="s">
        <v>196</v>
      </c>
      <c r="I447" t="s">
        <v>200</v>
      </c>
      <c r="J447">
        <v>2</v>
      </c>
      <c r="K447" t="s">
        <v>199</v>
      </c>
      <c r="L447">
        <v>2</v>
      </c>
      <c r="M447">
        <v>16572</v>
      </c>
      <c r="N447">
        <v>63444</v>
      </c>
    </row>
    <row r="448" spans="1:14" x14ac:dyDescent="0.25">
      <c r="A448" t="s">
        <v>159</v>
      </c>
      <c r="B448" t="s">
        <v>160</v>
      </c>
      <c r="C448" t="s">
        <v>16</v>
      </c>
      <c r="D448" t="s">
        <v>165</v>
      </c>
      <c r="E448" t="s">
        <v>166</v>
      </c>
      <c r="F448">
        <v>44</v>
      </c>
      <c r="G448" t="s">
        <v>195</v>
      </c>
      <c r="H448" t="s">
        <v>196</v>
      </c>
      <c r="I448" t="s">
        <v>200</v>
      </c>
      <c r="J448">
        <v>2</v>
      </c>
      <c r="K448" t="s">
        <v>199</v>
      </c>
      <c r="L448">
        <v>2</v>
      </c>
      <c r="M448">
        <v>25713</v>
      </c>
      <c r="N448">
        <v>63449</v>
      </c>
    </row>
    <row r="449" spans="1:14" x14ac:dyDescent="0.25">
      <c r="A449" t="s">
        <v>167</v>
      </c>
      <c r="B449" t="s">
        <v>168</v>
      </c>
      <c r="C449" t="s">
        <v>16</v>
      </c>
      <c r="D449" t="s">
        <v>169</v>
      </c>
      <c r="E449" t="s">
        <v>170</v>
      </c>
      <c r="F449">
        <v>3</v>
      </c>
      <c r="G449" t="s">
        <v>195</v>
      </c>
      <c r="H449" t="s">
        <v>196</v>
      </c>
      <c r="I449" t="s">
        <v>200</v>
      </c>
      <c r="J449">
        <v>2</v>
      </c>
      <c r="K449" t="s">
        <v>199</v>
      </c>
      <c r="L449">
        <v>2</v>
      </c>
      <c r="M449">
        <v>21636</v>
      </c>
      <c r="N449">
        <v>101</v>
      </c>
    </row>
    <row r="450" spans="1:14" x14ac:dyDescent="0.25">
      <c r="A450" t="s">
        <v>167</v>
      </c>
      <c r="B450" t="s">
        <v>168</v>
      </c>
      <c r="C450" t="s">
        <v>16</v>
      </c>
      <c r="D450" t="s">
        <v>171</v>
      </c>
      <c r="E450" t="s">
        <v>172</v>
      </c>
      <c r="F450">
        <v>4</v>
      </c>
      <c r="G450" t="s">
        <v>195</v>
      </c>
      <c r="H450" t="s">
        <v>196</v>
      </c>
      <c r="I450" t="s">
        <v>200</v>
      </c>
      <c r="J450">
        <v>2</v>
      </c>
      <c r="K450" t="s">
        <v>199</v>
      </c>
      <c r="L450">
        <v>2</v>
      </c>
      <c r="M450">
        <v>21843</v>
      </c>
      <c r="N450">
        <v>156</v>
      </c>
    </row>
    <row r="451" spans="1:14" x14ac:dyDescent="0.25">
      <c r="A451" t="s">
        <v>167</v>
      </c>
      <c r="B451" t="s">
        <v>168</v>
      </c>
      <c r="C451" t="s">
        <v>16</v>
      </c>
      <c r="D451" t="s">
        <v>173</v>
      </c>
      <c r="E451" t="s">
        <v>174</v>
      </c>
      <c r="F451">
        <v>6</v>
      </c>
      <c r="G451" t="s">
        <v>195</v>
      </c>
      <c r="H451" t="s">
        <v>196</v>
      </c>
      <c r="I451" t="s">
        <v>200</v>
      </c>
      <c r="J451">
        <v>2</v>
      </c>
      <c r="K451" t="s">
        <v>199</v>
      </c>
      <c r="L451">
        <v>2</v>
      </c>
      <c r="M451">
        <v>25503</v>
      </c>
      <c r="N451">
        <v>158</v>
      </c>
    </row>
    <row r="452" spans="1:14" x14ac:dyDescent="0.25">
      <c r="A452" t="s">
        <v>167</v>
      </c>
      <c r="B452" t="s">
        <v>168</v>
      </c>
      <c r="C452" t="s">
        <v>16</v>
      </c>
      <c r="D452" t="s">
        <v>61</v>
      </c>
      <c r="E452" t="s">
        <v>62</v>
      </c>
      <c r="F452">
        <v>7</v>
      </c>
      <c r="G452" t="s">
        <v>195</v>
      </c>
      <c r="H452" t="s">
        <v>196</v>
      </c>
      <c r="I452" t="s">
        <v>200</v>
      </c>
      <c r="J452">
        <v>2</v>
      </c>
      <c r="K452" t="s">
        <v>199</v>
      </c>
      <c r="L452">
        <v>2</v>
      </c>
      <c r="M452">
        <v>8694</v>
      </c>
      <c r="N452">
        <v>161</v>
      </c>
    </row>
    <row r="453" spans="1:14" x14ac:dyDescent="0.25">
      <c r="A453" t="s">
        <v>167</v>
      </c>
      <c r="B453" t="s">
        <v>168</v>
      </c>
      <c r="C453" t="s">
        <v>16</v>
      </c>
      <c r="D453" t="s">
        <v>17</v>
      </c>
      <c r="E453" t="s">
        <v>18</v>
      </c>
      <c r="F453">
        <v>9</v>
      </c>
      <c r="G453" t="s">
        <v>195</v>
      </c>
      <c r="H453" t="s">
        <v>196</v>
      </c>
      <c r="I453" t="s">
        <v>200</v>
      </c>
      <c r="J453">
        <v>2</v>
      </c>
      <c r="K453" t="s">
        <v>199</v>
      </c>
      <c r="L453">
        <v>2</v>
      </c>
      <c r="M453">
        <v>1322</v>
      </c>
      <c r="N453">
        <v>63414</v>
      </c>
    </row>
    <row r="454" spans="1:14" x14ac:dyDescent="0.25">
      <c r="A454" t="s">
        <v>175</v>
      </c>
      <c r="B454" t="s">
        <v>176</v>
      </c>
      <c r="C454" t="s">
        <v>16</v>
      </c>
      <c r="D454" t="s">
        <v>61</v>
      </c>
      <c r="E454" t="s">
        <v>62</v>
      </c>
      <c r="F454">
        <v>7</v>
      </c>
      <c r="G454" t="s">
        <v>195</v>
      </c>
      <c r="H454" t="s">
        <v>196</v>
      </c>
      <c r="I454" t="s">
        <v>200</v>
      </c>
      <c r="J454">
        <v>2</v>
      </c>
      <c r="K454" t="s">
        <v>199</v>
      </c>
      <c r="L454">
        <v>2</v>
      </c>
      <c r="M454">
        <v>6536</v>
      </c>
      <c r="N454">
        <v>161</v>
      </c>
    </row>
    <row r="455" spans="1:14" x14ac:dyDescent="0.25">
      <c r="A455" t="s">
        <v>177</v>
      </c>
      <c r="B455" t="s">
        <v>178</v>
      </c>
      <c r="C455" t="s">
        <v>16</v>
      </c>
      <c r="D455" t="s">
        <v>141</v>
      </c>
      <c r="E455" t="s">
        <v>142</v>
      </c>
      <c r="F455">
        <v>2</v>
      </c>
      <c r="G455" t="s">
        <v>195</v>
      </c>
      <c r="H455" t="s">
        <v>196</v>
      </c>
      <c r="I455" t="s">
        <v>200</v>
      </c>
      <c r="J455">
        <v>2</v>
      </c>
      <c r="K455" t="s">
        <v>199</v>
      </c>
      <c r="L455">
        <v>2</v>
      </c>
      <c r="M455">
        <v>7935</v>
      </c>
      <c r="N455">
        <v>147</v>
      </c>
    </row>
    <row r="456" spans="1:14" x14ac:dyDescent="0.25">
      <c r="A456" t="s">
        <v>177</v>
      </c>
      <c r="B456" t="s">
        <v>178</v>
      </c>
      <c r="C456" t="s">
        <v>16</v>
      </c>
      <c r="D456" t="s">
        <v>47</v>
      </c>
      <c r="E456" t="s">
        <v>48</v>
      </c>
      <c r="F456">
        <v>20</v>
      </c>
      <c r="G456" t="s">
        <v>195</v>
      </c>
      <c r="H456" t="s">
        <v>196</v>
      </c>
      <c r="I456" t="s">
        <v>200</v>
      </c>
      <c r="J456">
        <v>2</v>
      </c>
      <c r="K456" t="s">
        <v>199</v>
      </c>
      <c r="L456">
        <v>2</v>
      </c>
      <c r="M456">
        <v>3804</v>
      </c>
      <c r="N456">
        <v>63425</v>
      </c>
    </row>
    <row r="457" spans="1:14" x14ac:dyDescent="0.25">
      <c r="A457" t="s">
        <v>177</v>
      </c>
      <c r="B457" t="s">
        <v>178</v>
      </c>
      <c r="C457" t="s">
        <v>16</v>
      </c>
      <c r="D457" t="s">
        <v>179</v>
      </c>
      <c r="E457" t="s">
        <v>180</v>
      </c>
      <c r="F457">
        <v>22</v>
      </c>
      <c r="G457" t="s">
        <v>195</v>
      </c>
      <c r="H457" t="s">
        <v>196</v>
      </c>
      <c r="I457" t="s">
        <v>200</v>
      </c>
      <c r="J457">
        <v>2</v>
      </c>
      <c r="K457" t="s">
        <v>199</v>
      </c>
      <c r="L457">
        <v>2</v>
      </c>
      <c r="M457">
        <v>35853</v>
      </c>
      <c r="N457">
        <v>63427</v>
      </c>
    </row>
    <row r="458" spans="1:14" x14ac:dyDescent="0.25">
      <c r="A458" t="s">
        <v>177</v>
      </c>
      <c r="B458" t="s">
        <v>178</v>
      </c>
      <c r="C458" t="s">
        <v>16</v>
      </c>
      <c r="D458" t="s">
        <v>121</v>
      </c>
      <c r="E458" t="s">
        <v>122</v>
      </c>
      <c r="F458">
        <v>35</v>
      </c>
      <c r="G458" t="s">
        <v>195</v>
      </c>
      <c r="H458" t="s">
        <v>196</v>
      </c>
      <c r="I458" t="s">
        <v>200</v>
      </c>
      <c r="J458">
        <v>2</v>
      </c>
      <c r="K458" t="s">
        <v>199</v>
      </c>
      <c r="L458">
        <v>2</v>
      </c>
      <c r="M458">
        <v>8912</v>
      </c>
      <c r="N458">
        <v>63440</v>
      </c>
    </row>
    <row r="459" spans="1:14" x14ac:dyDescent="0.25">
      <c r="A459" t="s">
        <v>181</v>
      </c>
      <c r="B459" t="s">
        <v>182</v>
      </c>
      <c r="C459" t="s">
        <v>16</v>
      </c>
      <c r="D459" t="s">
        <v>55</v>
      </c>
      <c r="E459" t="s">
        <v>56</v>
      </c>
      <c r="F459">
        <v>19</v>
      </c>
      <c r="G459" t="s">
        <v>195</v>
      </c>
      <c r="H459" t="s">
        <v>196</v>
      </c>
      <c r="I459" t="s">
        <v>200</v>
      </c>
      <c r="J459">
        <v>2</v>
      </c>
      <c r="K459" t="s">
        <v>199</v>
      </c>
      <c r="L459">
        <v>2</v>
      </c>
      <c r="M459">
        <v>1128</v>
      </c>
      <c r="N459">
        <v>63424</v>
      </c>
    </row>
    <row r="460" spans="1:14" x14ac:dyDescent="0.25">
      <c r="A460" t="s">
        <v>183</v>
      </c>
      <c r="B460" t="s">
        <v>184</v>
      </c>
      <c r="C460" t="s">
        <v>16</v>
      </c>
      <c r="D460" t="s">
        <v>29</v>
      </c>
      <c r="E460" t="s">
        <v>30</v>
      </c>
      <c r="F460">
        <v>16</v>
      </c>
      <c r="G460" t="s">
        <v>195</v>
      </c>
      <c r="H460" t="s">
        <v>196</v>
      </c>
      <c r="I460" t="s">
        <v>200</v>
      </c>
      <c r="J460">
        <v>2</v>
      </c>
      <c r="K460" t="s">
        <v>199</v>
      </c>
      <c r="L460">
        <v>2</v>
      </c>
      <c r="M460">
        <v>10513</v>
      </c>
      <c r="N460">
        <v>63421</v>
      </c>
    </row>
    <row r="461" spans="1:14" x14ac:dyDescent="0.25">
      <c r="A461" t="s">
        <v>185</v>
      </c>
      <c r="B461" t="s">
        <v>186</v>
      </c>
      <c r="C461" t="s">
        <v>16</v>
      </c>
      <c r="D461" t="s">
        <v>153</v>
      </c>
      <c r="E461" t="s">
        <v>154</v>
      </c>
      <c r="F461">
        <v>40</v>
      </c>
      <c r="G461" t="s">
        <v>195</v>
      </c>
      <c r="H461" t="s">
        <v>196</v>
      </c>
      <c r="I461" t="s">
        <v>200</v>
      </c>
      <c r="J461">
        <v>2</v>
      </c>
      <c r="K461" t="s">
        <v>199</v>
      </c>
      <c r="L461">
        <v>2</v>
      </c>
      <c r="M461">
        <v>21017</v>
      </c>
      <c r="N461">
        <v>63445</v>
      </c>
    </row>
    <row r="462" spans="1:14" x14ac:dyDescent="0.25">
      <c r="A462" t="s">
        <v>185</v>
      </c>
      <c r="B462" t="s">
        <v>186</v>
      </c>
      <c r="C462" t="s">
        <v>16</v>
      </c>
      <c r="D462" t="s">
        <v>187</v>
      </c>
      <c r="E462" t="s">
        <v>188</v>
      </c>
      <c r="F462">
        <v>42</v>
      </c>
      <c r="G462" t="s">
        <v>195</v>
      </c>
      <c r="H462" t="s">
        <v>196</v>
      </c>
      <c r="I462" t="s">
        <v>200</v>
      </c>
      <c r="J462">
        <v>2</v>
      </c>
      <c r="K462" t="s">
        <v>199</v>
      </c>
      <c r="L462">
        <v>2</v>
      </c>
      <c r="M462">
        <v>30384</v>
      </c>
      <c r="N462">
        <v>63447</v>
      </c>
    </row>
    <row r="463" spans="1:14" x14ac:dyDescent="0.25">
      <c r="A463" t="s">
        <v>189</v>
      </c>
      <c r="B463" t="s">
        <v>190</v>
      </c>
      <c r="C463" t="s">
        <v>16</v>
      </c>
      <c r="D463" t="s">
        <v>17</v>
      </c>
      <c r="E463" t="s">
        <v>18</v>
      </c>
      <c r="F463">
        <v>9</v>
      </c>
      <c r="G463" t="s">
        <v>195</v>
      </c>
      <c r="H463" t="s">
        <v>196</v>
      </c>
      <c r="I463" t="s">
        <v>200</v>
      </c>
      <c r="J463">
        <v>2</v>
      </c>
      <c r="K463" t="s">
        <v>199</v>
      </c>
      <c r="L463">
        <v>2</v>
      </c>
      <c r="M463">
        <v>7637</v>
      </c>
      <c r="N463">
        <v>63414</v>
      </c>
    </row>
    <row r="464" spans="1:14" x14ac:dyDescent="0.25">
      <c r="A464" t="s">
        <v>191</v>
      </c>
      <c r="B464" t="s">
        <v>192</v>
      </c>
      <c r="C464" t="s">
        <v>16</v>
      </c>
      <c r="D464" t="s">
        <v>69</v>
      </c>
      <c r="E464" t="s">
        <v>70</v>
      </c>
      <c r="F464">
        <v>13</v>
      </c>
      <c r="G464" t="s">
        <v>195</v>
      </c>
      <c r="H464" t="s">
        <v>196</v>
      </c>
      <c r="I464" t="s">
        <v>200</v>
      </c>
      <c r="J464">
        <v>2</v>
      </c>
      <c r="K464" t="s">
        <v>199</v>
      </c>
      <c r="L464">
        <v>2</v>
      </c>
      <c r="M464">
        <v>378</v>
      </c>
      <c r="N464">
        <v>63418</v>
      </c>
    </row>
    <row r="465" spans="1:14" x14ac:dyDescent="0.25">
      <c r="A465" t="s">
        <v>191</v>
      </c>
      <c r="B465" t="s">
        <v>192</v>
      </c>
      <c r="C465" t="s">
        <v>16</v>
      </c>
      <c r="D465" t="s">
        <v>41</v>
      </c>
      <c r="E465" t="s">
        <v>42</v>
      </c>
      <c r="F465">
        <v>14</v>
      </c>
      <c r="G465" t="s">
        <v>195</v>
      </c>
      <c r="H465" t="s">
        <v>196</v>
      </c>
      <c r="I465" t="s">
        <v>200</v>
      </c>
      <c r="J465">
        <v>2</v>
      </c>
      <c r="K465" t="s">
        <v>199</v>
      </c>
      <c r="L465">
        <v>2</v>
      </c>
      <c r="M465">
        <v>10725</v>
      </c>
      <c r="N465">
        <v>63419</v>
      </c>
    </row>
    <row r="466" spans="1:14" x14ac:dyDescent="0.25">
      <c r="A466" t="s">
        <v>191</v>
      </c>
      <c r="B466" t="s">
        <v>192</v>
      </c>
      <c r="C466" t="s">
        <v>16</v>
      </c>
      <c r="D466" t="s">
        <v>193</v>
      </c>
      <c r="E466" t="s">
        <v>194</v>
      </c>
      <c r="F466">
        <v>15</v>
      </c>
      <c r="G466" t="s">
        <v>195</v>
      </c>
      <c r="H466" t="s">
        <v>196</v>
      </c>
      <c r="I466" t="s">
        <v>200</v>
      </c>
      <c r="J466">
        <v>2</v>
      </c>
      <c r="K466" t="s">
        <v>199</v>
      </c>
      <c r="L466">
        <v>2</v>
      </c>
      <c r="M466">
        <v>10094</v>
      </c>
      <c r="N466">
        <v>63420</v>
      </c>
    </row>
    <row r="467" spans="1:14" x14ac:dyDescent="0.25">
      <c r="A467" t="s">
        <v>14</v>
      </c>
      <c r="B467" t="s">
        <v>15</v>
      </c>
      <c r="C467" t="s">
        <v>16</v>
      </c>
      <c r="D467" t="s">
        <v>17</v>
      </c>
      <c r="E467" t="s">
        <v>18</v>
      </c>
      <c r="F467">
        <v>9</v>
      </c>
      <c r="G467" t="s">
        <v>195</v>
      </c>
      <c r="H467" t="s">
        <v>196</v>
      </c>
      <c r="I467" t="s">
        <v>200</v>
      </c>
      <c r="J467">
        <v>2</v>
      </c>
      <c r="K467" t="s">
        <v>198</v>
      </c>
      <c r="L467">
        <v>1</v>
      </c>
      <c r="M467">
        <v>2865</v>
      </c>
      <c r="N467">
        <v>63414</v>
      </c>
    </row>
    <row r="468" spans="1:14" x14ac:dyDescent="0.25">
      <c r="A468" t="s">
        <v>23</v>
      </c>
      <c r="B468" t="s">
        <v>24</v>
      </c>
      <c r="C468" t="s">
        <v>16</v>
      </c>
      <c r="D468" t="s">
        <v>17</v>
      </c>
      <c r="E468" t="s">
        <v>18</v>
      </c>
      <c r="F468">
        <v>9</v>
      </c>
      <c r="G468" t="s">
        <v>195</v>
      </c>
      <c r="H468" t="s">
        <v>196</v>
      </c>
      <c r="I468" t="s">
        <v>200</v>
      </c>
      <c r="J468">
        <v>2</v>
      </c>
      <c r="K468" t="s">
        <v>198</v>
      </c>
      <c r="L468">
        <v>1</v>
      </c>
      <c r="M468">
        <v>5821</v>
      </c>
      <c r="N468">
        <v>63414</v>
      </c>
    </row>
    <row r="469" spans="1:14" x14ac:dyDescent="0.25">
      <c r="A469" t="s">
        <v>25</v>
      </c>
      <c r="B469" t="s">
        <v>26</v>
      </c>
      <c r="C469" t="s">
        <v>16</v>
      </c>
      <c r="D469" t="s">
        <v>27</v>
      </c>
      <c r="E469" t="s">
        <v>28</v>
      </c>
      <c r="F469">
        <v>8</v>
      </c>
      <c r="G469" t="s">
        <v>195</v>
      </c>
      <c r="H469" t="s">
        <v>196</v>
      </c>
      <c r="I469" t="s">
        <v>200</v>
      </c>
      <c r="J469">
        <v>2</v>
      </c>
      <c r="K469" t="s">
        <v>198</v>
      </c>
      <c r="L469">
        <v>1</v>
      </c>
      <c r="M469">
        <v>38503</v>
      </c>
      <c r="N469">
        <v>162</v>
      </c>
    </row>
    <row r="470" spans="1:14" x14ac:dyDescent="0.25">
      <c r="A470" t="s">
        <v>25</v>
      </c>
      <c r="B470" t="s">
        <v>26</v>
      </c>
      <c r="C470" t="s">
        <v>16</v>
      </c>
      <c r="D470" t="s">
        <v>29</v>
      </c>
      <c r="E470" t="s">
        <v>30</v>
      </c>
      <c r="F470">
        <v>16</v>
      </c>
      <c r="G470" t="s">
        <v>195</v>
      </c>
      <c r="H470" t="s">
        <v>196</v>
      </c>
      <c r="I470" t="s">
        <v>200</v>
      </c>
      <c r="J470">
        <v>2</v>
      </c>
      <c r="K470" t="s">
        <v>198</v>
      </c>
      <c r="L470">
        <v>1</v>
      </c>
      <c r="M470">
        <v>10618</v>
      </c>
      <c r="N470">
        <v>63421</v>
      </c>
    </row>
    <row r="471" spans="1:14" x14ac:dyDescent="0.25">
      <c r="A471" t="s">
        <v>31</v>
      </c>
      <c r="B471" t="s">
        <v>32</v>
      </c>
      <c r="C471" t="s">
        <v>16</v>
      </c>
      <c r="D471" t="s">
        <v>33</v>
      </c>
      <c r="E471" t="s">
        <v>34</v>
      </c>
      <c r="F471">
        <v>12</v>
      </c>
      <c r="G471" t="s">
        <v>195</v>
      </c>
      <c r="H471" t="s">
        <v>196</v>
      </c>
      <c r="I471" t="s">
        <v>200</v>
      </c>
      <c r="J471">
        <v>2</v>
      </c>
      <c r="K471" t="s">
        <v>198</v>
      </c>
      <c r="L471">
        <v>1</v>
      </c>
      <c r="M471">
        <v>19773</v>
      </c>
      <c r="N471">
        <v>63417</v>
      </c>
    </row>
    <row r="472" spans="1:14" x14ac:dyDescent="0.25">
      <c r="A472" t="s">
        <v>35</v>
      </c>
      <c r="B472" t="s">
        <v>36</v>
      </c>
      <c r="C472" t="s">
        <v>16</v>
      </c>
      <c r="D472" t="s">
        <v>37</v>
      </c>
      <c r="E472" t="s">
        <v>38</v>
      </c>
      <c r="F472">
        <v>24</v>
      </c>
      <c r="G472" t="s">
        <v>195</v>
      </c>
      <c r="H472" t="s">
        <v>196</v>
      </c>
      <c r="I472" t="s">
        <v>200</v>
      </c>
      <c r="J472">
        <v>2</v>
      </c>
      <c r="K472" t="s">
        <v>198</v>
      </c>
      <c r="L472">
        <v>1</v>
      </c>
      <c r="M472">
        <v>23264</v>
      </c>
      <c r="N472">
        <v>63429</v>
      </c>
    </row>
    <row r="473" spans="1:14" x14ac:dyDescent="0.25">
      <c r="A473" t="s">
        <v>39</v>
      </c>
      <c r="B473" t="s">
        <v>40</v>
      </c>
      <c r="C473" t="s">
        <v>16</v>
      </c>
      <c r="D473" t="s">
        <v>41</v>
      </c>
      <c r="E473" t="s">
        <v>42</v>
      </c>
      <c r="F473">
        <v>14</v>
      </c>
      <c r="G473" t="s">
        <v>195</v>
      </c>
      <c r="H473" t="s">
        <v>196</v>
      </c>
      <c r="I473" t="s">
        <v>200</v>
      </c>
      <c r="J473">
        <v>2</v>
      </c>
      <c r="K473" t="s">
        <v>198</v>
      </c>
      <c r="L473">
        <v>1</v>
      </c>
      <c r="M473">
        <v>1058</v>
      </c>
      <c r="N473">
        <v>63419</v>
      </c>
    </row>
    <row r="474" spans="1:14" x14ac:dyDescent="0.25">
      <c r="A474" t="s">
        <v>39</v>
      </c>
      <c r="B474" t="s">
        <v>40</v>
      </c>
      <c r="C474" t="s">
        <v>16</v>
      </c>
      <c r="D474" t="s">
        <v>43</v>
      </c>
      <c r="E474" t="s">
        <v>44</v>
      </c>
      <c r="F474">
        <v>17</v>
      </c>
      <c r="G474" t="s">
        <v>195</v>
      </c>
      <c r="H474" t="s">
        <v>196</v>
      </c>
      <c r="I474" t="s">
        <v>200</v>
      </c>
      <c r="J474">
        <v>2</v>
      </c>
      <c r="K474" t="s">
        <v>198</v>
      </c>
      <c r="L474">
        <v>1</v>
      </c>
      <c r="M474">
        <v>32379</v>
      </c>
      <c r="N474">
        <v>63422</v>
      </c>
    </row>
    <row r="475" spans="1:14" x14ac:dyDescent="0.25">
      <c r="A475" t="s">
        <v>39</v>
      </c>
      <c r="B475" t="s">
        <v>40</v>
      </c>
      <c r="C475" t="s">
        <v>16</v>
      </c>
      <c r="D475" t="s">
        <v>45</v>
      </c>
      <c r="E475" t="s">
        <v>46</v>
      </c>
      <c r="F475">
        <v>18</v>
      </c>
      <c r="G475" t="s">
        <v>195</v>
      </c>
      <c r="H475" t="s">
        <v>196</v>
      </c>
      <c r="I475" t="s">
        <v>200</v>
      </c>
      <c r="J475">
        <v>2</v>
      </c>
      <c r="K475" t="s">
        <v>198</v>
      </c>
      <c r="L475">
        <v>1</v>
      </c>
      <c r="M475">
        <v>38950</v>
      </c>
      <c r="N475">
        <v>63423</v>
      </c>
    </row>
    <row r="476" spans="1:14" x14ac:dyDescent="0.25">
      <c r="A476" t="s">
        <v>39</v>
      </c>
      <c r="B476" t="s">
        <v>40</v>
      </c>
      <c r="C476" t="s">
        <v>16</v>
      </c>
      <c r="D476" t="s">
        <v>47</v>
      </c>
      <c r="E476" t="s">
        <v>48</v>
      </c>
      <c r="F476">
        <v>20</v>
      </c>
      <c r="G476" t="s">
        <v>195</v>
      </c>
      <c r="H476" t="s">
        <v>196</v>
      </c>
      <c r="I476" t="s">
        <v>200</v>
      </c>
      <c r="J476">
        <v>2</v>
      </c>
      <c r="K476" t="s">
        <v>198</v>
      </c>
      <c r="L476">
        <v>1</v>
      </c>
      <c r="M476">
        <v>3247</v>
      </c>
      <c r="N476">
        <v>63425</v>
      </c>
    </row>
    <row r="477" spans="1:14" x14ac:dyDescent="0.25">
      <c r="A477" t="s">
        <v>39</v>
      </c>
      <c r="B477" t="s">
        <v>40</v>
      </c>
      <c r="C477" t="s">
        <v>16</v>
      </c>
      <c r="D477" t="s">
        <v>49</v>
      </c>
      <c r="E477" t="s">
        <v>50</v>
      </c>
      <c r="F477">
        <v>49</v>
      </c>
      <c r="G477" t="s">
        <v>195</v>
      </c>
      <c r="H477" t="s">
        <v>196</v>
      </c>
      <c r="I477" t="s">
        <v>200</v>
      </c>
      <c r="J477">
        <v>2</v>
      </c>
      <c r="K477" t="s">
        <v>198</v>
      </c>
      <c r="L477">
        <v>1</v>
      </c>
      <c r="M477">
        <v>27991</v>
      </c>
      <c r="N477">
        <v>63454</v>
      </c>
    </row>
    <row r="478" spans="1:14" x14ac:dyDescent="0.25">
      <c r="A478" t="s">
        <v>51</v>
      </c>
      <c r="B478" t="s">
        <v>52</v>
      </c>
      <c r="C478" t="s">
        <v>16</v>
      </c>
      <c r="D478" t="s">
        <v>29</v>
      </c>
      <c r="E478" t="s">
        <v>30</v>
      </c>
      <c r="F478">
        <v>16</v>
      </c>
      <c r="G478" t="s">
        <v>195</v>
      </c>
      <c r="H478" t="s">
        <v>196</v>
      </c>
      <c r="I478" t="s">
        <v>200</v>
      </c>
      <c r="J478">
        <v>2</v>
      </c>
      <c r="K478" t="s">
        <v>198</v>
      </c>
      <c r="L478">
        <v>1</v>
      </c>
      <c r="M478">
        <v>1472</v>
      </c>
      <c r="N478">
        <v>63421</v>
      </c>
    </row>
    <row r="479" spans="1:14" x14ac:dyDescent="0.25">
      <c r="A479" t="s">
        <v>53</v>
      </c>
      <c r="B479" t="s">
        <v>54</v>
      </c>
      <c r="C479" t="s">
        <v>16</v>
      </c>
      <c r="D479" t="s">
        <v>55</v>
      </c>
      <c r="E479" t="s">
        <v>56</v>
      </c>
      <c r="F479">
        <v>19</v>
      </c>
      <c r="G479" t="s">
        <v>195</v>
      </c>
      <c r="H479" t="s">
        <v>196</v>
      </c>
      <c r="I479" t="s">
        <v>200</v>
      </c>
      <c r="J479">
        <v>2</v>
      </c>
      <c r="K479" t="s">
        <v>198</v>
      </c>
      <c r="L479">
        <v>1</v>
      </c>
      <c r="M479">
        <v>15465</v>
      </c>
      <c r="N479">
        <v>63424</v>
      </c>
    </row>
    <row r="480" spans="1:14" x14ac:dyDescent="0.25">
      <c r="A480" t="s">
        <v>53</v>
      </c>
      <c r="B480" t="s">
        <v>54</v>
      </c>
      <c r="C480" t="s">
        <v>16</v>
      </c>
      <c r="D480" t="s">
        <v>47</v>
      </c>
      <c r="E480" t="s">
        <v>48</v>
      </c>
      <c r="F480">
        <v>20</v>
      </c>
      <c r="G480" t="s">
        <v>195</v>
      </c>
      <c r="H480" t="s">
        <v>196</v>
      </c>
      <c r="I480" t="s">
        <v>200</v>
      </c>
      <c r="J480">
        <v>2</v>
      </c>
      <c r="K480" t="s">
        <v>198</v>
      </c>
      <c r="L480">
        <v>1</v>
      </c>
      <c r="M480">
        <v>10054</v>
      </c>
      <c r="N480">
        <v>63425</v>
      </c>
    </row>
    <row r="481" spans="1:14" x14ac:dyDescent="0.25">
      <c r="A481" t="s">
        <v>57</v>
      </c>
      <c r="B481" t="s">
        <v>58</v>
      </c>
      <c r="C481" t="s">
        <v>16</v>
      </c>
      <c r="D481" t="s">
        <v>33</v>
      </c>
      <c r="E481" t="s">
        <v>34</v>
      </c>
      <c r="F481">
        <v>12</v>
      </c>
      <c r="G481" t="s">
        <v>195</v>
      </c>
      <c r="H481" t="s">
        <v>196</v>
      </c>
      <c r="I481" t="s">
        <v>200</v>
      </c>
      <c r="J481">
        <v>2</v>
      </c>
      <c r="K481" t="s">
        <v>198</v>
      </c>
      <c r="L481">
        <v>1</v>
      </c>
      <c r="M481">
        <v>9942</v>
      </c>
      <c r="N481">
        <v>63417</v>
      </c>
    </row>
    <row r="482" spans="1:14" x14ac:dyDescent="0.25">
      <c r="A482" t="s">
        <v>59</v>
      </c>
      <c r="B482" t="s">
        <v>60</v>
      </c>
      <c r="C482" t="s">
        <v>16</v>
      </c>
      <c r="D482" t="s">
        <v>61</v>
      </c>
      <c r="E482" t="s">
        <v>62</v>
      </c>
      <c r="F482">
        <v>7</v>
      </c>
      <c r="G482" t="s">
        <v>195</v>
      </c>
      <c r="H482" t="s">
        <v>196</v>
      </c>
      <c r="I482" t="s">
        <v>200</v>
      </c>
      <c r="J482">
        <v>2</v>
      </c>
      <c r="K482" t="s">
        <v>198</v>
      </c>
      <c r="L482">
        <v>1</v>
      </c>
      <c r="M482">
        <v>2349</v>
      </c>
      <c r="N482">
        <v>161</v>
      </c>
    </row>
    <row r="483" spans="1:14" x14ac:dyDescent="0.25">
      <c r="A483" t="s">
        <v>63</v>
      </c>
      <c r="B483" t="s">
        <v>64</v>
      </c>
      <c r="C483" t="s">
        <v>16</v>
      </c>
      <c r="D483" t="s">
        <v>17</v>
      </c>
      <c r="E483" t="s">
        <v>18</v>
      </c>
      <c r="F483">
        <v>9</v>
      </c>
      <c r="G483" t="s">
        <v>195</v>
      </c>
      <c r="H483" t="s">
        <v>196</v>
      </c>
      <c r="I483" t="s">
        <v>200</v>
      </c>
      <c r="J483">
        <v>2</v>
      </c>
      <c r="K483" t="s">
        <v>198</v>
      </c>
      <c r="L483">
        <v>1</v>
      </c>
      <c r="M483">
        <v>11417</v>
      </c>
      <c r="N483">
        <v>63414</v>
      </c>
    </row>
    <row r="484" spans="1:14" x14ac:dyDescent="0.25">
      <c r="A484" t="s">
        <v>63</v>
      </c>
      <c r="B484" t="s">
        <v>64</v>
      </c>
      <c r="C484" t="s">
        <v>16</v>
      </c>
      <c r="D484" t="s">
        <v>29</v>
      </c>
      <c r="E484" t="s">
        <v>30</v>
      </c>
      <c r="F484">
        <v>16</v>
      </c>
      <c r="G484" t="s">
        <v>195</v>
      </c>
      <c r="H484" t="s">
        <v>196</v>
      </c>
      <c r="I484" t="s">
        <v>200</v>
      </c>
      <c r="J484">
        <v>2</v>
      </c>
      <c r="K484" t="s">
        <v>198</v>
      </c>
      <c r="L484">
        <v>1</v>
      </c>
      <c r="M484">
        <v>3484</v>
      </c>
      <c r="N484">
        <v>63421</v>
      </c>
    </row>
    <row r="485" spans="1:14" x14ac:dyDescent="0.25">
      <c r="A485" t="s">
        <v>65</v>
      </c>
      <c r="B485" t="s">
        <v>66</v>
      </c>
      <c r="C485" t="s">
        <v>16</v>
      </c>
      <c r="D485" t="s">
        <v>17</v>
      </c>
      <c r="E485" t="s">
        <v>18</v>
      </c>
      <c r="F485">
        <v>9</v>
      </c>
      <c r="G485" t="s">
        <v>195</v>
      </c>
      <c r="H485" t="s">
        <v>196</v>
      </c>
      <c r="I485" t="s">
        <v>200</v>
      </c>
      <c r="J485">
        <v>2</v>
      </c>
      <c r="K485" t="s">
        <v>198</v>
      </c>
      <c r="L485">
        <v>1</v>
      </c>
      <c r="M485">
        <v>901</v>
      </c>
      <c r="N485">
        <v>63414</v>
      </c>
    </row>
    <row r="486" spans="1:14" x14ac:dyDescent="0.25">
      <c r="A486" t="s">
        <v>67</v>
      </c>
      <c r="B486" t="s">
        <v>68</v>
      </c>
      <c r="C486" t="s">
        <v>16</v>
      </c>
      <c r="D486" t="s">
        <v>33</v>
      </c>
      <c r="E486" t="s">
        <v>34</v>
      </c>
      <c r="F486">
        <v>12</v>
      </c>
      <c r="G486" t="s">
        <v>195</v>
      </c>
      <c r="H486" t="s">
        <v>196</v>
      </c>
      <c r="I486" t="s">
        <v>200</v>
      </c>
      <c r="J486">
        <v>2</v>
      </c>
      <c r="K486" t="s">
        <v>198</v>
      </c>
      <c r="L486">
        <v>1</v>
      </c>
      <c r="M486">
        <v>2044</v>
      </c>
      <c r="N486">
        <v>63417</v>
      </c>
    </row>
    <row r="487" spans="1:14" x14ac:dyDescent="0.25">
      <c r="A487" t="s">
        <v>67</v>
      </c>
      <c r="B487" t="s">
        <v>68</v>
      </c>
      <c r="C487" t="s">
        <v>16</v>
      </c>
      <c r="D487" t="s">
        <v>69</v>
      </c>
      <c r="E487" t="s">
        <v>70</v>
      </c>
      <c r="F487">
        <v>13</v>
      </c>
      <c r="G487" t="s">
        <v>195</v>
      </c>
      <c r="H487" t="s">
        <v>196</v>
      </c>
      <c r="I487" t="s">
        <v>200</v>
      </c>
      <c r="J487">
        <v>2</v>
      </c>
      <c r="K487" t="s">
        <v>198</v>
      </c>
      <c r="L487">
        <v>1</v>
      </c>
      <c r="M487">
        <v>16777</v>
      </c>
      <c r="N487">
        <v>63418</v>
      </c>
    </row>
    <row r="488" spans="1:14" x14ac:dyDescent="0.25">
      <c r="A488" t="s">
        <v>71</v>
      </c>
      <c r="B488" t="s">
        <v>72</v>
      </c>
      <c r="C488" t="s">
        <v>16</v>
      </c>
      <c r="D488" t="s">
        <v>55</v>
      </c>
      <c r="E488" t="s">
        <v>56</v>
      </c>
      <c r="F488">
        <v>19</v>
      </c>
      <c r="G488" t="s">
        <v>195</v>
      </c>
      <c r="H488" t="s">
        <v>196</v>
      </c>
      <c r="I488" t="s">
        <v>200</v>
      </c>
      <c r="J488">
        <v>2</v>
      </c>
      <c r="K488" t="s">
        <v>198</v>
      </c>
      <c r="L488">
        <v>1</v>
      </c>
      <c r="M488">
        <v>8711</v>
      </c>
      <c r="N488">
        <v>63424</v>
      </c>
    </row>
    <row r="489" spans="1:14" x14ac:dyDescent="0.25">
      <c r="A489" t="s">
        <v>71</v>
      </c>
      <c r="B489" t="s">
        <v>72</v>
      </c>
      <c r="C489" t="s">
        <v>16</v>
      </c>
      <c r="D489" t="s">
        <v>37</v>
      </c>
      <c r="E489" t="s">
        <v>38</v>
      </c>
      <c r="F489">
        <v>24</v>
      </c>
      <c r="G489" t="s">
        <v>195</v>
      </c>
      <c r="H489" t="s">
        <v>196</v>
      </c>
      <c r="I489" t="s">
        <v>200</v>
      </c>
      <c r="J489">
        <v>2</v>
      </c>
      <c r="K489" t="s">
        <v>198</v>
      </c>
      <c r="L489">
        <v>1</v>
      </c>
      <c r="M489">
        <v>10402</v>
      </c>
      <c r="N489">
        <v>63429</v>
      </c>
    </row>
    <row r="490" spans="1:14" x14ac:dyDescent="0.25">
      <c r="A490" t="s">
        <v>73</v>
      </c>
      <c r="B490" t="s">
        <v>74</v>
      </c>
      <c r="C490" t="s">
        <v>16</v>
      </c>
      <c r="D490" t="s">
        <v>75</v>
      </c>
      <c r="E490" t="s">
        <v>76</v>
      </c>
      <c r="F490">
        <v>10</v>
      </c>
      <c r="G490" t="s">
        <v>195</v>
      </c>
      <c r="H490" t="s">
        <v>196</v>
      </c>
      <c r="I490" t="s">
        <v>200</v>
      </c>
      <c r="J490">
        <v>2</v>
      </c>
      <c r="K490" t="s">
        <v>198</v>
      </c>
      <c r="L490">
        <v>1</v>
      </c>
      <c r="M490">
        <v>24032</v>
      </c>
      <c r="N490">
        <v>63415</v>
      </c>
    </row>
    <row r="491" spans="1:14" x14ac:dyDescent="0.25">
      <c r="A491" t="s">
        <v>77</v>
      </c>
      <c r="B491" t="s">
        <v>78</v>
      </c>
      <c r="C491" t="s">
        <v>16</v>
      </c>
      <c r="D491" t="s">
        <v>37</v>
      </c>
      <c r="E491" t="s">
        <v>38</v>
      </c>
      <c r="F491">
        <v>24</v>
      </c>
      <c r="G491" t="s">
        <v>195</v>
      </c>
      <c r="H491" t="s">
        <v>196</v>
      </c>
      <c r="I491" t="s">
        <v>200</v>
      </c>
      <c r="J491">
        <v>2</v>
      </c>
      <c r="K491" t="s">
        <v>198</v>
      </c>
      <c r="L491">
        <v>1</v>
      </c>
      <c r="M491">
        <v>9322</v>
      </c>
      <c r="N491">
        <v>63429</v>
      </c>
    </row>
    <row r="492" spans="1:14" x14ac:dyDescent="0.25">
      <c r="A492" t="s">
        <v>79</v>
      </c>
      <c r="B492" t="s">
        <v>80</v>
      </c>
      <c r="C492" t="s">
        <v>16</v>
      </c>
      <c r="D492" t="s">
        <v>81</v>
      </c>
      <c r="E492" t="s">
        <v>82</v>
      </c>
      <c r="F492">
        <v>1</v>
      </c>
      <c r="G492" t="s">
        <v>195</v>
      </c>
      <c r="H492" t="s">
        <v>196</v>
      </c>
      <c r="I492" t="s">
        <v>200</v>
      </c>
      <c r="J492">
        <v>2</v>
      </c>
      <c r="K492" t="s">
        <v>198</v>
      </c>
      <c r="L492">
        <v>1</v>
      </c>
      <c r="M492" s="10">
        <v>10690</v>
      </c>
      <c r="N492">
        <v>100</v>
      </c>
    </row>
    <row r="493" spans="1:14" x14ac:dyDescent="0.25">
      <c r="A493" t="s">
        <v>79</v>
      </c>
      <c r="B493" t="s">
        <v>80</v>
      </c>
      <c r="C493" t="s">
        <v>16</v>
      </c>
      <c r="D493" t="s">
        <v>83</v>
      </c>
      <c r="E493" t="s">
        <v>84</v>
      </c>
      <c r="F493">
        <v>5</v>
      </c>
      <c r="G493" t="s">
        <v>195</v>
      </c>
      <c r="H493" t="s">
        <v>196</v>
      </c>
      <c r="I493" t="s">
        <v>200</v>
      </c>
      <c r="J493">
        <v>2</v>
      </c>
      <c r="K493" t="s">
        <v>198</v>
      </c>
      <c r="L493">
        <v>1</v>
      </c>
      <c r="M493" s="10">
        <v>43654</v>
      </c>
      <c r="N493">
        <v>157</v>
      </c>
    </row>
    <row r="494" spans="1:14" x14ac:dyDescent="0.25">
      <c r="A494" t="s">
        <v>79</v>
      </c>
      <c r="B494" t="s">
        <v>80</v>
      </c>
      <c r="C494" t="s">
        <v>16</v>
      </c>
      <c r="D494" t="s">
        <v>85</v>
      </c>
      <c r="E494" t="s">
        <v>86</v>
      </c>
      <c r="F494">
        <v>11</v>
      </c>
      <c r="G494" t="s">
        <v>195</v>
      </c>
      <c r="H494" t="s">
        <v>196</v>
      </c>
      <c r="I494" t="s">
        <v>200</v>
      </c>
      <c r="J494">
        <v>2</v>
      </c>
      <c r="K494" t="s">
        <v>198</v>
      </c>
      <c r="L494">
        <v>1</v>
      </c>
      <c r="M494" s="10">
        <v>28328</v>
      </c>
      <c r="N494">
        <v>63416</v>
      </c>
    </row>
    <row r="495" spans="1:14" x14ac:dyDescent="0.25">
      <c r="A495" t="s">
        <v>79</v>
      </c>
      <c r="B495" t="s">
        <v>80</v>
      </c>
      <c r="C495" t="s">
        <v>16</v>
      </c>
      <c r="D495" t="s">
        <v>87</v>
      </c>
      <c r="E495" t="s">
        <v>88</v>
      </c>
      <c r="F495">
        <v>30</v>
      </c>
      <c r="G495" t="s">
        <v>195</v>
      </c>
      <c r="H495" t="s">
        <v>196</v>
      </c>
      <c r="I495" t="s">
        <v>200</v>
      </c>
      <c r="J495">
        <v>2</v>
      </c>
      <c r="K495" t="s">
        <v>198</v>
      </c>
      <c r="L495">
        <v>1</v>
      </c>
      <c r="M495" s="10">
        <v>27834</v>
      </c>
      <c r="N495">
        <v>63435</v>
      </c>
    </row>
    <row r="496" spans="1:14" x14ac:dyDescent="0.25">
      <c r="A496" t="s">
        <v>79</v>
      </c>
      <c r="B496" t="s">
        <v>80</v>
      </c>
      <c r="C496" t="s">
        <v>16</v>
      </c>
      <c r="D496" t="s">
        <v>89</v>
      </c>
      <c r="E496" t="s">
        <v>90</v>
      </c>
      <c r="F496">
        <v>31</v>
      </c>
      <c r="G496" t="s">
        <v>195</v>
      </c>
      <c r="H496" t="s">
        <v>196</v>
      </c>
      <c r="I496" t="s">
        <v>200</v>
      </c>
      <c r="J496">
        <v>2</v>
      </c>
      <c r="K496" t="s">
        <v>198</v>
      </c>
      <c r="L496">
        <v>1</v>
      </c>
      <c r="M496" s="10">
        <v>12672</v>
      </c>
      <c r="N496">
        <v>63436</v>
      </c>
    </row>
    <row r="497" spans="1:14" x14ac:dyDescent="0.25">
      <c r="A497" t="s">
        <v>79</v>
      </c>
      <c r="B497" t="s">
        <v>80</v>
      </c>
      <c r="C497" t="s">
        <v>16</v>
      </c>
      <c r="D497" t="s">
        <v>91</v>
      </c>
      <c r="E497" t="s">
        <v>92</v>
      </c>
      <c r="F497">
        <v>32</v>
      </c>
      <c r="G497" t="s">
        <v>195</v>
      </c>
      <c r="H497" t="s">
        <v>196</v>
      </c>
      <c r="I497" t="s">
        <v>200</v>
      </c>
      <c r="J497">
        <v>2</v>
      </c>
      <c r="K497" t="s">
        <v>198</v>
      </c>
      <c r="L497">
        <v>1</v>
      </c>
      <c r="M497" s="10">
        <v>16022</v>
      </c>
      <c r="N497">
        <v>63437</v>
      </c>
    </row>
    <row r="498" spans="1:14" x14ac:dyDescent="0.25">
      <c r="A498" t="s">
        <v>79</v>
      </c>
      <c r="B498" t="s">
        <v>80</v>
      </c>
      <c r="C498" t="s">
        <v>16</v>
      </c>
      <c r="D498" t="s">
        <v>93</v>
      </c>
      <c r="E498" t="s">
        <v>94</v>
      </c>
      <c r="F498">
        <v>33</v>
      </c>
      <c r="G498" t="s">
        <v>195</v>
      </c>
      <c r="H498" t="s">
        <v>196</v>
      </c>
      <c r="I498" t="s">
        <v>200</v>
      </c>
      <c r="J498">
        <v>2</v>
      </c>
      <c r="K498" t="s">
        <v>198</v>
      </c>
      <c r="L498">
        <v>1</v>
      </c>
      <c r="M498" s="10">
        <v>27151</v>
      </c>
      <c r="N498">
        <v>63438</v>
      </c>
    </row>
    <row r="499" spans="1:14" x14ac:dyDescent="0.25">
      <c r="A499" t="s">
        <v>79</v>
      </c>
      <c r="B499" t="s">
        <v>80</v>
      </c>
      <c r="C499" t="s">
        <v>16</v>
      </c>
      <c r="D499" t="s">
        <v>95</v>
      </c>
      <c r="E499" t="s">
        <v>96</v>
      </c>
      <c r="F499">
        <v>34</v>
      </c>
      <c r="G499" t="s">
        <v>195</v>
      </c>
      <c r="H499" t="s">
        <v>196</v>
      </c>
      <c r="I499" t="s">
        <v>200</v>
      </c>
      <c r="J499">
        <v>2</v>
      </c>
      <c r="K499" t="s">
        <v>198</v>
      </c>
      <c r="L499">
        <v>1</v>
      </c>
      <c r="M499" s="10">
        <v>31331</v>
      </c>
      <c r="N499">
        <v>63439</v>
      </c>
    </row>
    <row r="500" spans="1:14" x14ac:dyDescent="0.25">
      <c r="A500" t="s">
        <v>79</v>
      </c>
      <c r="B500" t="s">
        <v>80</v>
      </c>
      <c r="C500" t="s">
        <v>16</v>
      </c>
      <c r="D500" t="s">
        <v>97</v>
      </c>
      <c r="E500" t="s">
        <v>98</v>
      </c>
      <c r="F500">
        <v>36</v>
      </c>
      <c r="G500" t="s">
        <v>195</v>
      </c>
      <c r="H500" t="s">
        <v>196</v>
      </c>
      <c r="I500" t="s">
        <v>200</v>
      </c>
      <c r="J500">
        <v>2</v>
      </c>
      <c r="K500" t="s">
        <v>198</v>
      </c>
      <c r="L500">
        <v>1</v>
      </c>
      <c r="M500" s="10">
        <v>28202</v>
      </c>
      <c r="N500">
        <v>63441</v>
      </c>
    </row>
    <row r="501" spans="1:14" x14ac:dyDescent="0.25">
      <c r="A501" t="s">
        <v>79</v>
      </c>
      <c r="B501" t="s">
        <v>80</v>
      </c>
      <c r="C501" t="s">
        <v>16</v>
      </c>
      <c r="D501" t="s">
        <v>99</v>
      </c>
      <c r="E501" t="s">
        <v>100</v>
      </c>
      <c r="F501">
        <v>37</v>
      </c>
      <c r="G501" t="s">
        <v>195</v>
      </c>
      <c r="H501" t="s">
        <v>196</v>
      </c>
      <c r="I501" t="s">
        <v>200</v>
      </c>
      <c r="J501">
        <v>2</v>
      </c>
      <c r="K501" t="s">
        <v>198</v>
      </c>
      <c r="L501">
        <v>1</v>
      </c>
      <c r="M501" s="10">
        <v>22727</v>
      </c>
      <c r="N501">
        <v>63442</v>
      </c>
    </row>
    <row r="502" spans="1:14" x14ac:dyDescent="0.25">
      <c r="A502" t="s">
        <v>79</v>
      </c>
      <c r="B502" t="s">
        <v>80</v>
      </c>
      <c r="C502" t="s">
        <v>16</v>
      </c>
      <c r="D502" t="s">
        <v>101</v>
      </c>
      <c r="E502" t="s">
        <v>102</v>
      </c>
      <c r="F502">
        <v>39</v>
      </c>
      <c r="G502" t="s">
        <v>195</v>
      </c>
      <c r="H502" t="s">
        <v>196</v>
      </c>
      <c r="I502" t="s">
        <v>200</v>
      </c>
      <c r="J502">
        <v>2</v>
      </c>
      <c r="K502" t="s">
        <v>198</v>
      </c>
      <c r="L502">
        <v>1</v>
      </c>
      <c r="M502" s="10">
        <v>148</v>
      </c>
      <c r="N502">
        <v>63444</v>
      </c>
    </row>
    <row r="503" spans="1:14" x14ac:dyDescent="0.25">
      <c r="A503" t="s">
        <v>79</v>
      </c>
      <c r="B503" t="s">
        <v>80</v>
      </c>
      <c r="C503" t="s">
        <v>16</v>
      </c>
      <c r="D503" t="s">
        <v>103</v>
      </c>
      <c r="E503" t="s">
        <v>104</v>
      </c>
      <c r="F503">
        <v>41</v>
      </c>
      <c r="G503" t="s">
        <v>195</v>
      </c>
      <c r="H503" t="s">
        <v>196</v>
      </c>
      <c r="I503" t="s">
        <v>200</v>
      </c>
      <c r="J503">
        <v>2</v>
      </c>
      <c r="K503" t="s">
        <v>198</v>
      </c>
      <c r="L503">
        <v>1</v>
      </c>
      <c r="M503" s="10">
        <v>33982</v>
      </c>
      <c r="N503">
        <v>63446</v>
      </c>
    </row>
    <row r="504" spans="1:14" x14ac:dyDescent="0.25">
      <c r="A504" t="s">
        <v>79</v>
      </c>
      <c r="B504" t="s">
        <v>80</v>
      </c>
      <c r="C504" t="s">
        <v>16</v>
      </c>
      <c r="D504" t="s">
        <v>105</v>
      </c>
      <c r="E504" t="s">
        <v>106</v>
      </c>
      <c r="F504">
        <v>43</v>
      </c>
      <c r="G504" t="s">
        <v>195</v>
      </c>
      <c r="H504" t="s">
        <v>196</v>
      </c>
      <c r="I504" t="s">
        <v>200</v>
      </c>
      <c r="J504">
        <v>2</v>
      </c>
      <c r="K504" t="s">
        <v>198</v>
      </c>
      <c r="L504">
        <v>1</v>
      </c>
      <c r="M504" s="10">
        <v>21579</v>
      </c>
      <c r="N504">
        <v>63448</v>
      </c>
    </row>
    <row r="505" spans="1:14" x14ac:dyDescent="0.25">
      <c r="A505" t="s">
        <v>79</v>
      </c>
      <c r="B505" t="s">
        <v>80</v>
      </c>
      <c r="C505" t="s">
        <v>16</v>
      </c>
      <c r="D505" t="s">
        <v>107</v>
      </c>
      <c r="E505" t="s">
        <v>108</v>
      </c>
      <c r="F505">
        <v>45</v>
      </c>
      <c r="G505" t="s">
        <v>195</v>
      </c>
      <c r="H505" t="s">
        <v>196</v>
      </c>
      <c r="I505" t="s">
        <v>200</v>
      </c>
      <c r="J505">
        <v>2</v>
      </c>
      <c r="K505" t="s">
        <v>198</v>
      </c>
      <c r="L505">
        <v>1</v>
      </c>
      <c r="M505" s="10">
        <v>36090</v>
      </c>
      <c r="N505">
        <v>63450</v>
      </c>
    </row>
    <row r="506" spans="1:14" x14ac:dyDescent="0.25">
      <c r="A506" t="s">
        <v>79</v>
      </c>
      <c r="B506" t="s">
        <v>80</v>
      </c>
      <c r="C506" t="s">
        <v>16</v>
      </c>
      <c r="D506" t="s">
        <v>109</v>
      </c>
      <c r="E506" t="s">
        <v>110</v>
      </c>
      <c r="F506">
        <v>46</v>
      </c>
      <c r="G506" t="s">
        <v>195</v>
      </c>
      <c r="H506" t="s">
        <v>196</v>
      </c>
      <c r="I506" t="s">
        <v>200</v>
      </c>
      <c r="J506">
        <v>2</v>
      </c>
      <c r="K506" t="s">
        <v>198</v>
      </c>
      <c r="L506">
        <v>1</v>
      </c>
      <c r="M506" s="10">
        <v>28332</v>
      </c>
      <c r="N506">
        <v>63451</v>
      </c>
    </row>
    <row r="507" spans="1:14" x14ac:dyDescent="0.25">
      <c r="A507" t="s">
        <v>79</v>
      </c>
      <c r="B507" t="s">
        <v>80</v>
      </c>
      <c r="C507" t="s">
        <v>16</v>
      </c>
      <c r="D507" t="s">
        <v>111</v>
      </c>
      <c r="E507" t="s">
        <v>112</v>
      </c>
      <c r="F507">
        <v>47</v>
      </c>
      <c r="G507" t="s">
        <v>195</v>
      </c>
      <c r="H507" t="s">
        <v>196</v>
      </c>
      <c r="I507" t="s">
        <v>200</v>
      </c>
      <c r="J507">
        <v>2</v>
      </c>
      <c r="K507" t="s">
        <v>198</v>
      </c>
      <c r="L507">
        <v>1</v>
      </c>
      <c r="M507" s="10">
        <v>35288</v>
      </c>
      <c r="N507">
        <v>63452</v>
      </c>
    </row>
    <row r="508" spans="1:14" x14ac:dyDescent="0.25">
      <c r="A508" t="s">
        <v>79</v>
      </c>
      <c r="B508" t="s">
        <v>80</v>
      </c>
      <c r="C508" t="s">
        <v>16</v>
      </c>
      <c r="D508" t="s">
        <v>113</v>
      </c>
      <c r="E508" t="s">
        <v>114</v>
      </c>
      <c r="F508">
        <v>48</v>
      </c>
      <c r="G508" t="s">
        <v>195</v>
      </c>
      <c r="H508" t="s">
        <v>196</v>
      </c>
      <c r="I508" t="s">
        <v>200</v>
      </c>
      <c r="J508">
        <v>2</v>
      </c>
      <c r="K508" t="s">
        <v>198</v>
      </c>
      <c r="L508">
        <v>1</v>
      </c>
      <c r="M508" s="10">
        <v>26904</v>
      </c>
      <c r="N508">
        <v>63453</v>
      </c>
    </row>
    <row r="509" spans="1:14" x14ac:dyDescent="0.25">
      <c r="A509" t="s">
        <v>115</v>
      </c>
      <c r="B509" t="s">
        <v>116</v>
      </c>
      <c r="C509" t="s">
        <v>16</v>
      </c>
      <c r="D509" t="s">
        <v>117</v>
      </c>
      <c r="E509" t="s">
        <v>118</v>
      </c>
      <c r="F509">
        <v>23</v>
      </c>
      <c r="G509" t="s">
        <v>195</v>
      </c>
      <c r="H509" t="s">
        <v>196</v>
      </c>
      <c r="I509" t="s">
        <v>200</v>
      </c>
      <c r="J509">
        <v>2</v>
      </c>
      <c r="K509" t="s">
        <v>198</v>
      </c>
      <c r="L509">
        <v>1</v>
      </c>
      <c r="M509">
        <v>35824</v>
      </c>
      <c r="N509">
        <v>63428</v>
      </c>
    </row>
    <row r="510" spans="1:14" x14ac:dyDescent="0.25">
      <c r="A510" t="s">
        <v>115</v>
      </c>
      <c r="B510" t="s">
        <v>116</v>
      </c>
      <c r="C510" t="s">
        <v>16</v>
      </c>
      <c r="D510" t="s">
        <v>119</v>
      </c>
      <c r="E510" t="s">
        <v>120</v>
      </c>
      <c r="F510">
        <v>26</v>
      </c>
      <c r="G510" t="s">
        <v>195</v>
      </c>
      <c r="H510" t="s">
        <v>196</v>
      </c>
      <c r="I510" t="s">
        <v>200</v>
      </c>
      <c r="J510">
        <v>2</v>
      </c>
      <c r="K510" t="s">
        <v>198</v>
      </c>
      <c r="L510">
        <v>1</v>
      </c>
      <c r="M510">
        <v>21131</v>
      </c>
      <c r="N510">
        <v>63431</v>
      </c>
    </row>
    <row r="511" spans="1:14" x14ac:dyDescent="0.25">
      <c r="A511" t="s">
        <v>115</v>
      </c>
      <c r="B511" t="s">
        <v>116</v>
      </c>
      <c r="C511" t="s">
        <v>16</v>
      </c>
      <c r="D511" t="s">
        <v>121</v>
      </c>
      <c r="E511" t="s">
        <v>122</v>
      </c>
      <c r="F511">
        <v>35</v>
      </c>
      <c r="G511" t="s">
        <v>195</v>
      </c>
      <c r="H511" t="s">
        <v>196</v>
      </c>
      <c r="I511" t="s">
        <v>200</v>
      </c>
      <c r="J511">
        <v>2</v>
      </c>
      <c r="K511" t="s">
        <v>198</v>
      </c>
      <c r="L511">
        <v>1</v>
      </c>
      <c r="M511">
        <v>11408</v>
      </c>
      <c r="N511">
        <v>63440</v>
      </c>
    </row>
    <row r="512" spans="1:14" x14ac:dyDescent="0.25">
      <c r="A512" t="s">
        <v>123</v>
      </c>
      <c r="B512" t="s">
        <v>124</v>
      </c>
      <c r="C512" t="s">
        <v>16</v>
      </c>
      <c r="D512" t="s">
        <v>69</v>
      </c>
      <c r="E512" t="s">
        <v>70</v>
      </c>
      <c r="F512">
        <v>13</v>
      </c>
      <c r="G512" t="s">
        <v>195</v>
      </c>
      <c r="H512" t="s">
        <v>196</v>
      </c>
      <c r="I512" t="s">
        <v>200</v>
      </c>
      <c r="J512">
        <v>2</v>
      </c>
      <c r="K512" t="s">
        <v>198</v>
      </c>
      <c r="L512">
        <v>1</v>
      </c>
      <c r="M512">
        <v>12447</v>
      </c>
      <c r="N512">
        <v>63418</v>
      </c>
    </row>
    <row r="513" spans="1:14" x14ac:dyDescent="0.25">
      <c r="A513" t="s">
        <v>125</v>
      </c>
      <c r="B513" t="s">
        <v>126</v>
      </c>
      <c r="C513" t="s">
        <v>16</v>
      </c>
      <c r="D513" t="s">
        <v>41</v>
      </c>
      <c r="E513" t="s">
        <v>42</v>
      </c>
      <c r="F513">
        <v>14</v>
      </c>
      <c r="G513" t="s">
        <v>195</v>
      </c>
      <c r="H513" t="s">
        <v>196</v>
      </c>
      <c r="I513" t="s">
        <v>200</v>
      </c>
      <c r="J513">
        <v>2</v>
      </c>
      <c r="K513" t="s">
        <v>198</v>
      </c>
      <c r="L513">
        <v>1</v>
      </c>
      <c r="M513">
        <v>5838</v>
      </c>
      <c r="N513">
        <v>63419</v>
      </c>
    </row>
    <row r="514" spans="1:14" x14ac:dyDescent="0.25">
      <c r="A514" t="s">
        <v>127</v>
      </c>
      <c r="B514" t="s">
        <v>128</v>
      </c>
      <c r="C514" t="s">
        <v>16</v>
      </c>
      <c r="D514" t="s">
        <v>55</v>
      </c>
      <c r="E514" t="s">
        <v>56</v>
      </c>
      <c r="F514">
        <v>19</v>
      </c>
      <c r="G514" t="s">
        <v>195</v>
      </c>
      <c r="H514" t="s">
        <v>196</v>
      </c>
      <c r="I514" t="s">
        <v>200</v>
      </c>
      <c r="J514">
        <v>2</v>
      </c>
      <c r="K514" t="s">
        <v>198</v>
      </c>
      <c r="L514">
        <v>1</v>
      </c>
      <c r="M514">
        <v>2268</v>
      </c>
      <c r="N514">
        <v>63424</v>
      </c>
    </row>
    <row r="515" spans="1:14" x14ac:dyDescent="0.25">
      <c r="A515" t="s">
        <v>127</v>
      </c>
      <c r="B515" t="s">
        <v>128</v>
      </c>
      <c r="C515" t="s">
        <v>16</v>
      </c>
      <c r="D515" t="s">
        <v>47</v>
      </c>
      <c r="E515" t="s">
        <v>48</v>
      </c>
      <c r="F515">
        <v>20</v>
      </c>
      <c r="G515" t="s">
        <v>195</v>
      </c>
      <c r="H515" t="s">
        <v>196</v>
      </c>
      <c r="I515" t="s">
        <v>200</v>
      </c>
      <c r="J515">
        <v>2</v>
      </c>
      <c r="K515" t="s">
        <v>198</v>
      </c>
      <c r="L515">
        <v>1</v>
      </c>
      <c r="M515">
        <v>19528</v>
      </c>
      <c r="N515">
        <v>63425</v>
      </c>
    </row>
    <row r="516" spans="1:14" x14ac:dyDescent="0.25">
      <c r="A516" t="s">
        <v>129</v>
      </c>
      <c r="B516" t="s">
        <v>130</v>
      </c>
      <c r="C516" t="s">
        <v>16</v>
      </c>
      <c r="D516" t="s">
        <v>69</v>
      </c>
      <c r="E516" t="s">
        <v>70</v>
      </c>
      <c r="F516">
        <v>13</v>
      </c>
      <c r="G516" t="s">
        <v>195</v>
      </c>
      <c r="H516" t="s">
        <v>196</v>
      </c>
      <c r="I516" t="s">
        <v>200</v>
      </c>
      <c r="J516">
        <v>2</v>
      </c>
      <c r="K516" t="s">
        <v>198</v>
      </c>
      <c r="L516">
        <v>1</v>
      </c>
      <c r="M516">
        <v>3935</v>
      </c>
      <c r="N516">
        <v>63418</v>
      </c>
    </row>
    <row r="517" spans="1:14" x14ac:dyDescent="0.25">
      <c r="A517" t="s">
        <v>131</v>
      </c>
      <c r="B517" t="s">
        <v>132</v>
      </c>
      <c r="C517" t="s">
        <v>16</v>
      </c>
      <c r="D517" t="s">
        <v>121</v>
      </c>
      <c r="E517" t="s">
        <v>122</v>
      </c>
      <c r="F517">
        <v>35</v>
      </c>
      <c r="G517" t="s">
        <v>195</v>
      </c>
      <c r="H517" t="s">
        <v>196</v>
      </c>
      <c r="I517" t="s">
        <v>200</v>
      </c>
      <c r="J517">
        <v>2</v>
      </c>
      <c r="K517" t="s">
        <v>198</v>
      </c>
      <c r="L517">
        <v>1</v>
      </c>
      <c r="M517">
        <v>17770</v>
      </c>
      <c r="N517">
        <v>63440</v>
      </c>
    </row>
    <row r="518" spans="1:14" x14ac:dyDescent="0.25">
      <c r="A518" t="s">
        <v>133</v>
      </c>
      <c r="B518" t="s">
        <v>134</v>
      </c>
      <c r="C518" t="s">
        <v>16</v>
      </c>
      <c r="D518" t="s">
        <v>61</v>
      </c>
      <c r="E518" t="s">
        <v>62</v>
      </c>
      <c r="F518">
        <v>7</v>
      </c>
      <c r="G518" t="s">
        <v>195</v>
      </c>
      <c r="H518" t="s">
        <v>196</v>
      </c>
      <c r="I518" t="s">
        <v>200</v>
      </c>
      <c r="J518">
        <v>2</v>
      </c>
      <c r="K518" t="s">
        <v>198</v>
      </c>
      <c r="L518">
        <v>1</v>
      </c>
      <c r="M518">
        <v>5713</v>
      </c>
      <c r="N518">
        <v>161</v>
      </c>
    </row>
    <row r="519" spans="1:14" x14ac:dyDescent="0.25">
      <c r="A519" t="s">
        <v>133</v>
      </c>
      <c r="B519" t="s">
        <v>134</v>
      </c>
      <c r="C519" t="s">
        <v>16</v>
      </c>
      <c r="D519" t="s">
        <v>33</v>
      </c>
      <c r="E519" t="s">
        <v>34</v>
      </c>
      <c r="F519">
        <v>12</v>
      </c>
      <c r="G519" t="s">
        <v>195</v>
      </c>
      <c r="H519" t="s">
        <v>196</v>
      </c>
      <c r="I519" t="s">
        <v>200</v>
      </c>
      <c r="J519">
        <v>2</v>
      </c>
      <c r="K519" t="s">
        <v>198</v>
      </c>
      <c r="L519">
        <v>1</v>
      </c>
      <c r="M519">
        <v>4512</v>
      </c>
      <c r="N519">
        <v>63417</v>
      </c>
    </row>
    <row r="520" spans="1:14" x14ac:dyDescent="0.25">
      <c r="A520" t="s">
        <v>135</v>
      </c>
      <c r="B520" t="s">
        <v>136</v>
      </c>
      <c r="C520" t="s">
        <v>16</v>
      </c>
      <c r="D520" t="s">
        <v>55</v>
      </c>
      <c r="E520" t="s">
        <v>56</v>
      </c>
      <c r="F520">
        <v>19</v>
      </c>
      <c r="G520" t="s">
        <v>195</v>
      </c>
      <c r="H520" t="s">
        <v>196</v>
      </c>
      <c r="I520" t="s">
        <v>200</v>
      </c>
      <c r="J520">
        <v>2</v>
      </c>
      <c r="K520" t="s">
        <v>198</v>
      </c>
      <c r="L520">
        <v>1</v>
      </c>
      <c r="M520">
        <v>6559</v>
      </c>
      <c r="N520">
        <v>63424</v>
      </c>
    </row>
    <row r="521" spans="1:14" x14ac:dyDescent="0.25">
      <c r="A521" t="s">
        <v>137</v>
      </c>
      <c r="B521" t="s">
        <v>138</v>
      </c>
      <c r="C521" t="s">
        <v>16</v>
      </c>
      <c r="D521" t="s">
        <v>61</v>
      </c>
      <c r="E521" t="s">
        <v>62</v>
      </c>
      <c r="F521">
        <v>7</v>
      </c>
      <c r="G521" t="s">
        <v>195</v>
      </c>
      <c r="H521" t="s">
        <v>196</v>
      </c>
      <c r="I521" t="s">
        <v>200</v>
      </c>
      <c r="J521">
        <v>2</v>
      </c>
      <c r="K521" t="s">
        <v>198</v>
      </c>
      <c r="L521">
        <v>1</v>
      </c>
      <c r="M521">
        <v>4556</v>
      </c>
      <c r="N521">
        <v>161</v>
      </c>
    </row>
    <row r="522" spans="1:14" x14ac:dyDescent="0.25">
      <c r="A522" t="s">
        <v>139</v>
      </c>
      <c r="B522" t="s">
        <v>140</v>
      </c>
      <c r="C522" t="s">
        <v>16</v>
      </c>
      <c r="D522" t="s">
        <v>141</v>
      </c>
      <c r="E522" t="s">
        <v>142</v>
      </c>
      <c r="F522">
        <v>2</v>
      </c>
      <c r="G522" t="s">
        <v>195</v>
      </c>
      <c r="H522" t="s">
        <v>196</v>
      </c>
      <c r="I522" t="s">
        <v>200</v>
      </c>
      <c r="J522">
        <v>2</v>
      </c>
      <c r="K522" t="s">
        <v>198</v>
      </c>
      <c r="L522">
        <v>1</v>
      </c>
      <c r="M522">
        <v>26352</v>
      </c>
      <c r="N522">
        <v>147</v>
      </c>
    </row>
    <row r="523" spans="1:14" x14ac:dyDescent="0.25">
      <c r="A523" t="s">
        <v>139</v>
      </c>
      <c r="B523" t="s">
        <v>140</v>
      </c>
      <c r="C523" t="s">
        <v>16</v>
      </c>
      <c r="D523" t="s">
        <v>143</v>
      </c>
      <c r="E523" t="s">
        <v>144</v>
      </c>
      <c r="F523">
        <v>25</v>
      </c>
      <c r="G523" t="s">
        <v>195</v>
      </c>
      <c r="H523" t="s">
        <v>196</v>
      </c>
      <c r="I523" t="s">
        <v>200</v>
      </c>
      <c r="J523">
        <v>2</v>
      </c>
      <c r="K523" t="s">
        <v>198</v>
      </c>
      <c r="L523">
        <v>1</v>
      </c>
      <c r="M523">
        <v>37593</v>
      </c>
      <c r="N523">
        <v>63430</v>
      </c>
    </row>
    <row r="524" spans="1:14" x14ac:dyDescent="0.25">
      <c r="A524" t="s">
        <v>139</v>
      </c>
      <c r="B524" t="s">
        <v>140</v>
      </c>
      <c r="C524" t="s">
        <v>16</v>
      </c>
      <c r="D524" t="s">
        <v>119</v>
      </c>
      <c r="E524" t="s">
        <v>120</v>
      </c>
      <c r="F524">
        <v>26</v>
      </c>
      <c r="G524" t="s">
        <v>195</v>
      </c>
      <c r="H524" t="s">
        <v>196</v>
      </c>
      <c r="I524" t="s">
        <v>200</v>
      </c>
      <c r="J524">
        <v>2</v>
      </c>
      <c r="K524" t="s">
        <v>198</v>
      </c>
      <c r="L524">
        <v>1</v>
      </c>
      <c r="M524">
        <v>22694</v>
      </c>
      <c r="N524">
        <v>63431</v>
      </c>
    </row>
    <row r="525" spans="1:14" x14ac:dyDescent="0.25">
      <c r="A525" t="s">
        <v>139</v>
      </c>
      <c r="B525" t="s">
        <v>140</v>
      </c>
      <c r="C525" t="s">
        <v>16</v>
      </c>
      <c r="D525" t="s">
        <v>145</v>
      </c>
      <c r="E525" t="s">
        <v>146</v>
      </c>
      <c r="F525">
        <v>27</v>
      </c>
      <c r="G525" t="s">
        <v>195</v>
      </c>
      <c r="H525" t="s">
        <v>196</v>
      </c>
      <c r="I525" t="s">
        <v>200</v>
      </c>
      <c r="J525">
        <v>2</v>
      </c>
      <c r="K525" t="s">
        <v>198</v>
      </c>
      <c r="L525">
        <v>1</v>
      </c>
      <c r="M525">
        <v>31217</v>
      </c>
      <c r="N525">
        <v>63432</v>
      </c>
    </row>
    <row r="526" spans="1:14" x14ac:dyDescent="0.25">
      <c r="A526" t="s">
        <v>139</v>
      </c>
      <c r="B526" t="s">
        <v>140</v>
      </c>
      <c r="C526" t="s">
        <v>16</v>
      </c>
      <c r="D526" t="s">
        <v>147</v>
      </c>
      <c r="E526" t="s">
        <v>148</v>
      </c>
      <c r="F526">
        <v>28</v>
      </c>
      <c r="G526" t="s">
        <v>195</v>
      </c>
      <c r="H526" t="s">
        <v>196</v>
      </c>
      <c r="I526" t="s">
        <v>200</v>
      </c>
      <c r="J526">
        <v>2</v>
      </c>
      <c r="K526" t="s">
        <v>198</v>
      </c>
      <c r="L526">
        <v>1</v>
      </c>
      <c r="M526">
        <v>33246</v>
      </c>
      <c r="N526">
        <v>63433</v>
      </c>
    </row>
    <row r="527" spans="1:14" x14ac:dyDescent="0.25">
      <c r="A527" t="s">
        <v>139</v>
      </c>
      <c r="B527" t="s">
        <v>140</v>
      </c>
      <c r="C527" t="s">
        <v>16</v>
      </c>
      <c r="D527" t="s">
        <v>149</v>
      </c>
      <c r="E527" t="s">
        <v>150</v>
      </c>
      <c r="F527">
        <v>29</v>
      </c>
      <c r="G527" t="s">
        <v>195</v>
      </c>
      <c r="H527" t="s">
        <v>196</v>
      </c>
      <c r="I527" t="s">
        <v>200</v>
      </c>
      <c r="J527">
        <v>2</v>
      </c>
      <c r="K527" t="s">
        <v>198</v>
      </c>
      <c r="L527">
        <v>1</v>
      </c>
      <c r="M527">
        <v>25309</v>
      </c>
      <c r="N527">
        <v>63434</v>
      </c>
    </row>
    <row r="528" spans="1:14" x14ac:dyDescent="0.25">
      <c r="A528" t="s">
        <v>139</v>
      </c>
      <c r="B528" t="s">
        <v>140</v>
      </c>
      <c r="C528" t="s">
        <v>16</v>
      </c>
      <c r="D528" t="s">
        <v>87</v>
      </c>
      <c r="E528" t="s">
        <v>88</v>
      </c>
      <c r="F528">
        <v>30</v>
      </c>
      <c r="G528" t="s">
        <v>195</v>
      </c>
      <c r="H528" t="s">
        <v>196</v>
      </c>
      <c r="I528" t="s">
        <v>200</v>
      </c>
      <c r="J528">
        <v>2</v>
      </c>
      <c r="K528" t="s">
        <v>198</v>
      </c>
      <c r="L528">
        <v>1</v>
      </c>
      <c r="M528">
        <v>1719</v>
      </c>
      <c r="N528">
        <v>63435</v>
      </c>
    </row>
    <row r="529" spans="1:14" x14ac:dyDescent="0.25">
      <c r="A529" t="s">
        <v>139</v>
      </c>
      <c r="B529" t="s">
        <v>140</v>
      </c>
      <c r="C529" t="s">
        <v>16</v>
      </c>
      <c r="D529" t="s">
        <v>89</v>
      </c>
      <c r="E529" t="s">
        <v>90</v>
      </c>
      <c r="F529">
        <v>31</v>
      </c>
      <c r="G529" t="s">
        <v>195</v>
      </c>
      <c r="H529" t="s">
        <v>196</v>
      </c>
      <c r="I529" t="s">
        <v>200</v>
      </c>
      <c r="J529">
        <v>2</v>
      </c>
      <c r="K529" t="s">
        <v>198</v>
      </c>
      <c r="L529">
        <v>1</v>
      </c>
      <c r="M529">
        <v>31246</v>
      </c>
      <c r="N529">
        <v>63436</v>
      </c>
    </row>
    <row r="530" spans="1:14" x14ac:dyDescent="0.25">
      <c r="A530" t="s">
        <v>151</v>
      </c>
      <c r="B530" t="s">
        <v>152</v>
      </c>
      <c r="C530" t="s">
        <v>16</v>
      </c>
      <c r="D530" t="s">
        <v>153</v>
      </c>
      <c r="E530" t="s">
        <v>154</v>
      </c>
      <c r="F530">
        <v>40</v>
      </c>
      <c r="G530" t="s">
        <v>195</v>
      </c>
      <c r="H530" t="s">
        <v>196</v>
      </c>
      <c r="I530" t="s">
        <v>200</v>
      </c>
      <c r="J530">
        <v>2</v>
      </c>
      <c r="K530" t="s">
        <v>198</v>
      </c>
      <c r="L530">
        <v>1</v>
      </c>
      <c r="M530">
        <v>4511</v>
      </c>
      <c r="N530">
        <v>63445</v>
      </c>
    </row>
    <row r="531" spans="1:14" x14ac:dyDescent="0.25">
      <c r="A531" t="s">
        <v>155</v>
      </c>
      <c r="B531" t="s">
        <v>156</v>
      </c>
      <c r="C531" t="s">
        <v>16</v>
      </c>
      <c r="D531" t="s">
        <v>75</v>
      </c>
      <c r="E531" t="s">
        <v>76</v>
      </c>
      <c r="F531">
        <v>10</v>
      </c>
      <c r="G531" t="s">
        <v>195</v>
      </c>
      <c r="H531" t="s">
        <v>196</v>
      </c>
      <c r="I531" t="s">
        <v>200</v>
      </c>
      <c r="J531">
        <v>2</v>
      </c>
      <c r="K531" t="s">
        <v>198</v>
      </c>
      <c r="L531">
        <v>1</v>
      </c>
      <c r="M531">
        <v>10088</v>
      </c>
      <c r="N531">
        <v>63415</v>
      </c>
    </row>
    <row r="532" spans="1:14" x14ac:dyDescent="0.25">
      <c r="A532" t="s">
        <v>155</v>
      </c>
      <c r="B532" t="s">
        <v>156</v>
      </c>
      <c r="C532" t="s">
        <v>16</v>
      </c>
      <c r="D532" t="s">
        <v>101</v>
      </c>
      <c r="E532" t="s">
        <v>102</v>
      </c>
      <c r="F532">
        <v>39</v>
      </c>
      <c r="G532" t="s">
        <v>195</v>
      </c>
      <c r="H532" t="s">
        <v>196</v>
      </c>
      <c r="I532" t="s">
        <v>200</v>
      </c>
      <c r="J532">
        <v>2</v>
      </c>
      <c r="K532" t="s">
        <v>198</v>
      </c>
      <c r="L532">
        <v>1</v>
      </c>
      <c r="M532">
        <v>7692</v>
      </c>
      <c r="N532">
        <v>63444</v>
      </c>
    </row>
    <row r="533" spans="1:14" x14ac:dyDescent="0.25">
      <c r="A533" t="s">
        <v>155</v>
      </c>
      <c r="B533" t="s">
        <v>156</v>
      </c>
      <c r="C533" t="s">
        <v>16</v>
      </c>
      <c r="D533" t="s">
        <v>153</v>
      </c>
      <c r="E533" t="s">
        <v>154</v>
      </c>
      <c r="F533">
        <v>40</v>
      </c>
      <c r="G533" t="s">
        <v>195</v>
      </c>
      <c r="H533" t="s">
        <v>196</v>
      </c>
      <c r="I533" t="s">
        <v>200</v>
      </c>
      <c r="J533">
        <v>2</v>
      </c>
      <c r="K533" t="s">
        <v>198</v>
      </c>
      <c r="L533">
        <v>1</v>
      </c>
      <c r="M533">
        <v>14906</v>
      </c>
      <c r="N533">
        <v>63445</v>
      </c>
    </row>
    <row r="534" spans="1:14" x14ac:dyDescent="0.25">
      <c r="A534" t="s">
        <v>157</v>
      </c>
      <c r="B534" t="s">
        <v>158</v>
      </c>
      <c r="C534" t="s">
        <v>16</v>
      </c>
      <c r="D534" t="s">
        <v>41</v>
      </c>
      <c r="E534" t="s">
        <v>42</v>
      </c>
      <c r="F534">
        <v>14</v>
      </c>
      <c r="G534" t="s">
        <v>195</v>
      </c>
      <c r="H534" t="s">
        <v>196</v>
      </c>
      <c r="I534" t="s">
        <v>200</v>
      </c>
      <c r="J534">
        <v>2</v>
      </c>
      <c r="K534" t="s">
        <v>198</v>
      </c>
      <c r="L534">
        <v>1</v>
      </c>
      <c r="M534">
        <v>2846</v>
      </c>
      <c r="N534">
        <v>63419</v>
      </c>
    </row>
    <row r="535" spans="1:14" x14ac:dyDescent="0.25">
      <c r="A535" t="s">
        <v>159</v>
      </c>
      <c r="B535" t="s">
        <v>160</v>
      </c>
      <c r="C535" t="s">
        <v>16</v>
      </c>
      <c r="D535" t="s">
        <v>81</v>
      </c>
      <c r="E535" t="s">
        <v>82</v>
      </c>
      <c r="F535">
        <v>1</v>
      </c>
      <c r="G535" t="s">
        <v>195</v>
      </c>
      <c r="H535" t="s">
        <v>196</v>
      </c>
      <c r="I535" t="s">
        <v>200</v>
      </c>
      <c r="J535">
        <v>2</v>
      </c>
      <c r="K535" t="s">
        <v>198</v>
      </c>
      <c r="L535">
        <v>1</v>
      </c>
      <c r="M535">
        <v>28149</v>
      </c>
      <c r="N535">
        <v>100</v>
      </c>
    </row>
    <row r="536" spans="1:14" x14ac:dyDescent="0.25">
      <c r="A536" t="s">
        <v>159</v>
      </c>
      <c r="B536" t="s">
        <v>160</v>
      </c>
      <c r="C536" t="s">
        <v>16</v>
      </c>
      <c r="D536" t="s">
        <v>75</v>
      </c>
      <c r="E536" t="s">
        <v>76</v>
      </c>
      <c r="F536">
        <v>10</v>
      </c>
      <c r="G536" t="s">
        <v>195</v>
      </c>
      <c r="H536" t="s">
        <v>196</v>
      </c>
      <c r="I536" t="s">
        <v>200</v>
      </c>
      <c r="J536">
        <v>2</v>
      </c>
      <c r="K536" t="s">
        <v>198</v>
      </c>
      <c r="L536">
        <v>1</v>
      </c>
      <c r="M536">
        <v>10029</v>
      </c>
      <c r="N536">
        <v>63415</v>
      </c>
    </row>
    <row r="537" spans="1:14" x14ac:dyDescent="0.25">
      <c r="A537" t="s">
        <v>159</v>
      </c>
      <c r="B537" t="s">
        <v>160</v>
      </c>
      <c r="C537" t="s">
        <v>16</v>
      </c>
      <c r="D537" t="s">
        <v>161</v>
      </c>
      <c r="E537" t="s">
        <v>162</v>
      </c>
      <c r="F537">
        <v>21</v>
      </c>
      <c r="G537" t="s">
        <v>195</v>
      </c>
      <c r="H537" t="s">
        <v>196</v>
      </c>
      <c r="I537" t="s">
        <v>200</v>
      </c>
      <c r="J537">
        <v>2</v>
      </c>
      <c r="K537" t="s">
        <v>198</v>
      </c>
      <c r="L537">
        <v>1</v>
      </c>
      <c r="M537">
        <v>34188</v>
      </c>
      <c r="N537">
        <v>63426</v>
      </c>
    </row>
    <row r="538" spans="1:14" x14ac:dyDescent="0.25">
      <c r="A538" t="s">
        <v>159</v>
      </c>
      <c r="B538" t="s">
        <v>160</v>
      </c>
      <c r="C538" t="s">
        <v>16</v>
      </c>
      <c r="D538" t="s">
        <v>91</v>
      </c>
      <c r="E538" t="s">
        <v>92</v>
      </c>
      <c r="F538">
        <v>32</v>
      </c>
      <c r="G538" t="s">
        <v>195</v>
      </c>
      <c r="H538" t="s">
        <v>196</v>
      </c>
      <c r="I538" t="s">
        <v>200</v>
      </c>
      <c r="J538">
        <v>2</v>
      </c>
      <c r="K538" t="s">
        <v>198</v>
      </c>
      <c r="L538">
        <v>1</v>
      </c>
      <c r="M538">
        <v>16535</v>
      </c>
      <c r="N538">
        <v>63437</v>
      </c>
    </row>
    <row r="539" spans="1:14" x14ac:dyDescent="0.25">
      <c r="A539" t="s">
        <v>159</v>
      </c>
      <c r="B539" t="s">
        <v>160</v>
      </c>
      <c r="C539" t="s">
        <v>16</v>
      </c>
      <c r="D539" t="s">
        <v>163</v>
      </c>
      <c r="E539" t="s">
        <v>164</v>
      </c>
      <c r="F539">
        <v>38</v>
      </c>
      <c r="G539" t="s">
        <v>195</v>
      </c>
      <c r="H539" t="s">
        <v>196</v>
      </c>
      <c r="I539" t="s">
        <v>200</v>
      </c>
      <c r="J539">
        <v>2</v>
      </c>
      <c r="K539" t="s">
        <v>198</v>
      </c>
      <c r="L539">
        <v>1</v>
      </c>
      <c r="M539">
        <v>31183</v>
      </c>
      <c r="N539">
        <v>63443</v>
      </c>
    </row>
    <row r="540" spans="1:14" x14ac:dyDescent="0.25">
      <c r="A540" t="s">
        <v>159</v>
      </c>
      <c r="B540" t="s">
        <v>160</v>
      </c>
      <c r="C540" t="s">
        <v>16</v>
      </c>
      <c r="D540" t="s">
        <v>101</v>
      </c>
      <c r="E540" t="s">
        <v>102</v>
      </c>
      <c r="F540">
        <v>39</v>
      </c>
      <c r="G540" t="s">
        <v>195</v>
      </c>
      <c r="H540" t="s">
        <v>196</v>
      </c>
      <c r="I540" t="s">
        <v>200</v>
      </c>
      <c r="J540">
        <v>2</v>
      </c>
      <c r="K540" t="s">
        <v>198</v>
      </c>
      <c r="L540">
        <v>1</v>
      </c>
      <c r="M540">
        <v>32008</v>
      </c>
      <c r="N540">
        <v>63444</v>
      </c>
    </row>
    <row r="541" spans="1:14" x14ac:dyDescent="0.25">
      <c r="A541" t="s">
        <v>159</v>
      </c>
      <c r="B541" t="s">
        <v>160</v>
      </c>
      <c r="C541" t="s">
        <v>16</v>
      </c>
      <c r="D541" t="s">
        <v>165</v>
      </c>
      <c r="E541" t="s">
        <v>166</v>
      </c>
      <c r="F541">
        <v>44</v>
      </c>
      <c r="G541" t="s">
        <v>195</v>
      </c>
      <c r="H541" t="s">
        <v>196</v>
      </c>
      <c r="I541" t="s">
        <v>200</v>
      </c>
      <c r="J541">
        <v>2</v>
      </c>
      <c r="K541" t="s">
        <v>198</v>
      </c>
      <c r="L541">
        <v>1</v>
      </c>
      <c r="M541">
        <v>42045</v>
      </c>
      <c r="N541">
        <v>63449</v>
      </c>
    </row>
    <row r="542" spans="1:14" x14ac:dyDescent="0.25">
      <c r="A542" t="s">
        <v>167</v>
      </c>
      <c r="B542" t="s">
        <v>168</v>
      </c>
      <c r="C542" t="s">
        <v>16</v>
      </c>
      <c r="D542" t="s">
        <v>169</v>
      </c>
      <c r="E542" t="s">
        <v>170</v>
      </c>
      <c r="F542">
        <v>3</v>
      </c>
      <c r="G542" t="s">
        <v>195</v>
      </c>
      <c r="H542" t="s">
        <v>196</v>
      </c>
      <c r="I542" t="s">
        <v>200</v>
      </c>
      <c r="J542">
        <v>2</v>
      </c>
      <c r="K542" t="s">
        <v>198</v>
      </c>
      <c r="L542">
        <v>1</v>
      </c>
      <c r="M542">
        <v>31650</v>
      </c>
      <c r="N542">
        <v>101</v>
      </c>
    </row>
    <row r="543" spans="1:14" x14ac:dyDescent="0.25">
      <c r="A543" t="s">
        <v>167</v>
      </c>
      <c r="B543" t="s">
        <v>168</v>
      </c>
      <c r="C543" t="s">
        <v>16</v>
      </c>
      <c r="D543" t="s">
        <v>171</v>
      </c>
      <c r="E543" t="s">
        <v>172</v>
      </c>
      <c r="F543">
        <v>4</v>
      </c>
      <c r="G543" t="s">
        <v>195</v>
      </c>
      <c r="H543" t="s">
        <v>196</v>
      </c>
      <c r="I543" t="s">
        <v>200</v>
      </c>
      <c r="J543">
        <v>2</v>
      </c>
      <c r="K543" t="s">
        <v>198</v>
      </c>
      <c r="L543">
        <v>1</v>
      </c>
      <c r="M543">
        <v>47882</v>
      </c>
      <c r="N543">
        <v>156</v>
      </c>
    </row>
    <row r="544" spans="1:14" x14ac:dyDescent="0.25">
      <c r="A544" t="s">
        <v>167</v>
      </c>
      <c r="B544" t="s">
        <v>168</v>
      </c>
      <c r="C544" t="s">
        <v>16</v>
      </c>
      <c r="D544" t="s">
        <v>173</v>
      </c>
      <c r="E544" t="s">
        <v>174</v>
      </c>
      <c r="F544">
        <v>6</v>
      </c>
      <c r="G544" t="s">
        <v>195</v>
      </c>
      <c r="H544" t="s">
        <v>196</v>
      </c>
      <c r="I544" t="s">
        <v>200</v>
      </c>
      <c r="J544">
        <v>2</v>
      </c>
      <c r="K544" t="s">
        <v>198</v>
      </c>
      <c r="L544">
        <v>1</v>
      </c>
      <c r="M544">
        <v>44401</v>
      </c>
      <c r="N544">
        <v>158</v>
      </c>
    </row>
    <row r="545" spans="1:14" x14ac:dyDescent="0.25">
      <c r="A545" t="s">
        <v>167</v>
      </c>
      <c r="B545" t="s">
        <v>168</v>
      </c>
      <c r="C545" t="s">
        <v>16</v>
      </c>
      <c r="D545" t="s">
        <v>61</v>
      </c>
      <c r="E545" t="s">
        <v>62</v>
      </c>
      <c r="F545">
        <v>7</v>
      </c>
      <c r="G545" t="s">
        <v>195</v>
      </c>
      <c r="H545" t="s">
        <v>196</v>
      </c>
      <c r="I545" t="s">
        <v>200</v>
      </c>
      <c r="J545">
        <v>2</v>
      </c>
      <c r="K545" t="s">
        <v>198</v>
      </c>
      <c r="L545">
        <v>1</v>
      </c>
      <c r="M545">
        <v>20190</v>
      </c>
      <c r="N545">
        <v>161</v>
      </c>
    </row>
    <row r="546" spans="1:14" x14ac:dyDescent="0.25">
      <c r="A546" t="s">
        <v>167</v>
      </c>
      <c r="B546" t="s">
        <v>168</v>
      </c>
      <c r="C546" t="s">
        <v>16</v>
      </c>
      <c r="D546" t="s">
        <v>17</v>
      </c>
      <c r="E546" t="s">
        <v>18</v>
      </c>
      <c r="F546">
        <v>9</v>
      </c>
      <c r="G546" t="s">
        <v>195</v>
      </c>
      <c r="H546" t="s">
        <v>196</v>
      </c>
      <c r="I546" t="s">
        <v>200</v>
      </c>
      <c r="J546">
        <v>2</v>
      </c>
      <c r="K546" t="s">
        <v>198</v>
      </c>
      <c r="L546">
        <v>1</v>
      </c>
      <c r="M546">
        <v>3582</v>
      </c>
      <c r="N546">
        <v>63414</v>
      </c>
    </row>
    <row r="547" spans="1:14" x14ac:dyDescent="0.25">
      <c r="A547" t="s">
        <v>175</v>
      </c>
      <c r="B547" t="s">
        <v>176</v>
      </c>
      <c r="C547" t="s">
        <v>16</v>
      </c>
      <c r="D547" t="s">
        <v>61</v>
      </c>
      <c r="E547" t="s">
        <v>62</v>
      </c>
      <c r="F547">
        <v>7</v>
      </c>
      <c r="G547" t="s">
        <v>195</v>
      </c>
      <c r="H547" t="s">
        <v>196</v>
      </c>
      <c r="I547" t="s">
        <v>200</v>
      </c>
      <c r="J547">
        <v>2</v>
      </c>
      <c r="K547" t="s">
        <v>198</v>
      </c>
      <c r="L547">
        <v>1</v>
      </c>
      <c r="M547">
        <v>16088</v>
      </c>
      <c r="N547">
        <v>161</v>
      </c>
    </row>
    <row r="548" spans="1:14" x14ac:dyDescent="0.25">
      <c r="A548" t="s">
        <v>177</v>
      </c>
      <c r="B548" t="s">
        <v>178</v>
      </c>
      <c r="C548" t="s">
        <v>16</v>
      </c>
      <c r="D548" t="s">
        <v>141</v>
      </c>
      <c r="E548" t="s">
        <v>142</v>
      </c>
      <c r="F548">
        <v>2</v>
      </c>
      <c r="G548" t="s">
        <v>195</v>
      </c>
      <c r="H548" t="s">
        <v>196</v>
      </c>
      <c r="I548" t="s">
        <v>200</v>
      </c>
      <c r="J548">
        <v>2</v>
      </c>
      <c r="K548" t="s">
        <v>198</v>
      </c>
      <c r="L548">
        <v>1</v>
      </c>
      <c r="M548">
        <v>13687</v>
      </c>
      <c r="N548">
        <v>147</v>
      </c>
    </row>
    <row r="549" spans="1:14" x14ac:dyDescent="0.25">
      <c r="A549" t="s">
        <v>177</v>
      </c>
      <c r="B549" t="s">
        <v>178</v>
      </c>
      <c r="C549" t="s">
        <v>16</v>
      </c>
      <c r="D549" t="s">
        <v>47</v>
      </c>
      <c r="E549" t="s">
        <v>48</v>
      </c>
      <c r="F549">
        <v>20</v>
      </c>
      <c r="G549" t="s">
        <v>195</v>
      </c>
      <c r="H549" t="s">
        <v>196</v>
      </c>
      <c r="I549" t="s">
        <v>200</v>
      </c>
      <c r="J549">
        <v>2</v>
      </c>
      <c r="K549" t="s">
        <v>198</v>
      </c>
      <c r="L549">
        <v>1</v>
      </c>
      <c r="M549">
        <v>7220</v>
      </c>
      <c r="N549">
        <v>63425</v>
      </c>
    </row>
    <row r="550" spans="1:14" x14ac:dyDescent="0.25">
      <c r="A550" t="s">
        <v>177</v>
      </c>
      <c r="B550" t="s">
        <v>178</v>
      </c>
      <c r="C550" t="s">
        <v>16</v>
      </c>
      <c r="D550" t="s">
        <v>179</v>
      </c>
      <c r="E550" t="s">
        <v>180</v>
      </c>
      <c r="F550">
        <v>22</v>
      </c>
      <c r="G550" t="s">
        <v>195</v>
      </c>
      <c r="H550" t="s">
        <v>196</v>
      </c>
      <c r="I550" t="s">
        <v>200</v>
      </c>
      <c r="J550">
        <v>2</v>
      </c>
      <c r="K550" t="s">
        <v>198</v>
      </c>
      <c r="L550">
        <v>1</v>
      </c>
      <c r="M550">
        <v>34864</v>
      </c>
      <c r="N550">
        <v>63427</v>
      </c>
    </row>
    <row r="551" spans="1:14" x14ac:dyDescent="0.25">
      <c r="A551" t="s">
        <v>177</v>
      </c>
      <c r="B551" t="s">
        <v>178</v>
      </c>
      <c r="C551" t="s">
        <v>16</v>
      </c>
      <c r="D551" t="s">
        <v>121</v>
      </c>
      <c r="E551" t="s">
        <v>122</v>
      </c>
      <c r="F551">
        <v>35</v>
      </c>
      <c r="G551" t="s">
        <v>195</v>
      </c>
      <c r="H551" t="s">
        <v>196</v>
      </c>
      <c r="I551" t="s">
        <v>200</v>
      </c>
      <c r="J551">
        <v>2</v>
      </c>
      <c r="K551" t="s">
        <v>198</v>
      </c>
      <c r="L551">
        <v>1</v>
      </c>
      <c r="M551">
        <v>12152</v>
      </c>
      <c r="N551">
        <v>63440</v>
      </c>
    </row>
    <row r="552" spans="1:14" x14ac:dyDescent="0.25">
      <c r="A552" t="s">
        <v>181</v>
      </c>
      <c r="B552" t="s">
        <v>182</v>
      </c>
      <c r="C552" t="s">
        <v>16</v>
      </c>
      <c r="D552" t="s">
        <v>55</v>
      </c>
      <c r="E552" t="s">
        <v>56</v>
      </c>
      <c r="F552">
        <v>19</v>
      </c>
      <c r="G552" t="s">
        <v>195</v>
      </c>
      <c r="H552" t="s">
        <v>196</v>
      </c>
      <c r="I552" t="s">
        <v>200</v>
      </c>
      <c r="J552">
        <v>2</v>
      </c>
      <c r="K552" t="s">
        <v>198</v>
      </c>
      <c r="L552">
        <v>1</v>
      </c>
      <c r="M552">
        <v>1287</v>
      </c>
      <c r="N552">
        <v>63424</v>
      </c>
    </row>
    <row r="553" spans="1:14" x14ac:dyDescent="0.25">
      <c r="A553" t="s">
        <v>183</v>
      </c>
      <c r="B553" t="s">
        <v>184</v>
      </c>
      <c r="C553" t="s">
        <v>16</v>
      </c>
      <c r="D553" t="s">
        <v>29</v>
      </c>
      <c r="E553" t="s">
        <v>30</v>
      </c>
      <c r="F553">
        <v>16</v>
      </c>
      <c r="G553" t="s">
        <v>195</v>
      </c>
      <c r="H553" t="s">
        <v>196</v>
      </c>
      <c r="I553" t="s">
        <v>200</v>
      </c>
      <c r="J553">
        <v>2</v>
      </c>
      <c r="K553" t="s">
        <v>198</v>
      </c>
      <c r="L553">
        <v>1</v>
      </c>
      <c r="M553">
        <v>15023</v>
      </c>
      <c r="N553">
        <v>63421</v>
      </c>
    </row>
    <row r="554" spans="1:14" x14ac:dyDescent="0.25">
      <c r="A554" t="s">
        <v>185</v>
      </c>
      <c r="B554" t="s">
        <v>186</v>
      </c>
      <c r="C554" t="s">
        <v>16</v>
      </c>
      <c r="D554" t="s">
        <v>153</v>
      </c>
      <c r="E554" t="s">
        <v>154</v>
      </c>
      <c r="F554">
        <v>40</v>
      </c>
      <c r="G554" t="s">
        <v>195</v>
      </c>
      <c r="H554" t="s">
        <v>196</v>
      </c>
      <c r="I554" t="s">
        <v>200</v>
      </c>
      <c r="J554">
        <v>2</v>
      </c>
      <c r="K554" t="s">
        <v>198</v>
      </c>
      <c r="L554">
        <v>1</v>
      </c>
      <c r="M554">
        <v>15114</v>
      </c>
      <c r="N554">
        <v>63445</v>
      </c>
    </row>
    <row r="555" spans="1:14" x14ac:dyDescent="0.25">
      <c r="A555" t="s">
        <v>185</v>
      </c>
      <c r="B555" t="s">
        <v>186</v>
      </c>
      <c r="C555" t="s">
        <v>16</v>
      </c>
      <c r="D555" t="s">
        <v>187</v>
      </c>
      <c r="E555" t="s">
        <v>188</v>
      </c>
      <c r="F555">
        <v>42</v>
      </c>
      <c r="G555" t="s">
        <v>195</v>
      </c>
      <c r="H555" t="s">
        <v>196</v>
      </c>
      <c r="I555" t="s">
        <v>200</v>
      </c>
      <c r="J555">
        <v>2</v>
      </c>
      <c r="K555" t="s">
        <v>198</v>
      </c>
      <c r="L555">
        <v>1</v>
      </c>
      <c r="M555">
        <v>42276</v>
      </c>
      <c r="N555">
        <v>63447</v>
      </c>
    </row>
    <row r="556" spans="1:14" x14ac:dyDescent="0.25">
      <c r="A556" t="s">
        <v>189</v>
      </c>
      <c r="B556" t="s">
        <v>190</v>
      </c>
      <c r="C556" t="s">
        <v>16</v>
      </c>
      <c r="D556" t="s">
        <v>17</v>
      </c>
      <c r="E556" t="s">
        <v>18</v>
      </c>
      <c r="F556">
        <v>9</v>
      </c>
      <c r="G556" t="s">
        <v>195</v>
      </c>
      <c r="H556" t="s">
        <v>196</v>
      </c>
      <c r="I556" t="s">
        <v>200</v>
      </c>
      <c r="J556">
        <v>2</v>
      </c>
      <c r="K556" t="s">
        <v>198</v>
      </c>
      <c r="L556">
        <v>1</v>
      </c>
      <c r="M556">
        <v>9552</v>
      </c>
      <c r="N556">
        <v>63414</v>
      </c>
    </row>
    <row r="557" spans="1:14" x14ac:dyDescent="0.25">
      <c r="A557" t="s">
        <v>191</v>
      </c>
      <c r="B557" t="s">
        <v>192</v>
      </c>
      <c r="C557" t="s">
        <v>16</v>
      </c>
      <c r="D557" t="s">
        <v>69</v>
      </c>
      <c r="E557" t="s">
        <v>70</v>
      </c>
      <c r="F557">
        <v>13</v>
      </c>
      <c r="G557" t="s">
        <v>195</v>
      </c>
      <c r="H557" t="s">
        <v>196</v>
      </c>
      <c r="I557" t="s">
        <v>200</v>
      </c>
      <c r="J557">
        <v>2</v>
      </c>
      <c r="K557" t="s">
        <v>198</v>
      </c>
      <c r="L557">
        <v>1</v>
      </c>
      <c r="M557">
        <v>1325</v>
      </c>
      <c r="N557">
        <v>63418</v>
      </c>
    </row>
    <row r="558" spans="1:14" x14ac:dyDescent="0.25">
      <c r="A558" t="s">
        <v>191</v>
      </c>
      <c r="B558" t="s">
        <v>192</v>
      </c>
      <c r="C558" t="s">
        <v>16</v>
      </c>
      <c r="D558" t="s">
        <v>41</v>
      </c>
      <c r="E558" t="s">
        <v>42</v>
      </c>
      <c r="F558">
        <v>14</v>
      </c>
      <c r="G558" t="s">
        <v>195</v>
      </c>
      <c r="H558" t="s">
        <v>196</v>
      </c>
      <c r="I558" t="s">
        <v>200</v>
      </c>
      <c r="J558">
        <v>2</v>
      </c>
      <c r="K558" t="s">
        <v>198</v>
      </c>
      <c r="L558">
        <v>1</v>
      </c>
      <c r="M558">
        <v>24287</v>
      </c>
      <c r="N558">
        <v>63419</v>
      </c>
    </row>
    <row r="559" spans="1:14" x14ac:dyDescent="0.25">
      <c r="A559" t="s">
        <v>191</v>
      </c>
      <c r="B559" t="s">
        <v>192</v>
      </c>
      <c r="C559" t="s">
        <v>16</v>
      </c>
      <c r="D559" t="s">
        <v>193</v>
      </c>
      <c r="E559" t="s">
        <v>194</v>
      </c>
      <c r="F559">
        <v>15</v>
      </c>
      <c r="G559" t="s">
        <v>195</v>
      </c>
      <c r="H559" t="s">
        <v>196</v>
      </c>
      <c r="I559" t="s">
        <v>200</v>
      </c>
      <c r="J559">
        <v>2</v>
      </c>
      <c r="K559" t="s">
        <v>198</v>
      </c>
      <c r="L559">
        <v>1</v>
      </c>
      <c r="M559">
        <v>24087</v>
      </c>
      <c r="N559">
        <v>63420</v>
      </c>
    </row>
    <row r="560" spans="1:14" x14ac:dyDescent="0.25">
      <c r="A560" t="s">
        <v>14</v>
      </c>
      <c r="B560" t="s">
        <v>15</v>
      </c>
      <c r="C560" t="s">
        <v>16</v>
      </c>
      <c r="D560" t="s">
        <v>17</v>
      </c>
      <c r="E560" t="s">
        <v>18</v>
      </c>
      <c r="F560">
        <v>9</v>
      </c>
      <c r="G560" t="s">
        <v>195</v>
      </c>
      <c r="H560" t="s">
        <v>196</v>
      </c>
      <c r="I560" t="s">
        <v>201</v>
      </c>
      <c r="J560">
        <v>3</v>
      </c>
      <c r="K560" t="s">
        <v>199</v>
      </c>
      <c r="L560">
        <v>2</v>
      </c>
      <c r="M560">
        <v>2718</v>
      </c>
      <c r="N560">
        <v>63414</v>
      </c>
    </row>
    <row r="561" spans="1:14" x14ac:dyDescent="0.25">
      <c r="A561" t="s">
        <v>23</v>
      </c>
      <c r="B561" t="s">
        <v>24</v>
      </c>
      <c r="C561" t="s">
        <v>16</v>
      </c>
      <c r="D561" t="s">
        <v>17</v>
      </c>
      <c r="E561" t="s">
        <v>18</v>
      </c>
      <c r="F561">
        <v>9</v>
      </c>
      <c r="G561" t="s">
        <v>195</v>
      </c>
      <c r="H561" t="s">
        <v>196</v>
      </c>
      <c r="I561" t="s">
        <v>201</v>
      </c>
      <c r="J561">
        <v>3</v>
      </c>
      <c r="K561" t="s">
        <v>199</v>
      </c>
      <c r="L561">
        <v>2</v>
      </c>
      <c r="M561">
        <v>5204</v>
      </c>
      <c r="N561">
        <v>63414</v>
      </c>
    </row>
    <row r="562" spans="1:14" x14ac:dyDescent="0.25">
      <c r="A562" t="s">
        <v>25</v>
      </c>
      <c r="B562" t="s">
        <v>26</v>
      </c>
      <c r="C562" t="s">
        <v>16</v>
      </c>
      <c r="D562" t="s">
        <v>27</v>
      </c>
      <c r="E562" t="s">
        <v>28</v>
      </c>
      <c r="F562">
        <v>8</v>
      </c>
      <c r="G562" t="s">
        <v>195</v>
      </c>
      <c r="H562" t="s">
        <v>196</v>
      </c>
      <c r="I562" t="s">
        <v>201</v>
      </c>
      <c r="J562">
        <v>3</v>
      </c>
      <c r="K562" t="s">
        <v>199</v>
      </c>
      <c r="L562">
        <v>2</v>
      </c>
      <c r="M562">
        <v>34877</v>
      </c>
      <c r="N562">
        <v>162</v>
      </c>
    </row>
    <row r="563" spans="1:14" x14ac:dyDescent="0.25">
      <c r="A563" t="s">
        <v>25</v>
      </c>
      <c r="B563" t="s">
        <v>26</v>
      </c>
      <c r="C563" t="s">
        <v>16</v>
      </c>
      <c r="D563" t="s">
        <v>29</v>
      </c>
      <c r="E563" t="s">
        <v>30</v>
      </c>
      <c r="F563">
        <v>16</v>
      </c>
      <c r="G563" t="s">
        <v>195</v>
      </c>
      <c r="H563" t="s">
        <v>196</v>
      </c>
      <c r="I563" t="s">
        <v>201</v>
      </c>
      <c r="J563">
        <v>3</v>
      </c>
      <c r="K563" t="s">
        <v>199</v>
      </c>
      <c r="L563">
        <v>2</v>
      </c>
      <c r="M563">
        <v>10904</v>
      </c>
      <c r="N563">
        <v>63421</v>
      </c>
    </row>
    <row r="564" spans="1:14" x14ac:dyDescent="0.25">
      <c r="A564" t="s">
        <v>31</v>
      </c>
      <c r="B564" t="s">
        <v>32</v>
      </c>
      <c r="C564" t="s">
        <v>16</v>
      </c>
      <c r="D564" t="s">
        <v>33</v>
      </c>
      <c r="E564" t="s">
        <v>34</v>
      </c>
      <c r="F564">
        <v>12</v>
      </c>
      <c r="G564" t="s">
        <v>195</v>
      </c>
      <c r="H564" t="s">
        <v>196</v>
      </c>
      <c r="I564" t="s">
        <v>201</v>
      </c>
      <c r="J564">
        <v>3</v>
      </c>
      <c r="K564" t="s">
        <v>199</v>
      </c>
      <c r="L564">
        <v>2</v>
      </c>
      <c r="M564">
        <v>18488</v>
      </c>
      <c r="N564">
        <v>63417</v>
      </c>
    </row>
    <row r="565" spans="1:14" x14ac:dyDescent="0.25">
      <c r="A565" t="s">
        <v>35</v>
      </c>
      <c r="B565" t="s">
        <v>36</v>
      </c>
      <c r="C565" t="s">
        <v>16</v>
      </c>
      <c r="D565" t="s">
        <v>37</v>
      </c>
      <c r="E565" t="s">
        <v>38</v>
      </c>
      <c r="F565">
        <v>24</v>
      </c>
      <c r="G565" t="s">
        <v>195</v>
      </c>
      <c r="H565" t="s">
        <v>196</v>
      </c>
      <c r="I565" t="s">
        <v>201</v>
      </c>
      <c r="J565">
        <v>3</v>
      </c>
      <c r="K565" t="s">
        <v>199</v>
      </c>
      <c r="L565">
        <v>2</v>
      </c>
      <c r="M565">
        <v>19795</v>
      </c>
      <c r="N565">
        <v>63429</v>
      </c>
    </row>
    <row r="566" spans="1:14" x14ac:dyDescent="0.25">
      <c r="A566" t="s">
        <v>39</v>
      </c>
      <c r="B566" t="s">
        <v>40</v>
      </c>
      <c r="C566" t="s">
        <v>16</v>
      </c>
      <c r="D566" t="s">
        <v>41</v>
      </c>
      <c r="E566" t="s">
        <v>42</v>
      </c>
      <c r="F566">
        <v>14</v>
      </c>
      <c r="G566" t="s">
        <v>195</v>
      </c>
      <c r="H566" t="s">
        <v>196</v>
      </c>
      <c r="I566" t="s">
        <v>201</v>
      </c>
      <c r="J566">
        <v>3</v>
      </c>
      <c r="K566" t="s">
        <v>199</v>
      </c>
      <c r="L566">
        <v>2</v>
      </c>
      <c r="M566">
        <v>1154</v>
      </c>
      <c r="N566">
        <v>63419</v>
      </c>
    </row>
    <row r="567" spans="1:14" x14ac:dyDescent="0.25">
      <c r="A567" t="s">
        <v>39</v>
      </c>
      <c r="B567" t="s">
        <v>40</v>
      </c>
      <c r="C567" t="s">
        <v>16</v>
      </c>
      <c r="D567" t="s">
        <v>43</v>
      </c>
      <c r="E567" t="s">
        <v>44</v>
      </c>
      <c r="F567">
        <v>17</v>
      </c>
      <c r="G567" t="s">
        <v>195</v>
      </c>
      <c r="H567" t="s">
        <v>196</v>
      </c>
      <c r="I567" t="s">
        <v>201</v>
      </c>
      <c r="J567">
        <v>3</v>
      </c>
      <c r="K567" t="s">
        <v>199</v>
      </c>
      <c r="L567">
        <v>2</v>
      </c>
      <c r="M567">
        <v>27304</v>
      </c>
      <c r="N567">
        <v>63422</v>
      </c>
    </row>
    <row r="568" spans="1:14" x14ac:dyDescent="0.25">
      <c r="A568" t="s">
        <v>39</v>
      </c>
      <c r="B568" t="s">
        <v>40</v>
      </c>
      <c r="C568" t="s">
        <v>16</v>
      </c>
      <c r="D568" t="s">
        <v>45</v>
      </c>
      <c r="E568" t="s">
        <v>46</v>
      </c>
      <c r="F568">
        <v>18</v>
      </c>
      <c r="G568" t="s">
        <v>195</v>
      </c>
      <c r="H568" t="s">
        <v>196</v>
      </c>
      <c r="I568" t="s">
        <v>201</v>
      </c>
      <c r="J568">
        <v>3</v>
      </c>
      <c r="K568" t="s">
        <v>199</v>
      </c>
      <c r="L568">
        <v>2</v>
      </c>
      <c r="M568">
        <v>35597</v>
      </c>
      <c r="N568">
        <v>63423</v>
      </c>
    </row>
    <row r="569" spans="1:14" x14ac:dyDescent="0.25">
      <c r="A569" t="s">
        <v>39</v>
      </c>
      <c r="B569" t="s">
        <v>40</v>
      </c>
      <c r="C569" t="s">
        <v>16</v>
      </c>
      <c r="D569" t="s">
        <v>47</v>
      </c>
      <c r="E569" t="s">
        <v>48</v>
      </c>
      <c r="F569">
        <v>20</v>
      </c>
      <c r="G569" t="s">
        <v>195</v>
      </c>
      <c r="H569" t="s">
        <v>196</v>
      </c>
      <c r="I569" t="s">
        <v>201</v>
      </c>
      <c r="J569">
        <v>3</v>
      </c>
      <c r="K569" t="s">
        <v>199</v>
      </c>
      <c r="L569">
        <v>2</v>
      </c>
      <c r="M569">
        <v>3774</v>
      </c>
      <c r="N569">
        <v>63425</v>
      </c>
    </row>
    <row r="570" spans="1:14" x14ac:dyDescent="0.25">
      <c r="A570" t="s">
        <v>39</v>
      </c>
      <c r="B570" t="s">
        <v>40</v>
      </c>
      <c r="C570" t="s">
        <v>16</v>
      </c>
      <c r="D570" t="s">
        <v>49</v>
      </c>
      <c r="E570" t="s">
        <v>50</v>
      </c>
      <c r="F570">
        <v>49</v>
      </c>
      <c r="G570" t="s">
        <v>195</v>
      </c>
      <c r="H570" t="s">
        <v>196</v>
      </c>
      <c r="I570" t="s">
        <v>201</v>
      </c>
      <c r="J570">
        <v>3</v>
      </c>
      <c r="K570" t="s">
        <v>199</v>
      </c>
      <c r="L570">
        <v>2</v>
      </c>
      <c r="M570">
        <v>21553</v>
      </c>
      <c r="N570">
        <v>63454</v>
      </c>
    </row>
    <row r="571" spans="1:14" x14ac:dyDescent="0.25">
      <c r="A571" t="s">
        <v>51</v>
      </c>
      <c r="B571" t="s">
        <v>52</v>
      </c>
      <c r="C571" t="s">
        <v>16</v>
      </c>
      <c r="D571" t="s">
        <v>29</v>
      </c>
      <c r="E571" t="s">
        <v>30</v>
      </c>
      <c r="F571">
        <v>16</v>
      </c>
      <c r="G571" t="s">
        <v>195</v>
      </c>
      <c r="H571" t="s">
        <v>196</v>
      </c>
      <c r="I571" t="s">
        <v>201</v>
      </c>
      <c r="J571">
        <v>3</v>
      </c>
      <c r="K571" t="s">
        <v>199</v>
      </c>
      <c r="L571">
        <v>2</v>
      </c>
      <c r="M571">
        <v>1546</v>
      </c>
      <c r="N571">
        <v>63421</v>
      </c>
    </row>
    <row r="572" spans="1:14" x14ac:dyDescent="0.25">
      <c r="A572" t="s">
        <v>53</v>
      </c>
      <c r="B572" t="s">
        <v>54</v>
      </c>
      <c r="C572" t="s">
        <v>16</v>
      </c>
      <c r="D572" t="s">
        <v>55</v>
      </c>
      <c r="E572" t="s">
        <v>56</v>
      </c>
      <c r="F572">
        <v>19</v>
      </c>
      <c r="G572" t="s">
        <v>195</v>
      </c>
      <c r="H572" t="s">
        <v>196</v>
      </c>
      <c r="I572" t="s">
        <v>201</v>
      </c>
      <c r="J572">
        <v>3</v>
      </c>
      <c r="K572" t="s">
        <v>199</v>
      </c>
      <c r="L572">
        <v>2</v>
      </c>
      <c r="M572">
        <v>15880</v>
      </c>
      <c r="N572">
        <v>63424</v>
      </c>
    </row>
    <row r="573" spans="1:14" x14ac:dyDescent="0.25">
      <c r="A573" t="s">
        <v>53</v>
      </c>
      <c r="B573" t="s">
        <v>54</v>
      </c>
      <c r="C573" t="s">
        <v>16</v>
      </c>
      <c r="D573" t="s">
        <v>47</v>
      </c>
      <c r="E573" t="s">
        <v>48</v>
      </c>
      <c r="F573">
        <v>20</v>
      </c>
      <c r="G573" t="s">
        <v>195</v>
      </c>
      <c r="H573" t="s">
        <v>196</v>
      </c>
      <c r="I573" t="s">
        <v>201</v>
      </c>
      <c r="J573">
        <v>3</v>
      </c>
      <c r="K573" t="s">
        <v>199</v>
      </c>
      <c r="L573">
        <v>2</v>
      </c>
      <c r="M573">
        <v>11577</v>
      </c>
      <c r="N573">
        <v>63425</v>
      </c>
    </row>
    <row r="574" spans="1:14" x14ac:dyDescent="0.25">
      <c r="A574" t="s">
        <v>57</v>
      </c>
      <c r="B574" t="s">
        <v>58</v>
      </c>
      <c r="C574" t="s">
        <v>16</v>
      </c>
      <c r="D574" t="s">
        <v>33</v>
      </c>
      <c r="E574" t="s">
        <v>34</v>
      </c>
      <c r="F574">
        <v>12</v>
      </c>
      <c r="G574" t="s">
        <v>195</v>
      </c>
      <c r="H574" t="s">
        <v>196</v>
      </c>
      <c r="I574" t="s">
        <v>201</v>
      </c>
      <c r="J574">
        <v>3</v>
      </c>
      <c r="K574" t="s">
        <v>199</v>
      </c>
      <c r="L574">
        <v>2</v>
      </c>
      <c r="M574">
        <v>9426</v>
      </c>
      <c r="N574">
        <v>63417</v>
      </c>
    </row>
    <row r="575" spans="1:14" x14ac:dyDescent="0.25">
      <c r="A575" t="s">
        <v>59</v>
      </c>
      <c r="B575" t="s">
        <v>60</v>
      </c>
      <c r="C575" t="s">
        <v>16</v>
      </c>
      <c r="D575" t="s">
        <v>61</v>
      </c>
      <c r="E575" t="s">
        <v>62</v>
      </c>
      <c r="F575">
        <v>7</v>
      </c>
      <c r="G575" t="s">
        <v>195</v>
      </c>
      <c r="H575" t="s">
        <v>196</v>
      </c>
      <c r="I575" t="s">
        <v>201</v>
      </c>
      <c r="J575">
        <v>3</v>
      </c>
      <c r="K575" t="s">
        <v>199</v>
      </c>
      <c r="L575">
        <v>2</v>
      </c>
      <c r="M575">
        <v>2574</v>
      </c>
      <c r="N575">
        <v>161</v>
      </c>
    </row>
    <row r="576" spans="1:14" x14ac:dyDescent="0.25">
      <c r="A576" t="s">
        <v>63</v>
      </c>
      <c r="B576" t="s">
        <v>64</v>
      </c>
      <c r="C576" t="s">
        <v>16</v>
      </c>
      <c r="D576" t="s">
        <v>17</v>
      </c>
      <c r="E576" t="s">
        <v>18</v>
      </c>
      <c r="F576">
        <v>9</v>
      </c>
      <c r="G576" t="s">
        <v>195</v>
      </c>
      <c r="H576" t="s">
        <v>196</v>
      </c>
      <c r="I576" t="s">
        <v>201</v>
      </c>
      <c r="J576">
        <v>3</v>
      </c>
      <c r="K576" t="s">
        <v>199</v>
      </c>
      <c r="L576">
        <v>2</v>
      </c>
      <c r="M576">
        <v>10790</v>
      </c>
      <c r="N576">
        <v>63414</v>
      </c>
    </row>
    <row r="577" spans="1:14" x14ac:dyDescent="0.25">
      <c r="A577" t="s">
        <v>63</v>
      </c>
      <c r="B577" t="s">
        <v>64</v>
      </c>
      <c r="C577" t="s">
        <v>16</v>
      </c>
      <c r="D577" t="s">
        <v>29</v>
      </c>
      <c r="E577" t="s">
        <v>30</v>
      </c>
      <c r="F577">
        <v>16</v>
      </c>
      <c r="G577" t="s">
        <v>195</v>
      </c>
      <c r="H577" t="s">
        <v>196</v>
      </c>
      <c r="I577" t="s">
        <v>201</v>
      </c>
      <c r="J577">
        <v>3</v>
      </c>
      <c r="K577" t="s">
        <v>199</v>
      </c>
      <c r="L577">
        <v>2</v>
      </c>
      <c r="M577">
        <v>2542</v>
      </c>
      <c r="N577">
        <v>63421</v>
      </c>
    </row>
    <row r="578" spans="1:14" x14ac:dyDescent="0.25">
      <c r="A578" t="s">
        <v>65</v>
      </c>
      <c r="B578" t="s">
        <v>66</v>
      </c>
      <c r="C578" t="s">
        <v>16</v>
      </c>
      <c r="D578" t="s">
        <v>17</v>
      </c>
      <c r="E578" t="s">
        <v>18</v>
      </c>
      <c r="F578">
        <v>9</v>
      </c>
      <c r="G578" t="s">
        <v>195</v>
      </c>
      <c r="H578" t="s">
        <v>196</v>
      </c>
      <c r="I578" t="s">
        <v>201</v>
      </c>
      <c r="J578">
        <v>3</v>
      </c>
      <c r="K578" t="s">
        <v>199</v>
      </c>
      <c r="L578">
        <v>2</v>
      </c>
      <c r="M578">
        <v>987</v>
      </c>
      <c r="N578">
        <v>63414</v>
      </c>
    </row>
    <row r="579" spans="1:14" x14ac:dyDescent="0.25">
      <c r="A579" t="s">
        <v>67</v>
      </c>
      <c r="B579" t="s">
        <v>68</v>
      </c>
      <c r="C579" t="s">
        <v>16</v>
      </c>
      <c r="D579" t="s">
        <v>33</v>
      </c>
      <c r="E579" t="s">
        <v>34</v>
      </c>
      <c r="F579">
        <v>12</v>
      </c>
      <c r="G579" t="s">
        <v>195</v>
      </c>
      <c r="H579" t="s">
        <v>196</v>
      </c>
      <c r="I579" t="s">
        <v>201</v>
      </c>
      <c r="J579">
        <v>3</v>
      </c>
      <c r="K579" t="s">
        <v>199</v>
      </c>
      <c r="L579">
        <v>2</v>
      </c>
      <c r="M579">
        <v>2015</v>
      </c>
      <c r="N579">
        <v>63417</v>
      </c>
    </row>
    <row r="580" spans="1:14" x14ac:dyDescent="0.25">
      <c r="A580" t="s">
        <v>67</v>
      </c>
      <c r="B580" t="s">
        <v>68</v>
      </c>
      <c r="C580" t="s">
        <v>16</v>
      </c>
      <c r="D580" t="s">
        <v>69</v>
      </c>
      <c r="E580" t="s">
        <v>70</v>
      </c>
      <c r="F580">
        <v>13</v>
      </c>
      <c r="G580" t="s">
        <v>195</v>
      </c>
      <c r="H580" t="s">
        <v>196</v>
      </c>
      <c r="I580" t="s">
        <v>201</v>
      </c>
      <c r="J580">
        <v>3</v>
      </c>
      <c r="K580" t="s">
        <v>199</v>
      </c>
      <c r="L580">
        <v>2</v>
      </c>
      <c r="M580">
        <v>15993</v>
      </c>
      <c r="N580">
        <v>63418</v>
      </c>
    </row>
    <row r="581" spans="1:14" x14ac:dyDescent="0.25">
      <c r="A581" t="s">
        <v>71</v>
      </c>
      <c r="B581" t="s">
        <v>72</v>
      </c>
      <c r="C581" t="s">
        <v>16</v>
      </c>
      <c r="D581" t="s">
        <v>55</v>
      </c>
      <c r="E581" t="s">
        <v>56</v>
      </c>
      <c r="F581">
        <v>19</v>
      </c>
      <c r="G581" t="s">
        <v>195</v>
      </c>
      <c r="H581" t="s">
        <v>196</v>
      </c>
      <c r="I581" t="s">
        <v>201</v>
      </c>
      <c r="J581">
        <v>3</v>
      </c>
      <c r="K581" t="s">
        <v>199</v>
      </c>
      <c r="L581">
        <v>2</v>
      </c>
      <c r="M581">
        <v>7578</v>
      </c>
      <c r="N581">
        <v>63424</v>
      </c>
    </row>
    <row r="582" spans="1:14" x14ac:dyDescent="0.25">
      <c r="A582" t="s">
        <v>71</v>
      </c>
      <c r="B582" t="s">
        <v>72</v>
      </c>
      <c r="C582" t="s">
        <v>16</v>
      </c>
      <c r="D582" t="s">
        <v>37</v>
      </c>
      <c r="E582" t="s">
        <v>38</v>
      </c>
      <c r="F582">
        <v>24</v>
      </c>
      <c r="G582" t="s">
        <v>195</v>
      </c>
      <c r="H582" t="s">
        <v>196</v>
      </c>
      <c r="I582" t="s">
        <v>201</v>
      </c>
      <c r="J582">
        <v>3</v>
      </c>
      <c r="K582" t="s">
        <v>199</v>
      </c>
      <c r="L582">
        <v>2</v>
      </c>
      <c r="M582">
        <v>9020</v>
      </c>
      <c r="N582">
        <v>63429</v>
      </c>
    </row>
    <row r="583" spans="1:14" x14ac:dyDescent="0.25">
      <c r="A583" t="s">
        <v>73</v>
      </c>
      <c r="B583" t="s">
        <v>74</v>
      </c>
      <c r="C583" t="s">
        <v>16</v>
      </c>
      <c r="D583" t="s">
        <v>75</v>
      </c>
      <c r="E583" t="s">
        <v>76</v>
      </c>
      <c r="F583">
        <v>10</v>
      </c>
      <c r="G583" t="s">
        <v>195</v>
      </c>
      <c r="H583" t="s">
        <v>196</v>
      </c>
      <c r="I583" t="s">
        <v>201</v>
      </c>
      <c r="J583">
        <v>3</v>
      </c>
      <c r="K583" t="s">
        <v>199</v>
      </c>
      <c r="L583">
        <v>2</v>
      </c>
      <c r="M583">
        <v>18633</v>
      </c>
      <c r="N583">
        <v>63415</v>
      </c>
    </row>
    <row r="584" spans="1:14" x14ac:dyDescent="0.25">
      <c r="A584" t="s">
        <v>77</v>
      </c>
      <c r="B584" t="s">
        <v>78</v>
      </c>
      <c r="C584" t="s">
        <v>16</v>
      </c>
      <c r="D584" t="s">
        <v>37</v>
      </c>
      <c r="E584" t="s">
        <v>38</v>
      </c>
      <c r="F584">
        <v>24</v>
      </c>
      <c r="G584" t="s">
        <v>195</v>
      </c>
      <c r="H584" t="s">
        <v>196</v>
      </c>
      <c r="I584" t="s">
        <v>201</v>
      </c>
      <c r="J584">
        <v>3</v>
      </c>
      <c r="K584" t="s">
        <v>199</v>
      </c>
      <c r="L584">
        <v>2</v>
      </c>
      <c r="M584">
        <v>6742</v>
      </c>
      <c r="N584">
        <v>63429</v>
      </c>
    </row>
    <row r="585" spans="1:14" x14ac:dyDescent="0.25">
      <c r="A585" t="s">
        <v>79</v>
      </c>
      <c r="B585" t="s">
        <v>80</v>
      </c>
      <c r="C585" t="s">
        <v>16</v>
      </c>
      <c r="D585" t="s">
        <v>81</v>
      </c>
      <c r="E585" t="s">
        <v>82</v>
      </c>
      <c r="F585">
        <v>1</v>
      </c>
      <c r="G585" t="s">
        <v>195</v>
      </c>
      <c r="H585" t="s">
        <v>196</v>
      </c>
      <c r="I585" t="s">
        <v>201</v>
      </c>
      <c r="J585">
        <v>3</v>
      </c>
      <c r="K585" t="s">
        <v>199</v>
      </c>
      <c r="L585">
        <v>2</v>
      </c>
      <c r="M585" s="11">
        <v>5912</v>
      </c>
      <c r="N585">
        <v>100</v>
      </c>
    </row>
    <row r="586" spans="1:14" x14ac:dyDescent="0.25">
      <c r="A586" t="s">
        <v>79</v>
      </c>
      <c r="B586" t="s">
        <v>80</v>
      </c>
      <c r="C586" t="s">
        <v>16</v>
      </c>
      <c r="D586" t="s">
        <v>83</v>
      </c>
      <c r="E586" t="s">
        <v>84</v>
      </c>
      <c r="F586">
        <v>5</v>
      </c>
      <c r="G586" t="s">
        <v>195</v>
      </c>
      <c r="H586" t="s">
        <v>196</v>
      </c>
      <c r="I586" t="s">
        <v>201</v>
      </c>
      <c r="J586">
        <v>3</v>
      </c>
      <c r="K586" t="s">
        <v>199</v>
      </c>
      <c r="L586">
        <v>2</v>
      </c>
      <c r="M586" s="11">
        <v>31087</v>
      </c>
      <c r="N586">
        <v>157</v>
      </c>
    </row>
    <row r="587" spans="1:14" x14ac:dyDescent="0.25">
      <c r="A587" t="s">
        <v>79</v>
      </c>
      <c r="B587" t="s">
        <v>80</v>
      </c>
      <c r="C587" t="s">
        <v>16</v>
      </c>
      <c r="D587" t="s">
        <v>85</v>
      </c>
      <c r="E587" t="s">
        <v>86</v>
      </c>
      <c r="F587">
        <v>11</v>
      </c>
      <c r="G587" t="s">
        <v>195</v>
      </c>
      <c r="H587" t="s">
        <v>196</v>
      </c>
      <c r="I587" t="s">
        <v>201</v>
      </c>
      <c r="J587">
        <v>3</v>
      </c>
      <c r="K587" t="s">
        <v>199</v>
      </c>
      <c r="L587">
        <v>2</v>
      </c>
      <c r="M587" s="11">
        <v>14693</v>
      </c>
      <c r="N587">
        <v>63416</v>
      </c>
    </row>
    <row r="588" spans="1:14" x14ac:dyDescent="0.25">
      <c r="A588" t="s">
        <v>79</v>
      </c>
      <c r="B588" t="s">
        <v>80</v>
      </c>
      <c r="C588" t="s">
        <v>16</v>
      </c>
      <c r="D588" t="s">
        <v>87</v>
      </c>
      <c r="E588" t="s">
        <v>88</v>
      </c>
      <c r="F588">
        <v>30</v>
      </c>
      <c r="G588" t="s">
        <v>195</v>
      </c>
      <c r="H588" t="s">
        <v>196</v>
      </c>
      <c r="I588" t="s">
        <v>201</v>
      </c>
      <c r="J588">
        <v>3</v>
      </c>
      <c r="K588" t="s">
        <v>199</v>
      </c>
      <c r="L588">
        <v>2</v>
      </c>
      <c r="M588" s="11">
        <v>17166</v>
      </c>
      <c r="N588">
        <v>63435</v>
      </c>
    </row>
    <row r="589" spans="1:14" x14ac:dyDescent="0.25">
      <c r="A589" t="s">
        <v>79</v>
      </c>
      <c r="B589" t="s">
        <v>80</v>
      </c>
      <c r="C589" t="s">
        <v>16</v>
      </c>
      <c r="D589" t="s">
        <v>89</v>
      </c>
      <c r="E589" t="s">
        <v>90</v>
      </c>
      <c r="F589">
        <v>31</v>
      </c>
      <c r="G589" t="s">
        <v>195</v>
      </c>
      <c r="H589" t="s">
        <v>196</v>
      </c>
      <c r="I589" t="s">
        <v>201</v>
      </c>
      <c r="J589">
        <v>3</v>
      </c>
      <c r="K589" t="s">
        <v>199</v>
      </c>
      <c r="L589">
        <v>2</v>
      </c>
      <c r="M589" s="11">
        <v>10149</v>
      </c>
      <c r="N589">
        <v>63436</v>
      </c>
    </row>
    <row r="590" spans="1:14" x14ac:dyDescent="0.25">
      <c r="A590" t="s">
        <v>79</v>
      </c>
      <c r="B590" t="s">
        <v>80</v>
      </c>
      <c r="C590" t="s">
        <v>16</v>
      </c>
      <c r="D590" t="s">
        <v>91</v>
      </c>
      <c r="E590" t="s">
        <v>92</v>
      </c>
      <c r="F590">
        <v>32</v>
      </c>
      <c r="G590" t="s">
        <v>195</v>
      </c>
      <c r="H590" t="s">
        <v>196</v>
      </c>
      <c r="I590" t="s">
        <v>201</v>
      </c>
      <c r="J590">
        <v>3</v>
      </c>
      <c r="K590" t="s">
        <v>199</v>
      </c>
      <c r="L590">
        <v>2</v>
      </c>
      <c r="M590" s="11">
        <v>7271</v>
      </c>
      <c r="N590">
        <v>63437</v>
      </c>
    </row>
    <row r="591" spans="1:14" x14ac:dyDescent="0.25">
      <c r="A591" t="s">
        <v>79</v>
      </c>
      <c r="B591" t="s">
        <v>80</v>
      </c>
      <c r="C591" t="s">
        <v>16</v>
      </c>
      <c r="D591" t="s">
        <v>93</v>
      </c>
      <c r="E591" t="s">
        <v>94</v>
      </c>
      <c r="F591">
        <v>33</v>
      </c>
      <c r="G591" t="s">
        <v>195</v>
      </c>
      <c r="H591" t="s">
        <v>196</v>
      </c>
      <c r="I591" t="s">
        <v>201</v>
      </c>
      <c r="J591">
        <v>3</v>
      </c>
      <c r="K591" t="s">
        <v>199</v>
      </c>
      <c r="L591">
        <v>2</v>
      </c>
      <c r="M591" s="11">
        <v>14924</v>
      </c>
      <c r="N591">
        <v>63438</v>
      </c>
    </row>
    <row r="592" spans="1:14" x14ac:dyDescent="0.25">
      <c r="A592" t="s">
        <v>79</v>
      </c>
      <c r="B592" t="s">
        <v>80</v>
      </c>
      <c r="C592" t="s">
        <v>16</v>
      </c>
      <c r="D592" t="s">
        <v>95</v>
      </c>
      <c r="E592" t="s">
        <v>96</v>
      </c>
      <c r="F592">
        <v>34</v>
      </c>
      <c r="G592" t="s">
        <v>195</v>
      </c>
      <c r="H592" t="s">
        <v>196</v>
      </c>
      <c r="I592" t="s">
        <v>201</v>
      </c>
      <c r="J592">
        <v>3</v>
      </c>
      <c r="K592" t="s">
        <v>199</v>
      </c>
      <c r="L592">
        <v>2</v>
      </c>
      <c r="M592" s="11">
        <v>14187</v>
      </c>
      <c r="N592">
        <v>63439</v>
      </c>
    </row>
    <row r="593" spans="1:14" x14ac:dyDescent="0.25">
      <c r="A593" t="s">
        <v>79</v>
      </c>
      <c r="B593" t="s">
        <v>80</v>
      </c>
      <c r="C593" t="s">
        <v>16</v>
      </c>
      <c r="D593" t="s">
        <v>97</v>
      </c>
      <c r="E593" t="s">
        <v>98</v>
      </c>
      <c r="F593">
        <v>36</v>
      </c>
      <c r="G593" t="s">
        <v>195</v>
      </c>
      <c r="H593" t="s">
        <v>196</v>
      </c>
      <c r="I593" t="s">
        <v>201</v>
      </c>
      <c r="J593">
        <v>3</v>
      </c>
      <c r="K593" t="s">
        <v>199</v>
      </c>
      <c r="L593">
        <v>2</v>
      </c>
      <c r="M593" s="11">
        <v>10990</v>
      </c>
      <c r="N593">
        <v>63441</v>
      </c>
    </row>
    <row r="594" spans="1:14" x14ac:dyDescent="0.25">
      <c r="A594" t="s">
        <v>79</v>
      </c>
      <c r="B594" t="s">
        <v>80</v>
      </c>
      <c r="C594" t="s">
        <v>16</v>
      </c>
      <c r="D594" t="s">
        <v>99</v>
      </c>
      <c r="E594" t="s">
        <v>100</v>
      </c>
      <c r="F594">
        <v>37</v>
      </c>
      <c r="G594" t="s">
        <v>195</v>
      </c>
      <c r="H594" t="s">
        <v>196</v>
      </c>
      <c r="I594" t="s">
        <v>201</v>
      </c>
      <c r="J594">
        <v>3</v>
      </c>
      <c r="K594" t="s">
        <v>199</v>
      </c>
      <c r="L594">
        <v>2</v>
      </c>
      <c r="M594" s="11">
        <v>7654</v>
      </c>
      <c r="N594">
        <v>63442</v>
      </c>
    </row>
    <row r="595" spans="1:14" x14ac:dyDescent="0.25">
      <c r="A595" t="s">
        <v>79</v>
      </c>
      <c r="B595" t="s">
        <v>80</v>
      </c>
      <c r="C595" t="s">
        <v>16</v>
      </c>
      <c r="D595" t="s">
        <v>101</v>
      </c>
      <c r="E595" t="s">
        <v>102</v>
      </c>
      <c r="F595">
        <v>39</v>
      </c>
      <c r="G595" t="s">
        <v>195</v>
      </c>
      <c r="H595" t="s">
        <v>196</v>
      </c>
      <c r="I595" t="s">
        <v>201</v>
      </c>
      <c r="J595">
        <v>3</v>
      </c>
      <c r="K595" t="s">
        <v>199</v>
      </c>
      <c r="L595">
        <v>2</v>
      </c>
      <c r="M595" s="11">
        <v>136</v>
      </c>
      <c r="N595">
        <v>63444</v>
      </c>
    </row>
    <row r="596" spans="1:14" x14ac:dyDescent="0.25">
      <c r="A596" t="s">
        <v>79</v>
      </c>
      <c r="B596" t="s">
        <v>80</v>
      </c>
      <c r="C596" t="s">
        <v>16</v>
      </c>
      <c r="D596" t="s">
        <v>103</v>
      </c>
      <c r="E596" t="s">
        <v>104</v>
      </c>
      <c r="F596">
        <v>41</v>
      </c>
      <c r="G596" t="s">
        <v>195</v>
      </c>
      <c r="H596" t="s">
        <v>196</v>
      </c>
      <c r="I596" t="s">
        <v>201</v>
      </c>
      <c r="J596">
        <v>3</v>
      </c>
      <c r="K596" t="s">
        <v>199</v>
      </c>
      <c r="L596">
        <v>2</v>
      </c>
      <c r="M596" s="11">
        <v>16142</v>
      </c>
      <c r="N596">
        <v>63446</v>
      </c>
    </row>
    <row r="597" spans="1:14" x14ac:dyDescent="0.25">
      <c r="A597" t="s">
        <v>79</v>
      </c>
      <c r="B597" t="s">
        <v>80</v>
      </c>
      <c r="C597" t="s">
        <v>16</v>
      </c>
      <c r="D597" t="s">
        <v>105</v>
      </c>
      <c r="E597" t="s">
        <v>106</v>
      </c>
      <c r="F597">
        <v>43</v>
      </c>
      <c r="G597" t="s">
        <v>195</v>
      </c>
      <c r="H597" t="s">
        <v>196</v>
      </c>
      <c r="I597" t="s">
        <v>201</v>
      </c>
      <c r="J597">
        <v>3</v>
      </c>
      <c r="K597" t="s">
        <v>199</v>
      </c>
      <c r="L597">
        <v>2</v>
      </c>
      <c r="M597" s="11">
        <v>7106</v>
      </c>
      <c r="N597">
        <v>63448</v>
      </c>
    </row>
    <row r="598" spans="1:14" x14ac:dyDescent="0.25">
      <c r="A598" t="s">
        <v>79</v>
      </c>
      <c r="B598" t="s">
        <v>80</v>
      </c>
      <c r="C598" t="s">
        <v>16</v>
      </c>
      <c r="D598" t="s">
        <v>107</v>
      </c>
      <c r="E598" t="s">
        <v>108</v>
      </c>
      <c r="F598">
        <v>45</v>
      </c>
      <c r="G598" t="s">
        <v>195</v>
      </c>
      <c r="H598" t="s">
        <v>196</v>
      </c>
      <c r="I598" t="s">
        <v>201</v>
      </c>
      <c r="J598">
        <v>3</v>
      </c>
      <c r="K598" t="s">
        <v>199</v>
      </c>
      <c r="L598">
        <v>2</v>
      </c>
      <c r="M598" s="11">
        <v>20201</v>
      </c>
      <c r="N598">
        <v>63450</v>
      </c>
    </row>
    <row r="599" spans="1:14" x14ac:dyDescent="0.25">
      <c r="A599" t="s">
        <v>79</v>
      </c>
      <c r="B599" t="s">
        <v>80</v>
      </c>
      <c r="C599" t="s">
        <v>16</v>
      </c>
      <c r="D599" t="s">
        <v>109</v>
      </c>
      <c r="E599" t="s">
        <v>110</v>
      </c>
      <c r="F599">
        <v>46</v>
      </c>
      <c r="G599" t="s">
        <v>195</v>
      </c>
      <c r="H599" t="s">
        <v>196</v>
      </c>
      <c r="I599" t="s">
        <v>201</v>
      </c>
      <c r="J599">
        <v>3</v>
      </c>
      <c r="K599" t="s">
        <v>199</v>
      </c>
      <c r="L599">
        <v>2</v>
      </c>
      <c r="M599" s="11">
        <v>12049</v>
      </c>
      <c r="N599">
        <v>63451</v>
      </c>
    </row>
    <row r="600" spans="1:14" x14ac:dyDescent="0.25">
      <c r="A600" t="s">
        <v>79</v>
      </c>
      <c r="B600" t="s">
        <v>80</v>
      </c>
      <c r="C600" t="s">
        <v>16</v>
      </c>
      <c r="D600" t="s">
        <v>111</v>
      </c>
      <c r="E600" t="s">
        <v>112</v>
      </c>
      <c r="F600">
        <v>47</v>
      </c>
      <c r="G600" t="s">
        <v>195</v>
      </c>
      <c r="H600" t="s">
        <v>196</v>
      </c>
      <c r="I600" t="s">
        <v>201</v>
      </c>
      <c r="J600">
        <v>3</v>
      </c>
      <c r="K600" t="s">
        <v>199</v>
      </c>
      <c r="L600">
        <v>2</v>
      </c>
      <c r="M600" s="11">
        <v>23108</v>
      </c>
      <c r="N600">
        <v>63452</v>
      </c>
    </row>
    <row r="601" spans="1:14" x14ac:dyDescent="0.25">
      <c r="A601" t="s">
        <v>79</v>
      </c>
      <c r="B601" t="s">
        <v>80</v>
      </c>
      <c r="C601" t="s">
        <v>16</v>
      </c>
      <c r="D601" t="s">
        <v>113</v>
      </c>
      <c r="E601" t="s">
        <v>114</v>
      </c>
      <c r="F601">
        <v>48</v>
      </c>
      <c r="G601" t="s">
        <v>195</v>
      </c>
      <c r="H601" t="s">
        <v>196</v>
      </c>
      <c r="I601" t="s">
        <v>201</v>
      </c>
      <c r="J601">
        <v>3</v>
      </c>
      <c r="K601" t="s">
        <v>199</v>
      </c>
      <c r="L601">
        <v>2</v>
      </c>
      <c r="M601" s="11">
        <v>13342</v>
      </c>
      <c r="N601">
        <v>63453</v>
      </c>
    </row>
    <row r="602" spans="1:14" x14ac:dyDescent="0.25">
      <c r="A602" t="s">
        <v>115</v>
      </c>
      <c r="B602" t="s">
        <v>116</v>
      </c>
      <c r="C602" t="s">
        <v>16</v>
      </c>
      <c r="D602" t="s">
        <v>117</v>
      </c>
      <c r="E602" t="s">
        <v>118</v>
      </c>
      <c r="F602">
        <v>23</v>
      </c>
      <c r="G602" t="s">
        <v>195</v>
      </c>
      <c r="H602" t="s">
        <v>196</v>
      </c>
      <c r="I602" t="s">
        <v>201</v>
      </c>
      <c r="J602">
        <v>3</v>
      </c>
      <c r="K602" t="s">
        <v>199</v>
      </c>
      <c r="L602">
        <v>2</v>
      </c>
      <c r="M602">
        <v>24860</v>
      </c>
      <c r="N602">
        <v>63428</v>
      </c>
    </row>
    <row r="603" spans="1:14" x14ac:dyDescent="0.25">
      <c r="A603" t="s">
        <v>115</v>
      </c>
      <c r="B603" t="s">
        <v>116</v>
      </c>
      <c r="C603" t="s">
        <v>16</v>
      </c>
      <c r="D603" t="s">
        <v>119</v>
      </c>
      <c r="E603" t="s">
        <v>120</v>
      </c>
      <c r="F603">
        <v>26</v>
      </c>
      <c r="G603" t="s">
        <v>195</v>
      </c>
      <c r="H603" t="s">
        <v>196</v>
      </c>
      <c r="I603" t="s">
        <v>201</v>
      </c>
      <c r="J603">
        <v>3</v>
      </c>
      <c r="K603" t="s">
        <v>199</v>
      </c>
      <c r="L603">
        <v>2</v>
      </c>
      <c r="M603">
        <v>17235</v>
      </c>
      <c r="N603">
        <v>63431</v>
      </c>
    </row>
    <row r="604" spans="1:14" x14ac:dyDescent="0.25">
      <c r="A604" t="s">
        <v>115</v>
      </c>
      <c r="B604" t="s">
        <v>116</v>
      </c>
      <c r="C604" t="s">
        <v>16</v>
      </c>
      <c r="D604" t="s">
        <v>121</v>
      </c>
      <c r="E604" t="s">
        <v>122</v>
      </c>
      <c r="F604">
        <v>35</v>
      </c>
      <c r="G604" t="s">
        <v>195</v>
      </c>
      <c r="H604" t="s">
        <v>196</v>
      </c>
      <c r="I604" t="s">
        <v>201</v>
      </c>
      <c r="J604">
        <v>3</v>
      </c>
      <c r="K604" t="s">
        <v>199</v>
      </c>
      <c r="L604">
        <v>2</v>
      </c>
      <c r="M604">
        <v>9755</v>
      </c>
      <c r="N604">
        <v>63440</v>
      </c>
    </row>
    <row r="605" spans="1:14" x14ac:dyDescent="0.25">
      <c r="A605" t="s">
        <v>123</v>
      </c>
      <c r="B605" t="s">
        <v>124</v>
      </c>
      <c r="C605" t="s">
        <v>16</v>
      </c>
      <c r="D605" t="s">
        <v>69</v>
      </c>
      <c r="E605" t="s">
        <v>70</v>
      </c>
      <c r="F605">
        <v>13</v>
      </c>
      <c r="G605" t="s">
        <v>195</v>
      </c>
      <c r="H605" t="s">
        <v>196</v>
      </c>
      <c r="I605" t="s">
        <v>201</v>
      </c>
      <c r="J605">
        <v>3</v>
      </c>
      <c r="K605" t="s">
        <v>199</v>
      </c>
      <c r="L605">
        <v>2</v>
      </c>
      <c r="M605">
        <v>11168</v>
      </c>
      <c r="N605">
        <v>63418</v>
      </c>
    </row>
    <row r="606" spans="1:14" x14ac:dyDescent="0.25">
      <c r="A606" t="s">
        <v>125</v>
      </c>
      <c r="B606" t="s">
        <v>126</v>
      </c>
      <c r="C606" t="s">
        <v>16</v>
      </c>
      <c r="D606" t="s">
        <v>41</v>
      </c>
      <c r="E606" t="s">
        <v>42</v>
      </c>
      <c r="F606">
        <v>14</v>
      </c>
      <c r="G606" t="s">
        <v>195</v>
      </c>
      <c r="H606" t="s">
        <v>196</v>
      </c>
      <c r="I606" t="s">
        <v>201</v>
      </c>
      <c r="J606">
        <v>3</v>
      </c>
      <c r="K606" t="s">
        <v>199</v>
      </c>
      <c r="L606">
        <v>2</v>
      </c>
      <c r="M606">
        <v>6468</v>
      </c>
      <c r="N606">
        <v>63419</v>
      </c>
    </row>
    <row r="607" spans="1:14" x14ac:dyDescent="0.25">
      <c r="A607" t="s">
        <v>127</v>
      </c>
      <c r="B607" t="s">
        <v>128</v>
      </c>
      <c r="C607" t="s">
        <v>16</v>
      </c>
      <c r="D607" t="s">
        <v>55</v>
      </c>
      <c r="E607" t="s">
        <v>56</v>
      </c>
      <c r="F607">
        <v>19</v>
      </c>
      <c r="G607" t="s">
        <v>195</v>
      </c>
      <c r="H607" t="s">
        <v>196</v>
      </c>
      <c r="I607" t="s">
        <v>201</v>
      </c>
      <c r="J607">
        <v>3</v>
      </c>
      <c r="K607" t="s">
        <v>199</v>
      </c>
      <c r="L607">
        <v>2</v>
      </c>
      <c r="M607">
        <v>2566</v>
      </c>
      <c r="N607">
        <v>63424</v>
      </c>
    </row>
    <row r="608" spans="1:14" x14ac:dyDescent="0.25">
      <c r="A608" t="s">
        <v>127</v>
      </c>
      <c r="B608" t="s">
        <v>128</v>
      </c>
      <c r="C608" t="s">
        <v>16</v>
      </c>
      <c r="D608" t="s">
        <v>47</v>
      </c>
      <c r="E608" t="s">
        <v>48</v>
      </c>
      <c r="F608">
        <v>20</v>
      </c>
      <c r="G608" t="s">
        <v>195</v>
      </c>
      <c r="H608" t="s">
        <v>196</v>
      </c>
      <c r="I608" t="s">
        <v>201</v>
      </c>
      <c r="J608">
        <v>3</v>
      </c>
      <c r="K608" t="s">
        <v>199</v>
      </c>
      <c r="L608">
        <v>2</v>
      </c>
      <c r="M608">
        <v>21408</v>
      </c>
      <c r="N608">
        <v>63425</v>
      </c>
    </row>
    <row r="609" spans="1:14" x14ac:dyDescent="0.25">
      <c r="A609" t="s">
        <v>129</v>
      </c>
      <c r="B609" t="s">
        <v>130</v>
      </c>
      <c r="C609" t="s">
        <v>16</v>
      </c>
      <c r="D609" t="s">
        <v>69</v>
      </c>
      <c r="E609" t="s">
        <v>70</v>
      </c>
      <c r="F609">
        <v>13</v>
      </c>
      <c r="G609" t="s">
        <v>195</v>
      </c>
      <c r="H609" t="s">
        <v>196</v>
      </c>
      <c r="I609" t="s">
        <v>201</v>
      </c>
      <c r="J609">
        <v>3</v>
      </c>
      <c r="K609" t="s">
        <v>199</v>
      </c>
      <c r="L609">
        <v>2</v>
      </c>
      <c r="M609">
        <v>4197</v>
      </c>
      <c r="N609">
        <v>63418</v>
      </c>
    </row>
    <row r="610" spans="1:14" x14ac:dyDescent="0.25">
      <c r="A610" t="s">
        <v>131</v>
      </c>
      <c r="B610" t="s">
        <v>132</v>
      </c>
      <c r="C610" t="s">
        <v>16</v>
      </c>
      <c r="D610" t="s">
        <v>121</v>
      </c>
      <c r="E610" t="s">
        <v>122</v>
      </c>
      <c r="F610">
        <v>35</v>
      </c>
      <c r="G610" t="s">
        <v>195</v>
      </c>
      <c r="H610" t="s">
        <v>196</v>
      </c>
      <c r="I610" t="s">
        <v>201</v>
      </c>
      <c r="J610">
        <v>3</v>
      </c>
      <c r="K610" t="s">
        <v>199</v>
      </c>
      <c r="L610">
        <v>2</v>
      </c>
      <c r="M610">
        <v>15418</v>
      </c>
      <c r="N610">
        <v>63440</v>
      </c>
    </row>
    <row r="611" spans="1:14" x14ac:dyDescent="0.25">
      <c r="A611" t="s">
        <v>133</v>
      </c>
      <c r="B611" t="s">
        <v>134</v>
      </c>
      <c r="C611" t="s">
        <v>16</v>
      </c>
      <c r="D611" t="s">
        <v>61</v>
      </c>
      <c r="E611" t="s">
        <v>62</v>
      </c>
      <c r="F611">
        <v>7</v>
      </c>
      <c r="G611" t="s">
        <v>195</v>
      </c>
      <c r="H611" t="s">
        <v>196</v>
      </c>
      <c r="I611" t="s">
        <v>201</v>
      </c>
      <c r="J611">
        <v>3</v>
      </c>
      <c r="K611" t="s">
        <v>199</v>
      </c>
      <c r="L611">
        <v>2</v>
      </c>
      <c r="M611">
        <v>6183</v>
      </c>
      <c r="N611">
        <v>161</v>
      </c>
    </row>
    <row r="612" spans="1:14" x14ac:dyDescent="0.25">
      <c r="A612" t="s">
        <v>133</v>
      </c>
      <c r="B612" t="s">
        <v>134</v>
      </c>
      <c r="C612" t="s">
        <v>16</v>
      </c>
      <c r="D612" t="s">
        <v>33</v>
      </c>
      <c r="E612" t="s">
        <v>34</v>
      </c>
      <c r="F612">
        <v>12</v>
      </c>
      <c r="G612" t="s">
        <v>195</v>
      </c>
      <c r="H612" t="s">
        <v>196</v>
      </c>
      <c r="I612" t="s">
        <v>201</v>
      </c>
      <c r="J612">
        <v>3</v>
      </c>
      <c r="K612" t="s">
        <v>199</v>
      </c>
      <c r="L612">
        <v>2</v>
      </c>
      <c r="M612">
        <v>4545</v>
      </c>
      <c r="N612">
        <v>63417</v>
      </c>
    </row>
    <row r="613" spans="1:14" x14ac:dyDescent="0.25">
      <c r="A613" t="s">
        <v>135</v>
      </c>
      <c r="B613" t="s">
        <v>136</v>
      </c>
      <c r="C613" t="s">
        <v>16</v>
      </c>
      <c r="D613" t="s">
        <v>55</v>
      </c>
      <c r="E613" t="s">
        <v>56</v>
      </c>
      <c r="F613">
        <v>19</v>
      </c>
      <c r="G613" t="s">
        <v>195</v>
      </c>
      <c r="H613" t="s">
        <v>196</v>
      </c>
      <c r="I613" t="s">
        <v>201</v>
      </c>
      <c r="J613">
        <v>3</v>
      </c>
      <c r="K613" t="s">
        <v>199</v>
      </c>
      <c r="L613">
        <v>2</v>
      </c>
      <c r="M613">
        <v>6034</v>
      </c>
      <c r="N613">
        <v>63424</v>
      </c>
    </row>
    <row r="614" spans="1:14" x14ac:dyDescent="0.25">
      <c r="A614" t="s">
        <v>137</v>
      </c>
      <c r="B614" t="s">
        <v>138</v>
      </c>
      <c r="C614" t="s">
        <v>16</v>
      </c>
      <c r="D614" t="s">
        <v>61</v>
      </c>
      <c r="E614" t="s">
        <v>62</v>
      </c>
      <c r="F614">
        <v>7</v>
      </c>
      <c r="G614" t="s">
        <v>195</v>
      </c>
      <c r="H614" t="s">
        <v>196</v>
      </c>
      <c r="I614" t="s">
        <v>201</v>
      </c>
      <c r="J614">
        <v>3</v>
      </c>
      <c r="K614" t="s">
        <v>199</v>
      </c>
      <c r="L614">
        <v>2</v>
      </c>
      <c r="M614">
        <v>4840</v>
      </c>
      <c r="N614">
        <v>161</v>
      </c>
    </row>
    <row r="615" spans="1:14" x14ac:dyDescent="0.25">
      <c r="A615" t="s">
        <v>139</v>
      </c>
      <c r="B615" t="s">
        <v>140</v>
      </c>
      <c r="C615" t="s">
        <v>16</v>
      </c>
      <c r="D615" t="s">
        <v>141</v>
      </c>
      <c r="E615" t="s">
        <v>142</v>
      </c>
      <c r="F615">
        <v>2</v>
      </c>
      <c r="G615" t="s">
        <v>195</v>
      </c>
      <c r="H615" t="s">
        <v>196</v>
      </c>
      <c r="I615" t="s">
        <v>201</v>
      </c>
      <c r="J615">
        <v>3</v>
      </c>
      <c r="K615" t="s">
        <v>199</v>
      </c>
      <c r="L615">
        <v>2</v>
      </c>
      <c r="M615">
        <v>23607</v>
      </c>
      <c r="N615">
        <v>147</v>
      </c>
    </row>
    <row r="616" spans="1:14" x14ac:dyDescent="0.25">
      <c r="A616" t="s">
        <v>139</v>
      </c>
      <c r="B616" t="s">
        <v>140</v>
      </c>
      <c r="C616" t="s">
        <v>16</v>
      </c>
      <c r="D616" t="s">
        <v>143</v>
      </c>
      <c r="E616" t="s">
        <v>144</v>
      </c>
      <c r="F616">
        <v>25</v>
      </c>
      <c r="G616" t="s">
        <v>195</v>
      </c>
      <c r="H616" t="s">
        <v>196</v>
      </c>
      <c r="I616" t="s">
        <v>201</v>
      </c>
      <c r="J616">
        <v>3</v>
      </c>
      <c r="K616" t="s">
        <v>199</v>
      </c>
      <c r="L616">
        <v>2</v>
      </c>
      <c r="M616">
        <v>27782</v>
      </c>
      <c r="N616">
        <v>63430</v>
      </c>
    </row>
    <row r="617" spans="1:14" x14ac:dyDescent="0.25">
      <c r="A617" t="s">
        <v>139</v>
      </c>
      <c r="B617" t="s">
        <v>140</v>
      </c>
      <c r="C617" t="s">
        <v>16</v>
      </c>
      <c r="D617" t="s">
        <v>119</v>
      </c>
      <c r="E617" t="s">
        <v>120</v>
      </c>
      <c r="F617">
        <v>26</v>
      </c>
      <c r="G617" t="s">
        <v>195</v>
      </c>
      <c r="H617" t="s">
        <v>196</v>
      </c>
      <c r="I617" t="s">
        <v>201</v>
      </c>
      <c r="J617">
        <v>3</v>
      </c>
      <c r="K617" t="s">
        <v>199</v>
      </c>
      <c r="L617">
        <v>2</v>
      </c>
      <c r="M617">
        <v>16279</v>
      </c>
      <c r="N617">
        <v>63431</v>
      </c>
    </row>
    <row r="618" spans="1:14" x14ac:dyDescent="0.25">
      <c r="A618" t="s">
        <v>139</v>
      </c>
      <c r="B618" t="s">
        <v>140</v>
      </c>
      <c r="C618" t="s">
        <v>16</v>
      </c>
      <c r="D618" t="s">
        <v>145</v>
      </c>
      <c r="E618" t="s">
        <v>146</v>
      </c>
      <c r="F618">
        <v>27</v>
      </c>
      <c r="G618" t="s">
        <v>195</v>
      </c>
      <c r="H618" t="s">
        <v>196</v>
      </c>
      <c r="I618" t="s">
        <v>201</v>
      </c>
      <c r="J618">
        <v>3</v>
      </c>
      <c r="K618" t="s">
        <v>199</v>
      </c>
      <c r="L618">
        <v>2</v>
      </c>
      <c r="M618">
        <v>17512</v>
      </c>
      <c r="N618">
        <v>63432</v>
      </c>
    </row>
    <row r="619" spans="1:14" x14ac:dyDescent="0.25">
      <c r="A619" t="s">
        <v>139</v>
      </c>
      <c r="B619" t="s">
        <v>140</v>
      </c>
      <c r="C619" t="s">
        <v>16</v>
      </c>
      <c r="D619" t="s">
        <v>147</v>
      </c>
      <c r="E619" t="s">
        <v>148</v>
      </c>
      <c r="F619">
        <v>28</v>
      </c>
      <c r="G619" t="s">
        <v>195</v>
      </c>
      <c r="H619" t="s">
        <v>196</v>
      </c>
      <c r="I619" t="s">
        <v>201</v>
      </c>
      <c r="J619">
        <v>3</v>
      </c>
      <c r="K619" t="s">
        <v>199</v>
      </c>
      <c r="L619">
        <v>2</v>
      </c>
      <c r="M619">
        <v>21214</v>
      </c>
      <c r="N619">
        <v>63433</v>
      </c>
    </row>
    <row r="620" spans="1:14" x14ac:dyDescent="0.25">
      <c r="A620" t="s">
        <v>139</v>
      </c>
      <c r="B620" t="s">
        <v>140</v>
      </c>
      <c r="C620" t="s">
        <v>16</v>
      </c>
      <c r="D620" t="s">
        <v>149</v>
      </c>
      <c r="E620" t="s">
        <v>150</v>
      </c>
      <c r="F620">
        <v>29</v>
      </c>
      <c r="G620" t="s">
        <v>195</v>
      </c>
      <c r="H620" t="s">
        <v>196</v>
      </c>
      <c r="I620" t="s">
        <v>201</v>
      </c>
      <c r="J620">
        <v>3</v>
      </c>
      <c r="K620" t="s">
        <v>199</v>
      </c>
      <c r="L620">
        <v>2</v>
      </c>
      <c r="M620">
        <v>16725</v>
      </c>
      <c r="N620">
        <v>63434</v>
      </c>
    </row>
    <row r="621" spans="1:14" x14ac:dyDescent="0.25">
      <c r="A621" t="s">
        <v>139</v>
      </c>
      <c r="B621" t="s">
        <v>140</v>
      </c>
      <c r="C621" t="s">
        <v>16</v>
      </c>
      <c r="D621" t="s">
        <v>87</v>
      </c>
      <c r="E621" t="s">
        <v>88</v>
      </c>
      <c r="F621">
        <v>30</v>
      </c>
      <c r="G621" t="s">
        <v>195</v>
      </c>
      <c r="H621" t="s">
        <v>196</v>
      </c>
      <c r="I621" t="s">
        <v>201</v>
      </c>
      <c r="J621">
        <v>3</v>
      </c>
      <c r="K621" t="s">
        <v>199</v>
      </c>
      <c r="L621">
        <v>2</v>
      </c>
      <c r="M621">
        <v>1263</v>
      </c>
      <c r="N621">
        <v>63435</v>
      </c>
    </row>
    <row r="622" spans="1:14" x14ac:dyDescent="0.25">
      <c r="A622" t="s">
        <v>139</v>
      </c>
      <c r="B622" t="s">
        <v>140</v>
      </c>
      <c r="C622" t="s">
        <v>16</v>
      </c>
      <c r="D622" t="s">
        <v>89</v>
      </c>
      <c r="E622" t="s">
        <v>90</v>
      </c>
      <c r="F622">
        <v>31</v>
      </c>
      <c r="G622" t="s">
        <v>195</v>
      </c>
      <c r="H622" t="s">
        <v>196</v>
      </c>
      <c r="I622" t="s">
        <v>201</v>
      </c>
      <c r="J622">
        <v>3</v>
      </c>
      <c r="K622" t="s">
        <v>199</v>
      </c>
      <c r="L622">
        <v>2</v>
      </c>
      <c r="M622">
        <v>24566</v>
      </c>
      <c r="N622">
        <v>63436</v>
      </c>
    </row>
    <row r="623" spans="1:14" x14ac:dyDescent="0.25">
      <c r="A623" t="s">
        <v>151</v>
      </c>
      <c r="B623" t="s">
        <v>152</v>
      </c>
      <c r="C623" t="s">
        <v>16</v>
      </c>
      <c r="D623" t="s">
        <v>153</v>
      </c>
      <c r="E623" t="s">
        <v>154</v>
      </c>
      <c r="F623">
        <v>40</v>
      </c>
      <c r="G623" t="s">
        <v>195</v>
      </c>
      <c r="H623" t="s">
        <v>196</v>
      </c>
      <c r="I623" t="s">
        <v>201</v>
      </c>
      <c r="J623">
        <v>3</v>
      </c>
      <c r="K623" t="s">
        <v>199</v>
      </c>
      <c r="L623">
        <v>2</v>
      </c>
      <c r="M623">
        <v>3142</v>
      </c>
      <c r="N623">
        <v>63445</v>
      </c>
    </row>
    <row r="624" spans="1:14" x14ac:dyDescent="0.25">
      <c r="A624" t="s">
        <v>155</v>
      </c>
      <c r="B624" t="s">
        <v>156</v>
      </c>
      <c r="C624" t="s">
        <v>16</v>
      </c>
      <c r="D624" t="s">
        <v>75</v>
      </c>
      <c r="E624" t="s">
        <v>76</v>
      </c>
      <c r="F624">
        <v>10</v>
      </c>
      <c r="G624" t="s">
        <v>195</v>
      </c>
      <c r="H624" t="s">
        <v>196</v>
      </c>
      <c r="I624" t="s">
        <v>201</v>
      </c>
      <c r="J624">
        <v>3</v>
      </c>
      <c r="K624" t="s">
        <v>199</v>
      </c>
      <c r="L624">
        <v>2</v>
      </c>
      <c r="M624">
        <v>7443</v>
      </c>
      <c r="N624">
        <v>63415</v>
      </c>
    </row>
    <row r="625" spans="1:14" x14ac:dyDescent="0.25">
      <c r="A625" t="s">
        <v>155</v>
      </c>
      <c r="B625" t="s">
        <v>156</v>
      </c>
      <c r="C625" t="s">
        <v>16</v>
      </c>
      <c r="D625" t="s">
        <v>101</v>
      </c>
      <c r="E625" t="s">
        <v>102</v>
      </c>
      <c r="F625">
        <v>39</v>
      </c>
      <c r="G625" t="s">
        <v>195</v>
      </c>
      <c r="H625" t="s">
        <v>196</v>
      </c>
      <c r="I625" t="s">
        <v>201</v>
      </c>
      <c r="J625">
        <v>3</v>
      </c>
      <c r="K625" t="s">
        <v>199</v>
      </c>
      <c r="L625">
        <v>2</v>
      </c>
      <c r="M625">
        <v>7319</v>
      </c>
      <c r="N625">
        <v>63444</v>
      </c>
    </row>
    <row r="626" spans="1:14" x14ac:dyDescent="0.25">
      <c r="A626" t="s">
        <v>155</v>
      </c>
      <c r="B626" t="s">
        <v>156</v>
      </c>
      <c r="C626" t="s">
        <v>16</v>
      </c>
      <c r="D626" t="s">
        <v>153</v>
      </c>
      <c r="E626" t="s">
        <v>154</v>
      </c>
      <c r="F626">
        <v>40</v>
      </c>
      <c r="G626" t="s">
        <v>195</v>
      </c>
      <c r="H626" t="s">
        <v>196</v>
      </c>
      <c r="I626" t="s">
        <v>201</v>
      </c>
      <c r="J626">
        <v>3</v>
      </c>
      <c r="K626" t="s">
        <v>199</v>
      </c>
      <c r="L626">
        <v>2</v>
      </c>
      <c r="M626">
        <v>11155</v>
      </c>
      <c r="N626">
        <v>63445</v>
      </c>
    </row>
    <row r="627" spans="1:14" x14ac:dyDescent="0.25">
      <c r="A627" t="s">
        <v>157</v>
      </c>
      <c r="B627" t="s">
        <v>158</v>
      </c>
      <c r="C627" t="s">
        <v>16</v>
      </c>
      <c r="D627" t="s">
        <v>41</v>
      </c>
      <c r="E627" t="s">
        <v>42</v>
      </c>
      <c r="F627">
        <v>14</v>
      </c>
      <c r="G627" t="s">
        <v>195</v>
      </c>
      <c r="H627" t="s">
        <v>196</v>
      </c>
      <c r="I627" t="s">
        <v>201</v>
      </c>
      <c r="J627">
        <v>3</v>
      </c>
      <c r="K627" t="s">
        <v>199</v>
      </c>
      <c r="L627">
        <v>2</v>
      </c>
      <c r="M627">
        <v>3410</v>
      </c>
      <c r="N627">
        <v>63419</v>
      </c>
    </row>
    <row r="628" spans="1:14" x14ac:dyDescent="0.25">
      <c r="A628" t="s">
        <v>159</v>
      </c>
      <c r="B628" t="s">
        <v>160</v>
      </c>
      <c r="C628" t="s">
        <v>16</v>
      </c>
      <c r="D628" t="s">
        <v>81</v>
      </c>
      <c r="E628" t="s">
        <v>82</v>
      </c>
      <c r="F628">
        <v>1</v>
      </c>
      <c r="G628" t="s">
        <v>195</v>
      </c>
      <c r="H628" t="s">
        <v>196</v>
      </c>
      <c r="I628" t="s">
        <v>201</v>
      </c>
      <c r="J628">
        <v>3</v>
      </c>
      <c r="K628" t="s">
        <v>199</v>
      </c>
      <c r="L628">
        <v>2</v>
      </c>
      <c r="M628">
        <v>17333</v>
      </c>
      <c r="N628">
        <v>100</v>
      </c>
    </row>
    <row r="629" spans="1:14" x14ac:dyDescent="0.25">
      <c r="A629" t="s">
        <v>159</v>
      </c>
      <c r="B629" t="s">
        <v>160</v>
      </c>
      <c r="C629" t="s">
        <v>16</v>
      </c>
      <c r="D629" t="s">
        <v>75</v>
      </c>
      <c r="E629" t="s">
        <v>76</v>
      </c>
      <c r="F629">
        <v>10</v>
      </c>
      <c r="G629" t="s">
        <v>195</v>
      </c>
      <c r="H629" t="s">
        <v>196</v>
      </c>
      <c r="I629" t="s">
        <v>201</v>
      </c>
      <c r="J629">
        <v>3</v>
      </c>
      <c r="K629" t="s">
        <v>199</v>
      </c>
      <c r="L629">
        <v>2</v>
      </c>
      <c r="M629">
        <v>8603</v>
      </c>
      <c r="N629">
        <v>63415</v>
      </c>
    </row>
    <row r="630" spans="1:14" x14ac:dyDescent="0.25">
      <c r="A630" t="s">
        <v>159</v>
      </c>
      <c r="B630" t="s">
        <v>160</v>
      </c>
      <c r="C630" t="s">
        <v>16</v>
      </c>
      <c r="D630" t="s">
        <v>161</v>
      </c>
      <c r="E630" t="s">
        <v>162</v>
      </c>
      <c r="F630">
        <v>21</v>
      </c>
      <c r="G630" t="s">
        <v>195</v>
      </c>
      <c r="H630" t="s">
        <v>196</v>
      </c>
      <c r="I630" t="s">
        <v>201</v>
      </c>
      <c r="J630">
        <v>3</v>
      </c>
      <c r="K630" t="s">
        <v>199</v>
      </c>
      <c r="L630">
        <v>2</v>
      </c>
      <c r="M630">
        <v>19031</v>
      </c>
      <c r="N630">
        <v>63426</v>
      </c>
    </row>
    <row r="631" spans="1:14" x14ac:dyDescent="0.25">
      <c r="A631" t="s">
        <v>159</v>
      </c>
      <c r="B631" t="s">
        <v>160</v>
      </c>
      <c r="C631" t="s">
        <v>16</v>
      </c>
      <c r="D631" t="s">
        <v>91</v>
      </c>
      <c r="E631" t="s">
        <v>92</v>
      </c>
      <c r="F631">
        <v>32</v>
      </c>
      <c r="G631" t="s">
        <v>195</v>
      </c>
      <c r="H631" t="s">
        <v>196</v>
      </c>
      <c r="I631" t="s">
        <v>201</v>
      </c>
      <c r="J631">
        <v>3</v>
      </c>
      <c r="K631" t="s">
        <v>199</v>
      </c>
      <c r="L631">
        <v>2</v>
      </c>
      <c r="M631">
        <v>8860</v>
      </c>
      <c r="N631">
        <v>63437</v>
      </c>
    </row>
    <row r="632" spans="1:14" x14ac:dyDescent="0.25">
      <c r="A632" t="s">
        <v>159</v>
      </c>
      <c r="B632" t="s">
        <v>160</v>
      </c>
      <c r="C632" t="s">
        <v>16</v>
      </c>
      <c r="D632" t="s">
        <v>163</v>
      </c>
      <c r="E632" t="s">
        <v>164</v>
      </c>
      <c r="F632">
        <v>38</v>
      </c>
      <c r="G632" t="s">
        <v>195</v>
      </c>
      <c r="H632" t="s">
        <v>196</v>
      </c>
      <c r="I632" t="s">
        <v>201</v>
      </c>
      <c r="J632">
        <v>3</v>
      </c>
      <c r="K632" t="s">
        <v>199</v>
      </c>
      <c r="L632">
        <v>2</v>
      </c>
      <c r="M632">
        <v>21141</v>
      </c>
      <c r="N632">
        <v>63443</v>
      </c>
    </row>
    <row r="633" spans="1:14" x14ac:dyDescent="0.25">
      <c r="A633" t="s">
        <v>159</v>
      </c>
      <c r="B633" t="s">
        <v>160</v>
      </c>
      <c r="C633" t="s">
        <v>16</v>
      </c>
      <c r="D633" t="s">
        <v>101</v>
      </c>
      <c r="E633" t="s">
        <v>102</v>
      </c>
      <c r="F633">
        <v>39</v>
      </c>
      <c r="G633" t="s">
        <v>195</v>
      </c>
      <c r="H633" t="s">
        <v>196</v>
      </c>
      <c r="I633" t="s">
        <v>201</v>
      </c>
      <c r="J633">
        <v>3</v>
      </c>
      <c r="K633" t="s">
        <v>199</v>
      </c>
      <c r="L633">
        <v>2</v>
      </c>
      <c r="M633">
        <v>27952</v>
      </c>
      <c r="N633">
        <v>63444</v>
      </c>
    </row>
    <row r="634" spans="1:14" x14ac:dyDescent="0.25">
      <c r="A634" t="s">
        <v>159</v>
      </c>
      <c r="B634" t="s">
        <v>160</v>
      </c>
      <c r="C634" t="s">
        <v>16</v>
      </c>
      <c r="D634" t="s">
        <v>165</v>
      </c>
      <c r="E634" t="s">
        <v>166</v>
      </c>
      <c r="F634">
        <v>44</v>
      </c>
      <c r="G634" t="s">
        <v>195</v>
      </c>
      <c r="H634" t="s">
        <v>196</v>
      </c>
      <c r="I634" t="s">
        <v>201</v>
      </c>
      <c r="J634">
        <v>3</v>
      </c>
      <c r="K634" t="s">
        <v>199</v>
      </c>
      <c r="L634">
        <v>2</v>
      </c>
      <c r="M634">
        <v>29515</v>
      </c>
      <c r="N634">
        <v>63449</v>
      </c>
    </row>
    <row r="635" spans="1:14" x14ac:dyDescent="0.25">
      <c r="A635" t="s">
        <v>167</v>
      </c>
      <c r="B635" t="s">
        <v>168</v>
      </c>
      <c r="C635" t="s">
        <v>16</v>
      </c>
      <c r="D635" t="s">
        <v>169</v>
      </c>
      <c r="E635" t="s">
        <v>170</v>
      </c>
      <c r="F635">
        <v>3</v>
      </c>
      <c r="G635" t="s">
        <v>195</v>
      </c>
      <c r="H635" t="s">
        <v>196</v>
      </c>
      <c r="I635" t="s">
        <v>201</v>
      </c>
      <c r="J635">
        <v>3</v>
      </c>
      <c r="K635" t="s">
        <v>199</v>
      </c>
      <c r="L635">
        <v>2</v>
      </c>
      <c r="M635">
        <v>21233</v>
      </c>
      <c r="N635">
        <v>101</v>
      </c>
    </row>
    <row r="636" spans="1:14" x14ac:dyDescent="0.25">
      <c r="A636" t="s">
        <v>167</v>
      </c>
      <c r="B636" t="s">
        <v>168</v>
      </c>
      <c r="C636" t="s">
        <v>16</v>
      </c>
      <c r="D636" t="s">
        <v>171</v>
      </c>
      <c r="E636" t="s">
        <v>172</v>
      </c>
      <c r="F636">
        <v>4</v>
      </c>
      <c r="G636" t="s">
        <v>195</v>
      </c>
      <c r="H636" t="s">
        <v>196</v>
      </c>
      <c r="I636" t="s">
        <v>201</v>
      </c>
      <c r="J636">
        <v>3</v>
      </c>
      <c r="K636" t="s">
        <v>199</v>
      </c>
      <c r="L636">
        <v>2</v>
      </c>
      <c r="M636">
        <v>38375</v>
      </c>
      <c r="N636">
        <v>156</v>
      </c>
    </row>
    <row r="637" spans="1:14" x14ac:dyDescent="0.25">
      <c r="A637" t="s">
        <v>167</v>
      </c>
      <c r="B637" t="s">
        <v>168</v>
      </c>
      <c r="C637" t="s">
        <v>16</v>
      </c>
      <c r="D637" t="s">
        <v>173</v>
      </c>
      <c r="E637" t="s">
        <v>174</v>
      </c>
      <c r="F637">
        <v>6</v>
      </c>
      <c r="G637" t="s">
        <v>195</v>
      </c>
      <c r="H637" t="s">
        <v>196</v>
      </c>
      <c r="I637" t="s">
        <v>201</v>
      </c>
      <c r="J637">
        <v>3</v>
      </c>
      <c r="K637" t="s">
        <v>199</v>
      </c>
      <c r="L637">
        <v>2</v>
      </c>
      <c r="M637">
        <v>31662</v>
      </c>
      <c r="N637">
        <v>158</v>
      </c>
    </row>
    <row r="638" spans="1:14" x14ac:dyDescent="0.25">
      <c r="A638" t="s">
        <v>167</v>
      </c>
      <c r="B638" t="s">
        <v>168</v>
      </c>
      <c r="C638" t="s">
        <v>16</v>
      </c>
      <c r="D638" t="s">
        <v>61</v>
      </c>
      <c r="E638" t="s">
        <v>62</v>
      </c>
      <c r="F638">
        <v>7</v>
      </c>
      <c r="G638" t="s">
        <v>195</v>
      </c>
      <c r="H638" t="s">
        <v>196</v>
      </c>
      <c r="I638" t="s">
        <v>201</v>
      </c>
      <c r="J638">
        <v>3</v>
      </c>
      <c r="K638" t="s">
        <v>199</v>
      </c>
      <c r="L638">
        <v>2</v>
      </c>
      <c r="M638">
        <v>17736</v>
      </c>
      <c r="N638">
        <v>161</v>
      </c>
    </row>
    <row r="639" spans="1:14" x14ac:dyDescent="0.25">
      <c r="A639" t="s">
        <v>167</v>
      </c>
      <c r="B639" t="s">
        <v>168</v>
      </c>
      <c r="C639" t="s">
        <v>16</v>
      </c>
      <c r="D639" t="s">
        <v>17</v>
      </c>
      <c r="E639" t="s">
        <v>18</v>
      </c>
      <c r="F639">
        <v>9</v>
      </c>
      <c r="G639" t="s">
        <v>195</v>
      </c>
      <c r="H639" t="s">
        <v>196</v>
      </c>
      <c r="I639" t="s">
        <v>201</v>
      </c>
      <c r="J639">
        <v>3</v>
      </c>
      <c r="K639" t="s">
        <v>199</v>
      </c>
      <c r="L639">
        <v>2</v>
      </c>
      <c r="M639">
        <v>3506</v>
      </c>
      <c r="N639">
        <v>63414</v>
      </c>
    </row>
    <row r="640" spans="1:14" x14ac:dyDescent="0.25">
      <c r="A640" t="s">
        <v>175</v>
      </c>
      <c r="B640" t="s">
        <v>176</v>
      </c>
      <c r="C640" t="s">
        <v>16</v>
      </c>
      <c r="D640" t="s">
        <v>61</v>
      </c>
      <c r="E640" t="s">
        <v>62</v>
      </c>
      <c r="F640">
        <v>7</v>
      </c>
      <c r="G640" t="s">
        <v>195</v>
      </c>
      <c r="H640" t="s">
        <v>196</v>
      </c>
      <c r="I640" t="s">
        <v>201</v>
      </c>
      <c r="J640">
        <v>3</v>
      </c>
      <c r="K640" t="s">
        <v>199</v>
      </c>
      <c r="L640">
        <v>2</v>
      </c>
      <c r="M640">
        <v>16608</v>
      </c>
      <c r="N640">
        <v>161</v>
      </c>
    </row>
    <row r="641" spans="1:14" x14ac:dyDescent="0.25">
      <c r="A641" t="s">
        <v>177</v>
      </c>
      <c r="B641" t="s">
        <v>178</v>
      </c>
      <c r="C641" t="s">
        <v>16</v>
      </c>
      <c r="D641" t="s">
        <v>141</v>
      </c>
      <c r="E641" t="s">
        <v>142</v>
      </c>
      <c r="F641">
        <v>2</v>
      </c>
      <c r="G641" t="s">
        <v>195</v>
      </c>
      <c r="H641" t="s">
        <v>196</v>
      </c>
      <c r="I641" t="s">
        <v>201</v>
      </c>
      <c r="J641">
        <v>3</v>
      </c>
      <c r="K641" t="s">
        <v>199</v>
      </c>
      <c r="L641">
        <v>2</v>
      </c>
      <c r="M641">
        <v>11718</v>
      </c>
      <c r="N641">
        <v>147</v>
      </c>
    </row>
    <row r="642" spans="1:14" x14ac:dyDescent="0.25">
      <c r="A642" t="s">
        <v>177</v>
      </c>
      <c r="B642" t="s">
        <v>178</v>
      </c>
      <c r="C642" t="s">
        <v>16</v>
      </c>
      <c r="D642" t="s">
        <v>47</v>
      </c>
      <c r="E642" t="s">
        <v>48</v>
      </c>
      <c r="F642">
        <v>20</v>
      </c>
      <c r="G642" t="s">
        <v>195</v>
      </c>
      <c r="H642" t="s">
        <v>196</v>
      </c>
      <c r="I642" t="s">
        <v>201</v>
      </c>
      <c r="J642">
        <v>3</v>
      </c>
      <c r="K642" t="s">
        <v>199</v>
      </c>
      <c r="L642">
        <v>2</v>
      </c>
      <c r="M642">
        <v>7100</v>
      </c>
      <c r="N642">
        <v>63425</v>
      </c>
    </row>
    <row r="643" spans="1:14" x14ac:dyDescent="0.25">
      <c r="A643" t="s">
        <v>177</v>
      </c>
      <c r="B643" t="s">
        <v>178</v>
      </c>
      <c r="C643" t="s">
        <v>16</v>
      </c>
      <c r="D643" t="s">
        <v>179</v>
      </c>
      <c r="E643" t="s">
        <v>180</v>
      </c>
      <c r="F643">
        <v>22</v>
      </c>
      <c r="G643" t="s">
        <v>195</v>
      </c>
      <c r="H643" t="s">
        <v>196</v>
      </c>
      <c r="I643" t="s">
        <v>201</v>
      </c>
      <c r="J643">
        <v>3</v>
      </c>
      <c r="K643" t="s">
        <v>199</v>
      </c>
      <c r="L643">
        <v>2</v>
      </c>
      <c r="M643">
        <v>23968</v>
      </c>
      <c r="N643">
        <v>63427</v>
      </c>
    </row>
    <row r="644" spans="1:14" x14ac:dyDescent="0.25">
      <c r="A644" t="s">
        <v>177</v>
      </c>
      <c r="B644" t="s">
        <v>178</v>
      </c>
      <c r="C644" t="s">
        <v>16</v>
      </c>
      <c r="D644" t="s">
        <v>121</v>
      </c>
      <c r="E644" t="s">
        <v>122</v>
      </c>
      <c r="F644">
        <v>35</v>
      </c>
      <c r="G644" t="s">
        <v>195</v>
      </c>
      <c r="H644" t="s">
        <v>196</v>
      </c>
      <c r="I644" t="s">
        <v>201</v>
      </c>
      <c r="J644">
        <v>3</v>
      </c>
      <c r="K644" t="s">
        <v>199</v>
      </c>
      <c r="L644">
        <v>2</v>
      </c>
      <c r="M644">
        <v>10355</v>
      </c>
      <c r="N644">
        <v>63440</v>
      </c>
    </row>
    <row r="645" spans="1:14" x14ac:dyDescent="0.25">
      <c r="A645" t="s">
        <v>181</v>
      </c>
      <c r="B645" t="s">
        <v>182</v>
      </c>
      <c r="C645" t="s">
        <v>16</v>
      </c>
      <c r="D645" t="s">
        <v>55</v>
      </c>
      <c r="E645" t="s">
        <v>56</v>
      </c>
      <c r="F645">
        <v>19</v>
      </c>
      <c r="G645" t="s">
        <v>195</v>
      </c>
      <c r="H645" t="s">
        <v>196</v>
      </c>
      <c r="I645" t="s">
        <v>201</v>
      </c>
      <c r="J645">
        <v>3</v>
      </c>
      <c r="K645" t="s">
        <v>199</v>
      </c>
      <c r="L645">
        <v>2</v>
      </c>
      <c r="M645">
        <v>1581</v>
      </c>
      <c r="N645">
        <v>63424</v>
      </c>
    </row>
    <row r="646" spans="1:14" x14ac:dyDescent="0.25">
      <c r="A646" t="s">
        <v>183</v>
      </c>
      <c r="B646" t="s">
        <v>184</v>
      </c>
      <c r="C646" t="s">
        <v>16</v>
      </c>
      <c r="D646" t="s">
        <v>29</v>
      </c>
      <c r="E646" t="s">
        <v>30</v>
      </c>
      <c r="F646">
        <v>16</v>
      </c>
      <c r="G646" t="s">
        <v>195</v>
      </c>
      <c r="H646" t="s">
        <v>196</v>
      </c>
      <c r="I646" t="s">
        <v>201</v>
      </c>
      <c r="J646">
        <v>3</v>
      </c>
      <c r="K646" t="s">
        <v>199</v>
      </c>
      <c r="L646">
        <v>2</v>
      </c>
      <c r="M646">
        <v>13483</v>
      </c>
      <c r="N646">
        <v>63421</v>
      </c>
    </row>
    <row r="647" spans="1:14" x14ac:dyDescent="0.25">
      <c r="A647" t="s">
        <v>185</v>
      </c>
      <c r="B647" t="s">
        <v>186</v>
      </c>
      <c r="C647" t="s">
        <v>16</v>
      </c>
      <c r="D647" t="s">
        <v>153</v>
      </c>
      <c r="E647" t="s">
        <v>154</v>
      </c>
      <c r="F647">
        <v>40</v>
      </c>
      <c r="G647" t="s">
        <v>195</v>
      </c>
      <c r="H647" t="s">
        <v>196</v>
      </c>
      <c r="I647" t="s">
        <v>201</v>
      </c>
      <c r="J647">
        <v>3</v>
      </c>
      <c r="K647" t="s">
        <v>199</v>
      </c>
      <c r="L647">
        <v>2</v>
      </c>
      <c r="M647">
        <v>9216</v>
      </c>
      <c r="N647">
        <v>63445</v>
      </c>
    </row>
    <row r="648" spans="1:14" x14ac:dyDescent="0.25">
      <c r="A648" t="s">
        <v>185</v>
      </c>
      <c r="B648" t="s">
        <v>186</v>
      </c>
      <c r="C648" t="s">
        <v>16</v>
      </c>
      <c r="D648" t="s">
        <v>187</v>
      </c>
      <c r="E648" t="s">
        <v>188</v>
      </c>
      <c r="F648">
        <v>42</v>
      </c>
      <c r="G648" t="s">
        <v>195</v>
      </c>
      <c r="H648" t="s">
        <v>196</v>
      </c>
      <c r="I648" t="s">
        <v>201</v>
      </c>
      <c r="J648">
        <v>3</v>
      </c>
      <c r="K648" t="s">
        <v>199</v>
      </c>
      <c r="L648">
        <v>2</v>
      </c>
      <c r="M648">
        <v>34433</v>
      </c>
      <c r="N648">
        <v>63447</v>
      </c>
    </row>
    <row r="649" spans="1:14" x14ac:dyDescent="0.25">
      <c r="A649" t="s">
        <v>189</v>
      </c>
      <c r="B649" t="s">
        <v>190</v>
      </c>
      <c r="C649" t="s">
        <v>16</v>
      </c>
      <c r="D649" t="s">
        <v>17</v>
      </c>
      <c r="E649" t="s">
        <v>18</v>
      </c>
      <c r="F649">
        <v>9</v>
      </c>
      <c r="G649" t="s">
        <v>195</v>
      </c>
      <c r="H649" t="s">
        <v>196</v>
      </c>
      <c r="I649" t="s">
        <v>201</v>
      </c>
      <c r="J649">
        <v>3</v>
      </c>
      <c r="K649" t="s">
        <v>199</v>
      </c>
      <c r="L649">
        <v>2</v>
      </c>
      <c r="M649">
        <v>7923</v>
      </c>
      <c r="N649">
        <v>63414</v>
      </c>
    </row>
    <row r="650" spans="1:14" x14ac:dyDescent="0.25">
      <c r="A650" t="s">
        <v>191</v>
      </c>
      <c r="B650" t="s">
        <v>192</v>
      </c>
      <c r="C650" t="s">
        <v>16</v>
      </c>
      <c r="D650" t="s">
        <v>69</v>
      </c>
      <c r="E650" t="s">
        <v>70</v>
      </c>
      <c r="F650">
        <v>13</v>
      </c>
      <c r="G650" t="s">
        <v>195</v>
      </c>
      <c r="H650" t="s">
        <v>196</v>
      </c>
      <c r="I650" t="s">
        <v>201</v>
      </c>
      <c r="J650">
        <v>3</v>
      </c>
      <c r="K650" t="s">
        <v>199</v>
      </c>
      <c r="L650">
        <v>2</v>
      </c>
      <c r="M650">
        <v>1269</v>
      </c>
      <c r="N650">
        <v>63418</v>
      </c>
    </row>
    <row r="651" spans="1:14" x14ac:dyDescent="0.25">
      <c r="A651" t="s">
        <v>191</v>
      </c>
      <c r="B651" t="s">
        <v>192</v>
      </c>
      <c r="C651" t="s">
        <v>16</v>
      </c>
      <c r="D651" t="s">
        <v>41</v>
      </c>
      <c r="E651" t="s">
        <v>42</v>
      </c>
      <c r="F651">
        <v>14</v>
      </c>
      <c r="G651" t="s">
        <v>195</v>
      </c>
      <c r="H651" t="s">
        <v>196</v>
      </c>
      <c r="I651" t="s">
        <v>201</v>
      </c>
      <c r="J651">
        <v>3</v>
      </c>
      <c r="K651" t="s">
        <v>199</v>
      </c>
      <c r="L651">
        <v>2</v>
      </c>
      <c r="M651">
        <v>19136</v>
      </c>
      <c r="N651">
        <v>63419</v>
      </c>
    </row>
    <row r="652" spans="1:14" x14ac:dyDescent="0.25">
      <c r="A652" t="s">
        <v>191</v>
      </c>
      <c r="B652" t="s">
        <v>192</v>
      </c>
      <c r="C652" t="s">
        <v>16</v>
      </c>
      <c r="D652" t="s">
        <v>193</v>
      </c>
      <c r="E652" t="s">
        <v>194</v>
      </c>
      <c r="F652">
        <v>15</v>
      </c>
      <c r="G652" t="s">
        <v>195</v>
      </c>
      <c r="H652" t="s">
        <v>196</v>
      </c>
      <c r="I652" t="s">
        <v>201</v>
      </c>
      <c r="J652">
        <v>3</v>
      </c>
      <c r="K652" t="s">
        <v>199</v>
      </c>
      <c r="L652">
        <v>2</v>
      </c>
      <c r="M652">
        <v>19062</v>
      </c>
      <c r="N652">
        <v>63420</v>
      </c>
    </row>
    <row r="653" spans="1:14" x14ac:dyDescent="0.25">
      <c r="A653" t="s">
        <v>14</v>
      </c>
      <c r="B653" t="s">
        <v>15</v>
      </c>
      <c r="C653" t="s">
        <v>16</v>
      </c>
      <c r="D653" t="s">
        <v>17</v>
      </c>
      <c r="E653" t="s">
        <v>18</v>
      </c>
      <c r="F653">
        <v>9</v>
      </c>
      <c r="G653" t="s">
        <v>195</v>
      </c>
      <c r="H653" t="s">
        <v>196</v>
      </c>
      <c r="I653" t="s">
        <v>201</v>
      </c>
      <c r="J653">
        <v>3</v>
      </c>
      <c r="K653" t="s">
        <v>198</v>
      </c>
      <c r="L653">
        <v>1</v>
      </c>
      <c r="M653">
        <v>1499</v>
      </c>
      <c r="N653">
        <v>63414</v>
      </c>
    </row>
    <row r="654" spans="1:14" x14ac:dyDescent="0.25">
      <c r="A654" t="s">
        <v>23</v>
      </c>
      <c r="B654" t="s">
        <v>24</v>
      </c>
      <c r="C654" t="s">
        <v>16</v>
      </c>
      <c r="D654" t="s">
        <v>17</v>
      </c>
      <c r="E654" t="s">
        <v>18</v>
      </c>
      <c r="F654">
        <v>9</v>
      </c>
      <c r="G654" t="s">
        <v>195</v>
      </c>
      <c r="H654" t="s">
        <v>196</v>
      </c>
      <c r="I654" t="s">
        <v>201</v>
      </c>
      <c r="J654">
        <v>3</v>
      </c>
      <c r="K654" t="s">
        <v>198</v>
      </c>
      <c r="L654">
        <v>1</v>
      </c>
      <c r="M654">
        <v>3944</v>
      </c>
      <c r="N654">
        <v>63414</v>
      </c>
    </row>
    <row r="655" spans="1:14" x14ac:dyDescent="0.25">
      <c r="A655" t="s">
        <v>25</v>
      </c>
      <c r="B655" t="s">
        <v>26</v>
      </c>
      <c r="C655" t="s">
        <v>16</v>
      </c>
      <c r="D655" t="s">
        <v>27</v>
      </c>
      <c r="E655" t="s">
        <v>28</v>
      </c>
      <c r="F655">
        <v>8</v>
      </c>
      <c r="G655" t="s">
        <v>195</v>
      </c>
      <c r="H655" t="s">
        <v>196</v>
      </c>
      <c r="I655" t="s">
        <v>201</v>
      </c>
      <c r="J655">
        <v>3</v>
      </c>
      <c r="K655" t="s">
        <v>198</v>
      </c>
      <c r="L655">
        <v>1</v>
      </c>
      <c r="M655">
        <v>25059</v>
      </c>
      <c r="N655">
        <v>162</v>
      </c>
    </row>
    <row r="656" spans="1:14" x14ac:dyDescent="0.25">
      <c r="A656" t="s">
        <v>25</v>
      </c>
      <c r="B656" t="s">
        <v>26</v>
      </c>
      <c r="C656" t="s">
        <v>16</v>
      </c>
      <c r="D656" t="s">
        <v>29</v>
      </c>
      <c r="E656" t="s">
        <v>30</v>
      </c>
      <c r="F656">
        <v>16</v>
      </c>
      <c r="G656" t="s">
        <v>195</v>
      </c>
      <c r="H656" t="s">
        <v>196</v>
      </c>
      <c r="I656" t="s">
        <v>201</v>
      </c>
      <c r="J656">
        <v>3</v>
      </c>
      <c r="K656" t="s">
        <v>198</v>
      </c>
      <c r="L656">
        <v>1</v>
      </c>
      <c r="M656">
        <v>4379</v>
      </c>
      <c r="N656">
        <v>63421</v>
      </c>
    </row>
    <row r="657" spans="1:14" x14ac:dyDescent="0.25">
      <c r="A657" t="s">
        <v>31</v>
      </c>
      <c r="B657" t="s">
        <v>32</v>
      </c>
      <c r="C657" t="s">
        <v>16</v>
      </c>
      <c r="D657" t="s">
        <v>33</v>
      </c>
      <c r="E657" t="s">
        <v>34</v>
      </c>
      <c r="F657">
        <v>12</v>
      </c>
      <c r="G657" t="s">
        <v>195</v>
      </c>
      <c r="H657" t="s">
        <v>196</v>
      </c>
      <c r="I657" t="s">
        <v>201</v>
      </c>
      <c r="J657">
        <v>3</v>
      </c>
      <c r="K657" t="s">
        <v>198</v>
      </c>
      <c r="L657">
        <v>1</v>
      </c>
      <c r="M657">
        <v>15255</v>
      </c>
      <c r="N657">
        <v>63417</v>
      </c>
    </row>
    <row r="658" spans="1:14" x14ac:dyDescent="0.25">
      <c r="A658" t="s">
        <v>35</v>
      </c>
      <c r="B658" t="s">
        <v>36</v>
      </c>
      <c r="C658" t="s">
        <v>16</v>
      </c>
      <c r="D658" t="s">
        <v>37</v>
      </c>
      <c r="E658" t="s">
        <v>38</v>
      </c>
      <c r="F658">
        <v>24</v>
      </c>
      <c r="G658" t="s">
        <v>195</v>
      </c>
      <c r="H658" t="s">
        <v>196</v>
      </c>
      <c r="I658" t="s">
        <v>201</v>
      </c>
      <c r="J658">
        <v>3</v>
      </c>
      <c r="K658" t="s">
        <v>198</v>
      </c>
      <c r="L658">
        <v>1</v>
      </c>
      <c r="M658">
        <v>19937</v>
      </c>
      <c r="N658">
        <v>63429</v>
      </c>
    </row>
    <row r="659" spans="1:14" x14ac:dyDescent="0.25">
      <c r="A659" t="s">
        <v>39</v>
      </c>
      <c r="B659" t="s">
        <v>40</v>
      </c>
      <c r="C659" t="s">
        <v>16</v>
      </c>
      <c r="D659" t="s">
        <v>41</v>
      </c>
      <c r="E659" t="s">
        <v>42</v>
      </c>
      <c r="F659">
        <v>14</v>
      </c>
      <c r="G659" t="s">
        <v>195</v>
      </c>
      <c r="H659" t="s">
        <v>196</v>
      </c>
      <c r="I659" t="s">
        <v>201</v>
      </c>
      <c r="J659">
        <v>3</v>
      </c>
      <c r="K659" t="s">
        <v>198</v>
      </c>
      <c r="L659">
        <v>1</v>
      </c>
      <c r="M659">
        <v>753</v>
      </c>
      <c r="N659">
        <v>63419</v>
      </c>
    </row>
    <row r="660" spans="1:14" x14ac:dyDescent="0.25">
      <c r="A660" t="s">
        <v>39</v>
      </c>
      <c r="B660" t="s">
        <v>40</v>
      </c>
      <c r="C660" t="s">
        <v>16</v>
      </c>
      <c r="D660" t="s">
        <v>43</v>
      </c>
      <c r="E660" t="s">
        <v>44</v>
      </c>
      <c r="F660">
        <v>17</v>
      </c>
      <c r="G660" t="s">
        <v>195</v>
      </c>
      <c r="H660" t="s">
        <v>196</v>
      </c>
      <c r="I660" t="s">
        <v>201</v>
      </c>
      <c r="J660">
        <v>3</v>
      </c>
      <c r="K660" t="s">
        <v>198</v>
      </c>
      <c r="L660">
        <v>1</v>
      </c>
      <c r="M660">
        <v>31916</v>
      </c>
      <c r="N660">
        <v>63422</v>
      </c>
    </row>
    <row r="661" spans="1:14" x14ac:dyDescent="0.25">
      <c r="A661" t="s">
        <v>39</v>
      </c>
      <c r="B661" t="s">
        <v>40</v>
      </c>
      <c r="C661" t="s">
        <v>16</v>
      </c>
      <c r="D661" t="s">
        <v>45</v>
      </c>
      <c r="E661" t="s">
        <v>46</v>
      </c>
      <c r="F661">
        <v>18</v>
      </c>
      <c r="G661" t="s">
        <v>195</v>
      </c>
      <c r="H661" t="s">
        <v>196</v>
      </c>
      <c r="I661" t="s">
        <v>201</v>
      </c>
      <c r="J661">
        <v>3</v>
      </c>
      <c r="K661" t="s">
        <v>198</v>
      </c>
      <c r="L661">
        <v>1</v>
      </c>
      <c r="M661">
        <v>36190</v>
      </c>
      <c r="N661">
        <v>63423</v>
      </c>
    </row>
    <row r="662" spans="1:14" x14ac:dyDescent="0.25">
      <c r="A662" t="s">
        <v>39</v>
      </c>
      <c r="B662" t="s">
        <v>40</v>
      </c>
      <c r="C662" t="s">
        <v>16</v>
      </c>
      <c r="D662" t="s">
        <v>47</v>
      </c>
      <c r="E662" t="s">
        <v>48</v>
      </c>
      <c r="F662">
        <v>20</v>
      </c>
      <c r="G662" t="s">
        <v>195</v>
      </c>
      <c r="H662" t="s">
        <v>196</v>
      </c>
      <c r="I662" t="s">
        <v>201</v>
      </c>
      <c r="J662">
        <v>3</v>
      </c>
      <c r="K662" t="s">
        <v>198</v>
      </c>
      <c r="L662">
        <v>1</v>
      </c>
      <c r="M662">
        <v>1594</v>
      </c>
      <c r="N662">
        <v>63425</v>
      </c>
    </row>
    <row r="663" spans="1:14" x14ac:dyDescent="0.25">
      <c r="A663" t="s">
        <v>39</v>
      </c>
      <c r="B663" t="s">
        <v>40</v>
      </c>
      <c r="C663" t="s">
        <v>16</v>
      </c>
      <c r="D663" t="s">
        <v>49</v>
      </c>
      <c r="E663" t="s">
        <v>50</v>
      </c>
      <c r="F663">
        <v>49</v>
      </c>
      <c r="G663" t="s">
        <v>195</v>
      </c>
      <c r="H663" t="s">
        <v>196</v>
      </c>
      <c r="I663" t="s">
        <v>201</v>
      </c>
      <c r="J663">
        <v>3</v>
      </c>
      <c r="K663" t="s">
        <v>198</v>
      </c>
      <c r="L663">
        <v>1</v>
      </c>
      <c r="M663">
        <v>34500</v>
      </c>
      <c r="N663">
        <v>63454</v>
      </c>
    </row>
    <row r="664" spans="1:14" x14ac:dyDescent="0.25">
      <c r="A664" t="s">
        <v>51</v>
      </c>
      <c r="B664" t="s">
        <v>52</v>
      </c>
      <c r="C664" t="s">
        <v>16</v>
      </c>
      <c r="D664" t="s">
        <v>29</v>
      </c>
      <c r="E664" t="s">
        <v>30</v>
      </c>
      <c r="F664">
        <v>16</v>
      </c>
      <c r="G664" t="s">
        <v>195</v>
      </c>
      <c r="H664" t="s">
        <v>196</v>
      </c>
      <c r="I664" t="s">
        <v>201</v>
      </c>
      <c r="J664">
        <v>3</v>
      </c>
      <c r="K664" t="s">
        <v>198</v>
      </c>
      <c r="L664">
        <v>1</v>
      </c>
      <c r="M664">
        <v>681</v>
      </c>
      <c r="N664">
        <v>63421</v>
      </c>
    </row>
    <row r="665" spans="1:14" x14ac:dyDescent="0.25">
      <c r="A665" t="s">
        <v>53</v>
      </c>
      <c r="B665" t="s">
        <v>54</v>
      </c>
      <c r="C665" t="s">
        <v>16</v>
      </c>
      <c r="D665" t="s">
        <v>55</v>
      </c>
      <c r="E665" t="s">
        <v>56</v>
      </c>
      <c r="F665">
        <v>19</v>
      </c>
      <c r="G665" t="s">
        <v>195</v>
      </c>
      <c r="H665" t="s">
        <v>196</v>
      </c>
      <c r="I665" t="s">
        <v>201</v>
      </c>
      <c r="J665">
        <v>3</v>
      </c>
      <c r="K665" t="s">
        <v>198</v>
      </c>
      <c r="L665">
        <v>1</v>
      </c>
      <c r="M665">
        <v>11683</v>
      </c>
      <c r="N665">
        <v>63424</v>
      </c>
    </row>
    <row r="666" spans="1:14" x14ac:dyDescent="0.25">
      <c r="A666" t="s">
        <v>53</v>
      </c>
      <c r="B666" t="s">
        <v>54</v>
      </c>
      <c r="C666" t="s">
        <v>16</v>
      </c>
      <c r="D666" t="s">
        <v>47</v>
      </c>
      <c r="E666" t="s">
        <v>48</v>
      </c>
      <c r="F666">
        <v>20</v>
      </c>
      <c r="G666" t="s">
        <v>195</v>
      </c>
      <c r="H666" t="s">
        <v>196</v>
      </c>
      <c r="I666" t="s">
        <v>201</v>
      </c>
      <c r="J666">
        <v>3</v>
      </c>
      <c r="K666" t="s">
        <v>198</v>
      </c>
      <c r="L666">
        <v>1</v>
      </c>
      <c r="M666">
        <v>5546</v>
      </c>
      <c r="N666">
        <v>63425</v>
      </c>
    </row>
    <row r="667" spans="1:14" x14ac:dyDescent="0.25">
      <c r="A667" t="s">
        <v>57</v>
      </c>
      <c r="B667" t="s">
        <v>58</v>
      </c>
      <c r="C667" t="s">
        <v>16</v>
      </c>
      <c r="D667" t="s">
        <v>33</v>
      </c>
      <c r="E667" t="s">
        <v>34</v>
      </c>
      <c r="F667">
        <v>12</v>
      </c>
      <c r="G667" t="s">
        <v>195</v>
      </c>
      <c r="H667" t="s">
        <v>196</v>
      </c>
      <c r="I667" t="s">
        <v>201</v>
      </c>
      <c r="J667">
        <v>3</v>
      </c>
      <c r="K667" t="s">
        <v>198</v>
      </c>
      <c r="L667">
        <v>1</v>
      </c>
      <c r="M667">
        <v>5608</v>
      </c>
      <c r="N667">
        <v>63417</v>
      </c>
    </row>
    <row r="668" spans="1:14" x14ac:dyDescent="0.25">
      <c r="A668" t="s">
        <v>59</v>
      </c>
      <c r="B668" t="s">
        <v>60</v>
      </c>
      <c r="C668" t="s">
        <v>16</v>
      </c>
      <c r="D668" t="s">
        <v>61</v>
      </c>
      <c r="E668" t="s">
        <v>62</v>
      </c>
      <c r="F668">
        <v>7</v>
      </c>
      <c r="G668" t="s">
        <v>195</v>
      </c>
      <c r="H668" t="s">
        <v>196</v>
      </c>
      <c r="I668" t="s">
        <v>201</v>
      </c>
      <c r="J668">
        <v>3</v>
      </c>
      <c r="K668" t="s">
        <v>198</v>
      </c>
      <c r="L668">
        <v>1</v>
      </c>
      <c r="M668">
        <v>962</v>
      </c>
      <c r="N668">
        <v>161</v>
      </c>
    </row>
    <row r="669" spans="1:14" x14ac:dyDescent="0.25">
      <c r="A669" t="s">
        <v>63</v>
      </c>
      <c r="B669" t="s">
        <v>64</v>
      </c>
      <c r="C669" t="s">
        <v>16</v>
      </c>
      <c r="D669" t="s">
        <v>17</v>
      </c>
      <c r="E669" t="s">
        <v>18</v>
      </c>
      <c r="F669">
        <v>9</v>
      </c>
      <c r="G669" t="s">
        <v>195</v>
      </c>
      <c r="H669" t="s">
        <v>196</v>
      </c>
      <c r="I669" t="s">
        <v>201</v>
      </c>
      <c r="J669">
        <v>3</v>
      </c>
      <c r="K669" t="s">
        <v>198</v>
      </c>
      <c r="L669">
        <v>1</v>
      </c>
      <c r="M669">
        <v>6058</v>
      </c>
      <c r="N669">
        <v>63414</v>
      </c>
    </row>
    <row r="670" spans="1:14" x14ac:dyDescent="0.25">
      <c r="A670" t="s">
        <v>63</v>
      </c>
      <c r="B670" t="s">
        <v>64</v>
      </c>
      <c r="C670" t="s">
        <v>16</v>
      </c>
      <c r="D670" t="s">
        <v>29</v>
      </c>
      <c r="E670" t="s">
        <v>30</v>
      </c>
      <c r="F670">
        <v>16</v>
      </c>
      <c r="G670" t="s">
        <v>195</v>
      </c>
      <c r="H670" t="s">
        <v>196</v>
      </c>
      <c r="I670" t="s">
        <v>201</v>
      </c>
      <c r="J670">
        <v>3</v>
      </c>
      <c r="K670" t="s">
        <v>198</v>
      </c>
      <c r="L670">
        <v>1</v>
      </c>
      <c r="M670">
        <v>2926</v>
      </c>
      <c r="N670">
        <v>63421</v>
      </c>
    </row>
    <row r="671" spans="1:14" x14ac:dyDescent="0.25">
      <c r="A671" t="s">
        <v>65</v>
      </c>
      <c r="B671" t="s">
        <v>66</v>
      </c>
      <c r="C671" t="s">
        <v>16</v>
      </c>
      <c r="D671" t="s">
        <v>17</v>
      </c>
      <c r="E671" t="s">
        <v>18</v>
      </c>
      <c r="F671">
        <v>9</v>
      </c>
      <c r="G671" t="s">
        <v>195</v>
      </c>
      <c r="H671" t="s">
        <v>196</v>
      </c>
      <c r="I671" t="s">
        <v>201</v>
      </c>
      <c r="J671">
        <v>3</v>
      </c>
      <c r="K671" t="s">
        <v>198</v>
      </c>
      <c r="L671">
        <v>1</v>
      </c>
      <c r="M671">
        <v>366</v>
      </c>
      <c r="N671">
        <v>63414</v>
      </c>
    </row>
    <row r="672" spans="1:14" x14ac:dyDescent="0.25">
      <c r="A672" t="s">
        <v>67</v>
      </c>
      <c r="B672" t="s">
        <v>68</v>
      </c>
      <c r="C672" t="s">
        <v>16</v>
      </c>
      <c r="D672" t="s">
        <v>33</v>
      </c>
      <c r="E672" t="s">
        <v>34</v>
      </c>
      <c r="F672">
        <v>12</v>
      </c>
      <c r="G672" t="s">
        <v>195</v>
      </c>
      <c r="H672" t="s">
        <v>196</v>
      </c>
      <c r="I672" t="s">
        <v>201</v>
      </c>
      <c r="J672">
        <v>3</v>
      </c>
      <c r="K672" t="s">
        <v>198</v>
      </c>
      <c r="L672">
        <v>1</v>
      </c>
      <c r="M672">
        <v>892</v>
      </c>
      <c r="N672">
        <v>63417</v>
      </c>
    </row>
    <row r="673" spans="1:14" x14ac:dyDescent="0.25">
      <c r="A673" t="s">
        <v>67</v>
      </c>
      <c r="B673" t="s">
        <v>68</v>
      </c>
      <c r="C673" t="s">
        <v>16</v>
      </c>
      <c r="D673" t="s">
        <v>69</v>
      </c>
      <c r="E673" t="s">
        <v>70</v>
      </c>
      <c r="F673">
        <v>13</v>
      </c>
      <c r="G673" t="s">
        <v>195</v>
      </c>
      <c r="H673" t="s">
        <v>196</v>
      </c>
      <c r="I673" t="s">
        <v>201</v>
      </c>
      <c r="J673">
        <v>3</v>
      </c>
      <c r="K673" t="s">
        <v>198</v>
      </c>
      <c r="L673">
        <v>1</v>
      </c>
      <c r="M673">
        <v>7666</v>
      </c>
      <c r="N673">
        <v>63418</v>
      </c>
    </row>
    <row r="674" spans="1:14" x14ac:dyDescent="0.25">
      <c r="A674" t="s">
        <v>71</v>
      </c>
      <c r="B674" t="s">
        <v>72</v>
      </c>
      <c r="C674" t="s">
        <v>16</v>
      </c>
      <c r="D674" t="s">
        <v>55</v>
      </c>
      <c r="E674" t="s">
        <v>56</v>
      </c>
      <c r="F674">
        <v>19</v>
      </c>
      <c r="G674" t="s">
        <v>195</v>
      </c>
      <c r="H674" t="s">
        <v>196</v>
      </c>
      <c r="I674" t="s">
        <v>201</v>
      </c>
      <c r="J674">
        <v>3</v>
      </c>
      <c r="K674" t="s">
        <v>198</v>
      </c>
      <c r="L674">
        <v>1</v>
      </c>
      <c r="M674">
        <v>5536</v>
      </c>
      <c r="N674">
        <v>63424</v>
      </c>
    </row>
    <row r="675" spans="1:14" x14ac:dyDescent="0.25">
      <c r="A675" t="s">
        <v>71</v>
      </c>
      <c r="B675" t="s">
        <v>72</v>
      </c>
      <c r="C675" t="s">
        <v>16</v>
      </c>
      <c r="D675" t="s">
        <v>37</v>
      </c>
      <c r="E675" t="s">
        <v>38</v>
      </c>
      <c r="F675">
        <v>24</v>
      </c>
      <c r="G675" t="s">
        <v>195</v>
      </c>
      <c r="H675" t="s">
        <v>196</v>
      </c>
      <c r="I675" t="s">
        <v>201</v>
      </c>
      <c r="J675">
        <v>3</v>
      </c>
      <c r="K675" t="s">
        <v>198</v>
      </c>
      <c r="L675">
        <v>1</v>
      </c>
      <c r="M675">
        <v>6516</v>
      </c>
      <c r="N675">
        <v>63429</v>
      </c>
    </row>
    <row r="676" spans="1:14" x14ac:dyDescent="0.25">
      <c r="A676" t="s">
        <v>73</v>
      </c>
      <c r="B676" t="s">
        <v>74</v>
      </c>
      <c r="C676" t="s">
        <v>16</v>
      </c>
      <c r="D676" t="s">
        <v>75</v>
      </c>
      <c r="E676" t="s">
        <v>76</v>
      </c>
      <c r="F676">
        <v>10</v>
      </c>
      <c r="G676" t="s">
        <v>195</v>
      </c>
      <c r="H676" t="s">
        <v>196</v>
      </c>
      <c r="I676" t="s">
        <v>201</v>
      </c>
      <c r="J676">
        <v>3</v>
      </c>
      <c r="K676" t="s">
        <v>198</v>
      </c>
      <c r="L676">
        <v>1</v>
      </c>
      <c r="M676">
        <v>23644</v>
      </c>
      <c r="N676">
        <v>63415</v>
      </c>
    </row>
    <row r="677" spans="1:14" x14ac:dyDescent="0.25">
      <c r="A677" t="s">
        <v>77</v>
      </c>
      <c r="B677" t="s">
        <v>78</v>
      </c>
      <c r="C677" t="s">
        <v>16</v>
      </c>
      <c r="D677" t="s">
        <v>37</v>
      </c>
      <c r="E677" t="s">
        <v>38</v>
      </c>
      <c r="F677">
        <v>24</v>
      </c>
      <c r="G677" t="s">
        <v>195</v>
      </c>
      <c r="H677" t="s">
        <v>196</v>
      </c>
      <c r="I677" t="s">
        <v>201</v>
      </c>
      <c r="J677">
        <v>3</v>
      </c>
      <c r="K677" t="s">
        <v>198</v>
      </c>
      <c r="L677">
        <v>1</v>
      </c>
      <c r="M677">
        <v>14183</v>
      </c>
      <c r="N677">
        <v>63429</v>
      </c>
    </row>
    <row r="678" spans="1:14" x14ac:dyDescent="0.25">
      <c r="A678" t="s">
        <v>79</v>
      </c>
      <c r="B678" t="s">
        <v>80</v>
      </c>
      <c r="C678" t="s">
        <v>16</v>
      </c>
      <c r="D678" t="s">
        <v>81</v>
      </c>
      <c r="E678" t="s">
        <v>82</v>
      </c>
      <c r="F678">
        <v>1</v>
      </c>
      <c r="G678" t="s">
        <v>195</v>
      </c>
      <c r="H678" t="s">
        <v>196</v>
      </c>
      <c r="I678" t="s">
        <v>201</v>
      </c>
      <c r="J678">
        <v>3</v>
      </c>
      <c r="K678" t="s">
        <v>198</v>
      </c>
      <c r="L678">
        <v>1</v>
      </c>
      <c r="M678" s="12">
        <v>15636</v>
      </c>
      <c r="N678">
        <v>100</v>
      </c>
    </row>
    <row r="679" spans="1:14" x14ac:dyDescent="0.25">
      <c r="A679" t="s">
        <v>79</v>
      </c>
      <c r="B679" t="s">
        <v>80</v>
      </c>
      <c r="C679" t="s">
        <v>16</v>
      </c>
      <c r="D679" t="s">
        <v>83</v>
      </c>
      <c r="E679" t="s">
        <v>84</v>
      </c>
      <c r="F679">
        <v>5</v>
      </c>
      <c r="G679" t="s">
        <v>195</v>
      </c>
      <c r="H679" t="s">
        <v>196</v>
      </c>
      <c r="I679" t="s">
        <v>201</v>
      </c>
      <c r="J679">
        <v>3</v>
      </c>
      <c r="K679" t="s">
        <v>198</v>
      </c>
      <c r="L679">
        <v>1</v>
      </c>
      <c r="M679" s="12">
        <v>46307</v>
      </c>
      <c r="N679">
        <v>157</v>
      </c>
    </row>
    <row r="680" spans="1:14" x14ac:dyDescent="0.25">
      <c r="A680" t="s">
        <v>79</v>
      </c>
      <c r="B680" t="s">
        <v>80</v>
      </c>
      <c r="C680" t="s">
        <v>16</v>
      </c>
      <c r="D680" t="s">
        <v>85</v>
      </c>
      <c r="E680" t="s">
        <v>86</v>
      </c>
      <c r="F680">
        <v>11</v>
      </c>
      <c r="G680" t="s">
        <v>195</v>
      </c>
      <c r="H680" t="s">
        <v>196</v>
      </c>
      <c r="I680" t="s">
        <v>201</v>
      </c>
      <c r="J680">
        <v>3</v>
      </c>
      <c r="K680" t="s">
        <v>198</v>
      </c>
      <c r="L680">
        <v>1</v>
      </c>
      <c r="M680" s="12">
        <v>36870</v>
      </c>
      <c r="N680">
        <v>63416</v>
      </c>
    </row>
    <row r="681" spans="1:14" x14ac:dyDescent="0.25">
      <c r="A681" t="s">
        <v>79</v>
      </c>
      <c r="B681" t="s">
        <v>80</v>
      </c>
      <c r="C681" t="s">
        <v>16</v>
      </c>
      <c r="D681" t="s">
        <v>87</v>
      </c>
      <c r="E681" t="s">
        <v>88</v>
      </c>
      <c r="F681">
        <v>30</v>
      </c>
      <c r="G681" t="s">
        <v>195</v>
      </c>
      <c r="H681" t="s">
        <v>196</v>
      </c>
      <c r="I681" t="s">
        <v>201</v>
      </c>
      <c r="J681">
        <v>3</v>
      </c>
      <c r="K681" t="s">
        <v>198</v>
      </c>
      <c r="L681">
        <v>1</v>
      </c>
      <c r="M681" s="12">
        <v>27944</v>
      </c>
      <c r="N681">
        <v>63435</v>
      </c>
    </row>
    <row r="682" spans="1:14" x14ac:dyDescent="0.25">
      <c r="A682" t="s">
        <v>79</v>
      </c>
      <c r="B682" t="s">
        <v>80</v>
      </c>
      <c r="C682" t="s">
        <v>16</v>
      </c>
      <c r="D682" t="s">
        <v>89</v>
      </c>
      <c r="E682" t="s">
        <v>90</v>
      </c>
      <c r="F682">
        <v>31</v>
      </c>
      <c r="G682" t="s">
        <v>195</v>
      </c>
      <c r="H682" t="s">
        <v>196</v>
      </c>
      <c r="I682" t="s">
        <v>201</v>
      </c>
      <c r="J682">
        <v>3</v>
      </c>
      <c r="K682" t="s">
        <v>198</v>
      </c>
      <c r="L682">
        <v>1</v>
      </c>
      <c r="M682" s="12">
        <v>9025</v>
      </c>
      <c r="N682">
        <v>63436</v>
      </c>
    </row>
    <row r="683" spans="1:14" x14ac:dyDescent="0.25">
      <c r="A683" t="s">
        <v>79</v>
      </c>
      <c r="B683" t="s">
        <v>80</v>
      </c>
      <c r="C683" t="s">
        <v>16</v>
      </c>
      <c r="D683" t="s">
        <v>91</v>
      </c>
      <c r="E683" t="s">
        <v>92</v>
      </c>
      <c r="F683">
        <v>32</v>
      </c>
      <c r="G683" t="s">
        <v>195</v>
      </c>
      <c r="H683" t="s">
        <v>196</v>
      </c>
      <c r="I683" t="s">
        <v>201</v>
      </c>
      <c r="J683">
        <v>3</v>
      </c>
      <c r="K683" t="s">
        <v>198</v>
      </c>
      <c r="L683">
        <v>1</v>
      </c>
      <c r="M683" s="12">
        <v>29913</v>
      </c>
      <c r="N683">
        <v>63437</v>
      </c>
    </row>
    <row r="684" spans="1:14" x14ac:dyDescent="0.25">
      <c r="A684" t="s">
        <v>79</v>
      </c>
      <c r="B684" t="s">
        <v>80</v>
      </c>
      <c r="C684" t="s">
        <v>16</v>
      </c>
      <c r="D684" t="s">
        <v>93</v>
      </c>
      <c r="E684" t="s">
        <v>94</v>
      </c>
      <c r="F684">
        <v>33</v>
      </c>
      <c r="G684" t="s">
        <v>195</v>
      </c>
      <c r="H684" t="s">
        <v>196</v>
      </c>
      <c r="I684" t="s">
        <v>201</v>
      </c>
      <c r="J684">
        <v>3</v>
      </c>
      <c r="K684" t="s">
        <v>198</v>
      </c>
      <c r="L684">
        <v>1</v>
      </c>
      <c r="M684" s="12">
        <v>31810</v>
      </c>
      <c r="N684">
        <v>63438</v>
      </c>
    </row>
    <row r="685" spans="1:14" x14ac:dyDescent="0.25">
      <c r="A685" t="s">
        <v>79</v>
      </c>
      <c r="B685" t="s">
        <v>80</v>
      </c>
      <c r="C685" t="s">
        <v>16</v>
      </c>
      <c r="D685" t="s">
        <v>95</v>
      </c>
      <c r="E685" t="s">
        <v>96</v>
      </c>
      <c r="F685">
        <v>34</v>
      </c>
      <c r="G685" t="s">
        <v>195</v>
      </c>
      <c r="H685" t="s">
        <v>196</v>
      </c>
      <c r="I685" t="s">
        <v>201</v>
      </c>
      <c r="J685">
        <v>3</v>
      </c>
      <c r="K685" t="s">
        <v>198</v>
      </c>
      <c r="L685">
        <v>1</v>
      </c>
      <c r="M685" s="12">
        <v>63049</v>
      </c>
      <c r="N685">
        <v>63439</v>
      </c>
    </row>
    <row r="686" spans="1:14" x14ac:dyDescent="0.25">
      <c r="A686" t="s">
        <v>79</v>
      </c>
      <c r="B686" t="s">
        <v>80</v>
      </c>
      <c r="C686" t="s">
        <v>16</v>
      </c>
      <c r="D686" t="s">
        <v>97</v>
      </c>
      <c r="E686" t="s">
        <v>98</v>
      </c>
      <c r="F686">
        <v>36</v>
      </c>
      <c r="G686" t="s">
        <v>195</v>
      </c>
      <c r="H686" t="s">
        <v>196</v>
      </c>
      <c r="I686" t="s">
        <v>201</v>
      </c>
      <c r="J686">
        <v>3</v>
      </c>
      <c r="K686" t="s">
        <v>198</v>
      </c>
      <c r="L686">
        <v>1</v>
      </c>
      <c r="M686" s="12">
        <v>80950</v>
      </c>
      <c r="N686">
        <v>63441</v>
      </c>
    </row>
    <row r="687" spans="1:14" x14ac:dyDescent="0.25">
      <c r="A687" t="s">
        <v>79</v>
      </c>
      <c r="B687" t="s">
        <v>80</v>
      </c>
      <c r="C687" t="s">
        <v>16</v>
      </c>
      <c r="D687" t="s">
        <v>99</v>
      </c>
      <c r="E687" t="s">
        <v>100</v>
      </c>
      <c r="F687">
        <v>37</v>
      </c>
      <c r="G687" t="s">
        <v>195</v>
      </c>
      <c r="H687" t="s">
        <v>196</v>
      </c>
      <c r="I687" t="s">
        <v>201</v>
      </c>
      <c r="J687">
        <v>3</v>
      </c>
      <c r="K687" t="s">
        <v>198</v>
      </c>
      <c r="L687">
        <v>1</v>
      </c>
      <c r="M687" s="12">
        <v>58444</v>
      </c>
      <c r="N687">
        <v>63442</v>
      </c>
    </row>
    <row r="688" spans="1:14" x14ac:dyDescent="0.25">
      <c r="A688" t="s">
        <v>79</v>
      </c>
      <c r="B688" t="s">
        <v>80</v>
      </c>
      <c r="C688" t="s">
        <v>16</v>
      </c>
      <c r="D688" t="s">
        <v>101</v>
      </c>
      <c r="E688" t="s">
        <v>102</v>
      </c>
      <c r="F688">
        <v>39</v>
      </c>
      <c r="G688" t="s">
        <v>195</v>
      </c>
      <c r="H688" t="s">
        <v>196</v>
      </c>
      <c r="I688" t="s">
        <v>201</v>
      </c>
      <c r="J688">
        <v>3</v>
      </c>
      <c r="K688" t="s">
        <v>198</v>
      </c>
      <c r="L688">
        <v>1</v>
      </c>
      <c r="M688" s="12">
        <v>132</v>
      </c>
      <c r="N688">
        <v>63444</v>
      </c>
    </row>
    <row r="689" spans="1:14" x14ac:dyDescent="0.25">
      <c r="A689" t="s">
        <v>79</v>
      </c>
      <c r="B689" t="s">
        <v>80</v>
      </c>
      <c r="C689" t="s">
        <v>16</v>
      </c>
      <c r="D689" t="s">
        <v>103</v>
      </c>
      <c r="E689" t="s">
        <v>104</v>
      </c>
      <c r="F689">
        <v>41</v>
      </c>
      <c r="G689" t="s">
        <v>195</v>
      </c>
      <c r="H689" t="s">
        <v>196</v>
      </c>
      <c r="I689" t="s">
        <v>201</v>
      </c>
      <c r="J689">
        <v>3</v>
      </c>
      <c r="K689" t="s">
        <v>198</v>
      </c>
      <c r="L689">
        <v>1</v>
      </c>
      <c r="M689" s="12">
        <v>55093</v>
      </c>
      <c r="N689">
        <v>63446</v>
      </c>
    </row>
    <row r="690" spans="1:14" x14ac:dyDescent="0.25">
      <c r="A690" t="s">
        <v>79</v>
      </c>
      <c r="B690" t="s">
        <v>80</v>
      </c>
      <c r="C690" t="s">
        <v>16</v>
      </c>
      <c r="D690" t="s">
        <v>105</v>
      </c>
      <c r="E690" t="s">
        <v>106</v>
      </c>
      <c r="F690">
        <v>43</v>
      </c>
      <c r="G690" t="s">
        <v>195</v>
      </c>
      <c r="H690" t="s">
        <v>196</v>
      </c>
      <c r="I690" t="s">
        <v>201</v>
      </c>
      <c r="J690">
        <v>3</v>
      </c>
      <c r="K690" t="s">
        <v>198</v>
      </c>
      <c r="L690">
        <v>1</v>
      </c>
      <c r="M690" s="12">
        <v>78107</v>
      </c>
      <c r="N690">
        <v>63448</v>
      </c>
    </row>
    <row r="691" spans="1:14" x14ac:dyDescent="0.25">
      <c r="A691" t="s">
        <v>79</v>
      </c>
      <c r="B691" t="s">
        <v>80</v>
      </c>
      <c r="C691" t="s">
        <v>16</v>
      </c>
      <c r="D691" t="s">
        <v>107</v>
      </c>
      <c r="E691" t="s">
        <v>108</v>
      </c>
      <c r="F691">
        <v>45</v>
      </c>
      <c r="G691" t="s">
        <v>195</v>
      </c>
      <c r="H691" t="s">
        <v>196</v>
      </c>
      <c r="I691" t="s">
        <v>201</v>
      </c>
      <c r="J691">
        <v>3</v>
      </c>
      <c r="K691" t="s">
        <v>198</v>
      </c>
      <c r="L691">
        <v>1</v>
      </c>
      <c r="M691" s="12">
        <v>52042</v>
      </c>
      <c r="N691">
        <v>63450</v>
      </c>
    </row>
    <row r="692" spans="1:14" x14ac:dyDescent="0.25">
      <c r="A692" t="s">
        <v>79</v>
      </c>
      <c r="B692" t="s">
        <v>80</v>
      </c>
      <c r="C692" t="s">
        <v>16</v>
      </c>
      <c r="D692" t="s">
        <v>109</v>
      </c>
      <c r="E692" t="s">
        <v>110</v>
      </c>
      <c r="F692">
        <v>46</v>
      </c>
      <c r="G692" t="s">
        <v>195</v>
      </c>
      <c r="H692" t="s">
        <v>196</v>
      </c>
      <c r="I692" t="s">
        <v>201</v>
      </c>
      <c r="J692">
        <v>3</v>
      </c>
      <c r="K692" t="s">
        <v>198</v>
      </c>
      <c r="L692">
        <v>1</v>
      </c>
      <c r="M692" s="12">
        <v>69073</v>
      </c>
      <c r="N692">
        <v>63451</v>
      </c>
    </row>
    <row r="693" spans="1:14" x14ac:dyDescent="0.25">
      <c r="A693" t="s">
        <v>79</v>
      </c>
      <c r="B693" t="s">
        <v>80</v>
      </c>
      <c r="C693" t="s">
        <v>16</v>
      </c>
      <c r="D693" t="s">
        <v>111</v>
      </c>
      <c r="E693" t="s">
        <v>112</v>
      </c>
      <c r="F693">
        <v>47</v>
      </c>
      <c r="G693" t="s">
        <v>195</v>
      </c>
      <c r="H693" t="s">
        <v>196</v>
      </c>
      <c r="I693" t="s">
        <v>201</v>
      </c>
      <c r="J693">
        <v>3</v>
      </c>
      <c r="K693" t="s">
        <v>198</v>
      </c>
      <c r="L693">
        <v>1</v>
      </c>
      <c r="M693" s="12">
        <v>33577</v>
      </c>
      <c r="N693">
        <v>63452</v>
      </c>
    </row>
    <row r="694" spans="1:14" x14ac:dyDescent="0.25">
      <c r="A694" t="s">
        <v>79</v>
      </c>
      <c r="B694" t="s">
        <v>80</v>
      </c>
      <c r="C694" t="s">
        <v>16</v>
      </c>
      <c r="D694" t="s">
        <v>113</v>
      </c>
      <c r="E694" t="s">
        <v>114</v>
      </c>
      <c r="F694">
        <v>48</v>
      </c>
      <c r="G694" t="s">
        <v>195</v>
      </c>
      <c r="H694" t="s">
        <v>196</v>
      </c>
      <c r="I694" t="s">
        <v>201</v>
      </c>
      <c r="J694">
        <v>3</v>
      </c>
      <c r="K694" t="s">
        <v>198</v>
      </c>
      <c r="L694">
        <v>1</v>
      </c>
      <c r="M694" s="12">
        <v>44801</v>
      </c>
      <c r="N694">
        <v>63453</v>
      </c>
    </row>
    <row r="695" spans="1:14" x14ac:dyDescent="0.25">
      <c r="A695" t="s">
        <v>115</v>
      </c>
      <c r="B695" t="s">
        <v>116</v>
      </c>
      <c r="C695" t="s">
        <v>16</v>
      </c>
      <c r="D695" t="s">
        <v>117</v>
      </c>
      <c r="E695" t="s">
        <v>118</v>
      </c>
      <c r="F695">
        <v>23</v>
      </c>
      <c r="G695" t="s">
        <v>195</v>
      </c>
      <c r="H695" t="s">
        <v>196</v>
      </c>
      <c r="I695" t="s">
        <v>201</v>
      </c>
      <c r="J695">
        <v>3</v>
      </c>
      <c r="K695" t="s">
        <v>198</v>
      </c>
      <c r="L695">
        <v>1</v>
      </c>
      <c r="M695">
        <v>43956</v>
      </c>
      <c r="N695">
        <v>63428</v>
      </c>
    </row>
    <row r="696" spans="1:14" x14ac:dyDescent="0.25">
      <c r="A696" t="s">
        <v>115</v>
      </c>
      <c r="B696" t="s">
        <v>116</v>
      </c>
      <c r="C696" t="s">
        <v>16</v>
      </c>
      <c r="D696" t="s">
        <v>119</v>
      </c>
      <c r="E696" t="s">
        <v>120</v>
      </c>
      <c r="F696">
        <v>26</v>
      </c>
      <c r="G696" t="s">
        <v>195</v>
      </c>
      <c r="H696" t="s">
        <v>196</v>
      </c>
      <c r="I696" t="s">
        <v>201</v>
      </c>
      <c r="J696">
        <v>3</v>
      </c>
      <c r="K696" t="s">
        <v>198</v>
      </c>
      <c r="L696">
        <v>1</v>
      </c>
      <c r="M696">
        <v>17092</v>
      </c>
      <c r="N696">
        <v>63431</v>
      </c>
    </row>
    <row r="697" spans="1:14" x14ac:dyDescent="0.25">
      <c r="A697" t="s">
        <v>115</v>
      </c>
      <c r="B697" t="s">
        <v>116</v>
      </c>
      <c r="C697" t="s">
        <v>16</v>
      </c>
      <c r="D697" t="s">
        <v>121</v>
      </c>
      <c r="E697" t="s">
        <v>122</v>
      </c>
      <c r="F697">
        <v>35</v>
      </c>
      <c r="G697" t="s">
        <v>195</v>
      </c>
      <c r="H697" t="s">
        <v>196</v>
      </c>
      <c r="I697" t="s">
        <v>201</v>
      </c>
      <c r="J697">
        <v>3</v>
      </c>
      <c r="K697" t="s">
        <v>198</v>
      </c>
      <c r="L697">
        <v>1</v>
      </c>
      <c r="M697">
        <v>8235</v>
      </c>
      <c r="N697">
        <v>63440</v>
      </c>
    </row>
    <row r="698" spans="1:14" x14ac:dyDescent="0.25">
      <c r="A698" t="s">
        <v>123</v>
      </c>
      <c r="B698" t="s">
        <v>124</v>
      </c>
      <c r="C698" t="s">
        <v>16</v>
      </c>
      <c r="D698" t="s">
        <v>69</v>
      </c>
      <c r="E698" t="s">
        <v>70</v>
      </c>
      <c r="F698">
        <v>13</v>
      </c>
      <c r="G698" t="s">
        <v>195</v>
      </c>
      <c r="H698" t="s">
        <v>196</v>
      </c>
      <c r="I698" t="s">
        <v>201</v>
      </c>
      <c r="J698">
        <v>3</v>
      </c>
      <c r="K698" t="s">
        <v>198</v>
      </c>
      <c r="L698">
        <v>1</v>
      </c>
      <c r="M698">
        <v>8290</v>
      </c>
      <c r="N698">
        <v>63418</v>
      </c>
    </row>
    <row r="699" spans="1:14" x14ac:dyDescent="0.25">
      <c r="A699" t="s">
        <v>125</v>
      </c>
      <c r="B699" t="s">
        <v>126</v>
      </c>
      <c r="C699" t="s">
        <v>16</v>
      </c>
      <c r="D699" t="s">
        <v>41</v>
      </c>
      <c r="E699" t="s">
        <v>42</v>
      </c>
      <c r="F699">
        <v>14</v>
      </c>
      <c r="G699" t="s">
        <v>195</v>
      </c>
      <c r="H699" t="s">
        <v>196</v>
      </c>
      <c r="I699" t="s">
        <v>201</v>
      </c>
      <c r="J699">
        <v>3</v>
      </c>
      <c r="K699" t="s">
        <v>198</v>
      </c>
      <c r="L699">
        <v>1</v>
      </c>
      <c r="M699">
        <v>4332</v>
      </c>
      <c r="N699">
        <v>63419</v>
      </c>
    </row>
    <row r="700" spans="1:14" x14ac:dyDescent="0.25">
      <c r="A700" t="s">
        <v>127</v>
      </c>
      <c r="B700" t="s">
        <v>128</v>
      </c>
      <c r="C700" t="s">
        <v>16</v>
      </c>
      <c r="D700" t="s">
        <v>55</v>
      </c>
      <c r="E700" t="s">
        <v>56</v>
      </c>
      <c r="F700">
        <v>19</v>
      </c>
      <c r="G700" t="s">
        <v>195</v>
      </c>
      <c r="H700" t="s">
        <v>196</v>
      </c>
      <c r="I700" t="s">
        <v>201</v>
      </c>
      <c r="J700">
        <v>3</v>
      </c>
      <c r="K700" t="s">
        <v>198</v>
      </c>
      <c r="L700">
        <v>1</v>
      </c>
      <c r="M700">
        <v>839</v>
      </c>
      <c r="N700">
        <v>63424</v>
      </c>
    </row>
    <row r="701" spans="1:14" x14ac:dyDescent="0.25">
      <c r="A701" t="s">
        <v>127</v>
      </c>
      <c r="B701" t="s">
        <v>128</v>
      </c>
      <c r="C701" t="s">
        <v>16</v>
      </c>
      <c r="D701" t="s">
        <v>47</v>
      </c>
      <c r="E701" t="s">
        <v>48</v>
      </c>
      <c r="F701">
        <v>20</v>
      </c>
      <c r="G701" t="s">
        <v>195</v>
      </c>
      <c r="H701" t="s">
        <v>196</v>
      </c>
      <c r="I701" t="s">
        <v>201</v>
      </c>
      <c r="J701">
        <v>3</v>
      </c>
      <c r="K701" t="s">
        <v>198</v>
      </c>
      <c r="L701">
        <v>1</v>
      </c>
      <c r="M701">
        <v>9348</v>
      </c>
      <c r="N701">
        <v>63425</v>
      </c>
    </row>
    <row r="702" spans="1:14" x14ac:dyDescent="0.25">
      <c r="A702" t="s">
        <v>129</v>
      </c>
      <c r="B702" t="s">
        <v>130</v>
      </c>
      <c r="C702" t="s">
        <v>16</v>
      </c>
      <c r="D702" t="s">
        <v>69</v>
      </c>
      <c r="E702" t="s">
        <v>70</v>
      </c>
      <c r="F702">
        <v>13</v>
      </c>
      <c r="G702" t="s">
        <v>195</v>
      </c>
      <c r="H702" t="s">
        <v>196</v>
      </c>
      <c r="I702" t="s">
        <v>201</v>
      </c>
      <c r="J702">
        <v>3</v>
      </c>
      <c r="K702" t="s">
        <v>198</v>
      </c>
      <c r="L702">
        <v>1</v>
      </c>
      <c r="M702">
        <v>1392</v>
      </c>
      <c r="N702">
        <v>63418</v>
      </c>
    </row>
    <row r="703" spans="1:14" x14ac:dyDescent="0.25">
      <c r="A703" t="s">
        <v>131</v>
      </c>
      <c r="B703" t="s">
        <v>132</v>
      </c>
      <c r="C703" t="s">
        <v>16</v>
      </c>
      <c r="D703" t="s">
        <v>121</v>
      </c>
      <c r="E703" t="s">
        <v>122</v>
      </c>
      <c r="F703">
        <v>35</v>
      </c>
      <c r="G703" t="s">
        <v>195</v>
      </c>
      <c r="H703" t="s">
        <v>196</v>
      </c>
      <c r="I703" t="s">
        <v>201</v>
      </c>
      <c r="J703">
        <v>3</v>
      </c>
      <c r="K703" t="s">
        <v>198</v>
      </c>
      <c r="L703">
        <v>1</v>
      </c>
      <c r="M703">
        <v>12372</v>
      </c>
      <c r="N703">
        <v>63440</v>
      </c>
    </row>
    <row r="704" spans="1:14" x14ac:dyDescent="0.25">
      <c r="A704" t="s">
        <v>133</v>
      </c>
      <c r="B704" t="s">
        <v>134</v>
      </c>
      <c r="C704" t="s">
        <v>16</v>
      </c>
      <c r="D704" t="s">
        <v>61</v>
      </c>
      <c r="E704" t="s">
        <v>62</v>
      </c>
      <c r="F704">
        <v>7</v>
      </c>
      <c r="G704" t="s">
        <v>195</v>
      </c>
      <c r="H704" t="s">
        <v>196</v>
      </c>
      <c r="I704" t="s">
        <v>201</v>
      </c>
      <c r="J704">
        <v>3</v>
      </c>
      <c r="K704" t="s">
        <v>198</v>
      </c>
      <c r="L704">
        <v>1</v>
      </c>
      <c r="M704">
        <v>2508</v>
      </c>
      <c r="N704">
        <v>161</v>
      </c>
    </row>
    <row r="705" spans="1:14" x14ac:dyDescent="0.25">
      <c r="A705" t="s">
        <v>133</v>
      </c>
      <c r="B705" t="s">
        <v>134</v>
      </c>
      <c r="C705" t="s">
        <v>16</v>
      </c>
      <c r="D705" t="s">
        <v>33</v>
      </c>
      <c r="E705" t="s">
        <v>34</v>
      </c>
      <c r="F705">
        <v>12</v>
      </c>
      <c r="G705" t="s">
        <v>195</v>
      </c>
      <c r="H705" t="s">
        <v>196</v>
      </c>
      <c r="I705" t="s">
        <v>201</v>
      </c>
      <c r="J705">
        <v>3</v>
      </c>
      <c r="K705" t="s">
        <v>198</v>
      </c>
      <c r="L705">
        <v>1</v>
      </c>
      <c r="M705">
        <v>3574</v>
      </c>
      <c r="N705">
        <v>63417</v>
      </c>
    </row>
    <row r="706" spans="1:14" x14ac:dyDescent="0.25">
      <c r="A706" t="s">
        <v>135</v>
      </c>
      <c r="B706" t="s">
        <v>136</v>
      </c>
      <c r="C706" t="s">
        <v>16</v>
      </c>
      <c r="D706" t="s">
        <v>55</v>
      </c>
      <c r="E706" t="s">
        <v>56</v>
      </c>
      <c r="F706">
        <v>19</v>
      </c>
      <c r="G706" t="s">
        <v>195</v>
      </c>
      <c r="H706" t="s">
        <v>196</v>
      </c>
      <c r="I706" t="s">
        <v>201</v>
      </c>
      <c r="J706">
        <v>3</v>
      </c>
      <c r="K706" t="s">
        <v>198</v>
      </c>
      <c r="L706">
        <v>1</v>
      </c>
      <c r="M706">
        <v>4897</v>
      </c>
      <c r="N706">
        <v>63424</v>
      </c>
    </row>
    <row r="707" spans="1:14" x14ac:dyDescent="0.25">
      <c r="A707" t="s">
        <v>137</v>
      </c>
      <c r="B707" t="s">
        <v>138</v>
      </c>
      <c r="C707" t="s">
        <v>16</v>
      </c>
      <c r="D707" t="s">
        <v>61</v>
      </c>
      <c r="E707" t="s">
        <v>62</v>
      </c>
      <c r="F707">
        <v>7</v>
      </c>
      <c r="G707" t="s">
        <v>195</v>
      </c>
      <c r="H707" t="s">
        <v>196</v>
      </c>
      <c r="I707" t="s">
        <v>201</v>
      </c>
      <c r="J707">
        <v>3</v>
      </c>
      <c r="K707" t="s">
        <v>198</v>
      </c>
      <c r="L707">
        <v>1</v>
      </c>
      <c r="M707">
        <v>2089</v>
      </c>
      <c r="N707">
        <v>161</v>
      </c>
    </row>
    <row r="708" spans="1:14" x14ac:dyDescent="0.25">
      <c r="A708" t="s">
        <v>139</v>
      </c>
      <c r="B708" t="s">
        <v>140</v>
      </c>
      <c r="C708" t="s">
        <v>16</v>
      </c>
      <c r="D708" t="s">
        <v>141</v>
      </c>
      <c r="E708" t="s">
        <v>142</v>
      </c>
      <c r="F708">
        <v>2</v>
      </c>
      <c r="G708" t="s">
        <v>195</v>
      </c>
      <c r="H708" t="s">
        <v>196</v>
      </c>
      <c r="I708" t="s">
        <v>201</v>
      </c>
      <c r="J708">
        <v>3</v>
      </c>
      <c r="K708" t="s">
        <v>198</v>
      </c>
      <c r="L708">
        <v>1</v>
      </c>
      <c r="M708">
        <v>13873</v>
      </c>
      <c r="N708">
        <v>147</v>
      </c>
    </row>
    <row r="709" spans="1:14" x14ac:dyDescent="0.25">
      <c r="A709" t="s">
        <v>139</v>
      </c>
      <c r="B709" t="s">
        <v>140</v>
      </c>
      <c r="C709" t="s">
        <v>16</v>
      </c>
      <c r="D709" t="s">
        <v>143</v>
      </c>
      <c r="E709" t="s">
        <v>144</v>
      </c>
      <c r="F709">
        <v>25</v>
      </c>
      <c r="G709" t="s">
        <v>195</v>
      </c>
      <c r="H709" t="s">
        <v>196</v>
      </c>
      <c r="I709" t="s">
        <v>201</v>
      </c>
      <c r="J709">
        <v>3</v>
      </c>
      <c r="K709" t="s">
        <v>198</v>
      </c>
      <c r="L709">
        <v>1</v>
      </c>
      <c r="M709">
        <v>27671</v>
      </c>
      <c r="N709">
        <v>63430</v>
      </c>
    </row>
    <row r="710" spans="1:14" x14ac:dyDescent="0.25">
      <c r="A710" t="s">
        <v>139</v>
      </c>
      <c r="B710" t="s">
        <v>140</v>
      </c>
      <c r="C710" t="s">
        <v>16</v>
      </c>
      <c r="D710" t="s">
        <v>119</v>
      </c>
      <c r="E710" t="s">
        <v>120</v>
      </c>
      <c r="F710">
        <v>26</v>
      </c>
      <c r="G710" t="s">
        <v>195</v>
      </c>
      <c r="H710" t="s">
        <v>196</v>
      </c>
      <c r="I710" t="s">
        <v>201</v>
      </c>
      <c r="J710">
        <v>3</v>
      </c>
      <c r="K710" t="s">
        <v>198</v>
      </c>
      <c r="L710">
        <v>1</v>
      </c>
      <c r="M710">
        <v>20667</v>
      </c>
      <c r="N710">
        <v>63431</v>
      </c>
    </row>
    <row r="711" spans="1:14" x14ac:dyDescent="0.25">
      <c r="A711" t="s">
        <v>139</v>
      </c>
      <c r="B711" t="s">
        <v>140</v>
      </c>
      <c r="C711" t="s">
        <v>16</v>
      </c>
      <c r="D711" t="s">
        <v>145</v>
      </c>
      <c r="E711" t="s">
        <v>146</v>
      </c>
      <c r="F711">
        <v>27</v>
      </c>
      <c r="G711" t="s">
        <v>195</v>
      </c>
      <c r="H711" t="s">
        <v>196</v>
      </c>
      <c r="I711" t="s">
        <v>201</v>
      </c>
      <c r="J711">
        <v>3</v>
      </c>
      <c r="K711" t="s">
        <v>198</v>
      </c>
      <c r="L711">
        <v>1</v>
      </c>
      <c r="M711">
        <v>39935</v>
      </c>
      <c r="N711">
        <v>63432</v>
      </c>
    </row>
    <row r="712" spans="1:14" x14ac:dyDescent="0.25">
      <c r="A712" t="s">
        <v>139</v>
      </c>
      <c r="B712" t="s">
        <v>140</v>
      </c>
      <c r="C712" t="s">
        <v>16</v>
      </c>
      <c r="D712" t="s">
        <v>147</v>
      </c>
      <c r="E712" t="s">
        <v>148</v>
      </c>
      <c r="F712">
        <v>28</v>
      </c>
      <c r="G712" t="s">
        <v>195</v>
      </c>
      <c r="H712" t="s">
        <v>196</v>
      </c>
      <c r="I712" t="s">
        <v>201</v>
      </c>
      <c r="J712">
        <v>3</v>
      </c>
      <c r="K712" t="s">
        <v>198</v>
      </c>
      <c r="L712">
        <v>1</v>
      </c>
      <c r="M712">
        <v>31729</v>
      </c>
      <c r="N712">
        <v>63433</v>
      </c>
    </row>
    <row r="713" spans="1:14" x14ac:dyDescent="0.25">
      <c r="A713" t="s">
        <v>139</v>
      </c>
      <c r="B713" t="s">
        <v>140</v>
      </c>
      <c r="C713" t="s">
        <v>16</v>
      </c>
      <c r="D713" t="s">
        <v>149</v>
      </c>
      <c r="E713" t="s">
        <v>150</v>
      </c>
      <c r="F713">
        <v>29</v>
      </c>
      <c r="G713" t="s">
        <v>195</v>
      </c>
      <c r="H713" t="s">
        <v>196</v>
      </c>
      <c r="I713" t="s">
        <v>201</v>
      </c>
      <c r="J713">
        <v>3</v>
      </c>
      <c r="K713" t="s">
        <v>198</v>
      </c>
      <c r="L713">
        <v>1</v>
      </c>
      <c r="M713">
        <v>21829</v>
      </c>
      <c r="N713">
        <v>63434</v>
      </c>
    </row>
    <row r="714" spans="1:14" x14ac:dyDescent="0.25">
      <c r="A714" t="s">
        <v>139</v>
      </c>
      <c r="B714" t="s">
        <v>140</v>
      </c>
      <c r="C714" t="s">
        <v>16</v>
      </c>
      <c r="D714" t="s">
        <v>87</v>
      </c>
      <c r="E714" t="s">
        <v>88</v>
      </c>
      <c r="F714">
        <v>30</v>
      </c>
      <c r="G714" t="s">
        <v>195</v>
      </c>
      <c r="H714" t="s">
        <v>196</v>
      </c>
      <c r="I714" t="s">
        <v>201</v>
      </c>
      <c r="J714">
        <v>3</v>
      </c>
      <c r="K714" t="s">
        <v>198</v>
      </c>
      <c r="L714">
        <v>1</v>
      </c>
      <c r="M714">
        <v>1269</v>
      </c>
      <c r="N714">
        <v>63435</v>
      </c>
    </row>
    <row r="715" spans="1:14" x14ac:dyDescent="0.25">
      <c r="A715" t="s">
        <v>139</v>
      </c>
      <c r="B715" t="s">
        <v>140</v>
      </c>
      <c r="C715" t="s">
        <v>16</v>
      </c>
      <c r="D715" t="s">
        <v>89</v>
      </c>
      <c r="E715" t="s">
        <v>90</v>
      </c>
      <c r="F715">
        <v>31</v>
      </c>
      <c r="G715" t="s">
        <v>195</v>
      </c>
      <c r="H715" t="s">
        <v>196</v>
      </c>
      <c r="I715" t="s">
        <v>201</v>
      </c>
      <c r="J715">
        <v>3</v>
      </c>
      <c r="K715" t="s">
        <v>198</v>
      </c>
      <c r="L715">
        <v>1</v>
      </c>
      <c r="M715">
        <v>20801</v>
      </c>
      <c r="N715">
        <v>63436</v>
      </c>
    </row>
    <row r="716" spans="1:14" x14ac:dyDescent="0.25">
      <c r="A716" t="s">
        <v>151</v>
      </c>
      <c r="B716" t="s">
        <v>152</v>
      </c>
      <c r="C716" t="s">
        <v>16</v>
      </c>
      <c r="D716" t="s">
        <v>153</v>
      </c>
      <c r="E716" t="s">
        <v>154</v>
      </c>
      <c r="F716">
        <v>40</v>
      </c>
      <c r="G716" t="s">
        <v>195</v>
      </c>
      <c r="H716" t="s">
        <v>196</v>
      </c>
      <c r="I716" t="s">
        <v>201</v>
      </c>
      <c r="J716">
        <v>3</v>
      </c>
      <c r="K716" t="s">
        <v>198</v>
      </c>
      <c r="L716">
        <v>1</v>
      </c>
      <c r="M716">
        <v>7964</v>
      </c>
      <c r="N716">
        <v>63445</v>
      </c>
    </row>
    <row r="717" spans="1:14" x14ac:dyDescent="0.25">
      <c r="A717" t="s">
        <v>155</v>
      </c>
      <c r="B717" t="s">
        <v>156</v>
      </c>
      <c r="C717" t="s">
        <v>16</v>
      </c>
      <c r="D717" t="s">
        <v>75</v>
      </c>
      <c r="E717" t="s">
        <v>76</v>
      </c>
      <c r="F717">
        <v>10</v>
      </c>
      <c r="G717" t="s">
        <v>195</v>
      </c>
      <c r="H717" t="s">
        <v>196</v>
      </c>
      <c r="I717" t="s">
        <v>201</v>
      </c>
      <c r="J717">
        <v>3</v>
      </c>
      <c r="K717" t="s">
        <v>198</v>
      </c>
      <c r="L717">
        <v>1</v>
      </c>
      <c r="M717">
        <v>9375</v>
      </c>
      <c r="N717">
        <v>63415</v>
      </c>
    </row>
    <row r="718" spans="1:14" x14ac:dyDescent="0.25">
      <c r="A718" t="s">
        <v>155</v>
      </c>
      <c r="B718" t="s">
        <v>156</v>
      </c>
      <c r="C718" t="s">
        <v>16</v>
      </c>
      <c r="D718" t="s">
        <v>101</v>
      </c>
      <c r="E718" t="s">
        <v>102</v>
      </c>
      <c r="F718">
        <v>39</v>
      </c>
      <c r="G718" t="s">
        <v>195</v>
      </c>
      <c r="H718" t="s">
        <v>196</v>
      </c>
      <c r="I718" t="s">
        <v>201</v>
      </c>
      <c r="J718">
        <v>3</v>
      </c>
      <c r="K718" t="s">
        <v>198</v>
      </c>
      <c r="L718">
        <v>1</v>
      </c>
      <c r="M718">
        <v>4634</v>
      </c>
      <c r="N718">
        <v>63444</v>
      </c>
    </row>
    <row r="719" spans="1:14" x14ac:dyDescent="0.25">
      <c r="A719" t="s">
        <v>155</v>
      </c>
      <c r="B719" t="s">
        <v>156</v>
      </c>
      <c r="C719" t="s">
        <v>16</v>
      </c>
      <c r="D719" t="s">
        <v>153</v>
      </c>
      <c r="E719" t="s">
        <v>154</v>
      </c>
      <c r="F719">
        <v>40</v>
      </c>
      <c r="G719" t="s">
        <v>195</v>
      </c>
      <c r="H719" t="s">
        <v>196</v>
      </c>
      <c r="I719" t="s">
        <v>201</v>
      </c>
      <c r="J719">
        <v>3</v>
      </c>
      <c r="K719" t="s">
        <v>198</v>
      </c>
      <c r="L719">
        <v>1</v>
      </c>
      <c r="M719">
        <v>14666</v>
      </c>
      <c r="N719">
        <v>63445</v>
      </c>
    </row>
    <row r="720" spans="1:14" x14ac:dyDescent="0.25">
      <c r="A720" t="s">
        <v>157</v>
      </c>
      <c r="B720" t="s">
        <v>158</v>
      </c>
      <c r="C720" t="s">
        <v>16</v>
      </c>
      <c r="D720" t="s">
        <v>41</v>
      </c>
      <c r="E720" t="s">
        <v>42</v>
      </c>
      <c r="F720">
        <v>14</v>
      </c>
      <c r="G720" t="s">
        <v>195</v>
      </c>
      <c r="H720" t="s">
        <v>196</v>
      </c>
      <c r="I720" t="s">
        <v>201</v>
      </c>
      <c r="J720">
        <v>3</v>
      </c>
      <c r="K720" t="s">
        <v>198</v>
      </c>
      <c r="L720">
        <v>1</v>
      </c>
      <c r="M720">
        <v>2230</v>
      </c>
      <c r="N720">
        <v>63419</v>
      </c>
    </row>
    <row r="721" spans="1:14" x14ac:dyDescent="0.25">
      <c r="A721" t="s">
        <v>159</v>
      </c>
      <c r="B721" t="s">
        <v>160</v>
      </c>
      <c r="C721" t="s">
        <v>16</v>
      </c>
      <c r="D721" t="s">
        <v>81</v>
      </c>
      <c r="E721" t="s">
        <v>82</v>
      </c>
      <c r="F721">
        <v>1</v>
      </c>
      <c r="G721" t="s">
        <v>195</v>
      </c>
      <c r="H721" t="s">
        <v>196</v>
      </c>
      <c r="I721" t="s">
        <v>201</v>
      </c>
      <c r="J721">
        <v>3</v>
      </c>
      <c r="K721" t="s">
        <v>198</v>
      </c>
      <c r="L721">
        <v>1</v>
      </c>
      <c r="M721">
        <v>32159</v>
      </c>
      <c r="N721">
        <v>100</v>
      </c>
    </row>
    <row r="722" spans="1:14" x14ac:dyDescent="0.25">
      <c r="A722" t="s">
        <v>159</v>
      </c>
      <c r="B722" t="s">
        <v>160</v>
      </c>
      <c r="C722" t="s">
        <v>16</v>
      </c>
      <c r="D722" t="s">
        <v>75</v>
      </c>
      <c r="E722" t="s">
        <v>76</v>
      </c>
      <c r="F722">
        <v>10</v>
      </c>
      <c r="G722" t="s">
        <v>195</v>
      </c>
      <c r="H722" t="s">
        <v>196</v>
      </c>
      <c r="I722" t="s">
        <v>201</v>
      </c>
      <c r="J722">
        <v>3</v>
      </c>
      <c r="K722" t="s">
        <v>198</v>
      </c>
      <c r="L722">
        <v>1</v>
      </c>
      <c r="M722">
        <v>6331</v>
      </c>
      <c r="N722">
        <v>63415</v>
      </c>
    </row>
    <row r="723" spans="1:14" x14ac:dyDescent="0.25">
      <c r="A723" t="s">
        <v>159</v>
      </c>
      <c r="B723" t="s">
        <v>160</v>
      </c>
      <c r="C723" t="s">
        <v>16</v>
      </c>
      <c r="D723" t="s">
        <v>161</v>
      </c>
      <c r="E723" t="s">
        <v>162</v>
      </c>
      <c r="F723">
        <v>21</v>
      </c>
      <c r="G723" t="s">
        <v>195</v>
      </c>
      <c r="H723" t="s">
        <v>196</v>
      </c>
      <c r="I723" t="s">
        <v>201</v>
      </c>
      <c r="J723">
        <v>3</v>
      </c>
      <c r="K723" t="s">
        <v>198</v>
      </c>
      <c r="L723">
        <v>1</v>
      </c>
      <c r="M723">
        <v>41605</v>
      </c>
      <c r="N723">
        <v>63426</v>
      </c>
    </row>
    <row r="724" spans="1:14" x14ac:dyDescent="0.25">
      <c r="A724" t="s">
        <v>159</v>
      </c>
      <c r="B724" t="s">
        <v>160</v>
      </c>
      <c r="C724" t="s">
        <v>16</v>
      </c>
      <c r="D724" t="s">
        <v>91</v>
      </c>
      <c r="E724" t="s">
        <v>92</v>
      </c>
      <c r="F724">
        <v>32</v>
      </c>
      <c r="G724" t="s">
        <v>195</v>
      </c>
      <c r="H724" t="s">
        <v>196</v>
      </c>
      <c r="I724" t="s">
        <v>201</v>
      </c>
      <c r="J724">
        <v>3</v>
      </c>
      <c r="K724" t="s">
        <v>198</v>
      </c>
      <c r="L724">
        <v>1</v>
      </c>
      <c r="M724">
        <v>20886</v>
      </c>
      <c r="N724">
        <v>63437</v>
      </c>
    </row>
    <row r="725" spans="1:14" x14ac:dyDescent="0.25">
      <c r="A725" t="s">
        <v>159</v>
      </c>
      <c r="B725" t="s">
        <v>160</v>
      </c>
      <c r="C725" t="s">
        <v>16</v>
      </c>
      <c r="D725" t="s">
        <v>163</v>
      </c>
      <c r="E725" t="s">
        <v>164</v>
      </c>
      <c r="F725">
        <v>38</v>
      </c>
      <c r="G725" t="s">
        <v>195</v>
      </c>
      <c r="H725" t="s">
        <v>196</v>
      </c>
      <c r="I725" t="s">
        <v>201</v>
      </c>
      <c r="J725">
        <v>3</v>
      </c>
      <c r="K725" t="s">
        <v>198</v>
      </c>
      <c r="L725">
        <v>1</v>
      </c>
      <c r="M725">
        <v>29538</v>
      </c>
      <c r="N725">
        <v>63443</v>
      </c>
    </row>
    <row r="726" spans="1:14" x14ac:dyDescent="0.25">
      <c r="A726" t="s">
        <v>159</v>
      </c>
      <c r="B726" t="s">
        <v>160</v>
      </c>
      <c r="C726" t="s">
        <v>16</v>
      </c>
      <c r="D726" t="s">
        <v>101</v>
      </c>
      <c r="E726" t="s">
        <v>102</v>
      </c>
      <c r="F726">
        <v>39</v>
      </c>
      <c r="G726" t="s">
        <v>195</v>
      </c>
      <c r="H726" t="s">
        <v>196</v>
      </c>
      <c r="I726" t="s">
        <v>201</v>
      </c>
      <c r="J726">
        <v>3</v>
      </c>
      <c r="K726" t="s">
        <v>198</v>
      </c>
      <c r="L726">
        <v>1</v>
      </c>
      <c r="M726">
        <v>20712</v>
      </c>
      <c r="N726">
        <v>63444</v>
      </c>
    </row>
    <row r="727" spans="1:14" x14ac:dyDescent="0.25">
      <c r="A727" t="s">
        <v>159</v>
      </c>
      <c r="B727" t="s">
        <v>160</v>
      </c>
      <c r="C727" t="s">
        <v>16</v>
      </c>
      <c r="D727" t="s">
        <v>165</v>
      </c>
      <c r="E727" t="s">
        <v>166</v>
      </c>
      <c r="F727">
        <v>44</v>
      </c>
      <c r="G727" t="s">
        <v>195</v>
      </c>
      <c r="H727" t="s">
        <v>196</v>
      </c>
      <c r="I727" t="s">
        <v>201</v>
      </c>
      <c r="J727">
        <v>3</v>
      </c>
      <c r="K727" t="s">
        <v>198</v>
      </c>
      <c r="L727">
        <v>1</v>
      </c>
      <c r="M727">
        <v>38478</v>
      </c>
      <c r="N727">
        <v>63449</v>
      </c>
    </row>
    <row r="728" spans="1:14" x14ac:dyDescent="0.25">
      <c r="A728" t="s">
        <v>167</v>
      </c>
      <c r="B728" t="s">
        <v>168</v>
      </c>
      <c r="C728" t="s">
        <v>16</v>
      </c>
      <c r="D728" t="s">
        <v>169</v>
      </c>
      <c r="E728" t="s">
        <v>170</v>
      </c>
      <c r="F728">
        <v>3</v>
      </c>
      <c r="G728" t="s">
        <v>195</v>
      </c>
      <c r="H728" t="s">
        <v>196</v>
      </c>
      <c r="I728" t="s">
        <v>201</v>
      </c>
      <c r="J728">
        <v>3</v>
      </c>
      <c r="K728" t="s">
        <v>198</v>
      </c>
      <c r="L728">
        <v>1</v>
      </c>
      <c r="M728">
        <v>32745</v>
      </c>
      <c r="N728">
        <v>101</v>
      </c>
    </row>
    <row r="729" spans="1:14" x14ac:dyDescent="0.25">
      <c r="A729" t="s">
        <v>167</v>
      </c>
      <c r="B729" t="s">
        <v>168</v>
      </c>
      <c r="C729" t="s">
        <v>16</v>
      </c>
      <c r="D729" t="s">
        <v>171</v>
      </c>
      <c r="E729" t="s">
        <v>172</v>
      </c>
      <c r="F729">
        <v>4</v>
      </c>
      <c r="G729" t="s">
        <v>195</v>
      </c>
      <c r="H729" t="s">
        <v>196</v>
      </c>
      <c r="I729" t="s">
        <v>201</v>
      </c>
      <c r="J729">
        <v>3</v>
      </c>
      <c r="K729" t="s">
        <v>198</v>
      </c>
      <c r="L729">
        <v>1</v>
      </c>
      <c r="M729">
        <v>31994</v>
      </c>
      <c r="N729">
        <v>156</v>
      </c>
    </row>
    <row r="730" spans="1:14" x14ac:dyDescent="0.25">
      <c r="A730" t="s">
        <v>167</v>
      </c>
      <c r="B730" t="s">
        <v>168</v>
      </c>
      <c r="C730" t="s">
        <v>16</v>
      </c>
      <c r="D730" t="s">
        <v>173</v>
      </c>
      <c r="E730" t="s">
        <v>174</v>
      </c>
      <c r="F730">
        <v>6</v>
      </c>
      <c r="G730" t="s">
        <v>195</v>
      </c>
      <c r="H730" t="s">
        <v>196</v>
      </c>
      <c r="I730" t="s">
        <v>201</v>
      </c>
      <c r="J730">
        <v>3</v>
      </c>
      <c r="K730" t="s">
        <v>198</v>
      </c>
      <c r="L730">
        <v>1</v>
      </c>
      <c r="M730">
        <v>39066</v>
      </c>
      <c r="N730">
        <v>158</v>
      </c>
    </row>
    <row r="731" spans="1:14" x14ac:dyDescent="0.25">
      <c r="A731" t="s">
        <v>167</v>
      </c>
      <c r="B731" t="s">
        <v>168</v>
      </c>
      <c r="C731" t="s">
        <v>16</v>
      </c>
      <c r="D731" t="s">
        <v>61</v>
      </c>
      <c r="E731" t="s">
        <v>62</v>
      </c>
      <c r="F731">
        <v>7</v>
      </c>
      <c r="G731" t="s">
        <v>195</v>
      </c>
      <c r="H731" t="s">
        <v>196</v>
      </c>
      <c r="I731" t="s">
        <v>201</v>
      </c>
      <c r="J731">
        <v>3</v>
      </c>
      <c r="K731" t="s">
        <v>198</v>
      </c>
      <c r="L731">
        <v>1</v>
      </c>
      <c r="M731">
        <v>11367</v>
      </c>
      <c r="N731">
        <v>161</v>
      </c>
    </row>
    <row r="732" spans="1:14" x14ac:dyDescent="0.25">
      <c r="A732" t="s">
        <v>167</v>
      </c>
      <c r="B732" t="s">
        <v>168</v>
      </c>
      <c r="C732" t="s">
        <v>16</v>
      </c>
      <c r="D732" t="s">
        <v>17</v>
      </c>
      <c r="E732" t="s">
        <v>18</v>
      </c>
      <c r="F732">
        <v>9</v>
      </c>
      <c r="G732" t="s">
        <v>195</v>
      </c>
      <c r="H732" t="s">
        <v>196</v>
      </c>
      <c r="I732" t="s">
        <v>201</v>
      </c>
      <c r="J732">
        <v>3</v>
      </c>
      <c r="K732" t="s">
        <v>198</v>
      </c>
      <c r="L732">
        <v>1</v>
      </c>
      <c r="M732">
        <v>1437</v>
      </c>
      <c r="N732">
        <v>63414</v>
      </c>
    </row>
    <row r="733" spans="1:14" x14ac:dyDescent="0.25">
      <c r="A733" t="s">
        <v>175</v>
      </c>
      <c r="B733" t="s">
        <v>176</v>
      </c>
      <c r="C733" t="s">
        <v>16</v>
      </c>
      <c r="D733" t="s">
        <v>61</v>
      </c>
      <c r="E733" t="s">
        <v>62</v>
      </c>
      <c r="F733">
        <v>7</v>
      </c>
      <c r="G733" t="s">
        <v>195</v>
      </c>
      <c r="H733" t="s">
        <v>196</v>
      </c>
      <c r="I733" t="s">
        <v>201</v>
      </c>
      <c r="J733">
        <v>3</v>
      </c>
      <c r="K733" t="s">
        <v>198</v>
      </c>
      <c r="L733">
        <v>1</v>
      </c>
      <c r="M733">
        <v>6100</v>
      </c>
      <c r="N733">
        <v>161</v>
      </c>
    </row>
    <row r="734" spans="1:14" x14ac:dyDescent="0.25">
      <c r="A734" t="s">
        <v>177</v>
      </c>
      <c r="B734" t="s">
        <v>178</v>
      </c>
      <c r="C734" t="s">
        <v>16</v>
      </c>
      <c r="D734" t="s">
        <v>141</v>
      </c>
      <c r="E734" t="s">
        <v>142</v>
      </c>
      <c r="F734">
        <v>2</v>
      </c>
      <c r="G734" t="s">
        <v>195</v>
      </c>
      <c r="H734" t="s">
        <v>196</v>
      </c>
      <c r="I734" t="s">
        <v>201</v>
      </c>
      <c r="J734">
        <v>3</v>
      </c>
      <c r="K734" t="s">
        <v>198</v>
      </c>
      <c r="L734">
        <v>1</v>
      </c>
      <c r="M734">
        <v>9952</v>
      </c>
      <c r="N734">
        <v>147</v>
      </c>
    </row>
    <row r="735" spans="1:14" x14ac:dyDescent="0.25">
      <c r="A735" t="s">
        <v>177</v>
      </c>
      <c r="B735" t="s">
        <v>178</v>
      </c>
      <c r="C735" t="s">
        <v>16</v>
      </c>
      <c r="D735" t="s">
        <v>47</v>
      </c>
      <c r="E735" t="s">
        <v>48</v>
      </c>
      <c r="F735">
        <v>20</v>
      </c>
      <c r="G735" t="s">
        <v>195</v>
      </c>
      <c r="H735" t="s">
        <v>196</v>
      </c>
      <c r="I735" t="s">
        <v>201</v>
      </c>
      <c r="J735">
        <v>3</v>
      </c>
      <c r="K735" t="s">
        <v>198</v>
      </c>
      <c r="L735">
        <v>1</v>
      </c>
      <c r="M735">
        <v>3933</v>
      </c>
      <c r="N735">
        <v>63425</v>
      </c>
    </row>
    <row r="736" spans="1:14" x14ac:dyDescent="0.25">
      <c r="A736" t="s">
        <v>177</v>
      </c>
      <c r="B736" t="s">
        <v>178</v>
      </c>
      <c r="C736" t="s">
        <v>16</v>
      </c>
      <c r="D736" t="s">
        <v>179</v>
      </c>
      <c r="E736" t="s">
        <v>180</v>
      </c>
      <c r="F736">
        <v>22</v>
      </c>
      <c r="G736" t="s">
        <v>195</v>
      </c>
      <c r="H736" t="s">
        <v>196</v>
      </c>
      <c r="I736" t="s">
        <v>201</v>
      </c>
      <c r="J736">
        <v>3</v>
      </c>
      <c r="K736" t="s">
        <v>198</v>
      </c>
      <c r="L736">
        <v>1</v>
      </c>
      <c r="M736">
        <v>47045</v>
      </c>
      <c r="N736">
        <v>63427</v>
      </c>
    </row>
    <row r="737" spans="1:14" x14ac:dyDescent="0.25">
      <c r="A737" t="s">
        <v>177</v>
      </c>
      <c r="B737" t="s">
        <v>178</v>
      </c>
      <c r="C737" t="s">
        <v>16</v>
      </c>
      <c r="D737" t="s">
        <v>121</v>
      </c>
      <c r="E737" t="s">
        <v>122</v>
      </c>
      <c r="F737">
        <v>35</v>
      </c>
      <c r="G737" t="s">
        <v>195</v>
      </c>
      <c r="H737" t="s">
        <v>196</v>
      </c>
      <c r="I737" t="s">
        <v>201</v>
      </c>
      <c r="J737">
        <v>3</v>
      </c>
      <c r="K737" t="s">
        <v>198</v>
      </c>
      <c r="L737">
        <v>1</v>
      </c>
      <c r="M737">
        <v>10775</v>
      </c>
      <c r="N737">
        <v>63440</v>
      </c>
    </row>
    <row r="738" spans="1:14" x14ac:dyDescent="0.25">
      <c r="A738" t="s">
        <v>181</v>
      </c>
      <c r="B738" t="s">
        <v>182</v>
      </c>
      <c r="C738" t="s">
        <v>16</v>
      </c>
      <c r="D738" t="s">
        <v>55</v>
      </c>
      <c r="E738" t="s">
        <v>56</v>
      </c>
      <c r="F738">
        <v>19</v>
      </c>
      <c r="G738" t="s">
        <v>195</v>
      </c>
      <c r="H738" t="s">
        <v>196</v>
      </c>
      <c r="I738" t="s">
        <v>201</v>
      </c>
      <c r="J738">
        <v>3</v>
      </c>
      <c r="K738" t="s">
        <v>198</v>
      </c>
      <c r="L738">
        <v>1</v>
      </c>
      <c r="M738">
        <v>862</v>
      </c>
      <c r="N738">
        <v>63424</v>
      </c>
    </row>
    <row r="739" spans="1:14" x14ac:dyDescent="0.25">
      <c r="A739" t="s">
        <v>183</v>
      </c>
      <c r="B739" t="s">
        <v>184</v>
      </c>
      <c r="C739" t="s">
        <v>16</v>
      </c>
      <c r="D739" t="s">
        <v>29</v>
      </c>
      <c r="E739" t="s">
        <v>30</v>
      </c>
      <c r="F739">
        <v>16</v>
      </c>
      <c r="G739" t="s">
        <v>195</v>
      </c>
      <c r="H739" t="s">
        <v>196</v>
      </c>
      <c r="I739" t="s">
        <v>201</v>
      </c>
      <c r="J739">
        <v>3</v>
      </c>
      <c r="K739" t="s">
        <v>198</v>
      </c>
      <c r="L739">
        <v>1</v>
      </c>
      <c r="M739">
        <v>12172</v>
      </c>
      <c r="N739">
        <v>63421</v>
      </c>
    </row>
    <row r="740" spans="1:14" x14ac:dyDescent="0.25">
      <c r="A740" t="s">
        <v>185</v>
      </c>
      <c r="B740" t="s">
        <v>186</v>
      </c>
      <c r="C740" t="s">
        <v>16</v>
      </c>
      <c r="D740" t="s">
        <v>153</v>
      </c>
      <c r="E740" t="s">
        <v>154</v>
      </c>
      <c r="F740">
        <v>40</v>
      </c>
      <c r="G740" t="s">
        <v>195</v>
      </c>
      <c r="H740" t="s">
        <v>196</v>
      </c>
      <c r="I740" t="s">
        <v>201</v>
      </c>
      <c r="J740">
        <v>3</v>
      </c>
      <c r="K740" t="s">
        <v>198</v>
      </c>
      <c r="L740">
        <v>1</v>
      </c>
      <c r="M740">
        <v>27325</v>
      </c>
      <c r="N740">
        <v>63445</v>
      </c>
    </row>
    <row r="741" spans="1:14" x14ac:dyDescent="0.25">
      <c r="A741" t="s">
        <v>185</v>
      </c>
      <c r="B741" t="s">
        <v>186</v>
      </c>
      <c r="C741" t="s">
        <v>16</v>
      </c>
      <c r="D741" t="s">
        <v>187</v>
      </c>
      <c r="E741" t="s">
        <v>188</v>
      </c>
      <c r="F741">
        <v>42</v>
      </c>
      <c r="G741" t="s">
        <v>195</v>
      </c>
      <c r="H741" t="s">
        <v>196</v>
      </c>
      <c r="I741" t="s">
        <v>201</v>
      </c>
      <c r="J741">
        <v>3</v>
      </c>
      <c r="K741" t="s">
        <v>198</v>
      </c>
      <c r="L741">
        <v>1</v>
      </c>
      <c r="M741">
        <v>38707</v>
      </c>
      <c r="N741">
        <v>63447</v>
      </c>
    </row>
    <row r="742" spans="1:14" x14ac:dyDescent="0.25">
      <c r="A742" t="s">
        <v>189</v>
      </c>
      <c r="B742" t="s">
        <v>190</v>
      </c>
      <c r="C742" t="s">
        <v>16</v>
      </c>
      <c r="D742" t="s">
        <v>17</v>
      </c>
      <c r="E742" t="s">
        <v>18</v>
      </c>
      <c r="F742">
        <v>9</v>
      </c>
      <c r="G742" t="s">
        <v>195</v>
      </c>
      <c r="H742" t="s">
        <v>196</v>
      </c>
      <c r="I742" t="s">
        <v>201</v>
      </c>
      <c r="J742">
        <v>3</v>
      </c>
      <c r="K742" t="s">
        <v>198</v>
      </c>
      <c r="L742">
        <v>1</v>
      </c>
      <c r="M742">
        <v>9427</v>
      </c>
      <c r="N742">
        <v>63414</v>
      </c>
    </row>
    <row r="743" spans="1:14" x14ac:dyDescent="0.25">
      <c r="A743" t="s">
        <v>191</v>
      </c>
      <c r="B743" t="s">
        <v>192</v>
      </c>
      <c r="C743" t="s">
        <v>16</v>
      </c>
      <c r="D743" t="s">
        <v>69</v>
      </c>
      <c r="E743" t="s">
        <v>70</v>
      </c>
      <c r="F743">
        <v>13</v>
      </c>
      <c r="G743" t="s">
        <v>195</v>
      </c>
      <c r="H743" t="s">
        <v>196</v>
      </c>
      <c r="I743" t="s">
        <v>201</v>
      </c>
      <c r="J743">
        <v>3</v>
      </c>
      <c r="K743" t="s">
        <v>198</v>
      </c>
      <c r="L743">
        <v>1</v>
      </c>
      <c r="M743">
        <v>427</v>
      </c>
      <c r="N743">
        <v>63418</v>
      </c>
    </row>
    <row r="744" spans="1:14" x14ac:dyDescent="0.25">
      <c r="A744" t="s">
        <v>191</v>
      </c>
      <c r="B744" t="s">
        <v>192</v>
      </c>
      <c r="C744" t="s">
        <v>16</v>
      </c>
      <c r="D744" t="s">
        <v>41</v>
      </c>
      <c r="E744" t="s">
        <v>42</v>
      </c>
      <c r="F744">
        <v>14</v>
      </c>
      <c r="G744" t="s">
        <v>195</v>
      </c>
      <c r="H744" t="s">
        <v>196</v>
      </c>
      <c r="I744" t="s">
        <v>201</v>
      </c>
      <c r="J744">
        <v>3</v>
      </c>
      <c r="K744" t="s">
        <v>198</v>
      </c>
      <c r="L744">
        <v>1</v>
      </c>
      <c r="M744">
        <v>15781</v>
      </c>
      <c r="N744">
        <v>63419</v>
      </c>
    </row>
    <row r="745" spans="1:14" x14ac:dyDescent="0.25">
      <c r="A745" t="s">
        <v>191</v>
      </c>
      <c r="B745" t="s">
        <v>192</v>
      </c>
      <c r="C745" t="s">
        <v>16</v>
      </c>
      <c r="D745" t="s">
        <v>193</v>
      </c>
      <c r="E745" t="s">
        <v>194</v>
      </c>
      <c r="F745">
        <v>15</v>
      </c>
      <c r="G745" t="s">
        <v>195</v>
      </c>
      <c r="H745" t="s">
        <v>196</v>
      </c>
      <c r="I745" t="s">
        <v>201</v>
      </c>
      <c r="J745">
        <v>3</v>
      </c>
      <c r="K745" t="s">
        <v>198</v>
      </c>
      <c r="L745">
        <v>1</v>
      </c>
      <c r="M745">
        <v>15018</v>
      </c>
      <c r="N745">
        <v>63420</v>
      </c>
    </row>
    <row r="746" spans="1:14" x14ac:dyDescent="0.25">
      <c r="A746" t="s">
        <v>14</v>
      </c>
      <c r="B746" t="s">
        <v>15</v>
      </c>
      <c r="C746" t="s">
        <v>16</v>
      </c>
      <c r="D746" t="s">
        <v>17</v>
      </c>
      <c r="E746" t="s">
        <v>18</v>
      </c>
      <c r="F746">
        <v>9</v>
      </c>
      <c r="G746" t="s">
        <v>195</v>
      </c>
      <c r="H746" t="s">
        <v>196</v>
      </c>
      <c r="I746" t="s">
        <v>202</v>
      </c>
      <c r="J746">
        <v>4</v>
      </c>
      <c r="K746" t="s">
        <v>199</v>
      </c>
      <c r="L746">
        <v>2</v>
      </c>
      <c r="M746">
        <v>2311</v>
      </c>
      <c r="N746">
        <v>63414</v>
      </c>
    </row>
    <row r="747" spans="1:14" x14ac:dyDescent="0.25">
      <c r="A747" t="s">
        <v>23</v>
      </c>
      <c r="B747" t="s">
        <v>24</v>
      </c>
      <c r="C747" t="s">
        <v>16</v>
      </c>
      <c r="D747" t="s">
        <v>17</v>
      </c>
      <c r="E747" t="s">
        <v>18</v>
      </c>
      <c r="F747">
        <v>9</v>
      </c>
      <c r="G747" t="s">
        <v>195</v>
      </c>
      <c r="H747" t="s">
        <v>196</v>
      </c>
      <c r="I747" t="s">
        <v>202</v>
      </c>
      <c r="J747">
        <v>4</v>
      </c>
      <c r="K747" t="s">
        <v>199</v>
      </c>
      <c r="L747">
        <v>2</v>
      </c>
      <c r="M747">
        <v>4347</v>
      </c>
      <c r="N747">
        <v>63414</v>
      </c>
    </row>
    <row r="748" spans="1:14" x14ac:dyDescent="0.25">
      <c r="A748" t="s">
        <v>25</v>
      </c>
      <c r="B748" t="s">
        <v>26</v>
      </c>
      <c r="C748" t="s">
        <v>16</v>
      </c>
      <c r="D748" t="s">
        <v>27</v>
      </c>
      <c r="E748" t="s">
        <v>28</v>
      </c>
      <c r="F748">
        <v>8</v>
      </c>
      <c r="G748" t="s">
        <v>195</v>
      </c>
      <c r="H748" t="s">
        <v>196</v>
      </c>
      <c r="I748" t="s">
        <v>202</v>
      </c>
      <c r="J748">
        <v>4</v>
      </c>
      <c r="K748" t="s">
        <v>199</v>
      </c>
      <c r="L748">
        <v>2</v>
      </c>
      <c r="M748">
        <v>32108</v>
      </c>
      <c r="N748">
        <v>162</v>
      </c>
    </row>
    <row r="749" spans="1:14" x14ac:dyDescent="0.25">
      <c r="A749" t="s">
        <v>25</v>
      </c>
      <c r="B749" t="s">
        <v>26</v>
      </c>
      <c r="C749" t="s">
        <v>16</v>
      </c>
      <c r="D749" t="s">
        <v>29</v>
      </c>
      <c r="E749" t="s">
        <v>30</v>
      </c>
      <c r="F749">
        <v>16</v>
      </c>
      <c r="G749" t="s">
        <v>195</v>
      </c>
      <c r="H749" t="s">
        <v>196</v>
      </c>
      <c r="I749" t="s">
        <v>202</v>
      </c>
      <c r="J749">
        <v>4</v>
      </c>
      <c r="K749" t="s">
        <v>199</v>
      </c>
      <c r="L749">
        <v>2</v>
      </c>
      <c r="M749">
        <v>9480</v>
      </c>
      <c r="N749">
        <v>63421</v>
      </c>
    </row>
    <row r="750" spans="1:14" x14ac:dyDescent="0.25">
      <c r="A750" t="s">
        <v>31</v>
      </c>
      <c r="B750" t="s">
        <v>32</v>
      </c>
      <c r="C750" t="s">
        <v>16</v>
      </c>
      <c r="D750" t="s">
        <v>33</v>
      </c>
      <c r="E750" t="s">
        <v>34</v>
      </c>
      <c r="F750">
        <v>12</v>
      </c>
      <c r="G750" t="s">
        <v>195</v>
      </c>
      <c r="H750" t="s">
        <v>196</v>
      </c>
      <c r="I750" t="s">
        <v>202</v>
      </c>
      <c r="J750">
        <v>4</v>
      </c>
      <c r="K750" t="s">
        <v>199</v>
      </c>
      <c r="L750">
        <v>2</v>
      </c>
      <c r="M750">
        <v>16693</v>
      </c>
      <c r="N750">
        <v>63417</v>
      </c>
    </row>
    <row r="751" spans="1:14" x14ac:dyDescent="0.25">
      <c r="A751" t="s">
        <v>35</v>
      </c>
      <c r="B751" t="s">
        <v>36</v>
      </c>
      <c r="C751" t="s">
        <v>16</v>
      </c>
      <c r="D751" t="s">
        <v>37</v>
      </c>
      <c r="E751" t="s">
        <v>38</v>
      </c>
      <c r="F751">
        <v>24</v>
      </c>
      <c r="G751" t="s">
        <v>195</v>
      </c>
      <c r="H751" t="s">
        <v>196</v>
      </c>
      <c r="I751" t="s">
        <v>202</v>
      </c>
      <c r="J751">
        <v>4</v>
      </c>
      <c r="K751" t="s">
        <v>199</v>
      </c>
      <c r="L751">
        <v>2</v>
      </c>
      <c r="M751">
        <v>18157</v>
      </c>
      <c r="N751">
        <v>63429</v>
      </c>
    </row>
    <row r="752" spans="1:14" x14ac:dyDescent="0.25">
      <c r="A752" t="s">
        <v>39</v>
      </c>
      <c r="B752" t="s">
        <v>40</v>
      </c>
      <c r="C752" t="s">
        <v>16</v>
      </c>
      <c r="D752" t="s">
        <v>41</v>
      </c>
      <c r="E752" t="s">
        <v>42</v>
      </c>
      <c r="F752">
        <v>14</v>
      </c>
      <c r="G752" t="s">
        <v>195</v>
      </c>
      <c r="H752" t="s">
        <v>196</v>
      </c>
      <c r="I752" t="s">
        <v>202</v>
      </c>
      <c r="J752">
        <v>4</v>
      </c>
      <c r="K752" t="s">
        <v>199</v>
      </c>
      <c r="L752">
        <v>2</v>
      </c>
      <c r="M752">
        <v>1082</v>
      </c>
      <c r="N752">
        <v>63419</v>
      </c>
    </row>
    <row r="753" spans="1:14" x14ac:dyDescent="0.25">
      <c r="A753" t="s">
        <v>39</v>
      </c>
      <c r="B753" t="s">
        <v>40</v>
      </c>
      <c r="C753" t="s">
        <v>16</v>
      </c>
      <c r="D753" t="s">
        <v>43</v>
      </c>
      <c r="E753" t="s">
        <v>44</v>
      </c>
      <c r="F753">
        <v>17</v>
      </c>
      <c r="G753" t="s">
        <v>195</v>
      </c>
      <c r="H753" t="s">
        <v>196</v>
      </c>
      <c r="I753" t="s">
        <v>202</v>
      </c>
      <c r="J753">
        <v>4</v>
      </c>
      <c r="K753" t="s">
        <v>199</v>
      </c>
      <c r="L753">
        <v>2</v>
      </c>
      <c r="M753">
        <v>26781</v>
      </c>
      <c r="N753">
        <v>63422</v>
      </c>
    </row>
    <row r="754" spans="1:14" x14ac:dyDescent="0.25">
      <c r="A754" t="s">
        <v>39</v>
      </c>
      <c r="B754" t="s">
        <v>40</v>
      </c>
      <c r="C754" t="s">
        <v>16</v>
      </c>
      <c r="D754" t="s">
        <v>45</v>
      </c>
      <c r="E754" t="s">
        <v>46</v>
      </c>
      <c r="F754">
        <v>18</v>
      </c>
      <c r="G754" t="s">
        <v>195</v>
      </c>
      <c r="H754" t="s">
        <v>196</v>
      </c>
      <c r="I754" t="s">
        <v>202</v>
      </c>
      <c r="J754">
        <v>4</v>
      </c>
      <c r="K754" t="s">
        <v>199</v>
      </c>
      <c r="L754">
        <v>2</v>
      </c>
      <c r="M754">
        <v>36227</v>
      </c>
      <c r="N754">
        <v>63423</v>
      </c>
    </row>
    <row r="755" spans="1:14" x14ac:dyDescent="0.25">
      <c r="A755" t="s">
        <v>39</v>
      </c>
      <c r="B755" t="s">
        <v>40</v>
      </c>
      <c r="C755" t="s">
        <v>16</v>
      </c>
      <c r="D755" t="s">
        <v>47</v>
      </c>
      <c r="E755" t="s">
        <v>48</v>
      </c>
      <c r="F755">
        <v>20</v>
      </c>
      <c r="G755" t="s">
        <v>195</v>
      </c>
      <c r="H755" t="s">
        <v>196</v>
      </c>
      <c r="I755" t="s">
        <v>202</v>
      </c>
      <c r="J755">
        <v>4</v>
      </c>
      <c r="K755" t="s">
        <v>199</v>
      </c>
      <c r="L755">
        <v>2</v>
      </c>
      <c r="M755">
        <v>3330</v>
      </c>
      <c r="N755">
        <v>63425</v>
      </c>
    </row>
    <row r="756" spans="1:14" x14ac:dyDescent="0.25">
      <c r="A756" t="s">
        <v>39</v>
      </c>
      <c r="B756" t="s">
        <v>40</v>
      </c>
      <c r="C756" t="s">
        <v>16</v>
      </c>
      <c r="D756" t="s">
        <v>49</v>
      </c>
      <c r="E756" t="s">
        <v>50</v>
      </c>
      <c r="F756">
        <v>49</v>
      </c>
      <c r="G756" t="s">
        <v>195</v>
      </c>
      <c r="H756" t="s">
        <v>196</v>
      </c>
      <c r="I756" t="s">
        <v>202</v>
      </c>
      <c r="J756">
        <v>4</v>
      </c>
      <c r="K756" t="s">
        <v>199</v>
      </c>
      <c r="L756">
        <v>2</v>
      </c>
      <c r="M756">
        <v>20990</v>
      </c>
      <c r="N756">
        <v>63454</v>
      </c>
    </row>
    <row r="757" spans="1:14" x14ac:dyDescent="0.25">
      <c r="A757" t="s">
        <v>51</v>
      </c>
      <c r="B757" t="s">
        <v>52</v>
      </c>
      <c r="C757" t="s">
        <v>16</v>
      </c>
      <c r="D757" t="s">
        <v>29</v>
      </c>
      <c r="E757" t="s">
        <v>30</v>
      </c>
      <c r="F757">
        <v>16</v>
      </c>
      <c r="G757" t="s">
        <v>195</v>
      </c>
      <c r="H757" t="s">
        <v>196</v>
      </c>
      <c r="I757" t="s">
        <v>202</v>
      </c>
      <c r="J757">
        <v>4</v>
      </c>
      <c r="K757" t="s">
        <v>199</v>
      </c>
      <c r="L757">
        <v>2</v>
      </c>
      <c r="M757">
        <v>1367</v>
      </c>
      <c r="N757">
        <v>63421</v>
      </c>
    </row>
    <row r="758" spans="1:14" x14ac:dyDescent="0.25">
      <c r="A758" t="s">
        <v>53</v>
      </c>
      <c r="B758" t="s">
        <v>54</v>
      </c>
      <c r="C758" t="s">
        <v>16</v>
      </c>
      <c r="D758" t="s">
        <v>55</v>
      </c>
      <c r="E758" t="s">
        <v>56</v>
      </c>
      <c r="F758">
        <v>19</v>
      </c>
      <c r="G758" t="s">
        <v>195</v>
      </c>
      <c r="H758" t="s">
        <v>196</v>
      </c>
      <c r="I758" t="s">
        <v>202</v>
      </c>
      <c r="J758">
        <v>4</v>
      </c>
      <c r="K758" t="s">
        <v>199</v>
      </c>
      <c r="L758">
        <v>2</v>
      </c>
      <c r="M758">
        <v>13854</v>
      </c>
      <c r="N758">
        <v>63424</v>
      </c>
    </row>
    <row r="759" spans="1:14" x14ac:dyDescent="0.25">
      <c r="A759" t="s">
        <v>53</v>
      </c>
      <c r="B759" t="s">
        <v>54</v>
      </c>
      <c r="C759" t="s">
        <v>16</v>
      </c>
      <c r="D759" t="s">
        <v>47</v>
      </c>
      <c r="E759" t="s">
        <v>48</v>
      </c>
      <c r="F759">
        <v>20</v>
      </c>
      <c r="G759" t="s">
        <v>195</v>
      </c>
      <c r="H759" t="s">
        <v>196</v>
      </c>
      <c r="I759" t="s">
        <v>202</v>
      </c>
      <c r="J759">
        <v>4</v>
      </c>
      <c r="K759" t="s">
        <v>199</v>
      </c>
      <c r="L759">
        <v>2</v>
      </c>
      <c r="M759">
        <v>9978</v>
      </c>
      <c r="N759">
        <v>63425</v>
      </c>
    </row>
    <row r="760" spans="1:14" x14ac:dyDescent="0.25">
      <c r="A760" t="s">
        <v>57</v>
      </c>
      <c r="B760" t="s">
        <v>58</v>
      </c>
      <c r="C760" t="s">
        <v>16</v>
      </c>
      <c r="D760" t="s">
        <v>33</v>
      </c>
      <c r="E760" t="s">
        <v>34</v>
      </c>
      <c r="F760">
        <v>12</v>
      </c>
      <c r="G760" t="s">
        <v>195</v>
      </c>
      <c r="H760" t="s">
        <v>196</v>
      </c>
      <c r="I760" t="s">
        <v>202</v>
      </c>
      <c r="J760">
        <v>4</v>
      </c>
      <c r="K760" t="s">
        <v>199</v>
      </c>
      <c r="L760">
        <v>2</v>
      </c>
      <c r="M760">
        <v>8387</v>
      </c>
      <c r="N760">
        <v>63417</v>
      </c>
    </row>
    <row r="761" spans="1:14" x14ac:dyDescent="0.25">
      <c r="A761" t="s">
        <v>59</v>
      </c>
      <c r="B761" t="s">
        <v>60</v>
      </c>
      <c r="C761" t="s">
        <v>16</v>
      </c>
      <c r="D761" t="s">
        <v>61</v>
      </c>
      <c r="E761" t="s">
        <v>62</v>
      </c>
      <c r="F761">
        <v>7</v>
      </c>
      <c r="G761" t="s">
        <v>195</v>
      </c>
      <c r="H761" t="s">
        <v>196</v>
      </c>
      <c r="I761" t="s">
        <v>202</v>
      </c>
      <c r="J761">
        <v>4</v>
      </c>
      <c r="K761" t="s">
        <v>199</v>
      </c>
      <c r="L761">
        <v>2</v>
      </c>
      <c r="M761">
        <v>1858</v>
      </c>
      <c r="N761">
        <v>161</v>
      </c>
    </row>
    <row r="762" spans="1:14" x14ac:dyDescent="0.25">
      <c r="A762" t="s">
        <v>63</v>
      </c>
      <c r="B762" t="s">
        <v>64</v>
      </c>
      <c r="C762" t="s">
        <v>16</v>
      </c>
      <c r="D762" t="s">
        <v>17</v>
      </c>
      <c r="E762" t="s">
        <v>18</v>
      </c>
      <c r="F762">
        <v>9</v>
      </c>
      <c r="G762" t="s">
        <v>195</v>
      </c>
      <c r="H762" t="s">
        <v>196</v>
      </c>
      <c r="I762" t="s">
        <v>202</v>
      </c>
      <c r="J762">
        <v>4</v>
      </c>
      <c r="K762" t="s">
        <v>199</v>
      </c>
      <c r="L762">
        <v>2</v>
      </c>
      <c r="M762">
        <v>9632</v>
      </c>
      <c r="N762">
        <v>63414</v>
      </c>
    </row>
    <row r="763" spans="1:14" x14ac:dyDescent="0.25">
      <c r="A763" t="s">
        <v>63</v>
      </c>
      <c r="B763" t="s">
        <v>64</v>
      </c>
      <c r="C763" t="s">
        <v>16</v>
      </c>
      <c r="D763" t="s">
        <v>29</v>
      </c>
      <c r="E763" t="s">
        <v>30</v>
      </c>
      <c r="F763">
        <v>16</v>
      </c>
      <c r="G763" t="s">
        <v>195</v>
      </c>
      <c r="H763" t="s">
        <v>196</v>
      </c>
      <c r="I763" t="s">
        <v>202</v>
      </c>
      <c r="J763">
        <v>4</v>
      </c>
      <c r="K763" t="s">
        <v>199</v>
      </c>
      <c r="L763">
        <v>2</v>
      </c>
      <c r="M763">
        <v>1972</v>
      </c>
      <c r="N763">
        <v>63421</v>
      </c>
    </row>
    <row r="764" spans="1:14" x14ac:dyDescent="0.25">
      <c r="A764" t="s">
        <v>65</v>
      </c>
      <c r="B764" t="s">
        <v>66</v>
      </c>
      <c r="C764" t="s">
        <v>16</v>
      </c>
      <c r="D764" t="s">
        <v>17</v>
      </c>
      <c r="E764" t="s">
        <v>18</v>
      </c>
      <c r="F764">
        <v>9</v>
      </c>
      <c r="G764" t="s">
        <v>195</v>
      </c>
      <c r="H764" t="s">
        <v>196</v>
      </c>
      <c r="I764" t="s">
        <v>202</v>
      </c>
      <c r="J764">
        <v>4</v>
      </c>
      <c r="K764" t="s">
        <v>199</v>
      </c>
      <c r="L764">
        <v>2</v>
      </c>
      <c r="M764">
        <v>784</v>
      </c>
      <c r="N764">
        <v>63414</v>
      </c>
    </row>
    <row r="765" spans="1:14" x14ac:dyDescent="0.25">
      <c r="A765" t="s">
        <v>67</v>
      </c>
      <c r="B765" t="s">
        <v>68</v>
      </c>
      <c r="C765" t="s">
        <v>16</v>
      </c>
      <c r="D765" t="s">
        <v>33</v>
      </c>
      <c r="E765" t="s">
        <v>34</v>
      </c>
      <c r="F765">
        <v>12</v>
      </c>
      <c r="G765" t="s">
        <v>195</v>
      </c>
      <c r="H765" t="s">
        <v>196</v>
      </c>
      <c r="I765" t="s">
        <v>202</v>
      </c>
      <c r="J765">
        <v>4</v>
      </c>
      <c r="K765" t="s">
        <v>199</v>
      </c>
      <c r="L765">
        <v>2</v>
      </c>
      <c r="M765">
        <v>1725</v>
      </c>
      <c r="N765">
        <v>63417</v>
      </c>
    </row>
    <row r="766" spans="1:14" x14ac:dyDescent="0.25">
      <c r="A766" t="s">
        <v>67</v>
      </c>
      <c r="B766" t="s">
        <v>68</v>
      </c>
      <c r="C766" t="s">
        <v>16</v>
      </c>
      <c r="D766" t="s">
        <v>69</v>
      </c>
      <c r="E766" t="s">
        <v>70</v>
      </c>
      <c r="F766">
        <v>13</v>
      </c>
      <c r="G766" t="s">
        <v>195</v>
      </c>
      <c r="H766" t="s">
        <v>196</v>
      </c>
      <c r="I766" t="s">
        <v>202</v>
      </c>
      <c r="J766">
        <v>4</v>
      </c>
      <c r="K766" t="s">
        <v>199</v>
      </c>
      <c r="L766">
        <v>2</v>
      </c>
      <c r="M766">
        <v>13922</v>
      </c>
      <c r="N766">
        <v>63418</v>
      </c>
    </row>
    <row r="767" spans="1:14" x14ac:dyDescent="0.25">
      <c r="A767" t="s">
        <v>71</v>
      </c>
      <c r="B767" t="s">
        <v>72</v>
      </c>
      <c r="C767" t="s">
        <v>16</v>
      </c>
      <c r="D767" t="s">
        <v>55</v>
      </c>
      <c r="E767" t="s">
        <v>56</v>
      </c>
      <c r="F767">
        <v>19</v>
      </c>
      <c r="G767" t="s">
        <v>195</v>
      </c>
      <c r="H767" t="s">
        <v>196</v>
      </c>
      <c r="I767" t="s">
        <v>202</v>
      </c>
      <c r="J767">
        <v>4</v>
      </c>
      <c r="K767" t="s">
        <v>199</v>
      </c>
      <c r="L767">
        <v>2</v>
      </c>
      <c r="M767">
        <v>6632</v>
      </c>
      <c r="N767">
        <v>63424</v>
      </c>
    </row>
    <row r="768" spans="1:14" x14ac:dyDescent="0.25">
      <c r="A768" t="s">
        <v>71</v>
      </c>
      <c r="B768" t="s">
        <v>72</v>
      </c>
      <c r="C768" t="s">
        <v>16</v>
      </c>
      <c r="D768" t="s">
        <v>37</v>
      </c>
      <c r="E768" t="s">
        <v>38</v>
      </c>
      <c r="F768">
        <v>24</v>
      </c>
      <c r="G768" t="s">
        <v>195</v>
      </c>
      <c r="H768" t="s">
        <v>196</v>
      </c>
      <c r="I768" t="s">
        <v>202</v>
      </c>
      <c r="J768">
        <v>4</v>
      </c>
      <c r="K768" t="s">
        <v>199</v>
      </c>
      <c r="L768">
        <v>2</v>
      </c>
      <c r="M768">
        <v>7912</v>
      </c>
      <c r="N768">
        <v>63429</v>
      </c>
    </row>
    <row r="769" spans="1:14" x14ac:dyDescent="0.25">
      <c r="A769" t="s">
        <v>73</v>
      </c>
      <c r="B769" t="s">
        <v>74</v>
      </c>
      <c r="C769" t="s">
        <v>16</v>
      </c>
      <c r="D769" t="s">
        <v>75</v>
      </c>
      <c r="E769" t="s">
        <v>76</v>
      </c>
      <c r="F769">
        <v>10</v>
      </c>
      <c r="G769" t="s">
        <v>195</v>
      </c>
      <c r="H769" t="s">
        <v>196</v>
      </c>
      <c r="I769" t="s">
        <v>202</v>
      </c>
      <c r="J769">
        <v>4</v>
      </c>
      <c r="K769" t="s">
        <v>199</v>
      </c>
      <c r="L769">
        <v>2</v>
      </c>
      <c r="M769">
        <v>18330</v>
      </c>
      <c r="N769">
        <v>63415</v>
      </c>
    </row>
    <row r="770" spans="1:14" x14ac:dyDescent="0.25">
      <c r="A770" t="s">
        <v>77</v>
      </c>
      <c r="B770" t="s">
        <v>78</v>
      </c>
      <c r="C770" t="s">
        <v>16</v>
      </c>
      <c r="D770" t="s">
        <v>37</v>
      </c>
      <c r="E770" t="s">
        <v>38</v>
      </c>
      <c r="F770">
        <v>24</v>
      </c>
      <c r="G770" t="s">
        <v>195</v>
      </c>
      <c r="H770" t="s">
        <v>196</v>
      </c>
      <c r="I770" t="s">
        <v>202</v>
      </c>
      <c r="J770">
        <v>4</v>
      </c>
      <c r="K770" t="s">
        <v>199</v>
      </c>
      <c r="L770">
        <v>2</v>
      </c>
      <c r="M770">
        <v>6363</v>
      </c>
      <c r="N770">
        <v>63429</v>
      </c>
    </row>
    <row r="771" spans="1:14" x14ac:dyDescent="0.25">
      <c r="A771" t="s">
        <v>79</v>
      </c>
      <c r="B771" t="s">
        <v>80</v>
      </c>
      <c r="C771" t="s">
        <v>16</v>
      </c>
      <c r="D771" t="s">
        <v>81</v>
      </c>
      <c r="E771" t="s">
        <v>82</v>
      </c>
      <c r="F771">
        <v>1</v>
      </c>
      <c r="G771" t="s">
        <v>195</v>
      </c>
      <c r="H771" t="s">
        <v>196</v>
      </c>
      <c r="I771" t="s">
        <v>202</v>
      </c>
      <c r="J771">
        <v>4</v>
      </c>
      <c r="K771" t="s">
        <v>199</v>
      </c>
      <c r="L771">
        <v>2</v>
      </c>
      <c r="M771" s="13">
        <v>7260</v>
      </c>
      <c r="N771">
        <v>100</v>
      </c>
    </row>
    <row r="772" spans="1:14" x14ac:dyDescent="0.25">
      <c r="A772" t="s">
        <v>79</v>
      </c>
      <c r="B772" t="s">
        <v>80</v>
      </c>
      <c r="C772" t="s">
        <v>16</v>
      </c>
      <c r="D772" t="s">
        <v>83</v>
      </c>
      <c r="E772" t="s">
        <v>84</v>
      </c>
      <c r="F772">
        <v>5</v>
      </c>
      <c r="G772" t="s">
        <v>195</v>
      </c>
      <c r="H772" t="s">
        <v>196</v>
      </c>
      <c r="I772" t="s">
        <v>202</v>
      </c>
      <c r="J772">
        <v>4</v>
      </c>
      <c r="K772" t="s">
        <v>199</v>
      </c>
      <c r="L772">
        <v>2</v>
      </c>
      <c r="M772" s="13">
        <v>34080</v>
      </c>
      <c r="N772">
        <v>157</v>
      </c>
    </row>
    <row r="773" spans="1:14" x14ac:dyDescent="0.25">
      <c r="A773" t="s">
        <v>79</v>
      </c>
      <c r="B773" t="s">
        <v>80</v>
      </c>
      <c r="C773" t="s">
        <v>16</v>
      </c>
      <c r="D773" t="s">
        <v>85</v>
      </c>
      <c r="E773" t="s">
        <v>86</v>
      </c>
      <c r="F773">
        <v>11</v>
      </c>
      <c r="G773" t="s">
        <v>195</v>
      </c>
      <c r="H773" t="s">
        <v>196</v>
      </c>
      <c r="I773" t="s">
        <v>202</v>
      </c>
      <c r="J773">
        <v>4</v>
      </c>
      <c r="K773" t="s">
        <v>199</v>
      </c>
      <c r="L773">
        <v>2</v>
      </c>
      <c r="M773" s="13">
        <v>15399</v>
      </c>
      <c r="N773">
        <v>63416</v>
      </c>
    </row>
    <row r="774" spans="1:14" x14ac:dyDescent="0.25">
      <c r="A774" t="s">
        <v>79</v>
      </c>
      <c r="B774" t="s">
        <v>80</v>
      </c>
      <c r="C774" t="s">
        <v>16</v>
      </c>
      <c r="D774" t="s">
        <v>87</v>
      </c>
      <c r="E774" t="s">
        <v>88</v>
      </c>
      <c r="F774">
        <v>30</v>
      </c>
      <c r="G774" t="s">
        <v>195</v>
      </c>
      <c r="H774" t="s">
        <v>196</v>
      </c>
      <c r="I774" t="s">
        <v>202</v>
      </c>
      <c r="J774">
        <v>4</v>
      </c>
      <c r="K774" t="s">
        <v>199</v>
      </c>
      <c r="L774">
        <v>2</v>
      </c>
      <c r="M774" s="13">
        <v>17123</v>
      </c>
      <c r="N774">
        <v>63435</v>
      </c>
    </row>
    <row r="775" spans="1:14" x14ac:dyDescent="0.25">
      <c r="A775" t="s">
        <v>79</v>
      </c>
      <c r="B775" t="s">
        <v>80</v>
      </c>
      <c r="C775" t="s">
        <v>16</v>
      </c>
      <c r="D775" t="s">
        <v>89</v>
      </c>
      <c r="E775" t="s">
        <v>90</v>
      </c>
      <c r="F775">
        <v>31</v>
      </c>
      <c r="G775" t="s">
        <v>195</v>
      </c>
      <c r="H775" t="s">
        <v>196</v>
      </c>
      <c r="I775" t="s">
        <v>202</v>
      </c>
      <c r="J775">
        <v>4</v>
      </c>
      <c r="K775" t="s">
        <v>199</v>
      </c>
      <c r="L775">
        <v>2</v>
      </c>
      <c r="M775" s="13">
        <v>9712</v>
      </c>
      <c r="N775">
        <v>63436</v>
      </c>
    </row>
    <row r="776" spans="1:14" x14ac:dyDescent="0.25">
      <c r="A776" t="s">
        <v>79</v>
      </c>
      <c r="B776" t="s">
        <v>80</v>
      </c>
      <c r="C776" t="s">
        <v>16</v>
      </c>
      <c r="D776" t="s">
        <v>91</v>
      </c>
      <c r="E776" t="s">
        <v>92</v>
      </c>
      <c r="F776">
        <v>32</v>
      </c>
      <c r="G776" t="s">
        <v>195</v>
      </c>
      <c r="H776" t="s">
        <v>196</v>
      </c>
      <c r="I776" t="s">
        <v>202</v>
      </c>
      <c r="J776">
        <v>4</v>
      </c>
      <c r="K776" t="s">
        <v>199</v>
      </c>
      <c r="L776">
        <v>2</v>
      </c>
      <c r="M776" s="13">
        <v>9080</v>
      </c>
      <c r="N776">
        <v>63437</v>
      </c>
    </row>
    <row r="777" spans="1:14" x14ac:dyDescent="0.25">
      <c r="A777" t="s">
        <v>79</v>
      </c>
      <c r="B777" t="s">
        <v>80</v>
      </c>
      <c r="C777" t="s">
        <v>16</v>
      </c>
      <c r="D777" t="s">
        <v>93</v>
      </c>
      <c r="E777" t="s">
        <v>94</v>
      </c>
      <c r="F777">
        <v>33</v>
      </c>
      <c r="G777" t="s">
        <v>195</v>
      </c>
      <c r="H777" t="s">
        <v>196</v>
      </c>
      <c r="I777" t="s">
        <v>202</v>
      </c>
      <c r="J777">
        <v>4</v>
      </c>
      <c r="K777" t="s">
        <v>199</v>
      </c>
      <c r="L777">
        <v>2</v>
      </c>
      <c r="M777" s="13">
        <v>15537</v>
      </c>
      <c r="N777">
        <v>63438</v>
      </c>
    </row>
    <row r="778" spans="1:14" x14ac:dyDescent="0.25">
      <c r="A778" t="s">
        <v>79</v>
      </c>
      <c r="B778" t="s">
        <v>80</v>
      </c>
      <c r="C778" t="s">
        <v>16</v>
      </c>
      <c r="D778" t="s">
        <v>95</v>
      </c>
      <c r="E778" t="s">
        <v>96</v>
      </c>
      <c r="F778">
        <v>34</v>
      </c>
      <c r="G778" t="s">
        <v>195</v>
      </c>
      <c r="H778" t="s">
        <v>196</v>
      </c>
      <c r="I778" t="s">
        <v>202</v>
      </c>
      <c r="J778">
        <v>4</v>
      </c>
      <c r="K778" t="s">
        <v>199</v>
      </c>
      <c r="L778">
        <v>2</v>
      </c>
      <c r="M778" s="13">
        <v>17689</v>
      </c>
      <c r="N778">
        <v>63439</v>
      </c>
    </row>
    <row r="779" spans="1:14" x14ac:dyDescent="0.25">
      <c r="A779" t="s">
        <v>79</v>
      </c>
      <c r="B779" t="s">
        <v>80</v>
      </c>
      <c r="C779" t="s">
        <v>16</v>
      </c>
      <c r="D779" t="s">
        <v>97</v>
      </c>
      <c r="E779" t="s">
        <v>98</v>
      </c>
      <c r="F779">
        <v>36</v>
      </c>
      <c r="G779" t="s">
        <v>195</v>
      </c>
      <c r="H779" t="s">
        <v>196</v>
      </c>
      <c r="I779" t="s">
        <v>202</v>
      </c>
      <c r="J779">
        <v>4</v>
      </c>
      <c r="K779" t="s">
        <v>199</v>
      </c>
      <c r="L779">
        <v>2</v>
      </c>
      <c r="M779" s="13">
        <v>16197</v>
      </c>
      <c r="N779">
        <v>63441</v>
      </c>
    </row>
    <row r="780" spans="1:14" x14ac:dyDescent="0.25">
      <c r="A780" t="s">
        <v>79</v>
      </c>
      <c r="B780" t="s">
        <v>80</v>
      </c>
      <c r="C780" t="s">
        <v>16</v>
      </c>
      <c r="D780" t="s">
        <v>99</v>
      </c>
      <c r="E780" t="s">
        <v>100</v>
      </c>
      <c r="F780">
        <v>37</v>
      </c>
      <c r="G780" t="s">
        <v>195</v>
      </c>
      <c r="H780" t="s">
        <v>196</v>
      </c>
      <c r="I780" t="s">
        <v>202</v>
      </c>
      <c r="J780">
        <v>4</v>
      </c>
      <c r="K780" t="s">
        <v>199</v>
      </c>
      <c r="L780">
        <v>2</v>
      </c>
      <c r="M780" s="13">
        <v>7787</v>
      </c>
      <c r="N780">
        <v>63442</v>
      </c>
    </row>
    <row r="781" spans="1:14" x14ac:dyDescent="0.25">
      <c r="A781" t="s">
        <v>79</v>
      </c>
      <c r="B781" t="s">
        <v>80</v>
      </c>
      <c r="C781" t="s">
        <v>16</v>
      </c>
      <c r="D781" t="s">
        <v>101</v>
      </c>
      <c r="E781" t="s">
        <v>102</v>
      </c>
      <c r="F781">
        <v>39</v>
      </c>
      <c r="G781" t="s">
        <v>195</v>
      </c>
      <c r="H781" t="s">
        <v>196</v>
      </c>
      <c r="I781" t="s">
        <v>202</v>
      </c>
      <c r="J781">
        <v>4</v>
      </c>
      <c r="K781" t="s">
        <v>199</v>
      </c>
      <c r="L781">
        <v>2</v>
      </c>
      <c r="M781" s="13">
        <v>120</v>
      </c>
      <c r="N781">
        <v>63444</v>
      </c>
    </row>
    <row r="782" spans="1:14" x14ac:dyDescent="0.25">
      <c r="A782" t="s">
        <v>79</v>
      </c>
      <c r="B782" t="s">
        <v>80</v>
      </c>
      <c r="C782" t="s">
        <v>16</v>
      </c>
      <c r="D782" t="s">
        <v>103</v>
      </c>
      <c r="E782" t="s">
        <v>104</v>
      </c>
      <c r="F782">
        <v>41</v>
      </c>
      <c r="G782" t="s">
        <v>195</v>
      </c>
      <c r="H782" t="s">
        <v>196</v>
      </c>
      <c r="I782" t="s">
        <v>202</v>
      </c>
      <c r="J782">
        <v>4</v>
      </c>
      <c r="K782" t="s">
        <v>199</v>
      </c>
      <c r="L782">
        <v>2</v>
      </c>
      <c r="M782" s="13">
        <v>23398</v>
      </c>
      <c r="N782">
        <v>63446</v>
      </c>
    </row>
    <row r="783" spans="1:14" x14ac:dyDescent="0.25">
      <c r="A783" t="s">
        <v>79</v>
      </c>
      <c r="B783" t="s">
        <v>80</v>
      </c>
      <c r="C783" t="s">
        <v>16</v>
      </c>
      <c r="D783" t="s">
        <v>105</v>
      </c>
      <c r="E783" t="s">
        <v>106</v>
      </c>
      <c r="F783">
        <v>43</v>
      </c>
      <c r="G783" t="s">
        <v>195</v>
      </c>
      <c r="H783" t="s">
        <v>196</v>
      </c>
      <c r="I783" t="s">
        <v>202</v>
      </c>
      <c r="J783">
        <v>4</v>
      </c>
      <c r="K783" t="s">
        <v>199</v>
      </c>
      <c r="L783">
        <v>2</v>
      </c>
      <c r="M783" s="13">
        <v>10210</v>
      </c>
      <c r="N783">
        <v>63448</v>
      </c>
    </row>
    <row r="784" spans="1:14" x14ac:dyDescent="0.25">
      <c r="A784" t="s">
        <v>79</v>
      </c>
      <c r="B784" t="s">
        <v>80</v>
      </c>
      <c r="C784" t="s">
        <v>16</v>
      </c>
      <c r="D784" t="s">
        <v>107</v>
      </c>
      <c r="E784" t="s">
        <v>108</v>
      </c>
      <c r="F784">
        <v>45</v>
      </c>
      <c r="G784" t="s">
        <v>195</v>
      </c>
      <c r="H784" t="s">
        <v>196</v>
      </c>
      <c r="I784" t="s">
        <v>202</v>
      </c>
      <c r="J784">
        <v>4</v>
      </c>
      <c r="K784" t="s">
        <v>199</v>
      </c>
      <c r="L784">
        <v>2</v>
      </c>
      <c r="M784" s="13">
        <v>25391</v>
      </c>
      <c r="N784">
        <v>63450</v>
      </c>
    </row>
    <row r="785" spans="1:14" x14ac:dyDescent="0.25">
      <c r="A785" t="s">
        <v>79</v>
      </c>
      <c r="B785" t="s">
        <v>80</v>
      </c>
      <c r="C785" t="s">
        <v>16</v>
      </c>
      <c r="D785" t="s">
        <v>109</v>
      </c>
      <c r="E785" t="s">
        <v>110</v>
      </c>
      <c r="F785">
        <v>46</v>
      </c>
      <c r="G785" t="s">
        <v>195</v>
      </c>
      <c r="H785" t="s">
        <v>196</v>
      </c>
      <c r="I785" t="s">
        <v>202</v>
      </c>
      <c r="J785">
        <v>4</v>
      </c>
      <c r="K785" t="s">
        <v>199</v>
      </c>
      <c r="L785">
        <v>2</v>
      </c>
      <c r="M785" s="13">
        <v>17037</v>
      </c>
      <c r="N785">
        <v>63451</v>
      </c>
    </row>
    <row r="786" spans="1:14" x14ac:dyDescent="0.25">
      <c r="A786" t="s">
        <v>79</v>
      </c>
      <c r="B786" t="s">
        <v>80</v>
      </c>
      <c r="C786" t="s">
        <v>16</v>
      </c>
      <c r="D786" t="s">
        <v>111</v>
      </c>
      <c r="E786" t="s">
        <v>112</v>
      </c>
      <c r="F786">
        <v>47</v>
      </c>
      <c r="G786" t="s">
        <v>195</v>
      </c>
      <c r="H786" t="s">
        <v>196</v>
      </c>
      <c r="I786" t="s">
        <v>202</v>
      </c>
      <c r="J786">
        <v>4</v>
      </c>
      <c r="K786" t="s">
        <v>199</v>
      </c>
      <c r="L786">
        <v>2</v>
      </c>
      <c r="M786" s="13">
        <v>24011</v>
      </c>
      <c r="N786">
        <v>63452</v>
      </c>
    </row>
    <row r="787" spans="1:14" x14ac:dyDescent="0.25">
      <c r="A787" t="s">
        <v>79</v>
      </c>
      <c r="B787" t="s">
        <v>80</v>
      </c>
      <c r="C787" t="s">
        <v>16</v>
      </c>
      <c r="D787" t="s">
        <v>113</v>
      </c>
      <c r="E787" t="s">
        <v>114</v>
      </c>
      <c r="F787">
        <v>48</v>
      </c>
      <c r="G787" t="s">
        <v>195</v>
      </c>
      <c r="H787" t="s">
        <v>196</v>
      </c>
      <c r="I787" t="s">
        <v>202</v>
      </c>
      <c r="J787">
        <v>4</v>
      </c>
      <c r="K787" t="s">
        <v>199</v>
      </c>
      <c r="L787">
        <v>2</v>
      </c>
      <c r="M787" s="13">
        <v>17800</v>
      </c>
      <c r="N787">
        <v>63453</v>
      </c>
    </row>
    <row r="788" spans="1:14" x14ac:dyDescent="0.25">
      <c r="A788" t="s">
        <v>115</v>
      </c>
      <c r="B788" t="s">
        <v>116</v>
      </c>
      <c r="C788" t="s">
        <v>16</v>
      </c>
      <c r="D788" t="s">
        <v>117</v>
      </c>
      <c r="E788" t="s">
        <v>118</v>
      </c>
      <c r="F788">
        <v>23</v>
      </c>
      <c r="G788" t="s">
        <v>195</v>
      </c>
      <c r="H788" t="s">
        <v>196</v>
      </c>
      <c r="I788" t="s">
        <v>202</v>
      </c>
      <c r="J788">
        <v>4</v>
      </c>
      <c r="K788" t="s">
        <v>199</v>
      </c>
      <c r="L788">
        <v>2</v>
      </c>
      <c r="M788">
        <v>25477</v>
      </c>
      <c r="N788">
        <v>63428</v>
      </c>
    </row>
    <row r="789" spans="1:14" x14ac:dyDescent="0.25">
      <c r="A789" t="s">
        <v>115</v>
      </c>
      <c r="B789" t="s">
        <v>116</v>
      </c>
      <c r="C789" t="s">
        <v>16</v>
      </c>
      <c r="D789" t="s">
        <v>119</v>
      </c>
      <c r="E789" t="s">
        <v>120</v>
      </c>
      <c r="F789">
        <v>26</v>
      </c>
      <c r="G789" t="s">
        <v>195</v>
      </c>
      <c r="H789" t="s">
        <v>196</v>
      </c>
      <c r="I789" t="s">
        <v>202</v>
      </c>
      <c r="J789">
        <v>4</v>
      </c>
      <c r="K789" t="s">
        <v>199</v>
      </c>
      <c r="L789">
        <v>2</v>
      </c>
      <c r="M789">
        <v>15532</v>
      </c>
      <c r="N789">
        <v>63431</v>
      </c>
    </row>
    <row r="790" spans="1:14" x14ac:dyDescent="0.25">
      <c r="A790" t="s">
        <v>115</v>
      </c>
      <c r="B790" t="s">
        <v>116</v>
      </c>
      <c r="C790" t="s">
        <v>16</v>
      </c>
      <c r="D790" t="s">
        <v>121</v>
      </c>
      <c r="E790" t="s">
        <v>122</v>
      </c>
      <c r="F790">
        <v>35</v>
      </c>
      <c r="G790" t="s">
        <v>195</v>
      </c>
      <c r="H790" t="s">
        <v>196</v>
      </c>
      <c r="I790" t="s">
        <v>202</v>
      </c>
      <c r="J790">
        <v>4</v>
      </c>
      <c r="K790" t="s">
        <v>199</v>
      </c>
      <c r="L790">
        <v>2</v>
      </c>
      <c r="M790">
        <v>8844</v>
      </c>
      <c r="N790">
        <v>63440</v>
      </c>
    </row>
    <row r="791" spans="1:14" x14ac:dyDescent="0.25">
      <c r="A791" t="s">
        <v>123</v>
      </c>
      <c r="B791" t="s">
        <v>124</v>
      </c>
      <c r="C791" t="s">
        <v>16</v>
      </c>
      <c r="D791" t="s">
        <v>69</v>
      </c>
      <c r="E791" t="s">
        <v>70</v>
      </c>
      <c r="F791">
        <v>13</v>
      </c>
      <c r="G791" t="s">
        <v>195</v>
      </c>
      <c r="H791" t="s">
        <v>196</v>
      </c>
      <c r="I791" t="s">
        <v>202</v>
      </c>
      <c r="J791">
        <v>4</v>
      </c>
      <c r="K791" t="s">
        <v>199</v>
      </c>
      <c r="L791">
        <v>2</v>
      </c>
      <c r="M791">
        <v>10243</v>
      </c>
      <c r="N791">
        <v>63418</v>
      </c>
    </row>
    <row r="792" spans="1:14" x14ac:dyDescent="0.25">
      <c r="A792" t="s">
        <v>125</v>
      </c>
      <c r="B792" t="s">
        <v>126</v>
      </c>
      <c r="C792" t="s">
        <v>16</v>
      </c>
      <c r="D792" t="s">
        <v>41</v>
      </c>
      <c r="E792" t="s">
        <v>42</v>
      </c>
      <c r="F792">
        <v>14</v>
      </c>
      <c r="G792" t="s">
        <v>195</v>
      </c>
      <c r="H792" t="s">
        <v>196</v>
      </c>
      <c r="I792" t="s">
        <v>202</v>
      </c>
      <c r="J792">
        <v>4</v>
      </c>
      <c r="K792" t="s">
        <v>199</v>
      </c>
      <c r="L792">
        <v>2</v>
      </c>
      <c r="M792">
        <v>5536</v>
      </c>
      <c r="N792">
        <v>63419</v>
      </c>
    </row>
    <row r="793" spans="1:14" x14ac:dyDescent="0.25">
      <c r="A793" t="s">
        <v>127</v>
      </c>
      <c r="B793" t="s">
        <v>128</v>
      </c>
      <c r="C793" t="s">
        <v>16</v>
      </c>
      <c r="D793" t="s">
        <v>55</v>
      </c>
      <c r="E793" t="s">
        <v>56</v>
      </c>
      <c r="F793">
        <v>19</v>
      </c>
      <c r="G793" t="s">
        <v>195</v>
      </c>
      <c r="H793" t="s">
        <v>196</v>
      </c>
      <c r="I793" t="s">
        <v>202</v>
      </c>
      <c r="J793">
        <v>4</v>
      </c>
      <c r="K793" t="s">
        <v>199</v>
      </c>
      <c r="L793">
        <v>2</v>
      </c>
      <c r="M793">
        <v>2232</v>
      </c>
      <c r="N793">
        <v>63424</v>
      </c>
    </row>
    <row r="794" spans="1:14" x14ac:dyDescent="0.25">
      <c r="A794" t="s">
        <v>127</v>
      </c>
      <c r="B794" t="s">
        <v>128</v>
      </c>
      <c r="C794" t="s">
        <v>16</v>
      </c>
      <c r="D794" t="s">
        <v>47</v>
      </c>
      <c r="E794" t="s">
        <v>48</v>
      </c>
      <c r="F794">
        <v>20</v>
      </c>
      <c r="G794" t="s">
        <v>195</v>
      </c>
      <c r="H794" t="s">
        <v>196</v>
      </c>
      <c r="I794" t="s">
        <v>202</v>
      </c>
      <c r="J794">
        <v>4</v>
      </c>
      <c r="K794" t="s">
        <v>199</v>
      </c>
      <c r="L794">
        <v>2</v>
      </c>
      <c r="M794">
        <v>17551</v>
      </c>
      <c r="N794">
        <v>63425</v>
      </c>
    </row>
    <row r="795" spans="1:14" x14ac:dyDescent="0.25">
      <c r="A795" t="s">
        <v>129</v>
      </c>
      <c r="B795" t="s">
        <v>130</v>
      </c>
      <c r="C795" t="s">
        <v>16</v>
      </c>
      <c r="D795" t="s">
        <v>69</v>
      </c>
      <c r="E795" t="s">
        <v>70</v>
      </c>
      <c r="F795">
        <v>13</v>
      </c>
      <c r="G795" t="s">
        <v>195</v>
      </c>
      <c r="H795" t="s">
        <v>196</v>
      </c>
      <c r="I795" t="s">
        <v>202</v>
      </c>
      <c r="J795">
        <v>4</v>
      </c>
      <c r="K795" t="s">
        <v>199</v>
      </c>
      <c r="L795">
        <v>2</v>
      </c>
      <c r="M795">
        <v>3544</v>
      </c>
      <c r="N795">
        <v>63418</v>
      </c>
    </row>
    <row r="796" spans="1:14" x14ac:dyDescent="0.25">
      <c r="A796" t="s">
        <v>131</v>
      </c>
      <c r="B796" t="s">
        <v>132</v>
      </c>
      <c r="C796" t="s">
        <v>16</v>
      </c>
      <c r="D796" t="s">
        <v>121</v>
      </c>
      <c r="E796" t="s">
        <v>122</v>
      </c>
      <c r="F796">
        <v>35</v>
      </c>
      <c r="G796" t="s">
        <v>195</v>
      </c>
      <c r="H796" t="s">
        <v>196</v>
      </c>
      <c r="I796" t="s">
        <v>202</v>
      </c>
      <c r="J796">
        <v>4</v>
      </c>
      <c r="K796" t="s">
        <v>199</v>
      </c>
      <c r="L796">
        <v>2</v>
      </c>
      <c r="M796">
        <v>13441</v>
      </c>
      <c r="N796">
        <v>63440</v>
      </c>
    </row>
    <row r="797" spans="1:14" x14ac:dyDescent="0.25">
      <c r="A797" t="s">
        <v>133</v>
      </c>
      <c r="B797" t="s">
        <v>134</v>
      </c>
      <c r="C797" t="s">
        <v>16</v>
      </c>
      <c r="D797" t="s">
        <v>61</v>
      </c>
      <c r="E797" t="s">
        <v>62</v>
      </c>
      <c r="F797">
        <v>7</v>
      </c>
      <c r="G797" t="s">
        <v>195</v>
      </c>
      <c r="H797" t="s">
        <v>196</v>
      </c>
      <c r="I797" t="s">
        <v>202</v>
      </c>
      <c r="J797">
        <v>4</v>
      </c>
      <c r="K797" t="s">
        <v>199</v>
      </c>
      <c r="L797">
        <v>2</v>
      </c>
      <c r="M797">
        <v>4885</v>
      </c>
      <c r="N797">
        <v>161</v>
      </c>
    </row>
    <row r="798" spans="1:14" x14ac:dyDescent="0.25">
      <c r="A798" t="s">
        <v>133</v>
      </c>
      <c r="B798" t="s">
        <v>134</v>
      </c>
      <c r="C798" t="s">
        <v>16</v>
      </c>
      <c r="D798" t="s">
        <v>33</v>
      </c>
      <c r="E798" t="s">
        <v>34</v>
      </c>
      <c r="F798">
        <v>12</v>
      </c>
      <c r="G798" t="s">
        <v>195</v>
      </c>
      <c r="H798" t="s">
        <v>196</v>
      </c>
      <c r="I798" t="s">
        <v>202</v>
      </c>
      <c r="J798">
        <v>4</v>
      </c>
      <c r="K798" t="s">
        <v>199</v>
      </c>
      <c r="L798">
        <v>2</v>
      </c>
      <c r="M798">
        <v>3769</v>
      </c>
      <c r="N798">
        <v>63417</v>
      </c>
    </row>
    <row r="799" spans="1:14" x14ac:dyDescent="0.25">
      <c r="A799" t="s">
        <v>135</v>
      </c>
      <c r="B799" t="s">
        <v>136</v>
      </c>
      <c r="C799" t="s">
        <v>16</v>
      </c>
      <c r="D799" t="s">
        <v>55</v>
      </c>
      <c r="E799" t="s">
        <v>56</v>
      </c>
      <c r="F799">
        <v>19</v>
      </c>
      <c r="G799" t="s">
        <v>195</v>
      </c>
      <c r="H799" t="s">
        <v>196</v>
      </c>
      <c r="I799" t="s">
        <v>202</v>
      </c>
      <c r="J799">
        <v>4</v>
      </c>
      <c r="K799" t="s">
        <v>199</v>
      </c>
      <c r="L799">
        <v>2</v>
      </c>
      <c r="M799">
        <v>5013</v>
      </c>
      <c r="N799">
        <v>63424</v>
      </c>
    </row>
    <row r="800" spans="1:14" x14ac:dyDescent="0.25">
      <c r="A800" t="s">
        <v>137</v>
      </c>
      <c r="B800" t="s">
        <v>138</v>
      </c>
      <c r="C800" t="s">
        <v>16</v>
      </c>
      <c r="D800" t="s">
        <v>61</v>
      </c>
      <c r="E800" t="s">
        <v>62</v>
      </c>
      <c r="F800">
        <v>7</v>
      </c>
      <c r="G800" t="s">
        <v>195</v>
      </c>
      <c r="H800" t="s">
        <v>196</v>
      </c>
      <c r="I800" t="s">
        <v>202</v>
      </c>
      <c r="J800">
        <v>4</v>
      </c>
      <c r="K800" t="s">
        <v>199</v>
      </c>
      <c r="L800">
        <v>2</v>
      </c>
      <c r="M800">
        <v>3810</v>
      </c>
      <c r="N800">
        <v>161</v>
      </c>
    </row>
    <row r="801" spans="1:14" x14ac:dyDescent="0.25">
      <c r="A801" t="s">
        <v>139</v>
      </c>
      <c r="B801" t="s">
        <v>140</v>
      </c>
      <c r="C801" t="s">
        <v>16</v>
      </c>
      <c r="D801" t="s">
        <v>141</v>
      </c>
      <c r="E801" t="s">
        <v>142</v>
      </c>
      <c r="F801">
        <v>2</v>
      </c>
      <c r="G801" t="s">
        <v>195</v>
      </c>
      <c r="H801" t="s">
        <v>196</v>
      </c>
      <c r="I801" t="s">
        <v>202</v>
      </c>
      <c r="J801">
        <v>4</v>
      </c>
      <c r="K801" t="s">
        <v>199</v>
      </c>
      <c r="L801">
        <v>2</v>
      </c>
      <c r="M801">
        <v>20679</v>
      </c>
      <c r="N801">
        <v>147</v>
      </c>
    </row>
    <row r="802" spans="1:14" x14ac:dyDescent="0.25">
      <c r="A802" t="s">
        <v>139</v>
      </c>
      <c r="B802" t="s">
        <v>140</v>
      </c>
      <c r="C802" t="s">
        <v>16</v>
      </c>
      <c r="D802" t="s">
        <v>143</v>
      </c>
      <c r="E802" t="s">
        <v>144</v>
      </c>
      <c r="F802">
        <v>25</v>
      </c>
      <c r="G802" t="s">
        <v>195</v>
      </c>
      <c r="H802" t="s">
        <v>196</v>
      </c>
      <c r="I802" t="s">
        <v>202</v>
      </c>
      <c r="J802">
        <v>4</v>
      </c>
      <c r="K802" t="s">
        <v>199</v>
      </c>
      <c r="L802">
        <v>2</v>
      </c>
      <c r="M802">
        <v>27308</v>
      </c>
      <c r="N802">
        <v>63430</v>
      </c>
    </row>
    <row r="803" spans="1:14" x14ac:dyDescent="0.25">
      <c r="A803" t="s">
        <v>139</v>
      </c>
      <c r="B803" t="s">
        <v>140</v>
      </c>
      <c r="C803" t="s">
        <v>16</v>
      </c>
      <c r="D803" t="s">
        <v>119</v>
      </c>
      <c r="E803" t="s">
        <v>120</v>
      </c>
      <c r="F803">
        <v>26</v>
      </c>
      <c r="G803" t="s">
        <v>195</v>
      </c>
      <c r="H803" t="s">
        <v>196</v>
      </c>
      <c r="I803" t="s">
        <v>202</v>
      </c>
      <c r="J803">
        <v>4</v>
      </c>
      <c r="K803" t="s">
        <v>199</v>
      </c>
      <c r="L803">
        <v>2</v>
      </c>
      <c r="M803">
        <v>17764</v>
      </c>
      <c r="N803">
        <v>63431</v>
      </c>
    </row>
    <row r="804" spans="1:14" x14ac:dyDescent="0.25">
      <c r="A804" t="s">
        <v>139</v>
      </c>
      <c r="B804" t="s">
        <v>140</v>
      </c>
      <c r="C804" t="s">
        <v>16</v>
      </c>
      <c r="D804" t="s">
        <v>145</v>
      </c>
      <c r="E804" t="s">
        <v>146</v>
      </c>
      <c r="F804">
        <v>27</v>
      </c>
      <c r="G804" t="s">
        <v>195</v>
      </c>
      <c r="H804" t="s">
        <v>196</v>
      </c>
      <c r="I804" t="s">
        <v>202</v>
      </c>
      <c r="J804">
        <v>4</v>
      </c>
      <c r="K804" t="s">
        <v>199</v>
      </c>
      <c r="L804">
        <v>2</v>
      </c>
      <c r="M804">
        <v>17553</v>
      </c>
      <c r="N804">
        <v>63432</v>
      </c>
    </row>
    <row r="805" spans="1:14" x14ac:dyDescent="0.25">
      <c r="A805" t="s">
        <v>139</v>
      </c>
      <c r="B805" t="s">
        <v>140</v>
      </c>
      <c r="C805" t="s">
        <v>16</v>
      </c>
      <c r="D805" t="s">
        <v>147</v>
      </c>
      <c r="E805" t="s">
        <v>148</v>
      </c>
      <c r="F805">
        <v>28</v>
      </c>
      <c r="G805" t="s">
        <v>195</v>
      </c>
      <c r="H805" t="s">
        <v>196</v>
      </c>
      <c r="I805" t="s">
        <v>202</v>
      </c>
      <c r="J805">
        <v>4</v>
      </c>
      <c r="K805" t="s">
        <v>199</v>
      </c>
      <c r="L805">
        <v>2</v>
      </c>
      <c r="M805">
        <v>21274</v>
      </c>
      <c r="N805">
        <v>63433</v>
      </c>
    </row>
    <row r="806" spans="1:14" x14ac:dyDescent="0.25">
      <c r="A806" t="s">
        <v>139</v>
      </c>
      <c r="B806" t="s">
        <v>140</v>
      </c>
      <c r="C806" t="s">
        <v>16</v>
      </c>
      <c r="D806" t="s">
        <v>149</v>
      </c>
      <c r="E806" t="s">
        <v>150</v>
      </c>
      <c r="F806">
        <v>29</v>
      </c>
      <c r="G806" t="s">
        <v>195</v>
      </c>
      <c r="H806" t="s">
        <v>196</v>
      </c>
      <c r="I806" t="s">
        <v>202</v>
      </c>
      <c r="J806">
        <v>4</v>
      </c>
      <c r="K806" t="s">
        <v>199</v>
      </c>
      <c r="L806">
        <v>2</v>
      </c>
      <c r="M806">
        <v>13790</v>
      </c>
      <c r="N806">
        <v>63434</v>
      </c>
    </row>
    <row r="807" spans="1:14" x14ac:dyDescent="0.25">
      <c r="A807" t="s">
        <v>139</v>
      </c>
      <c r="B807" t="s">
        <v>140</v>
      </c>
      <c r="C807" t="s">
        <v>16</v>
      </c>
      <c r="D807" t="s">
        <v>87</v>
      </c>
      <c r="E807" t="s">
        <v>88</v>
      </c>
      <c r="F807">
        <v>30</v>
      </c>
      <c r="G807" t="s">
        <v>195</v>
      </c>
      <c r="H807" t="s">
        <v>196</v>
      </c>
      <c r="I807" t="s">
        <v>202</v>
      </c>
      <c r="J807">
        <v>4</v>
      </c>
      <c r="K807" t="s">
        <v>199</v>
      </c>
      <c r="L807">
        <v>2</v>
      </c>
      <c r="M807">
        <v>1219</v>
      </c>
      <c r="N807">
        <v>63435</v>
      </c>
    </row>
    <row r="808" spans="1:14" x14ac:dyDescent="0.25">
      <c r="A808" t="s">
        <v>139</v>
      </c>
      <c r="B808" t="s">
        <v>140</v>
      </c>
      <c r="C808" t="s">
        <v>16</v>
      </c>
      <c r="D808" t="s">
        <v>89</v>
      </c>
      <c r="E808" t="s">
        <v>90</v>
      </c>
      <c r="F808">
        <v>31</v>
      </c>
      <c r="G808" t="s">
        <v>195</v>
      </c>
      <c r="H808" t="s">
        <v>196</v>
      </c>
      <c r="I808" t="s">
        <v>202</v>
      </c>
      <c r="J808">
        <v>4</v>
      </c>
      <c r="K808" t="s">
        <v>199</v>
      </c>
      <c r="L808">
        <v>2</v>
      </c>
      <c r="M808">
        <v>24349</v>
      </c>
      <c r="N808">
        <v>63436</v>
      </c>
    </row>
    <row r="809" spans="1:14" x14ac:dyDescent="0.25">
      <c r="A809" t="s">
        <v>151</v>
      </c>
      <c r="B809" t="s">
        <v>152</v>
      </c>
      <c r="C809" t="s">
        <v>16</v>
      </c>
      <c r="D809" t="s">
        <v>153</v>
      </c>
      <c r="E809" t="s">
        <v>154</v>
      </c>
      <c r="F809">
        <v>40</v>
      </c>
      <c r="G809" t="s">
        <v>195</v>
      </c>
      <c r="H809" t="s">
        <v>196</v>
      </c>
      <c r="I809" t="s">
        <v>202</v>
      </c>
      <c r="J809">
        <v>4</v>
      </c>
      <c r="K809" t="s">
        <v>199</v>
      </c>
      <c r="L809">
        <v>2</v>
      </c>
      <c r="M809">
        <v>3075</v>
      </c>
      <c r="N809">
        <v>63445</v>
      </c>
    </row>
    <row r="810" spans="1:14" x14ac:dyDescent="0.25">
      <c r="A810" t="s">
        <v>155</v>
      </c>
      <c r="B810" t="s">
        <v>156</v>
      </c>
      <c r="C810" t="s">
        <v>16</v>
      </c>
      <c r="D810" t="s">
        <v>75</v>
      </c>
      <c r="E810" t="s">
        <v>76</v>
      </c>
      <c r="F810">
        <v>10</v>
      </c>
      <c r="G810" t="s">
        <v>195</v>
      </c>
      <c r="H810" t="s">
        <v>196</v>
      </c>
      <c r="I810" t="s">
        <v>202</v>
      </c>
      <c r="J810">
        <v>4</v>
      </c>
      <c r="K810" t="s">
        <v>199</v>
      </c>
      <c r="L810">
        <v>2</v>
      </c>
      <c r="M810">
        <v>7969</v>
      </c>
      <c r="N810">
        <v>63415</v>
      </c>
    </row>
    <row r="811" spans="1:14" x14ac:dyDescent="0.25">
      <c r="A811" t="s">
        <v>155</v>
      </c>
      <c r="B811" t="s">
        <v>156</v>
      </c>
      <c r="C811" t="s">
        <v>16</v>
      </c>
      <c r="D811" t="s">
        <v>101</v>
      </c>
      <c r="E811" t="s">
        <v>102</v>
      </c>
      <c r="F811">
        <v>39</v>
      </c>
      <c r="G811" t="s">
        <v>195</v>
      </c>
      <c r="H811" t="s">
        <v>196</v>
      </c>
      <c r="I811" t="s">
        <v>202</v>
      </c>
      <c r="J811">
        <v>4</v>
      </c>
      <c r="K811" t="s">
        <v>199</v>
      </c>
      <c r="L811">
        <v>2</v>
      </c>
      <c r="M811">
        <v>6269</v>
      </c>
      <c r="N811">
        <v>63444</v>
      </c>
    </row>
    <row r="812" spans="1:14" x14ac:dyDescent="0.25">
      <c r="A812" t="s">
        <v>155</v>
      </c>
      <c r="B812" t="s">
        <v>156</v>
      </c>
      <c r="C812" t="s">
        <v>16</v>
      </c>
      <c r="D812" t="s">
        <v>153</v>
      </c>
      <c r="E812" t="s">
        <v>154</v>
      </c>
      <c r="F812">
        <v>40</v>
      </c>
      <c r="G812" t="s">
        <v>195</v>
      </c>
      <c r="H812" t="s">
        <v>196</v>
      </c>
      <c r="I812" t="s">
        <v>202</v>
      </c>
      <c r="J812">
        <v>4</v>
      </c>
      <c r="K812" t="s">
        <v>199</v>
      </c>
      <c r="L812">
        <v>2</v>
      </c>
      <c r="M812">
        <v>11483</v>
      </c>
      <c r="N812">
        <v>63445</v>
      </c>
    </row>
    <row r="813" spans="1:14" x14ac:dyDescent="0.25">
      <c r="A813" t="s">
        <v>157</v>
      </c>
      <c r="B813" t="s">
        <v>158</v>
      </c>
      <c r="C813" t="s">
        <v>16</v>
      </c>
      <c r="D813" t="s">
        <v>41</v>
      </c>
      <c r="E813" t="s">
        <v>42</v>
      </c>
      <c r="F813">
        <v>14</v>
      </c>
      <c r="G813" t="s">
        <v>195</v>
      </c>
      <c r="H813" t="s">
        <v>196</v>
      </c>
      <c r="I813" t="s">
        <v>202</v>
      </c>
      <c r="J813">
        <v>4</v>
      </c>
      <c r="K813" t="s">
        <v>199</v>
      </c>
      <c r="L813">
        <v>2</v>
      </c>
      <c r="M813">
        <v>2904</v>
      </c>
      <c r="N813">
        <v>63419</v>
      </c>
    </row>
    <row r="814" spans="1:14" x14ac:dyDescent="0.25">
      <c r="A814" t="s">
        <v>159</v>
      </c>
      <c r="B814" t="s">
        <v>160</v>
      </c>
      <c r="C814" t="s">
        <v>16</v>
      </c>
      <c r="D814" t="s">
        <v>81</v>
      </c>
      <c r="E814" t="s">
        <v>82</v>
      </c>
      <c r="F814">
        <v>1</v>
      </c>
      <c r="G814" t="s">
        <v>195</v>
      </c>
      <c r="H814" t="s">
        <v>196</v>
      </c>
      <c r="I814" t="s">
        <v>202</v>
      </c>
      <c r="J814">
        <v>4</v>
      </c>
      <c r="K814" t="s">
        <v>199</v>
      </c>
      <c r="L814">
        <v>2</v>
      </c>
      <c r="M814">
        <v>19789</v>
      </c>
      <c r="N814">
        <v>100</v>
      </c>
    </row>
    <row r="815" spans="1:14" x14ac:dyDescent="0.25">
      <c r="A815" t="s">
        <v>159</v>
      </c>
      <c r="B815" t="s">
        <v>160</v>
      </c>
      <c r="C815" t="s">
        <v>16</v>
      </c>
      <c r="D815" t="s">
        <v>75</v>
      </c>
      <c r="E815" t="s">
        <v>76</v>
      </c>
      <c r="F815">
        <v>10</v>
      </c>
      <c r="G815" t="s">
        <v>195</v>
      </c>
      <c r="H815" t="s">
        <v>196</v>
      </c>
      <c r="I815" t="s">
        <v>202</v>
      </c>
      <c r="J815">
        <v>4</v>
      </c>
      <c r="K815" t="s">
        <v>199</v>
      </c>
      <c r="L815">
        <v>2</v>
      </c>
      <c r="M815">
        <v>8477</v>
      </c>
      <c r="N815">
        <v>63415</v>
      </c>
    </row>
    <row r="816" spans="1:14" x14ac:dyDescent="0.25">
      <c r="A816" t="s">
        <v>159</v>
      </c>
      <c r="B816" t="s">
        <v>160</v>
      </c>
      <c r="C816" t="s">
        <v>16</v>
      </c>
      <c r="D816" t="s">
        <v>161</v>
      </c>
      <c r="E816" t="s">
        <v>162</v>
      </c>
      <c r="F816">
        <v>21</v>
      </c>
      <c r="G816" t="s">
        <v>195</v>
      </c>
      <c r="H816" t="s">
        <v>196</v>
      </c>
      <c r="I816" t="s">
        <v>202</v>
      </c>
      <c r="J816">
        <v>4</v>
      </c>
      <c r="K816" t="s">
        <v>199</v>
      </c>
      <c r="L816">
        <v>2</v>
      </c>
      <c r="M816">
        <v>21864</v>
      </c>
      <c r="N816">
        <v>63426</v>
      </c>
    </row>
    <row r="817" spans="1:14" x14ac:dyDescent="0.25">
      <c r="A817" t="s">
        <v>159</v>
      </c>
      <c r="B817" t="s">
        <v>160</v>
      </c>
      <c r="C817" t="s">
        <v>16</v>
      </c>
      <c r="D817" t="s">
        <v>91</v>
      </c>
      <c r="E817" t="s">
        <v>92</v>
      </c>
      <c r="F817">
        <v>32</v>
      </c>
      <c r="G817" t="s">
        <v>195</v>
      </c>
      <c r="H817" t="s">
        <v>196</v>
      </c>
      <c r="I817" t="s">
        <v>202</v>
      </c>
      <c r="J817">
        <v>4</v>
      </c>
      <c r="K817" t="s">
        <v>199</v>
      </c>
      <c r="L817">
        <v>2</v>
      </c>
      <c r="M817">
        <v>9832</v>
      </c>
      <c r="N817">
        <v>63437</v>
      </c>
    </row>
    <row r="818" spans="1:14" x14ac:dyDescent="0.25">
      <c r="A818" t="s">
        <v>159</v>
      </c>
      <c r="B818" t="s">
        <v>160</v>
      </c>
      <c r="C818" t="s">
        <v>16</v>
      </c>
      <c r="D818" t="s">
        <v>163</v>
      </c>
      <c r="E818" t="s">
        <v>164</v>
      </c>
      <c r="F818">
        <v>38</v>
      </c>
      <c r="G818" t="s">
        <v>195</v>
      </c>
      <c r="H818" t="s">
        <v>196</v>
      </c>
      <c r="I818" t="s">
        <v>202</v>
      </c>
      <c r="J818">
        <v>4</v>
      </c>
      <c r="K818" t="s">
        <v>199</v>
      </c>
      <c r="L818">
        <v>2</v>
      </c>
      <c r="M818">
        <v>20366</v>
      </c>
      <c r="N818">
        <v>63443</v>
      </c>
    </row>
    <row r="819" spans="1:14" x14ac:dyDescent="0.25">
      <c r="A819" t="s">
        <v>159</v>
      </c>
      <c r="B819" t="s">
        <v>160</v>
      </c>
      <c r="C819" t="s">
        <v>16</v>
      </c>
      <c r="D819" t="s">
        <v>101</v>
      </c>
      <c r="E819" t="s">
        <v>102</v>
      </c>
      <c r="F819">
        <v>39</v>
      </c>
      <c r="G819" t="s">
        <v>195</v>
      </c>
      <c r="H819" t="s">
        <v>196</v>
      </c>
      <c r="I819" t="s">
        <v>202</v>
      </c>
      <c r="J819">
        <v>4</v>
      </c>
      <c r="K819" t="s">
        <v>199</v>
      </c>
      <c r="L819">
        <v>2</v>
      </c>
      <c r="M819">
        <v>25975</v>
      </c>
      <c r="N819">
        <v>63444</v>
      </c>
    </row>
    <row r="820" spans="1:14" x14ac:dyDescent="0.25">
      <c r="A820" t="s">
        <v>159</v>
      </c>
      <c r="B820" t="s">
        <v>160</v>
      </c>
      <c r="C820" t="s">
        <v>16</v>
      </c>
      <c r="D820" t="s">
        <v>165</v>
      </c>
      <c r="E820" t="s">
        <v>166</v>
      </c>
      <c r="F820">
        <v>44</v>
      </c>
      <c r="G820" t="s">
        <v>195</v>
      </c>
      <c r="H820" t="s">
        <v>196</v>
      </c>
      <c r="I820" t="s">
        <v>202</v>
      </c>
      <c r="J820">
        <v>4</v>
      </c>
      <c r="K820" t="s">
        <v>199</v>
      </c>
      <c r="L820">
        <v>2</v>
      </c>
      <c r="M820">
        <v>31859</v>
      </c>
      <c r="N820">
        <v>63449</v>
      </c>
    </row>
    <row r="821" spans="1:14" x14ac:dyDescent="0.25">
      <c r="A821" t="s">
        <v>167</v>
      </c>
      <c r="B821" t="s">
        <v>168</v>
      </c>
      <c r="C821" t="s">
        <v>16</v>
      </c>
      <c r="D821" t="s">
        <v>169</v>
      </c>
      <c r="E821" t="s">
        <v>170</v>
      </c>
      <c r="F821">
        <v>3</v>
      </c>
      <c r="G821" t="s">
        <v>195</v>
      </c>
      <c r="H821" t="s">
        <v>196</v>
      </c>
      <c r="I821" t="s">
        <v>202</v>
      </c>
      <c r="J821">
        <v>4</v>
      </c>
      <c r="K821" t="s">
        <v>199</v>
      </c>
      <c r="L821">
        <v>2</v>
      </c>
      <c r="M821">
        <v>17034</v>
      </c>
      <c r="N821">
        <v>101</v>
      </c>
    </row>
    <row r="822" spans="1:14" x14ac:dyDescent="0.25">
      <c r="A822" t="s">
        <v>167</v>
      </c>
      <c r="B822" t="s">
        <v>168</v>
      </c>
      <c r="C822" t="s">
        <v>16</v>
      </c>
      <c r="D822" t="s">
        <v>171</v>
      </c>
      <c r="E822" t="s">
        <v>172</v>
      </c>
      <c r="F822">
        <v>4</v>
      </c>
      <c r="G822" t="s">
        <v>195</v>
      </c>
      <c r="H822" t="s">
        <v>196</v>
      </c>
      <c r="I822" t="s">
        <v>202</v>
      </c>
      <c r="J822">
        <v>4</v>
      </c>
      <c r="K822" t="s">
        <v>199</v>
      </c>
      <c r="L822">
        <v>2</v>
      </c>
      <c r="M822">
        <v>34584</v>
      </c>
      <c r="N822">
        <v>156</v>
      </c>
    </row>
    <row r="823" spans="1:14" x14ac:dyDescent="0.25">
      <c r="A823" t="s">
        <v>167</v>
      </c>
      <c r="B823" t="s">
        <v>168</v>
      </c>
      <c r="C823" t="s">
        <v>16</v>
      </c>
      <c r="D823" t="s">
        <v>173</v>
      </c>
      <c r="E823" t="s">
        <v>174</v>
      </c>
      <c r="F823">
        <v>6</v>
      </c>
      <c r="G823" t="s">
        <v>195</v>
      </c>
      <c r="H823" t="s">
        <v>196</v>
      </c>
      <c r="I823" t="s">
        <v>202</v>
      </c>
      <c r="J823">
        <v>4</v>
      </c>
      <c r="K823" t="s">
        <v>199</v>
      </c>
      <c r="L823">
        <v>2</v>
      </c>
      <c r="M823">
        <v>31073</v>
      </c>
      <c r="N823">
        <v>158</v>
      </c>
    </row>
    <row r="824" spans="1:14" x14ac:dyDescent="0.25">
      <c r="A824" t="s">
        <v>167</v>
      </c>
      <c r="B824" t="s">
        <v>168</v>
      </c>
      <c r="C824" t="s">
        <v>16</v>
      </c>
      <c r="D824" t="s">
        <v>61</v>
      </c>
      <c r="E824" t="s">
        <v>62</v>
      </c>
      <c r="F824">
        <v>7</v>
      </c>
      <c r="G824" t="s">
        <v>195</v>
      </c>
      <c r="H824" t="s">
        <v>196</v>
      </c>
      <c r="I824" t="s">
        <v>202</v>
      </c>
      <c r="J824">
        <v>4</v>
      </c>
      <c r="K824" t="s">
        <v>199</v>
      </c>
      <c r="L824">
        <v>2</v>
      </c>
      <c r="M824">
        <v>16084</v>
      </c>
      <c r="N824">
        <v>161</v>
      </c>
    </row>
    <row r="825" spans="1:14" x14ac:dyDescent="0.25">
      <c r="A825" t="s">
        <v>167</v>
      </c>
      <c r="B825" t="s">
        <v>168</v>
      </c>
      <c r="C825" t="s">
        <v>16</v>
      </c>
      <c r="D825" t="s">
        <v>17</v>
      </c>
      <c r="E825" t="s">
        <v>18</v>
      </c>
      <c r="F825">
        <v>9</v>
      </c>
      <c r="G825" t="s">
        <v>195</v>
      </c>
      <c r="H825" t="s">
        <v>196</v>
      </c>
      <c r="I825" t="s">
        <v>202</v>
      </c>
      <c r="J825">
        <v>4</v>
      </c>
      <c r="K825" t="s">
        <v>199</v>
      </c>
      <c r="L825">
        <v>2</v>
      </c>
      <c r="M825">
        <v>3062</v>
      </c>
      <c r="N825">
        <v>63414</v>
      </c>
    </row>
    <row r="826" spans="1:14" x14ac:dyDescent="0.25">
      <c r="A826" t="s">
        <v>175</v>
      </c>
      <c r="B826" t="s">
        <v>176</v>
      </c>
      <c r="C826" t="s">
        <v>16</v>
      </c>
      <c r="D826" t="s">
        <v>61</v>
      </c>
      <c r="E826" t="s">
        <v>62</v>
      </c>
      <c r="F826">
        <v>7</v>
      </c>
      <c r="G826" t="s">
        <v>195</v>
      </c>
      <c r="H826" t="s">
        <v>196</v>
      </c>
      <c r="I826" t="s">
        <v>202</v>
      </c>
      <c r="J826">
        <v>4</v>
      </c>
      <c r="K826" t="s">
        <v>199</v>
      </c>
      <c r="L826">
        <v>2</v>
      </c>
      <c r="M826">
        <v>13538</v>
      </c>
      <c r="N826">
        <v>161</v>
      </c>
    </row>
    <row r="827" spans="1:14" x14ac:dyDescent="0.25">
      <c r="A827" t="s">
        <v>177</v>
      </c>
      <c r="B827" t="s">
        <v>178</v>
      </c>
      <c r="C827" t="s">
        <v>16</v>
      </c>
      <c r="D827" t="s">
        <v>141</v>
      </c>
      <c r="E827" t="s">
        <v>142</v>
      </c>
      <c r="F827">
        <v>2</v>
      </c>
      <c r="G827" t="s">
        <v>195</v>
      </c>
      <c r="H827" t="s">
        <v>196</v>
      </c>
      <c r="I827" t="s">
        <v>202</v>
      </c>
      <c r="J827">
        <v>4</v>
      </c>
      <c r="K827" t="s">
        <v>199</v>
      </c>
      <c r="L827">
        <v>2</v>
      </c>
      <c r="M827">
        <v>10637</v>
      </c>
      <c r="N827">
        <v>147</v>
      </c>
    </row>
    <row r="828" spans="1:14" x14ac:dyDescent="0.25">
      <c r="A828" t="s">
        <v>177</v>
      </c>
      <c r="B828" t="s">
        <v>178</v>
      </c>
      <c r="C828" t="s">
        <v>16</v>
      </c>
      <c r="D828" t="s">
        <v>47</v>
      </c>
      <c r="E828" t="s">
        <v>48</v>
      </c>
      <c r="F828">
        <v>20</v>
      </c>
      <c r="G828" t="s">
        <v>195</v>
      </c>
      <c r="H828" t="s">
        <v>196</v>
      </c>
      <c r="I828" t="s">
        <v>202</v>
      </c>
      <c r="J828">
        <v>4</v>
      </c>
      <c r="K828" t="s">
        <v>199</v>
      </c>
      <c r="L828">
        <v>2</v>
      </c>
      <c r="M828">
        <v>6069</v>
      </c>
      <c r="N828">
        <v>63425</v>
      </c>
    </row>
    <row r="829" spans="1:14" x14ac:dyDescent="0.25">
      <c r="A829" t="s">
        <v>177</v>
      </c>
      <c r="B829" t="s">
        <v>178</v>
      </c>
      <c r="C829" t="s">
        <v>16</v>
      </c>
      <c r="D829" t="s">
        <v>179</v>
      </c>
      <c r="E829" t="s">
        <v>180</v>
      </c>
      <c r="F829">
        <v>22</v>
      </c>
      <c r="G829" t="s">
        <v>195</v>
      </c>
      <c r="H829" t="s">
        <v>196</v>
      </c>
      <c r="I829" t="s">
        <v>202</v>
      </c>
      <c r="J829">
        <v>4</v>
      </c>
      <c r="K829" t="s">
        <v>199</v>
      </c>
      <c r="L829">
        <v>2</v>
      </c>
      <c r="M829">
        <v>25042</v>
      </c>
      <c r="N829">
        <v>63427</v>
      </c>
    </row>
    <row r="830" spans="1:14" x14ac:dyDescent="0.25">
      <c r="A830" t="s">
        <v>177</v>
      </c>
      <c r="B830" t="s">
        <v>178</v>
      </c>
      <c r="C830" t="s">
        <v>16</v>
      </c>
      <c r="D830" t="s">
        <v>121</v>
      </c>
      <c r="E830" t="s">
        <v>122</v>
      </c>
      <c r="F830">
        <v>35</v>
      </c>
      <c r="G830" t="s">
        <v>195</v>
      </c>
      <c r="H830" t="s">
        <v>196</v>
      </c>
      <c r="I830" t="s">
        <v>202</v>
      </c>
      <c r="J830">
        <v>4</v>
      </c>
      <c r="K830" t="s">
        <v>199</v>
      </c>
      <c r="L830">
        <v>2</v>
      </c>
      <c r="M830">
        <v>10376</v>
      </c>
      <c r="N830">
        <v>63440</v>
      </c>
    </row>
    <row r="831" spans="1:14" x14ac:dyDescent="0.25">
      <c r="A831" t="s">
        <v>181</v>
      </c>
      <c r="B831" t="s">
        <v>182</v>
      </c>
      <c r="C831" t="s">
        <v>16</v>
      </c>
      <c r="D831" t="s">
        <v>55</v>
      </c>
      <c r="E831" t="s">
        <v>56</v>
      </c>
      <c r="F831">
        <v>19</v>
      </c>
      <c r="G831" t="s">
        <v>195</v>
      </c>
      <c r="H831" t="s">
        <v>196</v>
      </c>
      <c r="I831" t="s">
        <v>202</v>
      </c>
      <c r="J831">
        <v>4</v>
      </c>
      <c r="K831" t="s">
        <v>199</v>
      </c>
      <c r="L831">
        <v>2</v>
      </c>
      <c r="M831">
        <v>1211</v>
      </c>
      <c r="N831">
        <v>63424</v>
      </c>
    </row>
    <row r="832" spans="1:14" x14ac:dyDescent="0.25">
      <c r="A832" t="s">
        <v>183</v>
      </c>
      <c r="B832" t="s">
        <v>184</v>
      </c>
      <c r="C832" t="s">
        <v>16</v>
      </c>
      <c r="D832" t="s">
        <v>29</v>
      </c>
      <c r="E832" t="s">
        <v>30</v>
      </c>
      <c r="F832">
        <v>16</v>
      </c>
      <c r="G832" t="s">
        <v>195</v>
      </c>
      <c r="H832" t="s">
        <v>196</v>
      </c>
      <c r="I832" t="s">
        <v>202</v>
      </c>
      <c r="J832">
        <v>4</v>
      </c>
      <c r="K832" t="s">
        <v>199</v>
      </c>
      <c r="L832">
        <v>2</v>
      </c>
      <c r="M832">
        <v>12525</v>
      </c>
      <c r="N832">
        <v>63421</v>
      </c>
    </row>
    <row r="833" spans="1:14" x14ac:dyDescent="0.25">
      <c r="A833" t="s">
        <v>185</v>
      </c>
      <c r="B833" t="s">
        <v>186</v>
      </c>
      <c r="C833" t="s">
        <v>16</v>
      </c>
      <c r="D833" t="s">
        <v>153</v>
      </c>
      <c r="E833" t="s">
        <v>154</v>
      </c>
      <c r="F833">
        <v>40</v>
      </c>
      <c r="G833" t="s">
        <v>195</v>
      </c>
      <c r="H833" t="s">
        <v>196</v>
      </c>
      <c r="I833" t="s">
        <v>202</v>
      </c>
      <c r="J833">
        <v>4</v>
      </c>
      <c r="K833" t="s">
        <v>199</v>
      </c>
      <c r="L833">
        <v>2</v>
      </c>
      <c r="M833">
        <v>10456</v>
      </c>
      <c r="N833">
        <v>63445</v>
      </c>
    </row>
    <row r="834" spans="1:14" x14ac:dyDescent="0.25">
      <c r="A834" t="s">
        <v>185</v>
      </c>
      <c r="B834" t="s">
        <v>186</v>
      </c>
      <c r="C834" t="s">
        <v>16</v>
      </c>
      <c r="D834" t="s">
        <v>187</v>
      </c>
      <c r="E834" t="s">
        <v>188</v>
      </c>
      <c r="F834">
        <v>42</v>
      </c>
      <c r="G834" t="s">
        <v>195</v>
      </c>
      <c r="H834" t="s">
        <v>196</v>
      </c>
      <c r="I834" t="s">
        <v>202</v>
      </c>
      <c r="J834">
        <v>4</v>
      </c>
      <c r="K834" t="s">
        <v>199</v>
      </c>
      <c r="L834">
        <v>2</v>
      </c>
      <c r="M834">
        <v>34305</v>
      </c>
      <c r="N834">
        <v>63447</v>
      </c>
    </row>
    <row r="835" spans="1:14" x14ac:dyDescent="0.25">
      <c r="A835" t="s">
        <v>189</v>
      </c>
      <c r="B835" t="s">
        <v>190</v>
      </c>
      <c r="C835" t="s">
        <v>16</v>
      </c>
      <c r="D835" t="s">
        <v>17</v>
      </c>
      <c r="E835" t="s">
        <v>18</v>
      </c>
      <c r="F835">
        <v>9</v>
      </c>
      <c r="G835" t="s">
        <v>195</v>
      </c>
      <c r="H835" t="s">
        <v>196</v>
      </c>
      <c r="I835" t="s">
        <v>202</v>
      </c>
      <c r="J835">
        <v>4</v>
      </c>
      <c r="K835" t="s">
        <v>199</v>
      </c>
      <c r="L835">
        <v>2</v>
      </c>
      <c r="M835">
        <v>7198</v>
      </c>
      <c r="N835">
        <v>63414</v>
      </c>
    </row>
    <row r="836" spans="1:14" x14ac:dyDescent="0.25">
      <c r="A836" t="s">
        <v>191</v>
      </c>
      <c r="B836" t="s">
        <v>192</v>
      </c>
      <c r="C836" t="s">
        <v>16</v>
      </c>
      <c r="D836" t="s">
        <v>69</v>
      </c>
      <c r="E836" t="s">
        <v>70</v>
      </c>
      <c r="F836">
        <v>13</v>
      </c>
      <c r="G836" t="s">
        <v>195</v>
      </c>
      <c r="H836" t="s">
        <v>196</v>
      </c>
      <c r="I836" t="s">
        <v>202</v>
      </c>
      <c r="J836">
        <v>4</v>
      </c>
      <c r="K836" t="s">
        <v>199</v>
      </c>
      <c r="L836">
        <v>2</v>
      </c>
      <c r="M836">
        <v>1049</v>
      </c>
      <c r="N836">
        <v>63418</v>
      </c>
    </row>
    <row r="837" spans="1:14" x14ac:dyDescent="0.25">
      <c r="A837" t="s">
        <v>191</v>
      </c>
      <c r="B837" t="s">
        <v>192</v>
      </c>
      <c r="C837" t="s">
        <v>16</v>
      </c>
      <c r="D837" t="s">
        <v>41</v>
      </c>
      <c r="E837" t="s">
        <v>42</v>
      </c>
      <c r="F837">
        <v>14</v>
      </c>
      <c r="G837" t="s">
        <v>195</v>
      </c>
      <c r="H837" t="s">
        <v>196</v>
      </c>
      <c r="I837" t="s">
        <v>202</v>
      </c>
      <c r="J837">
        <v>4</v>
      </c>
      <c r="K837" t="s">
        <v>199</v>
      </c>
      <c r="L837">
        <v>2</v>
      </c>
      <c r="M837">
        <v>17204</v>
      </c>
      <c r="N837">
        <v>63419</v>
      </c>
    </row>
    <row r="838" spans="1:14" x14ac:dyDescent="0.25">
      <c r="A838" t="s">
        <v>191</v>
      </c>
      <c r="B838" t="s">
        <v>192</v>
      </c>
      <c r="C838" t="s">
        <v>16</v>
      </c>
      <c r="D838" t="s">
        <v>193</v>
      </c>
      <c r="E838" t="s">
        <v>194</v>
      </c>
      <c r="F838">
        <v>15</v>
      </c>
      <c r="G838" t="s">
        <v>195</v>
      </c>
      <c r="H838" t="s">
        <v>196</v>
      </c>
      <c r="I838" t="s">
        <v>202</v>
      </c>
      <c r="J838">
        <v>4</v>
      </c>
      <c r="K838" t="s">
        <v>199</v>
      </c>
      <c r="L838">
        <v>2</v>
      </c>
      <c r="M838">
        <v>16141</v>
      </c>
      <c r="N838">
        <v>63420</v>
      </c>
    </row>
    <row r="839" spans="1:14" x14ac:dyDescent="0.25">
      <c r="A839" t="s">
        <v>14</v>
      </c>
      <c r="B839" t="s">
        <v>15</v>
      </c>
      <c r="C839" t="s">
        <v>16</v>
      </c>
      <c r="D839" t="s">
        <v>17</v>
      </c>
      <c r="E839" t="s">
        <v>18</v>
      </c>
      <c r="F839">
        <v>9</v>
      </c>
      <c r="G839" t="s">
        <v>195</v>
      </c>
      <c r="H839" t="s">
        <v>196</v>
      </c>
      <c r="I839" t="s">
        <v>202</v>
      </c>
      <c r="J839">
        <v>4</v>
      </c>
      <c r="K839" t="s">
        <v>198</v>
      </c>
      <c r="L839">
        <v>1</v>
      </c>
      <c r="M839">
        <v>1852</v>
      </c>
      <c r="N839">
        <v>63414</v>
      </c>
    </row>
    <row r="840" spans="1:14" x14ac:dyDescent="0.25">
      <c r="A840" t="s">
        <v>23</v>
      </c>
      <c r="B840" t="s">
        <v>24</v>
      </c>
      <c r="C840" t="s">
        <v>16</v>
      </c>
      <c r="D840" t="s">
        <v>17</v>
      </c>
      <c r="E840" t="s">
        <v>18</v>
      </c>
      <c r="F840">
        <v>9</v>
      </c>
      <c r="G840" t="s">
        <v>195</v>
      </c>
      <c r="H840" t="s">
        <v>196</v>
      </c>
      <c r="I840" t="s">
        <v>202</v>
      </c>
      <c r="J840">
        <v>4</v>
      </c>
      <c r="K840" t="s">
        <v>198</v>
      </c>
      <c r="L840">
        <v>1</v>
      </c>
      <c r="M840">
        <v>4703</v>
      </c>
      <c r="N840">
        <v>63414</v>
      </c>
    </row>
    <row r="841" spans="1:14" x14ac:dyDescent="0.25">
      <c r="A841" t="s">
        <v>25</v>
      </c>
      <c r="B841" t="s">
        <v>26</v>
      </c>
      <c r="C841" t="s">
        <v>16</v>
      </c>
      <c r="D841" t="s">
        <v>27</v>
      </c>
      <c r="E841" t="s">
        <v>28</v>
      </c>
      <c r="F841">
        <v>8</v>
      </c>
      <c r="G841" t="s">
        <v>195</v>
      </c>
      <c r="H841" t="s">
        <v>196</v>
      </c>
      <c r="I841" t="s">
        <v>202</v>
      </c>
      <c r="J841">
        <v>4</v>
      </c>
      <c r="K841" t="s">
        <v>198</v>
      </c>
      <c r="L841">
        <v>1</v>
      </c>
      <c r="M841">
        <v>27377</v>
      </c>
      <c r="N841">
        <v>162</v>
      </c>
    </row>
    <row r="842" spans="1:14" x14ac:dyDescent="0.25">
      <c r="A842" t="s">
        <v>25</v>
      </c>
      <c r="B842" t="s">
        <v>26</v>
      </c>
      <c r="C842" t="s">
        <v>16</v>
      </c>
      <c r="D842" t="s">
        <v>29</v>
      </c>
      <c r="E842" t="s">
        <v>30</v>
      </c>
      <c r="F842">
        <v>16</v>
      </c>
      <c r="G842" t="s">
        <v>195</v>
      </c>
      <c r="H842" t="s">
        <v>196</v>
      </c>
      <c r="I842" t="s">
        <v>202</v>
      </c>
      <c r="J842">
        <v>4</v>
      </c>
      <c r="K842" t="s">
        <v>198</v>
      </c>
      <c r="L842">
        <v>1</v>
      </c>
      <c r="M842">
        <v>5665</v>
      </c>
      <c r="N842">
        <v>63421</v>
      </c>
    </row>
    <row r="843" spans="1:14" x14ac:dyDescent="0.25">
      <c r="A843" t="s">
        <v>31</v>
      </c>
      <c r="B843" t="s">
        <v>32</v>
      </c>
      <c r="C843" t="s">
        <v>16</v>
      </c>
      <c r="D843" t="s">
        <v>33</v>
      </c>
      <c r="E843" t="s">
        <v>34</v>
      </c>
      <c r="F843">
        <v>12</v>
      </c>
      <c r="G843" t="s">
        <v>195</v>
      </c>
      <c r="H843" t="s">
        <v>196</v>
      </c>
      <c r="I843" t="s">
        <v>202</v>
      </c>
      <c r="J843">
        <v>4</v>
      </c>
      <c r="K843" t="s">
        <v>198</v>
      </c>
      <c r="L843">
        <v>1</v>
      </c>
      <c r="M843">
        <v>16797</v>
      </c>
      <c r="N843">
        <v>63417</v>
      </c>
    </row>
    <row r="844" spans="1:14" x14ac:dyDescent="0.25">
      <c r="A844" t="s">
        <v>35</v>
      </c>
      <c r="B844" t="s">
        <v>36</v>
      </c>
      <c r="C844" t="s">
        <v>16</v>
      </c>
      <c r="D844" t="s">
        <v>37</v>
      </c>
      <c r="E844" t="s">
        <v>38</v>
      </c>
      <c r="F844">
        <v>24</v>
      </c>
      <c r="G844" t="s">
        <v>195</v>
      </c>
      <c r="H844" t="s">
        <v>196</v>
      </c>
      <c r="I844" t="s">
        <v>202</v>
      </c>
      <c r="J844">
        <v>4</v>
      </c>
      <c r="K844" t="s">
        <v>198</v>
      </c>
      <c r="L844">
        <v>1</v>
      </c>
      <c r="M844">
        <v>21299</v>
      </c>
      <c r="N844">
        <v>63429</v>
      </c>
    </row>
    <row r="845" spans="1:14" x14ac:dyDescent="0.25">
      <c r="A845" t="s">
        <v>39</v>
      </c>
      <c r="B845" t="s">
        <v>40</v>
      </c>
      <c r="C845" t="s">
        <v>16</v>
      </c>
      <c r="D845" t="s">
        <v>41</v>
      </c>
      <c r="E845" t="s">
        <v>42</v>
      </c>
      <c r="F845">
        <v>14</v>
      </c>
      <c r="G845" t="s">
        <v>195</v>
      </c>
      <c r="H845" t="s">
        <v>196</v>
      </c>
      <c r="I845" t="s">
        <v>202</v>
      </c>
      <c r="J845">
        <v>4</v>
      </c>
      <c r="K845" t="s">
        <v>198</v>
      </c>
      <c r="L845">
        <v>1</v>
      </c>
      <c r="M845">
        <v>812</v>
      </c>
      <c r="N845">
        <v>63419</v>
      </c>
    </row>
    <row r="846" spans="1:14" x14ac:dyDescent="0.25">
      <c r="A846" t="s">
        <v>39</v>
      </c>
      <c r="B846" t="s">
        <v>40</v>
      </c>
      <c r="C846" t="s">
        <v>16</v>
      </c>
      <c r="D846" t="s">
        <v>43</v>
      </c>
      <c r="E846" t="s">
        <v>44</v>
      </c>
      <c r="F846">
        <v>17</v>
      </c>
      <c r="G846" t="s">
        <v>195</v>
      </c>
      <c r="H846" t="s">
        <v>196</v>
      </c>
      <c r="I846" t="s">
        <v>202</v>
      </c>
      <c r="J846">
        <v>4</v>
      </c>
      <c r="K846" t="s">
        <v>198</v>
      </c>
      <c r="L846">
        <v>1</v>
      </c>
      <c r="M846">
        <v>32140</v>
      </c>
      <c r="N846">
        <v>63422</v>
      </c>
    </row>
    <row r="847" spans="1:14" x14ac:dyDescent="0.25">
      <c r="A847" t="s">
        <v>39</v>
      </c>
      <c r="B847" t="s">
        <v>40</v>
      </c>
      <c r="C847" t="s">
        <v>16</v>
      </c>
      <c r="D847" t="s">
        <v>45</v>
      </c>
      <c r="E847" t="s">
        <v>46</v>
      </c>
      <c r="F847">
        <v>18</v>
      </c>
      <c r="G847" t="s">
        <v>195</v>
      </c>
      <c r="H847" t="s">
        <v>196</v>
      </c>
      <c r="I847" t="s">
        <v>202</v>
      </c>
      <c r="J847">
        <v>4</v>
      </c>
      <c r="K847" t="s">
        <v>198</v>
      </c>
      <c r="L847">
        <v>1</v>
      </c>
      <c r="M847">
        <v>35047</v>
      </c>
      <c r="N847">
        <v>63423</v>
      </c>
    </row>
    <row r="848" spans="1:14" x14ac:dyDescent="0.25">
      <c r="A848" t="s">
        <v>39</v>
      </c>
      <c r="B848" t="s">
        <v>40</v>
      </c>
      <c r="C848" t="s">
        <v>16</v>
      </c>
      <c r="D848" t="s">
        <v>47</v>
      </c>
      <c r="E848" t="s">
        <v>48</v>
      </c>
      <c r="F848">
        <v>20</v>
      </c>
      <c r="G848" t="s">
        <v>195</v>
      </c>
      <c r="H848" t="s">
        <v>196</v>
      </c>
      <c r="I848" t="s">
        <v>202</v>
      </c>
      <c r="J848">
        <v>4</v>
      </c>
      <c r="K848" t="s">
        <v>198</v>
      </c>
      <c r="L848">
        <v>1</v>
      </c>
      <c r="M848">
        <v>2003</v>
      </c>
      <c r="N848">
        <v>63425</v>
      </c>
    </row>
    <row r="849" spans="1:14" x14ac:dyDescent="0.25">
      <c r="A849" t="s">
        <v>39</v>
      </c>
      <c r="B849" t="s">
        <v>40</v>
      </c>
      <c r="C849" t="s">
        <v>16</v>
      </c>
      <c r="D849" t="s">
        <v>49</v>
      </c>
      <c r="E849" t="s">
        <v>50</v>
      </c>
      <c r="F849">
        <v>49</v>
      </c>
      <c r="G849" t="s">
        <v>195</v>
      </c>
      <c r="H849" t="s">
        <v>196</v>
      </c>
      <c r="I849" t="s">
        <v>202</v>
      </c>
      <c r="J849">
        <v>4</v>
      </c>
      <c r="K849" t="s">
        <v>198</v>
      </c>
      <c r="L849">
        <v>1</v>
      </c>
      <c r="M849">
        <v>34784</v>
      </c>
      <c r="N849">
        <v>63454</v>
      </c>
    </row>
    <row r="850" spans="1:14" x14ac:dyDescent="0.25">
      <c r="A850" t="s">
        <v>51</v>
      </c>
      <c r="B850" t="s">
        <v>52</v>
      </c>
      <c r="C850" t="s">
        <v>16</v>
      </c>
      <c r="D850" t="s">
        <v>29</v>
      </c>
      <c r="E850" t="s">
        <v>30</v>
      </c>
      <c r="F850">
        <v>16</v>
      </c>
      <c r="G850" t="s">
        <v>195</v>
      </c>
      <c r="H850" t="s">
        <v>196</v>
      </c>
      <c r="I850" t="s">
        <v>202</v>
      </c>
      <c r="J850">
        <v>4</v>
      </c>
      <c r="K850" t="s">
        <v>198</v>
      </c>
      <c r="L850">
        <v>1</v>
      </c>
      <c r="M850">
        <v>807</v>
      </c>
      <c r="N850">
        <v>63421</v>
      </c>
    </row>
    <row r="851" spans="1:14" x14ac:dyDescent="0.25">
      <c r="A851" t="s">
        <v>53</v>
      </c>
      <c r="B851" t="s">
        <v>54</v>
      </c>
      <c r="C851" t="s">
        <v>16</v>
      </c>
      <c r="D851" t="s">
        <v>55</v>
      </c>
      <c r="E851" t="s">
        <v>56</v>
      </c>
      <c r="F851">
        <v>19</v>
      </c>
      <c r="G851" t="s">
        <v>195</v>
      </c>
      <c r="H851" t="s">
        <v>196</v>
      </c>
      <c r="I851" t="s">
        <v>202</v>
      </c>
      <c r="J851">
        <v>4</v>
      </c>
      <c r="K851" t="s">
        <v>198</v>
      </c>
      <c r="L851">
        <v>1</v>
      </c>
      <c r="M851">
        <v>13457</v>
      </c>
      <c r="N851">
        <v>63424</v>
      </c>
    </row>
    <row r="852" spans="1:14" x14ac:dyDescent="0.25">
      <c r="A852" t="s">
        <v>53</v>
      </c>
      <c r="B852" t="s">
        <v>54</v>
      </c>
      <c r="C852" t="s">
        <v>16</v>
      </c>
      <c r="D852" t="s">
        <v>47</v>
      </c>
      <c r="E852" t="s">
        <v>48</v>
      </c>
      <c r="F852">
        <v>20</v>
      </c>
      <c r="G852" t="s">
        <v>195</v>
      </c>
      <c r="H852" t="s">
        <v>196</v>
      </c>
      <c r="I852" t="s">
        <v>202</v>
      </c>
      <c r="J852">
        <v>4</v>
      </c>
      <c r="K852" t="s">
        <v>198</v>
      </c>
      <c r="L852">
        <v>1</v>
      </c>
      <c r="M852">
        <v>6943</v>
      </c>
      <c r="N852">
        <v>63425</v>
      </c>
    </row>
    <row r="853" spans="1:14" x14ac:dyDescent="0.25">
      <c r="A853" t="s">
        <v>57</v>
      </c>
      <c r="B853" t="s">
        <v>58</v>
      </c>
      <c r="C853" t="s">
        <v>16</v>
      </c>
      <c r="D853" t="s">
        <v>33</v>
      </c>
      <c r="E853" t="s">
        <v>34</v>
      </c>
      <c r="F853">
        <v>12</v>
      </c>
      <c r="G853" t="s">
        <v>195</v>
      </c>
      <c r="H853" t="s">
        <v>196</v>
      </c>
      <c r="I853" t="s">
        <v>202</v>
      </c>
      <c r="J853">
        <v>4</v>
      </c>
      <c r="K853" t="s">
        <v>198</v>
      </c>
      <c r="L853">
        <v>1</v>
      </c>
      <c r="M853">
        <v>6537</v>
      </c>
      <c r="N853">
        <v>63417</v>
      </c>
    </row>
    <row r="854" spans="1:14" x14ac:dyDescent="0.25">
      <c r="A854" t="s">
        <v>59</v>
      </c>
      <c r="B854" t="s">
        <v>60</v>
      </c>
      <c r="C854" t="s">
        <v>16</v>
      </c>
      <c r="D854" t="s">
        <v>61</v>
      </c>
      <c r="E854" t="s">
        <v>62</v>
      </c>
      <c r="F854">
        <v>7</v>
      </c>
      <c r="G854" t="s">
        <v>195</v>
      </c>
      <c r="H854" t="s">
        <v>196</v>
      </c>
      <c r="I854" t="s">
        <v>202</v>
      </c>
      <c r="J854">
        <v>4</v>
      </c>
      <c r="K854" t="s">
        <v>198</v>
      </c>
      <c r="L854">
        <v>1</v>
      </c>
      <c r="M854">
        <v>1618</v>
      </c>
      <c r="N854">
        <v>161</v>
      </c>
    </row>
    <row r="855" spans="1:14" x14ac:dyDescent="0.25">
      <c r="A855" t="s">
        <v>63</v>
      </c>
      <c r="B855" t="s">
        <v>64</v>
      </c>
      <c r="C855" t="s">
        <v>16</v>
      </c>
      <c r="D855" t="s">
        <v>17</v>
      </c>
      <c r="E855" t="s">
        <v>18</v>
      </c>
      <c r="F855">
        <v>9</v>
      </c>
      <c r="G855" t="s">
        <v>195</v>
      </c>
      <c r="H855" t="s">
        <v>196</v>
      </c>
      <c r="I855" t="s">
        <v>202</v>
      </c>
      <c r="J855">
        <v>4</v>
      </c>
      <c r="K855" t="s">
        <v>198</v>
      </c>
      <c r="L855">
        <v>1</v>
      </c>
      <c r="M855">
        <v>7123</v>
      </c>
      <c r="N855">
        <v>63414</v>
      </c>
    </row>
    <row r="856" spans="1:14" x14ac:dyDescent="0.25">
      <c r="A856" t="s">
        <v>63</v>
      </c>
      <c r="B856" t="s">
        <v>64</v>
      </c>
      <c r="C856" t="s">
        <v>16</v>
      </c>
      <c r="D856" t="s">
        <v>29</v>
      </c>
      <c r="E856" t="s">
        <v>30</v>
      </c>
      <c r="F856">
        <v>16</v>
      </c>
      <c r="G856" t="s">
        <v>195</v>
      </c>
      <c r="H856" t="s">
        <v>196</v>
      </c>
      <c r="I856" t="s">
        <v>202</v>
      </c>
      <c r="J856">
        <v>4</v>
      </c>
      <c r="K856" t="s">
        <v>198</v>
      </c>
      <c r="L856">
        <v>1</v>
      </c>
      <c r="M856">
        <v>3493</v>
      </c>
      <c r="N856">
        <v>63421</v>
      </c>
    </row>
    <row r="857" spans="1:14" x14ac:dyDescent="0.25">
      <c r="A857" t="s">
        <v>65</v>
      </c>
      <c r="B857" t="s">
        <v>66</v>
      </c>
      <c r="C857" t="s">
        <v>16</v>
      </c>
      <c r="D857" t="s">
        <v>17</v>
      </c>
      <c r="E857" t="s">
        <v>18</v>
      </c>
      <c r="F857">
        <v>9</v>
      </c>
      <c r="G857" t="s">
        <v>195</v>
      </c>
      <c r="H857" t="s">
        <v>196</v>
      </c>
      <c r="I857" t="s">
        <v>202</v>
      </c>
      <c r="J857">
        <v>4</v>
      </c>
      <c r="K857" t="s">
        <v>198</v>
      </c>
      <c r="L857">
        <v>1</v>
      </c>
      <c r="M857">
        <v>547</v>
      </c>
      <c r="N857">
        <v>63414</v>
      </c>
    </row>
    <row r="858" spans="1:14" x14ac:dyDescent="0.25">
      <c r="A858" t="s">
        <v>67</v>
      </c>
      <c r="B858" t="s">
        <v>68</v>
      </c>
      <c r="C858" t="s">
        <v>16</v>
      </c>
      <c r="D858" t="s">
        <v>33</v>
      </c>
      <c r="E858" t="s">
        <v>34</v>
      </c>
      <c r="F858">
        <v>12</v>
      </c>
      <c r="G858" t="s">
        <v>195</v>
      </c>
      <c r="H858" t="s">
        <v>196</v>
      </c>
      <c r="I858" t="s">
        <v>202</v>
      </c>
      <c r="J858">
        <v>4</v>
      </c>
      <c r="K858" t="s">
        <v>198</v>
      </c>
      <c r="L858">
        <v>1</v>
      </c>
      <c r="M858">
        <v>1157</v>
      </c>
      <c r="N858">
        <v>63417</v>
      </c>
    </row>
    <row r="859" spans="1:14" x14ac:dyDescent="0.25">
      <c r="A859" t="s">
        <v>67</v>
      </c>
      <c r="B859" t="s">
        <v>68</v>
      </c>
      <c r="C859" t="s">
        <v>16</v>
      </c>
      <c r="D859" t="s">
        <v>69</v>
      </c>
      <c r="E859" t="s">
        <v>70</v>
      </c>
      <c r="F859">
        <v>13</v>
      </c>
      <c r="G859" t="s">
        <v>195</v>
      </c>
      <c r="H859" t="s">
        <v>196</v>
      </c>
      <c r="I859" t="s">
        <v>202</v>
      </c>
      <c r="J859">
        <v>4</v>
      </c>
      <c r="K859" t="s">
        <v>198</v>
      </c>
      <c r="L859">
        <v>1</v>
      </c>
      <c r="M859">
        <v>9494</v>
      </c>
      <c r="N859">
        <v>63418</v>
      </c>
    </row>
    <row r="860" spans="1:14" x14ac:dyDescent="0.25">
      <c r="A860" t="s">
        <v>71</v>
      </c>
      <c r="B860" t="s">
        <v>72</v>
      </c>
      <c r="C860" t="s">
        <v>16</v>
      </c>
      <c r="D860" t="s">
        <v>55</v>
      </c>
      <c r="E860" t="s">
        <v>56</v>
      </c>
      <c r="F860">
        <v>19</v>
      </c>
      <c r="G860" t="s">
        <v>195</v>
      </c>
      <c r="H860" t="s">
        <v>196</v>
      </c>
      <c r="I860" t="s">
        <v>202</v>
      </c>
      <c r="J860">
        <v>4</v>
      </c>
      <c r="K860" t="s">
        <v>198</v>
      </c>
      <c r="L860">
        <v>1</v>
      </c>
      <c r="M860">
        <v>6387</v>
      </c>
      <c r="N860">
        <v>63424</v>
      </c>
    </row>
    <row r="861" spans="1:14" x14ac:dyDescent="0.25">
      <c r="A861" t="s">
        <v>71</v>
      </c>
      <c r="B861" t="s">
        <v>72</v>
      </c>
      <c r="C861" t="s">
        <v>16</v>
      </c>
      <c r="D861" t="s">
        <v>37</v>
      </c>
      <c r="E861" t="s">
        <v>38</v>
      </c>
      <c r="F861">
        <v>24</v>
      </c>
      <c r="G861" t="s">
        <v>195</v>
      </c>
      <c r="H861" t="s">
        <v>196</v>
      </c>
      <c r="I861" t="s">
        <v>202</v>
      </c>
      <c r="J861">
        <v>4</v>
      </c>
      <c r="K861" t="s">
        <v>198</v>
      </c>
      <c r="L861">
        <v>1</v>
      </c>
      <c r="M861">
        <v>7605</v>
      </c>
      <c r="N861">
        <v>63429</v>
      </c>
    </row>
    <row r="862" spans="1:14" x14ac:dyDescent="0.25">
      <c r="A862" t="s">
        <v>73</v>
      </c>
      <c r="B862" t="s">
        <v>74</v>
      </c>
      <c r="C862" t="s">
        <v>16</v>
      </c>
      <c r="D862" t="s">
        <v>75</v>
      </c>
      <c r="E862" t="s">
        <v>76</v>
      </c>
      <c r="F862">
        <v>10</v>
      </c>
      <c r="G862" t="s">
        <v>195</v>
      </c>
      <c r="H862" t="s">
        <v>196</v>
      </c>
      <c r="I862" t="s">
        <v>202</v>
      </c>
      <c r="J862">
        <v>4</v>
      </c>
      <c r="K862" t="s">
        <v>198</v>
      </c>
      <c r="L862">
        <v>1</v>
      </c>
      <c r="M862">
        <v>23616</v>
      </c>
      <c r="N862">
        <v>63415</v>
      </c>
    </row>
    <row r="863" spans="1:14" x14ac:dyDescent="0.25">
      <c r="A863" t="s">
        <v>77</v>
      </c>
      <c r="B863" t="s">
        <v>78</v>
      </c>
      <c r="C863" t="s">
        <v>16</v>
      </c>
      <c r="D863" t="s">
        <v>37</v>
      </c>
      <c r="E863" t="s">
        <v>38</v>
      </c>
      <c r="F863">
        <v>24</v>
      </c>
      <c r="G863" t="s">
        <v>195</v>
      </c>
      <c r="H863" t="s">
        <v>196</v>
      </c>
      <c r="I863" t="s">
        <v>202</v>
      </c>
      <c r="J863">
        <v>4</v>
      </c>
      <c r="K863" t="s">
        <v>198</v>
      </c>
      <c r="L863">
        <v>1</v>
      </c>
      <c r="M863">
        <v>14469</v>
      </c>
      <c r="N863">
        <v>63429</v>
      </c>
    </row>
    <row r="864" spans="1:14" x14ac:dyDescent="0.25">
      <c r="A864" t="s">
        <v>79</v>
      </c>
      <c r="B864" t="s">
        <v>80</v>
      </c>
      <c r="C864" t="s">
        <v>16</v>
      </c>
      <c r="D864" t="s">
        <v>81</v>
      </c>
      <c r="E864" t="s">
        <v>82</v>
      </c>
      <c r="F864">
        <v>1</v>
      </c>
      <c r="G864" t="s">
        <v>195</v>
      </c>
      <c r="H864" t="s">
        <v>196</v>
      </c>
      <c r="I864" t="s">
        <v>202</v>
      </c>
      <c r="J864">
        <v>4</v>
      </c>
      <c r="K864" t="s">
        <v>198</v>
      </c>
      <c r="L864">
        <v>1</v>
      </c>
      <c r="M864" s="14">
        <v>14106</v>
      </c>
      <c r="N864">
        <v>100</v>
      </c>
    </row>
    <row r="865" spans="1:14" x14ac:dyDescent="0.25">
      <c r="A865" t="s">
        <v>79</v>
      </c>
      <c r="B865" t="s">
        <v>80</v>
      </c>
      <c r="C865" t="s">
        <v>16</v>
      </c>
      <c r="D865" t="s">
        <v>83</v>
      </c>
      <c r="E865" t="s">
        <v>84</v>
      </c>
      <c r="F865">
        <v>5</v>
      </c>
      <c r="G865" t="s">
        <v>195</v>
      </c>
      <c r="H865" t="s">
        <v>196</v>
      </c>
      <c r="I865" t="s">
        <v>202</v>
      </c>
      <c r="J865">
        <v>4</v>
      </c>
      <c r="K865" t="s">
        <v>198</v>
      </c>
      <c r="L865">
        <v>1</v>
      </c>
      <c r="M865" s="14">
        <v>42672</v>
      </c>
      <c r="N865">
        <v>157</v>
      </c>
    </row>
    <row r="866" spans="1:14" x14ac:dyDescent="0.25">
      <c r="A866" t="s">
        <v>79</v>
      </c>
      <c r="B866" t="s">
        <v>80</v>
      </c>
      <c r="C866" t="s">
        <v>16</v>
      </c>
      <c r="D866" t="s">
        <v>85</v>
      </c>
      <c r="E866" t="s">
        <v>86</v>
      </c>
      <c r="F866">
        <v>11</v>
      </c>
      <c r="G866" t="s">
        <v>195</v>
      </c>
      <c r="H866" t="s">
        <v>196</v>
      </c>
      <c r="I866" t="s">
        <v>202</v>
      </c>
      <c r="J866">
        <v>4</v>
      </c>
      <c r="K866" t="s">
        <v>198</v>
      </c>
      <c r="L866">
        <v>1</v>
      </c>
      <c r="M866" s="14">
        <v>35835</v>
      </c>
      <c r="N866">
        <v>63416</v>
      </c>
    </row>
    <row r="867" spans="1:14" x14ac:dyDescent="0.25">
      <c r="A867" t="s">
        <v>79</v>
      </c>
      <c r="B867" t="s">
        <v>80</v>
      </c>
      <c r="C867" t="s">
        <v>16</v>
      </c>
      <c r="D867" t="s">
        <v>87</v>
      </c>
      <c r="E867" t="s">
        <v>88</v>
      </c>
      <c r="F867">
        <v>30</v>
      </c>
      <c r="G867" t="s">
        <v>195</v>
      </c>
      <c r="H867" t="s">
        <v>196</v>
      </c>
      <c r="I867" t="s">
        <v>202</v>
      </c>
      <c r="J867">
        <v>4</v>
      </c>
      <c r="K867" t="s">
        <v>198</v>
      </c>
      <c r="L867">
        <v>1</v>
      </c>
      <c r="M867" s="14">
        <v>27705</v>
      </c>
      <c r="N867">
        <v>63435</v>
      </c>
    </row>
    <row r="868" spans="1:14" x14ac:dyDescent="0.25">
      <c r="A868" t="s">
        <v>79</v>
      </c>
      <c r="B868" t="s">
        <v>80</v>
      </c>
      <c r="C868" t="s">
        <v>16</v>
      </c>
      <c r="D868" t="s">
        <v>89</v>
      </c>
      <c r="E868" t="s">
        <v>90</v>
      </c>
      <c r="F868">
        <v>31</v>
      </c>
      <c r="G868" t="s">
        <v>195</v>
      </c>
      <c r="H868" t="s">
        <v>196</v>
      </c>
      <c r="I868" t="s">
        <v>202</v>
      </c>
      <c r="J868">
        <v>4</v>
      </c>
      <c r="K868" t="s">
        <v>198</v>
      </c>
      <c r="L868">
        <v>1</v>
      </c>
      <c r="M868" s="14">
        <v>9347</v>
      </c>
      <c r="N868">
        <v>63436</v>
      </c>
    </row>
    <row r="869" spans="1:14" x14ac:dyDescent="0.25">
      <c r="A869" t="s">
        <v>79</v>
      </c>
      <c r="B869" t="s">
        <v>80</v>
      </c>
      <c r="C869" t="s">
        <v>16</v>
      </c>
      <c r="D869" t="s">
        <v>91</v>
      </c>
      <c r="E869" t="s">
        <v>92</v>
      </c>
      <c r="F869">
        <v>32</v>
      </c>
      <c r="G869" t="s">
        <v>195</v>
      </c>
      <c r="H869" t="s">
        <v>196</v>
      </c>
      <c r="I869" t="s">
        <v>202</v>
      </c>
      <c r="J869">
        <v>4</v>
      </c>
      <c r="K869" t="s">
        <v>198</v>
      </c>
      <c r="L869">
        <v>1</v>
      </c>
      <c r="M869" s="14">
        <v>27875</v>
      </c>
      <c r="N869">
        <v>63437</v>
      </c>
    </row>
    <row r="870" spans="1:14" x14ac:dyDescent="0.25">
      <c r="A870" t="s">
        <v>79</v>
      </c>
      <c r="B870" t="s">
        <v>80</v>
      </c>
      <c r="C870" t="s">
        <v>16</v>
      </c>
      <c r="D870" t="s">
        <v>93</v>
      </c>
      <c r="E870" t="s">
        <v>94</v>
      </c>
      <c r="F870">
        <v>33</v>
      </c>
      <c r="G870" t="s">
        <v>195</v>
      </c>
      <c r="H870" t="s">
        <v>196</v>
      </c>
      <c r="I870" t="s">
        <v>202</v>
      </c>
      <c r="J870">
        <v>4</v>
      </c>
      <c r="K870" t="s">
        <v>198</v>
      </c>
      <c r="L870">
        <v>1</v>
      </c>
      <c r="M870" s="14">
        <v>30891</v>
      </c>
      <c r="N870">
        <v>63438</v>
      </c>
    </row>
    <row r="871" spans="1:14" x14ac:dyDescent="0.25">
      <c r="A871" t="s">
        <v>79</v>
      </c>
      <c r="B871" t="s">
        <v>80</v>
      </c>
      <c r="C871" t="s">
        <v>16</v>
      </c>
      <c r="D871" t="s">
        <v>95</v>
      </c>
      <c r="E871" t="s">
        <v>96</v>
      </c>
      <c r="F871">
        <v>34</v>
      </c>
      <c r="G871" t="s">
        <v>195</v>
      </c>
      <c r="H871" t="s">
        <v>196</v>
      </c>
      <c r="I871" t="s">
        <v>202</v>
      </c>
      <c r="J871">
        <v>4</v>
      </c>
      <c r="K871" t="s">
        <v>198</v>
      </c>
      <c r="L871">
        <v>1</v>
      </c>
      <c r="M871" s="14">
        <v>59056</v>
      </c>
      <c r="N871">
        <v>63439</v>
      </c>
    </row>
    <row r="872" spans="1:14" x14ac:dyDescent="0.25">
      <c r="A872" t="s">
        <v>79</v>
      </c>
      <c r="B872" t="s">
        <v>80</v>
      </c>
      <c r="C872" t="s">
        <v>16</v>
      </c>
      <c r="D872" t="s">
        <v>97</v>
      </c>
      <c r="E872" t="s">
        <v>98</v>
      </c>
      <c r="F872">
        <v>36</v>
      </c>
      <c r="G872" t="s">
        <v>195</v>
      </c>
      <c r="H872" t="s">
        <v>196</v>
      </c>
      <c r="I872" t="s">
        <v>202</v>
      </c>
      <c r="J872">
        <v>4</v>
      </c>
      <c r="K872" t="s">
        <v>198</v>
      </c>
      <c r="L872">
        <v>1</v>
      </c>
      <c r="M872" s="14">
        <v>75112</v>
      </c>
      <c r="N872">
        <v>63441</v>
      </c>
    </row>
    <row r="873" spans="1:14" x14ac:dyDescent="0.25">
      <c r="A873" t="s">
        <v>79</v>
      </c>
      <c r="B873" t="s">
        <v>80</v>
      </c>
      <c r="C873" t="s">
        <v>16</v>
      </c>
      <c r="D873" t="s">
        <v>99</v>
      </c>
      <c r="E873" t="s">
        <v>100</v>
      </c>
      <c r="F873">
        <v>37</v>
      </c>
      <c r="G873" t="s">
        <v>195</v>
      </c>
      <c r="H873" t="s">
        <v>196</v>
      </c>
      <c r="I873" t="s">
        <v>202</v>
      </c>
      <c r="J873">
        <v>4</v>
      </c>
      <c r="K873" t="s">
        <v>198</v>
      </c>
      <c r="L873">
        <v>1</v>
      </c>
      <c r="M873" s="14">
        <v>58042</v>
      </c>
      <c r="N873">
        <v>63442</v>
      </c>
    </row>
    <row r="874" spans="1:14" x14ac:dyDescent="0.25">
      <c r="A874" t="s">
        <v>79</v>
      </c>
      <c r="B874" t="s">
        <v>80</v>
      </c>
      <c r="C874" t="s">
        <v>16</v>
      </c>
      <c r="D874" t="s">
        <v>101</v>
      </c>
      <c r="E874" t="s">
        <v>102</v>
      </c>
      <c r="F874">
        <v>39</v>
      </c>
      <c r="G874" t="s">
        <v>195</v>
      </c>
      <c r="H874" t="s">
        <v>196</v>
      </c>
      <c r="I874" t="s">
        <v>202</v>
      </c>
      <c r="J874">
        <v>4</v>
      </c>
      <c r="K874" t="s">
        <v>198</v>
      </c>
      <c r="L874">
        <v>1</v>
      </c>
      <c r="M874" s="14">
        <v>147</v>
      </c>
      <c r="N874">
        <v>63444</v>
      </c>
    </row>
    <row r="875" spans="1:14" x14ac:dyDescent="0.25">
      <c r="A875" t="s">
        <v>79</v>
      </c>
      <c r="B875" t="s">
        <v>80</v>
      </c>
      <c r="C875" t="s">
        <v>16</v>
      </c>
      <c r="D875" t="s">
        <v>103</v>
      </c>
      <c r="E875" t="s">
        <v>104</v>
      </c>
      <c r="F875">
        <v>41</v>
      </c>
      <c r="G875" t="s">
        <v>195</v>
      </c>
      <c r="H875" t="s">
        <v>196</v>
      </c>
      <c r="I875" t="s">
        <v>202</v>
      </c>
      <c r="J875">
        <v>4</v>
      </c>
      <c r="K875" t="s">
        <v>198</v>
      </c>
      <c r="L875">
        <v>1</v>
      </c>
      <c r="M875" s="14">
        <v>47164</v>
      </c>
      <c r="N875">
        <v>63446</v>
      </c>
    </row>
    <row r="876" spans="1:14" x14ac:dyDescent="0.25">
      <c r="A876" t="s">
        <v>79</v>
      </c>
      <c r="B876" t="s">
        <v>80</v>
      </c>
      <c r="C876" t="s">
        <v>16</v>
      </c>
      <c r="D876" t="s">
        <v>105</v>
      </c>
      <c r="E876" t="s">
        <v>106</v>
      </c>
      <c r="F876">
        <v>43</v>
      </c>
      <c r="G876" t="s">
        <v>195</v>
      </c>
      <c r="H876" t="s">
        <v>196</v>
      </c>
      <c r="I876" t="s">
        <v>202</v>
      </c>
      <c r="J876">
        <v>4</v>
      </c>
      <c r="K876" t="s">
        <v>198</v>
      </c>
      <c r="L876">
        <v>1</v>
      </c>
      <c r="M876" s="14">
        <v>74519</v>
      </c>
      <c r="N876">
        <v>63448</v>
      </c>
    </row>
    <row r="877" spans="1:14" x14ac:dyDescent="0.25">
      <c r="A877" t="s">
        <v>79</v>
      </c>
      <c r="B877" t="s">
        <v>80</v>
      </c>
      <c r="C877" t="s">
        <v>16</v>
      </c>
      <c r="D877" t="s">
        <v>107</v>
      </c>
      <c r="E877" t="s">
        <v>108</v>
      </c>
      <c r="F877">
        <v>45</v>
      </c>
      <c r="G877" t="s">
        <v>195</v>
      </c>
      <c r="H877" t="s">
        <v>196</v>
      </c>
      <c r="I877" t="s">
        <v>202</v>
      </c>
      <c r="J877">
        <v>4</v>
      </c>
      <c r="K877" t="s">
        <v>198</v>
      </c>
      <c r="L877">
        <v>1</v>
      </c>
      <c r="M877" s="14">
        <v>46205</v>
      </c>
      <c r="N877">
        <v>63450</v>
      </c>
    </row>
    <row r="878" spans="1:14" x14ac:dyDescent="0.25">
      <c r="A878" t="s">
        <v>79</v>
      </c>
      <c r="B878" t="s">
        <v>80</v>
      </c>
      <c r="C878" t="s">
        <v>16</v>
      </c>
      <c r="D878" t="s">
        <v>109</v>
      </c>
      <c r="E878" t="s">
        <v>110</v>
      </c>
      <c r="F878">
        <v>46</v>
      </c>
      <c r="G878" t="s">
        <v>195</v>
      </c>
      <c r="H878" t="s">
        <v>196</v>
      </c>
      <c r="I878" t="s">
        <v>202</v>
      </c>
      <c r="J878">
        <v>4</v>
      </c>
      <c r="K878" t="s">
        <v>198</v>
      </c>
      <c r="L878">
        <v>1</v>
      </c>
      <c r="M878" s="14">
        <v>63482</v>
      </c>
      <c r="N878">
        <v>63451</v>
      </c>
    </row>
    <row r="879" spans="1:14" x14ac:dyDescent="0.25">
      <c r="A879" t="s">
        <v>79</v>
      </c>
      <c r="B879" t="s">
        <v>80</v>
      </c>
      <c r="C879" t="s">
        <v>16</v>
      </c>
      <c r="D879" t="s">
        <v>111</v>
      </c>
      <c r="E879" t="s">
        <v>112</v>
      </c>
      <c r="F879">
        <v>47</v>
      </c>
      <c r="G879" t="s">
        <v>195</v>
      </c>
      <c r="H879" t="s">
        <v>196</v>
      </c>
      <c r="I879" t="s">
        <v>202</v>
      </c>
      <c r="J879">
        <v>4</v>
      </c>
      <c r="K879" t="s">
        <v>198</v>
      </c>
      <c r="L879">
        <v>1</v>
      </c>
      <c r="M879" s="14">
        <v>32365</v>
      </c>
      <c r="N879">
        <v>63452</v>
      </c>
    </row>
    <row r="880" spans="1:14" x14ac:dyDescent="0.25">
      <c r="A880" t="s">
        <v>79</v>
      </c>
      <c r="B880" t="s">
        <v>80</v>
      </c>
      <c r="C880" t="s">
        <v>16</v>
      </c>
      <c r="D880" t="s">
        <v>113</v>
      </c>
      <c r="E880" t="s">
        <v>114</v>
      </c>
      <c r="F880">
        <v>48</v>
      </c>
      <c r="G880" t="s">
        <v>195</v>
      </c>
      <c r="H880" t="s">
        <v>196</v>
      </c>
      <c r="I880" t="s">
        <v>202</v>
      </c>
      <c r="J880">
        <v>4</v>
      </c>
      <c r="K880" t="s">
        <v>198</v>
      </c>
      <c r="L880">
        <v>1</v>
      </c>
      <c r="M880" s="14">
        <v>39825</v>
      </c>
      <c r="N880">
        <v>63453</v>
      </c>
    </row>
    <row r="881" spans="1:14" x14ac:dyDescent="0.25">
      <c r="A881" t="s">
        <v>115</v>
      </c>
      <c r="B881" t="s">
        <v>116</v>
      </c>
      <c r="C881" t="s">
        <v>16</v>
      </c>
      <c r="D881" t="s">
        <v>117</v>
      </c>
      <c r="E881" t="s">
        <v>118</v>
      </c>
      <c r="F881">
        <v>23</v>
      </c>
      <c r="G881" t="s">
        <v>195</v>
      </c>
      <c r="H881" t="s">
        <v>196</v>
      </c>
      <c r="I881" t="s">
        <v>202</v>
      </c>
      <c r="J881">
        <v>4</v>
      </c>
      <c r="K881" t="s">
        <v>198</v>
      </c>
      <c r="L881">
        <v>1</v>
      </c>
      <c r="M881">
        <v>42853</v>
      </c>
      <c r="N881">
        <v>63428</v>
      </c>
    </row>
    <row r="882" spans="1:14" x14ac:dyDescent="0.25">
      <c r="A882" t="s">
        <v>115</v>
      </c>
      <c r="B882" t="s">
        <v>116</v>
      </c>
      <c r="C882" t="s">
        <v>16</v>
      </c>
      <c r="D882" t="s">
        <v>119</v>
      </c>
      <c r="E882" t="s">
        <v>120</v>
      </c>
      <c r="F882">
        <v>26</v>
      </c>
      <c r="G882" t="s">
        <v>195</v>
      </c>
      <c r="H882" t="s">
        <v>196</v>
      </c>
      <c r="I882" t="s">
        <v>202</v>
      </c>
      <c r="J882">
        <v>4</v>
      </c>
      <c r="K882" t="s">
        <v>198</v>
      </c>
      <c r="L882">
        <v>1</v>
      </c>
      <c r="M882">
        <v>18600</v>
      </c>
      <c r="N882">
        <v>63431</v>
      </c>
    </row>
    <row r="883" spans="1:14" x14ac:dyDescent="0.25">
      <c r="A883" t="s">
        <v>115</v>
      </c>
      <c r="B883" t="s">
        <v>116</v>
      </c>
      <c r="C883" t="s">
        <v>16</v>
      </c>
      <c r="D883" t="s">
        <v>121</v>
      </c>
      <c r="E883" t="s">
        <v>122</v>
      </c>
      <c r="F883">
        <v>35</v>
      </c>
      <c r="G883" t="s">
        <v>195</v>
      </c>
      <c r="H883" t="s">
        <v>196</v>
      </c>
      <c r="I883" t="s">
        <v>202</v>
      </c>
      <c r="J883">
        <v>4</v>
      </c>
      <c r="K883" t="s">
        <v>198</v>
      </c>
      <c r="L883">
        <v>1</v>
      </c>
      <c r="M883">
        <v>9052</v>
      </c>
      <c r="N883">
        <v>63440</v>
      </c>
    </row>
    <row r="884" spans="1:14" x14ac:dyDescent="0.25">
      <c r="A884" t="s">
        <v>123</v>
      </c>
      <c r="B884" t="s">
        <v>124</v>
      </c>
      <c r="C884" t="s">
        <v>16</v>
      </c>
      <c r="D884" t="s">
        <v>69</v>
      </c>
      <c r="E884" t="s">
        <v>70</v>
      </c>
      <c r="F884">
        <v>13</v>
      </c>
      <c r="G884" t="s">
        <v>195</v>
      </c>
      <c r="H884" t="s">
        <v>196</v>
      </c>
      <c r="I884" t="s">
        <v>202</v>
      </c>
      <c r="J884">
        <v>4</v>
      </c>
      <c r="K884" t="s">
        <v>198</v>
      </c>
      <c r="L884">
        <v>1</v>
      </c>
      <c r="M884">
        <v>8985</v>
      </c>
      <c r="N884">
        <v>63418</v>
      </c>
    </row>
    <row r="885" spans="1:14" x14ac:dyDescent="0.25">
      <c r="A885" t="s">
        <v>125</v>
      </c>
      <c r="B885" t="s">
        <v>126</v>
      </c>
      <c r="C885" t="s">
        <v>16</v>
      </c>
      <c r="D885" t="s">
        <v>41</v>
      </c>
      <c r="E885" t="s">
        <v>42</v>
      </c>
      <c r="F885">
        <v>14</v>
      </c>
      <c r="G885" t="s">
        <v>195</v>
      </c>
      <c r="H885" t="s">
        <v>196</v>
      </c>
      <c r="I885" t="s">
        <v>202</v>
      </c>
      <c r="J885">
        <v>4</v>
      </c>
      <c r="K885" t="s">
        <v>198</v>
      </c>
      <c r="L885">
        <v>1</v>
      </c>
      <c r="M885">
        <v>5158</v>
      </c>
      <c r="N885">
        <v>63419</v>
      </c>
    </row>
    <row r="886" spans="1:14" x14ac:dyDescent="0.25">
      <c r="A886" t="s">
        <v>127</v>
      </c>
      <c r="B886" t="s">
        <v>128</v>
      </c>
      <c r="C886" t="s">
        <v>16</v>
      </c>
      <c r="D886" t="s">
        <v>55</v>
      </c>
      <c r="E886" t="s">
        <v>56</v>
      </c>
      <c r="F886">
        <v>19</v>
      </c>
      <c r="G886" t="s">
        <v>195</v>
      </c>
      <c r="H886" t="s">
        <v>196</v>
      </c>
      <c r="I886" t="s">
        <v>202</v>
      </c>
      <c r="J886">
        <v>4</v>
      </c>
      <c r="K886" t="s">
        <v>198</v>
      </c>
      <c r="L886">
        <v>1</v>
      </c>
      <c r="M886">
        <v>1133</v>
      </c>
      <c r="N886">
        <v>63424</v>
      </c>
    </row>
    <row r="887" spans="1:14" x14ac:dyDescent="0.25">
      <c r="A887" t="s">
        <v>127</v>
      </c>
      <c r="B887" t="s">
        <v>128</v>
      </c>
      <c r="C887" t="s">
        <v>16</v>
      </c>
      <c r="D887" t="s">
        <v>47</v>
      </c>
      <c r="E887" t="s">
        <v>48</v>
      </c>
      <c r="F887">
        <v>20</v>
      </c>
      <c r="G887" t="s">
        <v>195</v>
      </c>
      <c r="H887" t="s">
        <v>196</v>
      </c>
      <c r="I887" t="s">
        <v>202</v>
      </c>
      <c r="J887">
        <v>4</v>
      </c>
      <c r="K887" t="s">
        <v>198</v>
      </c>
      <c r="L887">
        <v>1</v>
      </c>
      <c r="M887">
        <v>12887</v>
      </c>
      <c r="N887">
        <v>63425</v>
      </c>
    </row>
    <row r="888" spans="1:14" x14ac:dyDescent="0.25">
      <c r="A888" t="s">
        <v>129</v>
      </c>
      <c r="B888" t="s">
        <v>130</v>
      </c>
      <c r="C888" t="s">
        <v>16</v>
      </c>
      <c r="D888" t="s">
        <v>69</v>
      </c>
      <c r="E888" t="s">
        <v>70</v>
      </c>
      <c r="F888">
        <v>13</v>
      </c>
      <c r="G888" t="s">
        <v>195</v>
      </c>
      <c r="H888" t="s">
        <v>196</v>
      </c>
      <c r="I888" t="s">
        <v>202</v>
      </c>
      <c r="J888">
        <v>4</v>
      </c>
      <c r="K888" t="s">
        <v>198</v>
      </c>
      <c r="L888">
        <v>1</v>
      </c>
      <c r="M888">
        <v>1965</v>
      </c>
      <c r="N888">
        <v>63418</v>
      </c>
    </row>
    <row r="889" spans="1:14" x14ac:dyDescent="0.25">
      <c r="A889" t="s">
        <v>131</v>
      </c>
      <c r="B889" t="s">
        <v>132</v>
      </c>
      <c r="C889" t="s">
        <v>16</v>
      </c>
      <c r="D889" t="s">
        <v>121</v>
      </c>
      <c r="E889" t="s">
        <v>122</v>
      </c>
      <c r="F889">
        <v>35</v>
      </c>
      <c r="G889" t="s">
        <v>195</v>
      </c>
      <c r="H889" t="s">
        <v>196</v>
      </c>
      <c r="I889" t="s">
        <v>202</v>
      </c>
      <c r="J889">
        <v>4</v>
      </c>
      <c r="K889" t="s">
        <v>198</v>
      </c>
      <c r="L889">
        <v>1</v>
      </c>
      <c r="M889">
        <v>14247</v>
      </c>
      <c r="N889">
        <v>63440</v>
      </c>
    </row>
    <row r="890" spans="1:14" x14ac:dyDescent="0.25">
      <c r="A890" t="s">
        <v>133</v>
      </c>
      <c r="B890" t="s">
        <v>134</v>
      </c>
      <c r="C890" t="s">
        <v>16</v>
      </c>
      <c r="D890" t="s">
        <v>61</v>
      </c>
      <c r="E890" t="s">
        <v>62</v>
      </c>
      <c r="F890">
        <v>7</v>
      </c>
      <c r="G890" t="s">
        <v>195</v>
      </c>
      <c r="H890" t="s">
        <v>196</v>
      </c>
      <c r="I890" t="s">
        <v>202</v>
      </c>
      <c r="J890">
        <v>4</v>
      </c>
      <c r="K890" t="s">
        <v>198</v>
      </c>
      <c r="L890">
        <v>1</v>
      </c>
      <c r="M890">
        <v>3716</v>
      </c>
      <c r="N890">
        <v>161</v>
      </c>
    </row>
    <row r="891" spans="1:14" x14ac:dyDescent="0.25">
      <c r="A891" t="s">
        <v>133</v>
      </c>
      <c r="B891" t="s">
        <v>134</v>
      </c>
      <c r="C891" t="s">
        <v>16</v>
      </c>
      <c r="D891" t="s">
        <v>33</v>
      </c>
      <c r="E891" t="s">
        <v>34</v>
      </c>
      <c r="F891">
        <v>12</v>
      </c>
      <c r="G891" t="s">
        <v>195</v>
      </c>
      <c r="H891" t="s">
        <v>196</v>
      </c>
      <c r="I891" t="s">
        <v>202</v>
      </c>
      <c r="J891">
        <v>4</v>
      </c>
      <c r="K891" t="s">
        <v>198</v>
      </c>
      <c r="L891">
        <v>1</v>
      </c>
      <c r="M891">
        <v>4274</v>
      </c>
      <c r="N891">
        <v>63417</v>
      </c>
    </row>
    <row r="892" spans="1:14" x14ac:dyDescent="0.25">
      <c r="A892" t="s">
        <v>135</v>
      </c>
      <c r="B892" t="s">
        <v>136</v>
      </c>
      <c r="C892" t="s">
        <v>16</v>
      </c>
      <c r="D892" t="s">
        <v>55</v>
      </c>
      <c r="E892" t="s">
        <v>56</v>
      </c>
      <c r="F892">
        <v>19</v>
      </c>
      <c r="G892" t="s">
        <v>195</v>
      </c>
      <c r="H892" t="s">
        <v>196</v>
      </c>
      <c r="I892" t="s">
        <v>202</v>
      </c>
      <c r="J892">
        <v>4</v>
      </c>
      <c r="K892" t="s">
        <v>198</v>
      </c>
      <c r="L892">
        <v>1</v>
      </c>
      <c r="M892">
        <v>5862</v>
      </c>
      <c r="N892">
        <v>63424</v>
      </c>
    </row>
    <row r="893" spans="1:14" x14ac:dyDescent="0.25">
      <c r="A893" t="s">
        <v>137</v>
      </c>
      <c r="B893" t="s">
        <v>138</v>
      </c>
      <c r="C893" t="s">
        <v>16</v>
      </c>
      <c r="D893" t="s">
        <v>61</v>
      </c>
      <c r="E893" t="s">
        <v>62</v>
      </c>
      <c r="F893">
        <v>7</v>
      </c>
      <c r="G893" t="s">
        <v>195</v>
      </c>
      <c r="H893" t="s">
        <v>196</v>
      </c>
      <c r="I893" t="s">
        <v>202</v>
      </c>
      <c r="J893">
        <v>4</v>
      </c>
      <c r="K893" t="s">
        <v>198</v>
      </c>
      <c r="L893">
        <v>1</v>
      </c>
      <c r="M893">
        <v>3033</v>
      </c>
      <c r="N893">
        <v>161</v>
      </c>
    </row>
    <row r="894" spans="1:14" x14ac:dyDescent="0.25">
      <c r="A894" t="s">
        <v>139</v>
      </c>
      <c r="B894" t="s">
        <v>140</v>
      </c>
      <c r="C894" t="s">
        <v>16</v>
      </c>
      <c r="D894" t="s">
        <v>141</v>
      </c>
      <c r="E894" t="s">
        <v>142</v>
      </c>
      <c r="F894">
        <v>2</v>
      </c>
      <c r="G894" t="s">
        <v>195</v>
      </c>
      <c r="H894" t="s">
        <v>196</v>
      </c>
      <c r="I894" t="s">
        <v>202</v>
      </c>
      <c r="J894">
        <v>4</v>
      </c>
      <c r="K894" t="s">
        <v>198</v>
      </c>
      <c r="L894">
        <v>1</v>
      </c>
      <c r="M894">
        <v>16491</v>
      </c>
      <c r="N894">
        <v>147</v>
      </c>
    </row>
    <row r="895" spans="1:14" x14ac:dyDescent="0.25">
      <c r="A895" t="s">
        <v>139</v>
      </c>
      <c r="B895" t="s">
        <v>140</v>
      </c>
      <c r="C895" t="s">
        <v>16</v>
      </c>
      <c r="D895" t="s">
        <v>143</v>
      </c>
      <c r="E895" t="s">
        <v>144</v>
      </c>
      <c r="F895">
        <v>25</v>
      </c>
      <c r="G895" t="s">
        <v>195</v>
      </c>
      <c r="H895" t="s">
        <v>196</v>
      </c>
      <c r="I895" t="s">
        <v>202</v>
      </c>
      <c r="J895">
        <v>4</v>
      </c>
      <c r="K895" t="s">
        <v>198</v>
      </c>
      <c r="L895">
        <v>1</v>
      </c>
      <c r="M895">
        <v>27808</v>
      </c>
      <c r="N895">
        <v>63430</v>
      </c>
    </row>
    <row r="896" spans="1:14" x14ac:dyDescent="0.25">
      <c r="A896" t="s">
        <v>139</v>
      </c>
      <c r="B896" t="s">
        <v>140</v>
      </c>
      <c r="C896" t="s">
        <v>16</v>
      </c>
      <c r="D896" t="s">
        <v>119</v>
      </c>
      <c r="E896" t="s">
        <v>120</v>
      </c>
      <c r="F896">
        <v>26</v>
      </c>
      <c r="G896" t="s">
        <v>195</v>
      </c>
      <c r="H896" t="s">
        <v>196</v>
      </c>
      <c r="I896" t="s">
        <v>202</v>
      </c>
      <c r="J896">
        <v>4</v>
      </c>
      <c r="K896" t="s">
        <v>198</v>
      </c>
      <c r="L896">
        <v>1</v>
      </c>
      <c r="M896">
        <v>18820</v>
      </c>
      <c r="N896">
        <v>63431</v>
      </c>
    </row>
    <row r="897" spans="1:14" x14ac:dyDescent="0.25">
      <c r="A897" t="s">
        <v>139</v>
      </c>
      <c r="B897" t="s">
        <v>140</v>
      </c>
      <c r="C897" t="s">
        <v>16</v>
      </c>
      <c r="D897" t="s">
        <v>145</v>
      </c>
      <c r="E897" t="s">
        <v>146</v>
      </c>
      <c r="F897">
        <v>27</v>
      </c>
      <c r="G897" t="s">
        <v>195</v>
      </c>
      <c r="H897" t="s">
        <v>196</v>
      </c>
      <c r="I897" t="s">
        <v>202</v>
      </c>
      <c r="J897">
        <v>4</v>
      </c>
      <c r="K897" t="s">
        <v>198</v>
      </c>
      <c r="L897">
        <v>1</v>
      </c>
      <c r="M897">
        <v>39581</v>
      </c>
      <c r="N897">
        <v>63432</v>
      </c>
    </row>
    <row r="898" spans="1:14" x14ac:dyDescent="0.25">
      <c r="A898" t="s">
        <v>139</v>
      </c>
      <c r="B898" t="s">
        <v>140</v>
      </c>
      <c r="C898" t="s">
        <v>16</v>
      </c>
      <c r="D898" t="s">
        <v>147</v>
      </c>
      <c r="E898" t="s">
        <v>148</v>
      </c>
      <c r="F898">
        <v>28</v>
      </c>
      <c r="G898" t="s">
        <v>195</v>
      </c>
      <c r="H898" t="s">
        <v>196</v>
      </c>
      <c r="I898" t="s">
        <v>202</v>
      </c>
      <c r="J898">
        <v>4</v>
      </c>
      <c r="K898" t="s">
        <v>198</v>
      </c>
      <c r="L898">
        <v>1</v>
      </c>
      <c r="M898">
        <v>31300</v>
      </c>
      <c r="N898">
        <v>63433</v>
      </c>
    </row>
    <row r="899" spans="1:14" x14ac:dyDescent="0.25">
      <c r="A899" t="s">
        <v>139</v>
      </c>
      <c r="B899" t="s">
        <v>140</v>
      </c>
      <c r="C899" t="s">
        <v>16</v>
      </c>
      <c r="D899" t="s">
        <v>149</v>
      </c>
      <c r="E899" t="s">
        <v>150</v>
      </c>
      <c r="F899">
        <v>29</v>
      </c>
      <c r="G899" t="s">
        <v>195</v>
      </c>
      <c r="H899" t="s">
        <v>196</v>
      </c>
      <c r="I899" t="s">
        <v>202</v>
      </c>
      <c r="J899">
        <v>4</v>
      </c>
      <c r="K899" t="s">
        <v>198</v>
      </c>
      <c r="L899">
        <v>1</v>
      </c>
      <c r="M899">
        <v>24590</v>
      </c>
      <c r="N899">
        <v>63434</v>
      </c>
    </row>
    <row r="900" spans="1:14" x14ac:dyDescent="0.25">
      <c r="A900" t="s">
        <v>139</v>
      </c>
      <c r="B900" t="s">
        <v>140</v>
      </c>
      <c r="C900" t="s">
        <v>16</v>
      </c>
      <c r="D900" t="s">
        <v>87</v>
      </c>
      <c r="E900" t="s">
        <v>88</v>
      </c>
      <c r="F900">
        <v>30</v>
      </c>
      <c r="G900" t="s">
        <v>195</v>
      </c>
      <c r="H900" t="s">
        <v>196</v>
      </c>
      <c r="I900" t="s">
        <v>202</v>
      </c>
      <c r="J900">
        <v>4</v>
      </c>
      <c r="K900" t="s">
        <v>198</v>
      </c>
      <c r="L900">
        <v>1</v>
      </c>
      <c r="M900">
        <v>1289</v>
      </c>
      <c r="N900">
        <v>63435</v>
      </c>
    </row>
    <row r="901" spans="1:14" x14ac:dyDescent="0.25">
      <c r="A901" t="s">
        <v>139</v>
      </c>
      <c r="B901" t="s">
        <v>140</v>
      </c>
      <c r="C901" t="s">
        <v>16</v>
      </c>
      <c r="D901" t="s">
        <v>89</v>
      </c>
      <c r="E901" t="s">
        <v>90</v>
      </c>
      <c r="F901">
        <v>31</v>
      </c>
      <c r="G901" t="s">
        <v>195</v>
      </c>
      <c r="H901" t="s">
        <v>196</v>
      </c>
      <c r="I901" t="s">
        <v>202</v>
      </c>
      <c r="J901">
        <v>4</v>
      </c>
      <c r="K901" t="s">
        <v>198</v>
      </c>
      <c r="L901">
        <v>1</v>
      </c>
      <c r="M901">
        <v>20605</v>
      </c>
      <c r="N901">
        <v>63436</v>
      </c>
    </row>
    <row r="902" spans="1:14" x14ac:dyDescent="0.25">
      <c r="A902" t="s">
        <v>151</v>
      </c>
      <c r="B902" t="s">
        <v>152</v>
      </c>
      <c r="C902" t="s">
        <v>16</v>
      </c>
      <c r="D902" t="s">
        <v>153</v>
      </c>
      <c r="E902" t="s">
        <v>154</v>
      </c>
      <c r="F902">
        <v>40</v>
      </c>
      <c r="G902" t="s">
        <v>195</v>
      </c>
      <c r="H902" t="s">
        <v>196</v>
      </c>
      <c r="I902" t="s">
        <v>202</v>
      </c>
      <c r="J902">
        <v>4</v>
      </c>
      <c r="K902" t="s">
        <v>198</v>
      </c>
      <c r="L902">
        <v>1</v>
      </c>
      <c r="M902">
        <v>7916</v>
      </c>
      <c r="N902">
        <v>63445</v>
      </c>
    </row>
    <row r="903" spans="1:14" x14ac:dyDescent="0.25">
      <c r="A903" t="s">
        <v>155</v>
      </c>
      <c r="B903" t="s">
        <v>156</v>
      </c>
      <c r="C903" t="s">
        <v>16</v>
      </c>
      <c r="D903" t="s">
        <v>75</v>
      </c>
      <c r="E903" t="s">
        <v>76</v>
      </c>
      <c r="F903">
        <v>10</v>
      </c>
      <c r="G903" t="s">
        <v>195</v>
      </c>
      <c r="H903" t="s">
        <v>196</v>
      </c>
      <c r="I903" t="s">
        <v>202</v>
      </c>
      <c r="J903">
        <v>4</v>
      </c>
      <c r="K903" t="s">
        <v>198</v>
      </c>
      <c r="L903">
        <v>1</v>
      </c>
      <c r="M903">
        <v>8806</v>
      </c>
      <c r="N903">
        <v>63415</v>
      </c>
    </row>
    <row r="904" spans="1:14" x14ac:dyDescent="0.25">
      <c r="A904" t="s">
        <v>155</v>
      </c>
      <c r="B904" t="s">
        <v>156</v>
      </c>
      <c r="C904" t="s">
        <v>16</v>
      </c>
      <c r="D904" t="s">
        <v>101</v>
      </c>
      <c r="E904" t="s">
        <v>102</v>
      </c>
      <c r="F904">
        <v>39</v>
      </c>
      <c r="G904" t="s">
        <v>195</v>
      </c>
      <c r="H904" t="s">
        <v>196</v>
      </c>
      <c r="I904" t="s">
        <v>202</v>
      </c>
      <c r="J904">
        <v>4</v>
      </c>
      <c r="K904" t="s">
        <v>198</v>
      </c>
      <c r="L904">
        <v>1</v>
      </c>
      <c r="M904">
        <v>5653</v>
      </c>
      <c r="N904">
        <v>63444</v>
      </c>
    </row>
    <row r="905" spans="1:14" x14ac:dyDescent="0.25">
      <c r="A905" t="s">
        <v>155</v>
      </c>
      <c r="B905" t="s">
        <v>156</v>
      </c>
      <c r="C905" t="s">
        <v>16</v>
      </c>
      <c r="D905" t="s">
        <v>153</v>
      </c>
      <c r="E905" t="s">
        <v>154</v>
      </c>
      <c r="F905">
        <v>40</v>
      </c>
      <c r="G905" t="s">
        <v>195</v>
      </c>
      <c r="H905" t="s">
        <v>196</v>
      </c>
      <c r="I905" t="s">
        <v>202</v>
      </c>
      <c r="J905">
        <v>4</v>
      </c>
      <c r="K905" t="s">
        <v>198</v>
      </c>
      <c r="L905">
        <v>1</v>
      </c>
      <c r="M905">
        <v>14281</v>
      </c>
      <c r="N905">
        <v>63445</v>
      </c>
    </row>
    <row r="906" spans="1:14" x14ac:dyDescent="0.25">
      <c r="A906" t="s">
        <v>157</v>
      </c>
      <c r="B906" t="s">
        <v>158</v>
      </c>
      <c r="C906" t="s">
        <v>16</v>
      </c>
      <c r="D906" t="s">
        <v>41</v>
      </c>
      <c r="E906" t="s">
        <v>42</v>
      </c>
      <c r="F906">
        <v>14</v>
      </c>
      <c r="G906" t="s">
        <v>195</v>
      </c>
      <c r="H906" t="s">
        <v>196</v>
      </c>
      <c r="I906" t="s">
        <v>202</v>
      </c>
      <c r="J906">
        <v>4</v>
      </c>
      <c r="K906" t="s">
        <v>198</v>
      </c>
      <c r="L906">
        <v>1</v>
      </c>
      <c r="M906">
        <v>2693</v>
      </c>
      <c r="N906">
        <v>63419</v>
      </c>
    </row>
    <row r="907" spans="1:14" x14ac:dyDescent="0.25">
      <c r="A907" t="s">
        <v>159</v>
      </c>
      <c r="B907" t="s">
        <v>160</v>
      </c>
      <c r="C907" t="s">
        <v>16</v>
      </c>
      <c r="D907" t="s">
        <v>81</v>
      </c>
      <c r="E907" t="s">
        <v>82</v>
      </c>
      <c r="F907">
        <v>1</v>
      </c>
      <c r="G907" t="s">
        <v>195</v>
      </c>
      <c r="H907" t="s">
        <v>196</v>
      </c>
      <c r="I907" t="s">
        <v>202</v>
      </c>
      <c r="J907">
        <v>4</v>
      </c>
      <c r="K907" t="s">
        <v>198</v>
      </c>
      <c r="L907">
        <v>1</v>
      </c>
      <c r="M907">
        <v>29479</v>
      </c>
      <c r="N907">
        <v>100</v>
      </c>
    </row>
    <row r="908" spans="1:14" x14ac:dyDescent="0.25">
      <c r="A908" t="s">
        <v>159</v>
      </c>
      <c r="B908" t="s">
        <v>160</v>
      </c>
      <c r="C908" t="s">
        <v>16</v>
      </c>
      <c r="D908" t="s">
        <v>75</v>
      </c>
      <c r="E908" t="s">
        <v>76</v>
      </c>
      <c r="F908">
        <v>10</v>
      </c>
      <c r="G908" t="s">
        <v>195</v>
      </c>
      <c r="H908" t="s">
        <v>196</v>
      </c>
      <c r="I908" t="s">
        <v>202</v>
      </c>
      <c r="J908">
        <v>4</v>
      </c>
      <c r="K908" t="s">
        <v>198</v>
      </c>
      <c r="L908">
        <v>1</v>
      </c>
      <c r="M908">
        <v>6411</v>
      </c>
      <c r="N908">
        <v>63415</v>
      </c>
    </row>
    <row r="909" spans="1:14" x14ac:dyDescent="0.25">
      <c r="A909" t="s">
        <v>159</v>
      </c>
      <c r="B909" t="s">
        <v>160</v>
      </c>
      <c r="C909" t="s">
        <v>16</v>
      </c>
      <c r="D909" t="s">
        <v>161</v>
      </c>
      <c r="E909" t="s">
        <v>162</v>
      </c>
      <c r="F909">
        <v>21</v>
      </c>
      <c r="G909" t="s">
        <v>195</v>
      </c>
      <c r="H909" t="s">
        <v>196</v>
      </c>
      <c r="I909" t="s">
        <v>202</v>
      </c>
      <c r="J909">
        <v>4</v>
      </c>
      <c r="K909" t="s">
        <v>198</v>
      </c>
      <c r="L909">
        <v>1</v>
      </c>
      <c r="M909">
        <v>38440</v>
      </c>
      <c r="N909">
        <v>63426</v>
      </c>
    </row>
    <row r="910" spans="1:14" x14ac:dyDescent="0.25">
      <c r="A910" t="s">
        <v>159</v>
      </c>
      <c r="B910" t="s">
        <v>160</v>
      </c>
      <c r="C910" t="s">
        <v>16</v>
      </c>
      <c r="D910" t="s">
        <v>91</v>
      </c>
      <c r="E910" t="s">
        <v>92</v>
      </c>
      <c r="F910">
        <v>32</v>
      </c>
      <c r="G910" t="s">
        <v>195</v>
      </c>
      <c r="H910" t="s">
        <v>196</v>
      </c>
      <c r="I910" t="s">
        <v>202</v>
      </c>
      <c r="J910">
        <v>4</v>
      </c>
      <c r="K910" t="s">
        <v>198</v>
      </c>
      <c r="L910">
        <v>1</v>
      </c>
      <c r="M910">
        <v>19776</v>
      </c>
      <c r="N910">
        <v>63437</v>
      </c>
    </row>
    <row r="911" spans="1:14" x14ac:dyDescent="0.25">
      <c r="A911" t="s">
        <v>159</v>
      </c>
      <c r="B911" t="s">
        <v>160</v>
      </c>
      <c r="C911" t="s">
        <v>16</v>
      </c>
      <c r="D911" t="s">
        <v>163</v>
      </c>
      <c r="E911" t="s">
        <v>164</v>
      </c>
      <c r="F911">
        <v>38</v>
      </c>
      <c r="G911" t="s">
        <v>195</v>
      </c>
      <c r="H911" t="s">
        <v>196</v>
      </c>
      <c r="I911" t="s">
        <v>202</v>
      </c>
      <c r="J911">
        <v>4</v>
      </c>
      <c r="K911" t="s">
        <v>198</v>
      </c>
      <c r="L911">
        <v>1</v>
      </c>
      <c r="M911">
        <v>30135</v>
      </c>
      <c r="N911">
        <v>63443</v>
      </c>
    </row>
    <row r="912" spans="1:14" x14ac:dyDescent="0.25">
      <c r="A912" t="s">
        <v>159</v>
      </c>
      <c r="B912" t="s">
        <v>160</v>
      </c>
      <c r="C912" t="s">
        <v>16</v>
      </c>
      <c r="D912" t="s">
        <v>101</v>
      </c>
      <c r="E912" t="s">
        <v>102</v>
      </c>
      <c r="F912">
        <v>39</v>
      </c>
      <c r="G912" t="s">
        <v>195</v>
      </c>
      <c r="H912" t="s">
        <v>196</v>
      </c>
      <c r="I912" t="s">
        <v>202</v>
      </c>
      <c r="J912">
        <v>4</v>
      </c>
      <c r="K912" t="s">
        <v>198</v>
      </c>
      <c r="L912">
        <v>1</v>
      </c>
      <c r="M912">
        <v>22474</v>
      </c>
      <c r="N912">
        <v>63444</v>
      </c>
    </row>
    <row r="913" spans="1:14" x14ac:dyDescent="0.25">
      <c r="A913" t="s">
        <v>159</v>
      </c>
      <c r="B913" t="s">
        <v>160</v>
      </c>
      <c r="C913" t="s">
        <v>16</v>
      </c>
      <c r="D913" t="s">
        <v>165</v>
      </c>
      <c r="E913" t="s">
        <v>166</v>
      </c>
      <c r="F913">
        <v>44</v>
      </c>
      <c r="G913" t="s">
        <v>195</v>
      </c>
      <c r="H913" t="s">
        <v>196</v>
      </c>
      <c r="I913" t="s">
        <v>202</v>
      </c>
      <c r="J913">
        <v>4</v>
      </c>
      <c r="K913" t="s">
        <v>198</v>
      </c>
      <c r="L913">
        <v>1</v>
      </c>
      <c r="M913">
        <v>35886</v>
      </c>
      <c r="N913">
        <v>63449</v>
      </c>
    </row>
    <row r="914" spans="1:14" x14ac:dyDescent="0.25">
      <c r="A914" t="s">
        <v>167</v>
      </c>
      <c r="B914" t="s">
        <v>168</v>
      </c>
      <c r="C914" t="s">
        <v>16</v>
      </c>
      <c r="D914" t="s">
        <v>169</v>
      </c>
      <c r="E914" t="s">
        <v>170</v>
      </c>
      <c r="F914">
        <v>3</v>
      </c>
      <c r="G914" t="s">
        <v>195</v>
      </c>
      <c r="H914" t="s">
        <v>196</v>
      </c>
      <c r="I914" t="s">
        <v>202</v>
      </c>
      <c r="J914">
        <v>4</v>
      </c>
      <c r="K914" t="s">
        <v>198</v>
      </c>
      <c r="L914">
        <v>1</v>
      </c>
      <c r="M914">
        <v>36507</v>
      </c>
      <c r="N914">
        <v>101</v>
      </c>
    </row>
    <row r="915" spans="1:14" x14ac:dyDescent="0.25">
      <c r="A915" t="s">
        <v>167</v>
      </c>
      <c r="B915" t="s">
        <v>168</v>
      </c>
      <c r="C915" t="s">
        <v>16</v>
      </c>
      <c r="D915" t="s">
        <v>171</v>
      </c>
      <c r="E915" t="s">
        <v>172</v>
      </c>
      <c r="F915">
        <v>4</v>
      </c>
      <c r="G915" t="s">
        <v>195</v>
      </c>
      <c r="H915" t="s">
        <v>196</v>
      </c>
      <c r="I915" t="s">
        <v>202</v>
      </c>
      <c r="J915">
        <v>4</v>
      </c>
      <c r="K915" t="s">
        <v>198</v>
      </c>
      <c r="L915">
        <v>1</v>
      </c>
      <c r="M915">
        <v>35082</v>
      </c>
      <c r="N915">
        <v>156</v>
      </c>
    </row>
    <row r="916" spans="1:14" x14ac:dyDescent="0.25">
      <c r="A916" t="s">
        <v>167</v>
      </c>
      <c r="B916" t="s">
        <v>168</v>
      </c>
      <c r="C916" t="s">
        <v>16</v>
      </c>
      <c r="D916" t="s">
        <v>173</v>
      </c>
      <c r="E916" t="s">
        <v>174</v>
      </c>
      <c r="F916">
        <v>6</v>
      </c>
      <c r="G916" t="s">
        <v>195</v>
      </c>
      <c r="H916" t="s">
        <v>196</v>
      </c>
      <c r="I916" t="s">
        <v>202</v>
      </c>
      <c r="J916">
        <v>4</v>
      </c>
      <c r="K916" t="s">
        <v>198</v>
      </c>
      <c r="L916">
        <v>1</v>
      </c>
      <c r="M916">
        <v>38899</v>
      </c>
      <c r="N916">
        <v>158</v>
      </c>
    </row>
    <row r="917" spans="1:14" x14ac:dyDescent="0.25">
      <c r="A917" t="s">
        <v>167</v>
      </c>
      <c r="B917" t="s">
        <v>168</v>
      </c>
      <c r="C917" t="s">
        <v>16</v>
      </c>
      <c r="D917" t="s">
        <v>61</v>
      </c>
      <c r="E917" t="s">
        <v>62</v>
      </c>
      <c r="F917">
        <v>7</v>
      </c>
      <c r="G917" t="s">
        <v>195</v>
      </c>
      <c r="H917" t="s">
        <v>196</v>
      </c>
      <c r="I917" t="s">
        <v>202</v>
      </c>
      <c r="J917">
        <v>4</v>
      </c>
      <c r="K917" t="s">
        <v>198</v>
      </c>
      <c r="L917">
        <v>1</v>
      </c>
      <c r="M917">
        <v>12720</v>
      </c>
      <c r="N917">
        <v>161</v>
      </c>
    </row>
    <row r="918" spans="1:14" x14ac:dyDescent="0.25">
      <c r="A918" t="s">
        <v>167</v>
      </c>
      <c r="B918" t="s">
        <v>168</v>
      </c>
      <c r="C918" t="s">
        <v>16</v>
      </c>
      <c r="D918" t="s">
        <v>17</v>
      </c>
      <c r="E918" t="s">
        <v>18</v>
      </c>
      <c r="F918">
        <v>9</v>
      </c>
      <c r="G918" t="s">
        <v>195</v>
      </c>
      <c r="H918" t="s">
        <v>196</v>
      </c>
      <c r="I918" t="s">
        <v>202</v>
      </c>
      <c r="J918">
        <v>4</v>
      </c>
      <c r="K918" t="s">
        <v>198</v>
      </c>
      <c r="L918">
        <v>1</v>
      </c>
      <c r="M918">
        <v>1831</v>
      </c>
      <c r="N918">
        <v>63414</v>
      </c>
    </row>
    <row r="919" spans="1:14" x14ac:dyDescent="0.25">
      <c r="A919" t="s">
        <v>175</v>
      </c>
      <c r="B919" t="s">
        <v>176</v>
      </c>
      <c r="C919" t="s">
        <v>16</v>
      </c>
      <c r="D919" t="s">
        <v>61</v>
      </c>
      <c r="E919" t="s">
        <v>62</v>
      </c>
      <c r="F919">
        <v>7</v>
      </c>
      <c r="G919" t="s">
        <v>195</v>
      </c>
      <c r="H919" t="s">
        <v>196</v>
      </c>
      <c r="I919" t="s">
        <v>202</v>
      </c>
      <c r="J919">
        <v>4</v>
      </c>
      <c r="K919" t="s">
        <v>198</v>
      </c>
      <c r="L919">
        <v>1</v>
      </c>
      <c r="M919">
        <v>8999</v>
      </c>
      <c r="N919">
        <v>161</v>
      </c>
    </row>
    <row r="920" spans="1:14" x14ac:dyDescent="0.25">
      <c r="A920" t="s">
        <v>177</v>
      </c>
      <c r="B920" t="s">
        <v>178</v>
      </c>
      <c r="C920" t="s">
        <v>16</v>
      </c>
      <c r="D920" t="s">
        <v>141</v>
      </c>
      <c r="E920" t="s">
        <v>142</v>
      </c>
      <c r="F920">
        <v>2</v>
      </c>
      <c r="G920" t="s">
        <v>195</v>
      </c>
      <c r="H920" t="s">
        <v>196</v>
      </c>
      <c r="I920" t="s">
        <v>202</v>
      </c>
      <c r="J920">
        <v>4</v>
      </c>
      <c r="K920" t="s">
        <v>198</v>
      </c>
      <c r="L920">
        <v>1</v>
      </c>
      <c r="M920">
        <v>10955</v>
      </c>
      <c r="N920">
        <v>147</v>
      </c>
    </row>
    <row r="921" spans="1:14" x14ac:dyDescent="0.25">
      <c r="A921" t="s">
        <v>177</v>
      </c>
      <c r="B921" t="s">
        <v>178</v>
      </c>
      <c r="C921" t="s">
        <v>16</v>
      </c>
      <c r="D921" t="s">
        <v>47</v>
      </c>
      <c r="E921" t="s">
        <v>48</v>
      </c>
      <c r="F921">
        <v>20</v>
      </c>
      <c r="G921" t="s">
        <v>195</v>
      </c>
      <c r="H921" t="s">
        <v>196</v>
      </c>
      <c r="I921" t="s">
        <v>202</v>
      </c>
      <c r="J921">
        <v>4</v>
      </c>
      <c r="K921" t="s">
        <v>198</v>
      </c>
      <c r="L921">
        <v>1</v>
      </c>
      <c r="M921">
        <v>4933</v>
      </c>
      <c r="N921">
        <v>63425</v>
      </c>
    </row>
    <row r="922" spans="1:14" x14ac:dyDescent="0.25">
      <c r="A922" t="s">
        <v>177</v>
      </c>
      <c r="B922" t="s">
        <v>178</v>
      </c>
      <c r="C922" t="s">
        <v>16</v>
      </c>
      <c r="D922" t="s">
        <v>179</v>
      </c>
      <c r="E922" t="s">
        <v>180</v>
      </c>
      <c r="F922">
        <v>22</v>
      </c>
      <c r="G922" t="s">
        <v>195</v>
      </c>
      <c r="H922" t="s">
        <v>196</v>
      </c>
      <c r="I922" t="s">
        <v>202</v>
      </c>
      <c r="J922">
        <v>4</v>
      </c>
      <c r="K922" t="s">
        <v>198</v>
      </c>
      <c r="L922">
        <v>1</v>
      </c>
      <c r="M922">
        <v>45823</v>
      </c>
      <c r="N922">
        <v>63427</v>
      </c>
    </row>
    <row r="923" spans="1:14" x14ac:dyDescent="0.25">
      <c r="A923" t="s">
        <v>177</v>
      </c>
      <c r="B923" t="s">
        <v>178</v>
      </c>
      <c r="C923" t="s">
        <v>16</v>
      </c>
      <c r="D923" t="s">
        <v>121</v>
      </c>
      <c r="E923" t="s">
        <v>122</v>
      </c>
      <c r="F923">
        <v>35</v>
      </c>
      <c r="G923" t="s">
        <v>195</v>
      </c>
      <c r="H923" t="s">
        <v>196</v>
      </c>
      <c r="I923" t="s">
        <v>202</v>
      </c>
      <c r="J923">
        <v>4</v>
      </c>
      <c r="K923" t="s">
        <v>198</v>
      </c>
      <c r="L923">
        <v>1</v>
      </c>
      <c r="M923">
        <v>10666</v>
      </c>
      <c r="N923">
        <v>63440</v>
      </c>
    </row>
    <row r="924" spans="1:14" x14ac:dyDescent="0.25">
      <c r="A924" t="s">
        <v>181</v>
      </c>
      <c r="B924" t="s">
        <v>182</v>
      </c>
      <c r="C924" t="s">
        <v>16</v>
      </c>
      <c r="D924" t="s">
        <v>55</v>
      </c>
      <c r="E924" t="s">
        <v>56</v>
      </c>
      <c r="F924">
        <v>19</v>
      </c>
      <c r="G924" t="s">
        <v>195</v>
      </c>
      <c r="H924" t="s">
        <v>196</v>
      </c>
      <c r="I924" t="s">
        <v>202</v>
      </c>
      <c r="J924">
        <v>4</v>
      </c>
      <c r="K924" t="s">
        <v>198</v>
      </c>
      <c r="L924">
        <v>1</v>
      </c>
      <c r="M924">
        <v>1206</v>
      </c>
      <c r="N924">
        <v>63424</v>
      </c>
    </row>
    <row r="925" spans="1:14" x14ac:dyDescent="0.25">
      <c r="A925" t="s">
        <v>183</v>
      </c>
      <c r="B925" t="s">
        <v>184</v>
      </c>
      <c r="C925" t="s">
        <v>16</v>
      </c>
      <c r="D925" t="s">
        <v>29</v>
      </c>
      <c r="E925" t="s">
        <v>30</v>
      </c>
      <c r="F925">
        <v>16</v>
      </c>
      <c r="G925" t="s">
        <v>195</v>
      </c>
      <c r="H925" t="s">
        <v>196</v>
      </c>
      <c r="I925" t="s">
        <v>202</v>
      </c>
      <c r="J925">
        <v>4</v>
      </c>
      <c r="K925" t="s">
        <v>198</v>
      </c>
      <c r="L925">
        <v>1</v>
      </c>
      <c r="M925">
        <v>12946</v>
      </c>
      <c r="N925">
        <v>63421</v>
      </c>
    </row>
    <row r="926" spans="1:14" x14ac:dyDescent="0.25">
      <c r="A926" t="s">
        <v>185</v>
      </c>
      <c r="B926" t="s">
        <v>186</v>
      </c>
      <c r="C926" t="s">
        <v>16</v>
      </c>
      <c r="D926" t="s">
        <v>153</v>
      </c>
      <c r="E926" t="s">
        <v>154</v>
      </c>
      <c r="F926">
        <v>40</v>
      </c>
      <c r="G926" t="s">
        <v>195</v>
      </c>
      <c r="H926" t="s">
        <v>196</v>
      </c>
      <c r="I926" t="s">
        <v>202</v>
      </c>
      <c r="J926">
        <v>4</v>
      </c>
      <c r="K926" t="s">
        <v>198</v>
      </c>
      <c r="L926">
        <v>1</v>
      </c>
      <c r="M926">
        <v>25804</v>
      </c>
      <c r="N926">
        <v>63445</v>
      </c>
    </row>
    <row r="927" spans="1:14" x14ac:dyDescent="0.25">
      <c r="A927" t="s">
        <v>185</v>
      </c>
      <c r="B927" t="s">
        <v>186</v>
      </c>
      <c r="C927" t="s">
        <v>16</v>
      </c>
      <c r="D927" t="s">
        <v>187</v>
      </c>
      <c r="E927" t="s">
        <v>188</v>
      </c>
      <c r="F927">
        <v>42</v>
      </c>
      <c r="G927" t="s">
        <v>195</v>
      </c>
      <c r="H927" t="s">
        <v>196</v>
      </c>
      <c r="I927" t="s">
        <v>202</v>
      </c>
      <c r="J927">
        <v>4</v>
      </c>
      <c r="K927" t="s">
        <v>198</v>
      </c>
      <c r="L927">
        <v>1</v>
      </c>
      <c r="M927">
        <v>38327</v>
      </c>
      <c r="N927">
        <v>63447</v>
      </c>
    </row>
    <row r="928" spans="1:14" x14ac:dyDescent="0.25">
      <c r="A928" t="s">
        <v>189</v>
      </c>
      <c r="B928" t="s">
        <v>190</v>
      </c>
      <c r="C928" t="s">
        <v>16</v>
      </c>
      <c r="D928" t="s">
        <v>17</v>
      </c>
      <c r="E928" t="s">
        <v>18</v>
      </c>
      <c r="F928">
        <v>9</v>
      </c>
      <c r="G928" t="s">
        <v>195</v>
      </c>
      <c r="H928" t="s">
        <v>196</v>
      </c>
      <c r="I928" t="s">
        <v>202</v>
      </c>
      <c r="J928">
        <v>4</v>
      </c>
      <c r="K928" t="s">
        <v>198</v>
      </c>
      <c r="L928">
        <v>1</v>
      </c>
      <c r="M928">
        <v>9934</v>
      </c>
      <c r="N928">
        <v>63414</v>
      </c>
    </row>
    <row r="929" spans="1:14" x14ac:dyDescent="0.25">
      <c r="A929" t="s">
        <v>191</v>
      </c>
      <c r="B929" t="s">
        <v>192</v>
      </c>
      <c r="C929" t="s">
        <v>16</v>
      </c>
      <c r="D929" t="s">
        <v>69</v>
      </c>
      <c r="E929" t="s">
        <v>70</v>
      </c>
      <c r="F929">
        <v>13</v>
      </c>
      <c r="G929" t="s">
        <v>195</v>
      </c>
      <c r="H929" t="s">
        <v>196</v>
      </c>
      <c r="I929" t="s">
        <v>202</v>
      </c>
      <c r="J929">
        <v>4</v>
      </c>
      <c r="K929" t="s">
        <v>198</v>
      </c>
      <c r="L929">
        <v>1</v>
      </c>
      <c r="M929">
        <v>628</v>
      </c>
      <c r="N929">
        <v>63418</v>
      </c>
    </row>
    <row r="930" spans="1:14" x14ac:dyDescent="0.25">
      <c r="A930" t="s">
        <v>191</v>
      </c>
      <c r="B930" t="s">
        <v>192</v>
      </c>
      <c r="C930" t="s">
        <v>16</v>
      </c>
      <c r="D930" t="s">
        <v>41</v>
      </c>
      <c r="E930" t="s">
        <v>42</v>
      </c>
      <c r="F930">
        <v>14</v>
      </c>
      <c r="G930" t="s">
        <v>195</v>
      </c>
      <c r="H930" t="s">
        <v>196</v>
      </c>
      <c r="I930" t="s">
        <v>202</v>
      </c>
      <c r="J930">
        <v>4</v>
      </c>
      <c r="K930" t="s">
        <v>198</v>
      </c>
      <c r="L930">
        <v>1</v>
      </c>
      <c r="M930">
        <v>17360</v>
      </c>
      <c r="N930">
        <v>63419</v>
      </c>
    </row>
    <row r="931" spans="1:14" x14ac:dyDescent="0.25">
      <c r="A931" t="s">
        <v>191</v>
      </c>
      <c r="B931" t="s">
        <v>192</v>
      </c>
      <c r="C931" t="s">
        <v>16</v>
      </c>
      <c r="D931" t="s">
        <v>193</v>
      </c>
      <c r="E931" t="s">
        <v>194</v>
      </c>
      <c r="F931">
        <v>15</v>
      </c>
      <c r="G931" t="s">
        <v>195</v>
      </c>
      <c r="H931" t="s">
        <v>196</v>
      </c>
      <c r="I931" t="s">
        <v>202</v>
      </c>
      <c r="J931">
        <v>4</v>
      </c>
      <c r="K931" t="s">
        <v>198</v>
      </c>
      <c r="L931">
        <v>1</v>
      </c>
      <c r="M931">
        <v>17680</v>
      </c>
      <c r="N931">
        <v>63420</v>
      </c>
    </row>
    <row r="932" spans="1:14" x14ac:dyDescent="0.25">
      <c r="A932" t="s">
        <v>14</v>
      </c>
      <c r="B932" t="s">
        <v>15</v>
      </c>
      <c r="C932" t="s">
        <v>16</v>
      </c>
      <c r="D932" t="s">
        <v>17</v>
      </c>
      <c r="E932" t="s">
        <v>18</v>
      </c>
      <c r="F932">
        <v>9</v>
      </c>
      <c r="G932" t="s">
        <v>195</v>
      </c>
      <c r="H932" t="s">
        <v>203</v>
      </c>
      <c r="I932" t="s">
        <v>204</v>
      </c>
      <c r="J932">
        <v>5</v>
      </c>
      <c r="K932" t="s">
        <v>206</v>
      </c>
      <c r="L932">
        <v>2</v>
      </c>
      <c r="M932">
        <v>853</v>
      </c>
      <c r="N932">
        <v>63414</v>
      </c>
    </row>
    <row r="933" spans="1:14" x14ac:dyDescent="0.25">
      <c r="A933" t="s">
        <v>23</v>
      </c>
      <c r="B933" t="s">
        <v>24</v>
      </c>
      <c r="C933" t="s">
        <v>16</v>
      </c>
      <c r="D933" t="s">
        <v>17</v>
      </c>
      <c r="E933" t="s">
        <v>18</v>
      </c>
      <c r="F933">
        <v>9</v>
      </c>
      <c r="G933" t="s">
        <v>195</v>
      </c>
      <c r="H933" t="s">
        <v>203</v>
      </c>
      <c r="I933" t="s">
        <v>204</v>
      </c>
      <c r="J933">
        <v>5</v>
      </c>
      <c r="K933" t="s">
        <v>206</v>
      </c>
      <c r="L933">
        <v>2</v>
      </c>
      <c r="M933">
        <v>2583</v>
      </c>
      <c r="N933">
        <v>63414</v>
      </c>
    </row>
    <row r="934" spans="1:14" x14ac:dyDescent="0.25">
      <c r="A934" t="s">
        <v>25</v>
      </c>
      <c r="B934" t="s">
        <v>26</v>
      </c>
      <c r="C934" t="s">
        <v>16</v>
      </c>
      <c r="D934" t="s">
        <v>27</v>
      </c>
      <c r="E934" t="s">
        <v>28</v>
      </c>
      <c r="F934">
        <v>8</v>
      </c>
      <c r="G934" t="s">
        <v>195</v>
      </c>
      <c r="H934" t="s">
        <v>203</v>
      </c>
      <c r="I934" t="s">
        <v>204</v>
      </c>
      <c r="J934">
        <v>5</v>
      </c>
      <c r="K934" t="s">
        <v>206</v>
      </c>
      <c r="L934">
        <v>2</v>
      </c>
      <c r="M934">
        <v>17521</v>
      </c>
      <c r="N934">
        <v>162</v>
      </c>
    </row>
    <row r="935" spans="1:14" x14ac:dyDescent="0.25">
      <c r="A935" t="s">
        <v>25</v>
      </c>
      <c r="B935" t="s">
        <v>26</v>
      </c>
      <c r="C935" t="s">
        <v>16</v>
      </c>
      <c r="D935" t="s">
        <v>29</v>
      </c>
      <c r="E935" t="s">
        <v>30</v>
      </c>
      <c r="F935">
        <v>16</v>
      </c>
      <c r="G935" t="s">
        <v>195</v>
      </c>
      <c r="H935" t="s">
        <v>203</v>
      </c>
      <c r="I935" t="s">
        <v>204</v>
      </c>
      <c r="J935">
        <v>5</v>
      </c>
      <c r="K935" t="s">
        <v>206</v>
      </c>
      <c r="L935">
        <v>2</v>
      </c>
      <c r="M935">
        <v>3197</v>
      </c>
      <c r="N935">
        <v>63421</v>
      </c>
    </row>
    <row r="936" spans="1:14" x14ac:dyDescent="0.25">
      <c r="A936" t="s">
        <v>31</v>
      </c>
      <c r="B936" t="s">
        <v>32</v>
      </c>
      <c r="C936" t="s">
        <v>16</v>
      </c>
      <c r="D936" t="s">
        <v>33</v>
      </c>
      <c r="E936" t="s">
        <v>34</v>
      </c>
      <c r="F936">
        <v>12</v>
      </c>
      <c r="G936" t="s">
        <v>195</v>
      </c>
      <c r="H936" t="s">
        <v>203</v>
      </c>
      <c r="I936" t="s">
        <v>204</v>
      </c>
      <c r="J936">
        <v>5</v>
      </c>
      <c r="K936" t="s">
        <v>206</v>
      </c>
      <c r="L936">
        <v>2</v>
      </c>
      <c r="M936">
        <v>11373</v>
      </c>
      <c r="N936">
        <v>63417</v>
      </c>
    </row>
    <row r="937" spans="1:14" x14ac:dyDescent="0.25">
      <c r="A937" t="s">
        <v>35</v>
      </c>
      <c r="B937" t="s">
        <v>36</v>
      </c>
      <c r="C937" t="s">
        <v>16</v>
      </c>
      <c r="D937" t="s">
        <v>37</v>
      </c>
      <c r="E937" t="s">
        <v>38</v>
      </c>
      <c r="F937">
        <v>24</v>
      </c>
      <c r="G937" t="s">
        <v>195</v>
      </c>
      <c r="H937" t="s">
        <v>203</v>
      </c>
      <c r="I937" t="s">
        <v>204</v>
      </c>
      <c r="J937">
        <v>5</v>
      </c>
      <c r="K937" t="s">
        <v>206</v>
      </c>
      <c r="L937">
        <v>2</v>
      </c>
      <c r="M937">
        <v>15635</v>
      </c>
      <c r="N937">
        <v>63429</v>
      </c>
    </row>
    <row r="938" spans="1:14" x14ac:dyDescent="0.25">
      <c r="A938" t="s">
        <v>39</v>
      </c>
      <c r="B938" t="s">
        <v>40</v>
      </c>
      <c r="C938" t="s">
        <v>16</v>
      </c>
      <c r="D938" t="s">
        <v>41</v>
      </c>
      <c r="E938" t="s">
        <v>42</v>
      </c>
      <c r="F938">
        <v>14</v>
      </c>
      <c r="G938" t="s">
        <v>195</v>
      </c>
      <c r="H938" t="s">
        <v>203</v>
      </c>
      <c r="I938" t="s">
        <v>204</v>
      </c>
      <c r="J938">
        <v>5</v>
      </c>
      <c r="K938" t="s">
        <v>206</v>
      </c>
      <c r="L938">
        <v>2</v>
      </c>
      <c r="M938">
        <v>640</v>
      </c>
      <c r="N938">
        <v>63419</v>
      </c>
    </row>
    <row r="939" spans="1:14" x14ac:dyDescent="0.25">
      <c r="A939" t="s">
        <v>39</v>
      </c>
      <c r="B939" t="s">
        <v>40</v>
      </c>
      <c r="C939" t="s">
        <v>16</v>
      </c>
      <c r="D939" t="s">
        <v>43</v>
      </c>
      <c r="E939" t="s">
        <v>44</v>
      </c>
      <c r="F939">
        <v>17</v>
      </c>
      <c r="G939" t="s">
        <v>195</v>
      </c>
      <c r="H939" t="s">
        <v>203</v>
      </c>
      <c r="I939" t="s">
        <v>204</v>
      </c>
      <c r="J939">
        <v>5</v>
      </c>
      <c r="K939" t="s">
        <v>206</v>
      </c>
      <c r="L939">
        <v>2</v>
      </c>
      <c r="M939">
        <v>22928</v>
      </c>
      <c r="N939">
        <v>63422</v>
      </c>
    </row>
    <row r="940" spans="1:14" x14ac:dyDescent="0.25">
      <c r="A940" t="s">
        <v>39</v>
      </c>
      <c r="B940" t="s">
        <v>40</v>
      </c>
      <c r="C940" t="s">
        <v>16</v>
      </c>
      <c r="D940" t="s">
        <v>45</v>
      </c>
      <c r="E940" t="s">
        <v>46</v>
      </c>
      <c r="F940">
        <v>18</v>
      </c>
      <c r="G940" t="s">
        <v>195</v>
      </c>
      <c r="H940" t="s">
        <v>203</v>
      </c>
      <c r="I940" t="s">
        <v>204</v>
      </c>
      <c r="J940">
        <v>5</v>
      </c>
      <c r="K940" t="s">
        <v>206</v>
      </c>
      <c r="L940">
        <v>2</v>
      </c>
      <c r="M940">
        <v>27005</v>
      </c>
      <c r="N940">
        <v>63423</v>
      </c>
    </row>
    <row r="941" spans="1:14" x14ac:dyDescent="0.25">
      <c r="A941" t="s">
        <v>39</v>
      </c>
      <c r="B941" t="s">
        <v>40</v>
      </c>
      <c r="C941" t="s">
        <v>16</v>
      </c>
      <c r="D941" t="s">
        <v>47</v>
      </c>
      <c r="E941" t="s">
        <v>48</v>
      </c>
      <c r="F941">
        <v>20</v>
      </c>
      <c r="G941" t="s">
        <v>195</v>
      </c>
      <c r="H941" t="s">
        <v>203</v>
      </c>
      <c r="I941" t="s">
        <v>204</v>
      </c>
      <c r="J941">
        <v>5</v>
      </c>
      <c r="K941" t="s">
        <v>206</v>
      </c>
      <c r="L941">
        <v>2</v>
      </c>
      <c r="M941">
        <v>1362</v>
      </c>
      <c r="N941">
        <v>63425</v>
      </c>
    </row>
    <row r="942" spans="1:14" x14ac:dyDescent="0.25">
      <c r="A942" t="s">
        <v>39</v>
      </c>
      <c r="B942" t="s">
        <v>40</v>
      </c>
      <c r="C942" t="s">
        <v>16</v>
      </c>
      <c r="D942" t="s">
        <v>49</v>
      </c>
      <c r="E942" t="s">
        <v>50</v>
      </c>
      <c r="F942">
        <v>49</v>
      </c>
      <c r="G942" t="s">
        <v>195</v>
      </c>
      <c r="H942" t="s">
        <v>203</v>
      </c>
      <c r="I942" t="s">
        <v>204</v>
      </c>
      <c r="J942">
        <v>5</v>
      </c>
      <c r="K942" t="s">
        <v>206</v>
      </c>
      <c r="L942">
        <v>2</v>
      </c>
      <c r="M942">
        <v>26080</v>
      </c>
      <c r="N942">
        <v>63454</v>
      </c>
    </row>
    <row r="943" spans="1:14" x14ac:dyDescent="0.25">
      <c r="A943" t="s">
        <v>51</v>
      </c>
      <c r="B943" t="s">
        <v>52</v>
      </c>
      <c r="C943" t="s">
        <v>16</v>
      </c>
      <c r="D943" t="s">
        <v>29</v>
      </c>
      <c r="E943" t="s">
        <v>30</v>
      </c>
      <c r="F943">
        <v>16</v>
      </c>
      <c r="G943" t="s">
        <v>195</v>
      </c>
      <c r="H943" t="s">
        <v>203</v>
      </c>
      <c r="I943" t="s">
        <v>204</v>
      </c>
      <c r="J943">
        <v>5</v>
      </c>
      <c r="K943" t="s">
        <v>206</v>
      </c>
      <c r="L943">
        <v>2</v>
      </c>
      <c r="M943">
        <v>496</v>
      </c>
      <c r="N943">
        <v>63421</v>
      </c>
    </row>
    <row r="944" spans="1:14" x14ac:dyDescent="0.25">
      <c r="A944" t="s">
        <v>53</v>
      </c>
      <c r="B944" t="s">
        <v>54</v>
      </c>
      <c r="C944" t="s">
        <v>16</v>
      </c>
      <c r="D944" t="s">
        <v>55</v>
      </c>
      <c r="E944" t="s">
        <v>56</v>
      </c>
      <c r="F944">
        <v>19</v>
      </c>
      <c r="G944" t="s">
        <v>195</v>
      </c>
      <c r="H944" t="s">
        <v>203</v>
      </c>
      <c r="I944" t="s">
        <v>204</v>
      </c>
      <c r="J944">
        <v>5</v>
      </c>
      <c r="K944" t="s">
        <v>206</v>
      </c>
      <c r="L944">
        <v>2</v>
      </c>
      <c r="M944">
        <v>8710</v>
      </c>
      <c r="N944">
        <v>63424</v>
      </c>
    </row>
    <row r="945" spans="1:14" x14ac:dyDescent="0.25">
      <c r="A945" t="s">
        <v>53</v>
      </c>
      <c r="B945" t="s">
        <v>54</v>
      </c>
      <c r="C945" t="s">
        <v>16</v>
      </c>
      <c r="D945" t="s">
        <v>47</v>
      </c>
      <c r="E945" t="s">
        <v>48</v>
      </c>
      <c r="F945">
        <v>20</v>
      </c>
      <c r="G945" t="s">
        <v>195</v>
      </c>
      <c r="H945" t="s">
        <v>203</v>
      </c>
      <c r="I945" t="s">
        <v>204</v>
      </c>
      <c r="J945">
        <v>5</v>
      </c>
      <c r="K945" t="s">
        <v>206</v>
      </c>
      <c r="L945">
        <v>2</v>
      </c>
      <c r="M945">
        <v>4534</v>
      </c>
      <c r="N945">
        <v>63425</v>
      </c>
    </row>
    <row r="946" spans="1:14" x14ac:dyDescent="0.25">
      <c r="A946" t="s">
        <v>57</v>
      </c>
      <c r="B946" t="s">
        <v>58</v>
      </c>
      <c r="C946" t="s">
        <v>16</v>
      </c>
      <c r="D946" t="s">
        <v>33</v>
      </c>
      <c r="E946" t="s">
        <v>34</v>
      </c>
      <c r="F946">
        <v>12</v>
      </c>
      <c r="G946" t="s">
        <v>195</v>
      </c>
      <c r="H946" t="s">
        <v>203</v>
      </c>
      <c r="I946" t="s">
        <v>204</v>
      </c>
      <c r="J946">
        <v>5</v>
      </c>
      <c r="K946" t="s">
        <v>206</v>
      </c>
      <c r="L946">
        <v>2</v>
      </c>
      <c r="M946">
        <v>4237</v>
      </c>
      <c r="N946">
        <v>63417</v>
      </c>
    </row>
    <row r="947" spans="1:14" x14ac:dyDescent="0.25">
      <c r="A947" t="s">
        <v>59</v>
      </c>
      <c r="B947" t="s">
        <v>60</v>
      </c>
      <c r="C947" t="s">
        <v>16</v>
      </c>
      <c r="D947" t="s">
        <v>61</v>
      </c>
      <c r="E947" t="s">
        <v>62</v>
      </c>
      <c r="F947">
        <v>7</v>
      </c>
      <c r="G947" t="s">
        <v>195</v>
      </c>
      <c r="H947" t="s">
        <v>203</v>
      </c>
      <c r="I947" t="s">
        <v>204</v>
      </c>
      <c r="J947">
        <v>5</v>
      </c>
      <c r="K947" t="s">
        <v>206</v>
      </c>
      <c r="L947">
        <v>2</v>
      </c>
      <c r="M947">
        <v>854</v>
      </c>
      <c r="N947">
        <v>161</v>
      </c>
    </row>
    <row r="948" spans="1:14" x14ac:dyDescent="0.25">
      <c r="A948" t="s">
        <v>63</v>
      </c>
      <c r="B948" t="s">
        <v>64</v>
      </c>
      <c r="C948" t="s">
        <v>16</v>
      </c>
      <c r="D948" t="s">
        <v>17</v>
      </c>
      <c r="E948" t="s">
        <v>18</v>
      </c>
      <c r="F948">
        <v>9</v>
      </c>
      <c r="G948" t="s">
        <v>195</v>
      </c>
      <c r="H948" t="s">
        <v>203</v>
      </c>
      <c r="I948" t="s">
        <v>204</v>
      </c>
      <c r="J948">
        <v>5</v>
      </c>
      <c r="K948" t="s">
        <v>206</v>
      </c>
      <c r="L948">
        <v>2</v>
      </c>
      <c r="M948">
        <v>3909</v>
      </c>
      <c r="N948">
        <v>63414</v>
      </c>
    </row>
    <row r="949" spans="1:14" x14ac:dyDescent="0.25">
      <c r="A949" t="s">
        <v>63</v>
      </c>
      <c r="B949" t="s">
        <v>64</v>
      </c>
      <c r="C949" t="s">
        <v>16</v>
      </c>
      <c r="D949" t="s">
        <v>29</v>
      </c>
      <c r="E949" t="s">
        <v>30</v>
      </c>
      <c r="F949">
        <v>16</v>
      </c>
      <c r="G949" t="s">
        <v>195</v>
      </c>
      <c r="H949" t="s">
        <v>203</v>
      </c>
      <c r="I949" t="s">
        <v>204</v>
      </c>
      <c r="J949">
        <v>5</v>
      </c>
      <c r="K949" t="s">
        <v>206</v>
      </c>
      <c r="L949">
        <v>2</v>
      </c>
      <c r="M949">
        <v>1610</v>
      </c>
      <c r="N949">
        <v>63421</v>
      </c>
    </row>
    <row r="950" spans="1:14" x14ac:dyDescent="0.25">
      <c r="A950" t="s">
        <v>65</v>
      </c>
      <c r="B950" t="s">
        <v>66</v>
      </c>
      <c r="C950" t="s">
        <v>16</v>
      </c>
      <c r="D950" t="s">
        <v>17</v>
      </c>
      <c r="E950" t="s">
        <v>18</v>
      </c>
      <c r="F950">
        <v>9</v>
      </c>
      <c r="G950" t="s">
        <v>195</v>
      </c>
      <c r="H950" t="s">
        <v>203</v>
      </c>
      <c r="I950" t="s">
        <v>204</v>
      </c>
      <c r="J950">
        <v>5</v>
      </c>
      <c r="K950" t="s">
        <v>206</v>
      </c>
      <c r="L950">
        <v>2</v>
      </c>
      <c r="M950">
        <v>289</v>
      </c>
      <c r="N950">
        <v>63414</v>
      </c>
    </row>
    <row r="951" spans="1:14" x14ac:dyDescent="0.25">
      <c r="A951" t="s">
        <v>67</v>
      </c>
      <c r="B951" t="s">
        <v>68</v>
      </c>
      <c r="C951" t="s">
        <v>16</v>
      </c>
      <c r="D951" t="s">
        <v>33</v>
      </c>
      <c r="E951" t="s">
        <v>34</v>
      </c>
      <c r="F951">
        <v>12</v>
      </c>
      <c r="G951" t="s">
        <v>195</v>
      </c>
      <c r="H951" t="s">
        <v>203</v>
      </c>
      <c r="I951" t="s">
        <v>204</v>
      </c>
      <c r="J951">
        <v>5</v>
      </c>
      <c r="K951" t="s">
        <v>206</v>
      </c>
      <c r="L951">
        <v>2</v>
      </c>
      <c r="M951">
        <v>625</v>
      </c>
      <c r="N951">
        <v>63417</v>
      </c>
    </row>
    <row r="952" spans="1:14" x14ac:dyDescent="0.25">
      <c r="A952" t="s">
        <v>67</v>
      </c>
      <c r="B952" t="s">
        <v>68</v>
      </c>
      <c r="C952" t="s">
        <v>16</v>
      </c>
      <c r="D952" t="s">
        <v>69</v>
      </c>
      <c r="E952" t="s">
        <v>70</v>
      </c>
      <c r="F952">
        <v>13</v>
      </c>
      <c r="G952" t="s">
        <v>195</v>
      </c>
      <c r="H952" t="s">
        <v>203</v>
      </c>
      <c r="I952" t="s">
        <v>204</v>
      </c>
      <c r="J952">
        <v>5</v>
      </c>
      <c r="K952" t="s">
        <v>206</v>
      </c>
      <c r="L952">
        <v>2</v>
      </c>
      <c r="M952">
        <v>5303</v>
      </c>
      <c r="N952">
        <v>63418</v>
      </c>
    </row>
    <row r="953" spans="1:14" x14ac:dyDescent="0.25">
      <c r="A953" t="s">
        <v>71</v>
      </c>
      <c r="B953" t="s">
        <v>72</v>
      </c>
      <c r="C953" t="s">
        <v>16</v>
      </c>
      <c r="D953" t="s">
        <v>55</v>
      </c>
      <c r="E953" t="s">
        <v>56</v>
      </c>
      <c r="F953">
        <v>19</v>
      </c>
      <c r="G953" t="s">
        <v>195</v>
      </c>
      <c r="H953" t="s">
        <v>203</v>
      </c>
      <c r="I953" t="s">
        <v>204</v>
      </c>
      <c r="J953">
        <v>5</v>
      </c>
      <c r="K953" t="s">
        <v>206</v>
      </c>
      <c r="L953">
        <v>2</v>
      </c>
      <c r="M953">
        <v>4225</v>
      </c>
      <c r="N953">
        <v>63424</v>
      </c>
    </row>
    <row r="954" spans="1:14" x14ac:dyDescent="0.25">
      <c r="A954" t="s">
        <v>71</v>
      </c>
      <c r="B954" t="s">
        <v>72</v>
      </c>
      <c r="C954" t="s">
        <v>16</v>
      </c>
      <c r="D954" t="s">
        <v>37</v>
      </c>
      <c r="E954" t="s">
        <v>38</v>
      </c>
      <c r="F954">
        <v>24</v>
      </c>
      <c r="G954" t="s">
        <v>195</v>
      </c>
      <c r="H954" t="s">
        <v>203</v>
      </c>
      <c r="I954" t="s">
        <v>204</v>
      </c>
      <c r="J954">
        <v>5</v>
      </c>
      <c r="K954" t="s">
        <v>206</v>
      </c>
      <c r="L954">
        <v>2</v>
      </c>
      <c r="M954">
        <v>4840</v>
      </c>
      <c r="N954">
        <v>63429</v>
      </c>
    </row>
    <row r="955" spans="1:14" x14ac:dyDescent="0.25">
      <c r="A955" t="s">
        <v>73</v>
      </c>
      <c r="B955" t="s">
        <v>74</v>
      </c>
      <c r="C955" t="s">
        <v>16</v>
      </c>
      <c r="D955" t="s">
        <v>75</v>
      </c>
      <c r="E955" t="s">
        <v>76</v>
      </c>
      <c r="F955">
        <v>10</v>
      </c>
      <c r="G955" t="s">
        <v>195</v>
      </c>
      <c r="H955" t="s">
        <v>203</v>
      </c>
      <c r="I955" t="s">
        <v>204</v>
      </c>
      <c r="J955">
        <v>5</v>
      </c>
      <c r="K955" t="s">
        <v>206</v>
      </c>
      <c r="L955">
        <v>2</v>
      </c>
      <c r="M955">
        <v>18476</v>
      </c>
      <c r="N955">
        <v>63415</v>
      </c>
    </row>
    <row r="956" spans="1:14" x14ac:dyDescent="0.25">
      <c r="A956" t="s">
        <v>77</v>
      </c>
      <c r="B956" t="s">
        <v>78</v>
      </c>
      <c r="C956" t="s">
        <v>16</v>
      </c>
      <c r="D956" t="s">
        <v>37</v>
      </c>
      <c r="E956" t="s">
        <v>38</v>
      </c>
      <c r="F956">
        <v>24</v>
      </c>
      <c r="G956" t="s">
        <v>195</v>
      </c>
      <c r="H956" t="s">
        <v>203</v>
      </c>
      <c r="I956" t="s">
        <v>204</v>
      </c>
      <c r="J956">
        <v>5</v>
      </c>
      <c r="K956" t="s">
        <v>206</v>
      </c>
      <c r="L956">
        <v>2</v>
      </c>
      <c r="M956">
        <v>12037</v>
      </c>
      <c r="N956">
        <v>63429</v>
      </c>
    </row>
    <row r="957" spans="1:14" x14ac:dyDescent="0.25">
      <c r="A957" t="s">
        <v>79</v>
      </c>
      <c r="B957" t="s">
        <v>80</v>
      </c>
      <c r="C957" t="s">
        <v>16</v>
      </c>
      <c r="D957" t="s">
        <v>81</v>
      </c>
      <c r="E957" t="s">
        <v>82</v>
      </c>
      <c r="F957">
        <v>1</v>
      </c>
      <c r="G957" t="s">
        <v>195</v>
      </c>
      <c r="H957" t="s">
        <v>203</v>
      </c>
      <c r="I957" t="s">
        <v>204</v>
      </c>
      <c r="J957">
        <v>5</v>
      </c>
      <c r="K957" t="s">
        <v>206</v>
      </c>
      <c r="L957">
        <v>2</v>
      </c>
      <c r="M957" s="5">
        <v>11369</v>
      </c>
      <c r="N957">
        <v>100</v>
      </c>
    </row>
    <row r="958" spans="1:14" x14ac:dyDescent="0.25">
      <c r="A958" t="s">
        <v>79</v>
      </c>
      <c r="B958" t="s">
        <v>80</v>
      </c>
      <c r="C958" t="s">
        <v>16</v>
      </c>
      <c r="D958" t="s">
        <v>83</v>
      </c>
      <c r="E958" t="s">
        <v>84</v>
      </c>
      <c r="F958">
        <v>5</v>
      </c>
      <c r="G958" t="s">
        <v>195</v>
      </c>
      <c r="H958" t="s">
        <v>203</v>
      </c>
      <c r="I958" t="s">
        <v>204</v>
      </c>
      <c r="J958">
        <v>5</v>
      </c>
      <c r="K958" t="s">
        <v>206</v>
      </c>
      <c r="L958">
        <v>2</v>
      </c>
      <c r="M958" s="5">
        <v>34204</v>
      </c>
      <c r="N958">
        <v>157</v>
      </c>
    </row>
    <row r="959" spans="1:14" x14ac:dyDescent="0.25">
      <c r="A959" t="s">
        <v>79</v>
      </c>
      <c r="B959" t="s">
        <v>80</v>
      </c>
      <c r="C959" t="s">
        <v>16</v>
      </c>
      <c r="D959" t="s">
        <v>85</v>
      </c>
      <c r="E959" t="s">
        <v>86</v>
      </c>
      <c r="F959">
        <v>11</v>
      </c>
      <c r="G959" t="s">
        <v>195</v>
      </c>
      <c r="H959" t="s">
        <v>203</v>
      </c>
      <c r="I959" t="s">
        <v>204</v>
      </c>
      <c r="J959">
        <v>5</v>
      </c>
      <c r="K959" t="s">
        <v>206</v>
      </c>
      <c r="L959">
        <v>2</v>
      </c>
      <c r="M959" s="5">
        <v>24294</v>
      </c>
      <c r="N959">
        <v>63416</v>
      </c>
    </row>
    <row r="960" spans="1:14" x14ac:dyDescent="0.25">
      <c r="A960" t="s">
        <v>79</v>
      </c>
      <c r="B960" t="s">
        <v>80</v>
      </c>
      <c r="C960" t="s">
        <v>16</v>
      </c>
      <c r="D960" t="s">
        <v>87</v>
      </c>
      <c r="E960" t="s">
        <v>88</v>
      </c>
      <c r="F960">
        <v>30</v>
      </c>
      <c r="G960" t="s">
        <v>195</v>
      </c>
      <c r="H960" t="s">
        <v>203</v>
      </c>
      <c r="I960" t="s">
        <v>204</v>
      </c>
      <c r="J960">
        <v>5</v>
      </c>
      <c r="K960" t="s">
        <v>206</v>
      </c>
      <c r="L960">
        <v>2</v>
      </c>
      <c r="M960" s="5">
        <v>17158</v>
      </c>
      <c r="N960">
        <v>63435</v>
      </c>
    </row>
    <row r="961" spans="1:14" x14ac:dyDescent="0.25">
      <c r="A961" t="s">
        <v>79</v>
      </c>
      <c r="B961" t="s">
        <v>80</v>
      </c>
      <c r="C961" t="s">
        <v>16</v>
      </c>
      <c r="D961" t="s">
        <v>89</v>
      </c>
      <c r="E961" t="s">
        <v>90</v>
      </c>
      <c r="F961">
        <v>31</v>
      </c>
      <c r="G961" t="s">
        <v>195</v>
      </c>
      <c r="H961" t="s">
        <v>203</v>
      </c>
      <c r="I961" t="s">
        <v>204</v>
      </c>
      <c r="J961">
        <v>5</v>
      </c>
      <c r="K961" t="s">
        <v>206</v>
      </c>
      <c r="L961">
        <v>2</v>
      </c>
      <c r="M961" s="5">
        <v>6163</v>
      </c>
      <c r="N961">
        <v>63436</v>
      </c>
    </row>
    <row r="962" spans="1:14" x14ac:dyDescent="0.25">
      <c r="A962" t="s">
        <v>79</v>
      </c>
      <c r="B962" t="s">
        <v>80</v>
      </c>
      <c r="C962" t="s">
        <v>16</v>
      </c>
      <c r="D962" t="s">
        <v>91</v>
      </c>
      <c r="E962" t="s">
        <v>92</v>
      </c>
      <c r="F962">
        <v>32</v>
      </c>
      <c r="G962" t="s">
        <v>195</v>
      </c>
      <c r="H962" t="s">
        <v>203</v>
      </c>
      <c r="I962" t="s">
        <v>204</v>
      </c>
      <c r="J962">
        <v>5</v>
      </c>
      <c r="K962" t="s">
        <v>206</v>
      </c>
      <c r="L962">
        <v>2</v>
      </c>
      <c r="M962" s="5">
        <v>22639</v>
      </c>
      <c r="N962">
        <v>63437</v>
      </c>
    </row>
    <row r="963" spans="1:14" x14ac:dyDescent="0.25">
      <c r="A963" t="s">
        <v>79</v>
      </c>
      <c r="B963" t="s">
        <v>80</v>
      </c>
      <c r="C963" t="s">
        <v>16</v>
      </c>
      <c r="D963" t="s">
        <v>93</v>
      </c>
      <c r="E963" t="s">
        <v>94</v>
      </c>
      <c r="F963">
        <v>33</v>
      </c>
      <c r="G963" t="s">
        <v>195</v>
      </c>
      <c r="H963" t="s">
        <v>203</v>
      </c>
      <c r="I963" t="s">
        <v>204</v>
      </c>
      <c r="J963">
        <v>5</v>
      </c>
      <c r="K963" t="s">
        <v>206</v>
      </c>
      <c r="L963">
        <v>2</v>
      </c>
      <c r="M963" s="5">
        <v>20341</v>
      </c>
      <c r="N963">
        <v>63438</v>
      </c>
    </row>
    <row r="964" spans="1:14" x14ac:dyDescent="0.25">
      <c r="A964" t="s">
        <v>79</v>
      </c>
      <c r="B964" t="s">
        <v>80</v>
      </c>
      <c r="C964" t="s">
        <v>16</v>
      </c>
      <c r="D964" t="s">
        <v>95</v>
      </c>
      <c r="E964" t="s">
        <v>96</v>
      </c>
      <c r="F964">
        <v>34</v>
      </c>
      <c r="G964" t="s">
        <v>195</v>
      </c>
      <c r="H964" t="s">
        <v>203</v>
      </c>
      <c r="I964" t="s">
        <v>204</v>
      </c>
      <c r="J964">
        <v>5</v>
      </c>
      <c r="K964" t="s">
        <v>206</v>
      </c>
      <c r="L964">
        <v>2</v>
      </c>
      <c r="M964" s="5">
        <v>49227</v>
      </c>
      <c r="N964">
        <v>63439</v>
      </c>
    </row>
    <row r="965" spans="1:14" x14ac:dyDescent="0.25">
      <c r="A965" t="s">
        <v>79</v>
      </c>
      <c r="B965" t="s">
        <v>80</v>
      </c>
      <c r="C965" t="s">
        <v>16</v>
      </c>
      <c r="D965" t="s">
        <v>97</v>
      </c>
      <c r="E965" t="s">
        <v>98</v>
      </c>
      <c r="F965">
        <v>36</v>
      </c>
      <c r="G965" t="s">
        <v>195</v>
      </c>
      <c r="H965" t="s">
        <v>203</v>
      </c>
      <c r="I965" t="s">
        <v>204</v>
      </c>
      <c r="J965">
        <v>5</v>
      </c>
      <c r="K965" t="s">
        <v>206</v>
      </c>
      <c r="L965">
        <v>2</v>
      </c>
      <c r="M965" s="5">
        <v>66927</v>
      </c>
      <c r="N965">
        <v>63441</v>
      </c>
    </row>
    <row r="966" spans="1:14" x14ac:dyDescent="0.25">
      <c r="A966" t="s">
        <v>79</v>
      </c>
      <c r="B966" t="s">
        <v>80</v>
      </c>
      <c r="C966" t="s">
        <v>16</v>
      </c>
      <c r="D966" t="s">
        <v>99</v>
      </c>
      <c r="E966" t="s">
        <v>100</v>
      </c>
      <c r="F966">
        <v>37</v>
      </c>
      <c r="G966" t="s">
        <v>195</v>
      </c>
      <c r="H966" t="s">
        <v>203</v>
      </c>
      <c r="I966" t="s">
        <v>204</v>
      </c>
      <c r="J966">
        <v>5</v>
      </c>
      <c r="K966" t="s">
        <v>206</v>
      </c>
      <c r="L966">
        <v>2</v>
      </c>
      <c r="M966" s="5">
        <v>45124</v>
      </c>
      <c r="N966">
        <v>63442</v>
      </c>
    </row>
    <row r="967" spans="1:14" x14ac:dyDescent="0.25">
      <c r="A967" t="s">
        <v>79</v>
      </c>
      <c r="B967" t="s">
        <v>80</v>
      </c>
      <c r="C967" t="s">
        <v>16</v>
      </c>
      <c r="D967" t="s">
        <v>101</v>
      </c>
      <c r="E967" t="s">
        <v>102</v>
      </c>
      <c r="F967">
        <v>39</v>
      </c>
      <c r="G967" t="s">
        <v>195</v>
      </c>
      <c r="H967" t="s">
        <v>203</v>
      </c>
      <c r="I967" t="s">
        <v>204</v>
      </c>
      <c r="J967">
        <v>5</v>
      </c>
      <c r="K967" t="s">
        <v>206</v>
      </c>
      <c r="L967">
        <v>2</v>
      </c>
      <c r="M967" s="5">
        <v>113</v>
      </c>
      <c r="N967">
        <v>63444</v>
      </c>
    </row>
    <row r="968" spans="1:14" x14ac:dyDescent="0.25">
      <c r="A968" t="s">
        <v>79</v>
      </c>
      <c r="B968" t="s">
        <v>80</v>
      </c>
      <c r="C968" t="s">
        <v>16</v>
      </c>
      <c r="D968" t="s">
        <v>103</v>
      </c>
      <c r="E968" t="s">
        <v>104</v>
      </c>
      <c r="F968">
        <v>41</v>
      </c>
      <c r="G968" t="s">
        <v>195</v>
      </c>
      <c r="H968" t="s">
        <v>203</v>
      </c>
      <c r="I968" t="s">
        <v>204</v>
      </c>
      <c r="J968">
        <v>5</v>
      </c>
      <c r="K968" t="s">
        <v>206</v>
      </c>
      <c r="L968">
        <v>2</v>
      </c>
      <c r="M968" s="5">
        <v>38391</v>
      </c>
      <c r="N968">
        <v>63446</v>
      </c>
    </row>
    <row r="969" spans="1:14" x14ac:dyDescent="0.25">
      <c r="A969" t="s">
        <v>79</v>
      </c>
      <c r="B969" t="s">
        <v>80</v>
      </c>
      <c r="C969" t="s">
        <v>16</v>
      </c>
      <c r="D969" t="s">
        <v>105</v>
      </c>
      <c r="E969" t="s">
        <v>106</v>
      </c>
      <c r="F969">
        <v>43</v>
      </c>
      <c r="G969" t="s">
        <v>195</v>
      </c>
      <c r="H969" t="s">
        <v>203</v>
      </c>
      <c r="I969" t="s">
        <v>204</v>
      </c>
      <c r="J969">
        <v>5</v>
      </c>
      <c r="K969" t="s">
        <v>206</v>
      </c>
      <c r="L969">
        <v>2</v>
      </c>
      <c r="M969" s="5">
        <v>67330</v>
      </c>
      <c r="N969">
        <v>63448</v>
      </c>
    </row>
    <row r="970" spans="1:14" x14ac:dyDescent="0.25">
      <c r="A970" t="s">
        <v>79</v>
      </c>
      <c r="B970" t="s">
        <v>80</v>
      </c>
      <c r="C970" t="s">
        <v>16</v>
      </c>
      <c r="D970" t="s">
        <v>107</v>
      </c>
      <c r="E970" t="s">
        <v>108</v>
      </c>
      <c r="F970">
        <v>45</v>
      </c>
      <c r="G970" t="s">
        <v>195</v>
      </c>
      <c r="H970" t="s">
        <v>203</v>
      </c>
      <c r="I970" t="s">
        <v>204</v>
      </c>
      <c r="J970">
        <v>5</v>
      </c>
      <c r="K970" t="s">
        <v>206</v>
      </c>
      <c r="L970">
        <v>2</v>
      </c>
      <c r="M970" s="5">
        <v>37668</v>
      </c>
      <c r="N970">
        <v>63450</v>
      </c>
    </row>
    <row r="971" spans="1:14" x14ac:dyDescent="0.25">
      <c r="A971" t="s">
        <v>79</v>
      </c>
      <c r="B971" t="s">
        <v>80</v>
      </c>
      <c r="C971" t="s">
        <v>16</v>
      </c>
      <c r="D971" t="s">
        <v>109</v>
      </c>
      <c r="E971" t="s">
        <v>110</v>
      </c>
      <c r="F971">
        <v>46</v>
      </c>
      <c r="G971" t="s">
        <v>195</v>
      </c>
      <c r="H971" t="s">
        <v>203</v>
      </c>
      <c r="I971" t="s">
        <v>204</v>
      </c>
      <c r="J971">
        <v>5</v>
      </c>
      <c r="K971" t="s">
        <v>206</v>
      </c>
      <c r="L971">
        <v>2</v>
      </c>
      <c r="M971" s="5">
        <v>55103</v>
      </c>
      <c r="N971">
        <v>63451</v>
      </c>
    </row>
    <row r="972" spans="1:14" x14ac:dyDescent="0.25">
      <c r="A972" t="s">
        <v>79</v>
      </c>
      <c r="B972" t="s">
        <v>80</v>
      </c>
      <c r="C972" t="s">
        <v>16</v>
      </c>
      <c r="D972" t="s">
        <v>111</v>
      </c>
      <c r="E972" t="s">
        <v>112</v>
      </c>
      <c r="F972">
        <v>47</v>
      </c>
      <c r="G972" t="s">
        <v>195</v>
      </c>
      <c r="H972" t="s">
        <v>203</v>
      </c>
      <c r="I972" t="s">
        <v>204</v>
      </c>
      <c r="J972">
        <v>5</v>
      </c>
      <c r="K972" t="s">
        <v>206</v>
      </c>
      <c r="L972">
        <v>2</v>
      </c>
      <c r="M972" s="5">
        <v>20732</v>
      </c>
      <c r="N972">
        <v>63452</v>
      </c>
    </row>
    <row r="973" spans="1:14" x14ac:dyDescent="0.25">
      <c r="A973" t="s">
        <v>79</v>
      </c>
      <c r="B973" t="s">
        <v>80</v>
      </c>
      <c r="C973" t="s">
        <v>16</v>
      </c>
      <c r="D973" t="s">
        <v>113</v>
      </c>
      <c r="E973" t="s">
        <v>114</v>
      </c>
      <c r="F973">
        <v>48</v>
      </c>
      <c r="G973" t="s">
        <v>195</v>
      </c>
      <c r="H973" t="s">
        <v>203</v>
      </c>
      <c r="I973" t="s">
        <v>204</v>
      </c>
      <c r="J973">
        <v>5</v>
      </c>
      <c r="K973" t="s">
        <v>206</v>
      </c>
      <c r="L973">
        <v>2</v>
      </c>
      <c r="M973" s="5">
        <v>32548</v>
      </c>
      <c r="N973">
        <v>63453</v>
      </c>
    </row>
    <row r="974" spans="1:14" x14ac:dyDescent="0.25">
      <c r="A974" t="s">
        <v>115</v>
      </c>
      <c r="B974" t="s">
        <v>116</v>
      </c>
      <c r="C974" t="s">
        <v>16</v>
      </c>
      <c r="D974" t="s">
        <v>117</v>
      </c>
      <c r="E974" t="s">
        <v>118</v>
      </c>
      <c r="F974">
        <v>23</v>
      </c>
      <c r="G974" t="s">
        <v>195</v>
      </c>
      <c r="H974" t="s">
        <v>203</v>
      </c>
      <c r="I974" t="s">
        <v>204</v>
      </c>
      <c r="J974">
        <v>5</v>
      </c>
      <c r="K974" t="s">
        <v>206</v>
      </c>
      <c r="L974">
        <v>2</v>
      </c>
      <c r="M974">
        <v>33753</v>
      </c>
      <c r="N974">
        <v>63428</v>
      </c>
    </row>
    <row r="975" spans="1:14" x14ac:dyDescent="0.25">
      <c r="A975" t="s">
        <v>115</v>
      </c>
      <c r="B975" t="s">
        <v>116</v>
      </c>
      <c r="C975" t="s">
        <v>16</v>
      </c>
      <c r="D975" t="s">
        <v>119</v>
      </c>
      <c r="E975" t="s">
        <v>120</v>
      </c>
      <c r="F975">
        <v>26</v>
      </c>
      <c r="G975" t="s">
        <v>195</v>
      </c>
      <c r="H975" t="s">
        <v>203</v>
      </c>
      <c r="I975" t="s">
        <v>204</v>
      </c>
      <c r="J975">
        <v>5</v>
      </c>
      <c r="K975" t="s">
        <v>206</v>
      </c>
      <c r="L975">
        <v>2</v>
      </c>
      <c r="M975">
        <v>12774</v>
      </c>
      <c r="N975">
        <v>63431</v>
      </c>
    </row>
    <row r="976" spans="1:14" x14ac:dyDescent="0.25">
      <c r="A976" t="s">
        <v>115</v>
      </c>
      <c r="B976" t="s">
        <v>116</v>
      </c>
      <c r="C976" t="s">
        <v>16</v>
      </c>
      <c r="D976" t="s">
        <v>121</v>
      </c>
      <c r="E976" t="s">
        <v>122</v>
      </c>
      <c r="F976">
        <v>35</v>
      </c>
      <c r="G976" t="s">
        <v>195</v>
      </c>
      <c r="H976" t="s">
        <v>203</v>
      </c>
      <c r="I976" t="s">
        <v>204</v>
      </c>
      <c r="J976">
        <v>5</v>
      </c>
      <c r="K976" t="s">
        <v>206</v>
      </c>
      <c r="L976">
        <v>2</v>
      </c>
      <c r="M976">
        <v>6215</v>
      </c>
      <c r="N976">
        <v>63440</v>
      </c>
    </row>
    <row r="977" spans="1:14" x14ac:dyDescent="0.25">
      <c r="A977" t="s">
        <v>123</v>
      </c>
      <c r="B977" t="s">
        <v>124</v>
      </c>
      <c r="C977" t="s">
        <v>16</v>
      </c>
      <c r="D977" t="s">
        <v>69</v>
      </c>
      <c r="E977" t="s">
        <v>70</v>
      </c>
      <c r="F977">
        <v>13</v>
      </c>
      <c r="G977" t="s">
        <v>195</v>
      </c>
      <c r="H977" t="s">
        <v>203</v>
      </c>
      <c r="I977" t="s">
        <v>204</v>
      </c>
      <c r="J977">
        <v>5</v>
      </c>
      <c r="K977" t="s">
        <v>206</v>
      </c>
      <c r="L977">
        <v>2</v>
      </c>
      <c r="M977">
        <v>6439</v>
      </c>
      <c r="N977">
        <v>63418</v>
      </c>
    </row>
    <row r="978" spans="1:14" x14ac:dyDescent="0.25">
      <c r="A978" t="s">
        <v>125</v>
      </c>
      <c r="B978" t="s">
        <v>126</v>
      </c>
      <c r="C978" t="s">
        <v>16</v>
      </c>
      <c r="D978" t="s">
        <v>41</v>
      </c>
      <c r="E978" t="s">
        <v>42</v>
      </c>
      <c r="F978">
        <v>14</v>
      </c>
      <c r="G978" t="s">
        <v>195</v>
      </c>
      <c r="H978" t="s">
        <v>203</v>
      </c>
      <c r="I978" t="s">
        <v>204</v>
      </c>
      <c r="J978">
        <v>5</v>
      </c>
      <c r="K978" t="s">
        <v>206</v>
      </c>
      <c r="L978">
        <v>2</v>
      </c>
      <c r="M978">
        <v>3870</v>
      </c>
      <c r="N978">
        <v>63419</v>
      </c>
    </row>
    <row r="979" spans="1:14" x14ac:dyDescent="0.25">
      <c r="A979" t="s">
        <v>127</v>
      </c>
      <c r="B979" t="s">
        <v>128</v>
      </c>
      <c r="C979" t="s">
        <v>16</v>
      </c>
      <c r="D979" t="s">
        <v>55</v>
      </c>
      <c r="E979" t="s">
        <v>56</v>
      </c>
      <c r="F979">
        <v>19</v>
      </c>
      <c r="G979" t="s">
        <v>195</v>
      </c>
      <c r="H979" t="s">
        <v>203</v>
      </c>
      <c r="I979" t="s">
        <v>204</v>
      </c>
      <c r="J979">
        <v>5</v>
      </c>
      <c r="K979" t="s">
        <v>206</v>
      </c>
      <c r="L979">
        <v>2</v>
      </c>
      <c r="M979">
        <v>763</v>
      </c>
      <c r="N979">
        <v>63424</v>
      </c>
    </row>
    <row r="980" spans="1:14" x14ac:dyDescent="0.25">
      <c r="A980" t="s">
        <v>127</v>
      </c>
      <c r="B980" t="s">
        <v>128</v>
      </c>
      <c r="C980" t="s">
        <v>16</v>
      </c>
      <c r="D980" t="s">
        <v>47</v>
      </c>
      <c r="E980" t="s">
        <v>48</v>
      </c>
      <c r="F980">
        <v>20</v>
      </c>
      <c r="G980" t="s">
        <v>195</v>
      </c>
      <c r="H980" t="s">
        <v>203</v>
      </c>
      <c r="I980" t="s">
        <v>204</v>
      </c>
      <c r="J980">
        <v>5</v>
      </c>
      <c r="K980" t="s">
        <v>206</v>
      </c>
      <c r="L980">
        <v>2</v>
      </c>
      <c r="M980">
        <v>7541</v>
      </c>
      <c r="N980">
        <v>63425</v>
      </c>
    </row>
    <row r="981" spans="1:14" x14ac:dyDescent="0.25">
      <c r="A981" t="s">
        <v>129</v>
      </c>
      <c r="B981" t="s">
        <v>130</v>
      </c>
      <c r="C981" t="s">
        <v>16</v>
      </c>
      <c r="D981" t="s">
        <v>69</v>
      </c>
      <c r="E981" t="s">
        <v>70</v>
      </c>
      <c r="F981">
        <v>13</v>
      </c>
      <c r="G981" t="s">
        <v>195</v>
      </c>
      <c r="H981" t="s">
        <v>203</v>
      </c>
      <c r="I981" t="s">
        <v>204</v>
      </c>
      <c r="J981">
        <v>5</v>
      </c>
      <c r="K981" t="s">
        <v>206</v>
      </c>
      <c r="L981">
        <v>2</v>
      </c>
      <c r="M981">
        <v>1018</v>
      </c>
      <c r="N981">
        <v>63418</v>
      </c>
    </row>
    <row r="982" spans="1:14" x14ac:dyDescent="0.25">
      <c r="A982" t="s">
        <v>131</v>
      </c>
      <c r="B982" t="s">
        <v>132</v>
      </c>
      <c r="C982" t="s">
        <v>16</v>
      </c>
      <c r="D982" t="s">
        <v>121</v>
      </c>
      <c r="E982" t="s">
        <v>122</v>
      </c>
      <c r="F982">
        <v>35</v>
      </c>
      <c r="G982" t="s">
        <v>195</v>
      </c>
      <c r="H982" t="s">
        <v>203</v>
      </c>
      <c r="I982" t="s">
        <v>204</v>
      </c>
      <c r="J982">
        <v>5</v>
      </c>
      <c r="K982" t="s">
        <v>206</v>
      </c>
      <c r="L982">
        <v>2</v>
      </c>
      <c r="M982">
        <v>9266</v>
      </c>
      <c r="N982">
        <v>63440</v>
      </c>
    </row>
    <row r="983" spans="1:14" x14ac:dyDescent="0.25">
      <c r="A983" t="s">
        <v>133</v>
      </c>
      <c r="B983" t="s">
        <v>134</v>
      </c>
      <c r="C983" t="s">
        <v>16</v>
      </c>
      <c r="D983" t="s">
        <v>61</v>
      </c>
      <c r="E983" t="s">
        <v>62</v>
      </c>
      <c r="F983">
        <v>7</v>
      </c>
      <c r="G983" t="s">
        <v>195</v>
      </c>
      <c r="H983" t="s">
        <v>203</v>
      </c>
      <c r="I983" t="s">
        <v>204</v>
      </c>
      <c r="J983">
        <v>5</v>
      </c>
      <c r="K983" t="s">
        <v>206</v>
      </c>
      <c r="L983">
        <v>2</v>
      </c>
      <c r="M983">
        <v>2001</v>
      </c>
      <c r="N983">
        <v>161</v>
      </c>
    </row>
    <row r="984" spans="1:14" x14ac:dyDescent="0.25">
      <c r="A984" t="s">
        <v>133</v>
      </c>
      <c r="B984" t="s">
        <v>134</v>
      </c>
      <c r="C984" t="s">
        <v>16</v>
      </c>
      <c r="D984" t="s">
        <v>33</v>
      </c>
      <c r="E984" t="s">
        <v>34</v>
      </c>
      <c r="F984">
        <v>12</v>
      </c>
      <c r="G984" t="s">
        <v>195</v>
      </c>
      <c r="H984" t="s">
        <v>203</v>
      </c>
      <c r="I984" t="s">
        <v>204</v>
      </c>
      <c r="J984">
        <v>5</v>
      </c>
      <c r="K984" t="s">
        <v>206</v>
      </c>
      <c r="L984">
        <v>2</v>
      </c>
      <c r="M984">
        <v>2964</v>
      </c>
      <c r="N984">
        <v>63417</v>
      </c>
    </row>
    <row r="985" spans="1:14" x14ac:dyDescent="0.25">
      <c r="A985" t="s">
        <v>135</v>
      </c>
      <c r="B985" t="s">
        <v>136</v>
      </c>
      <c r="C985" t="s">
        <v>16</v>
      </c>
      <c r="D985" t="s">
        <v>55</v>
      </c>
      <c r="E985" t="s">
        <v>56</v>
      </c>
      <c r="F985">
        <v>19</v>
      </c>
      <c r="G985" t="s">
        <v>195</v>
      </c>
      <c r="H985" t="s">
        <v>203</v>
      </c>
      <c r="I985" t="s">
        <v>204</v>
      </c>
      <c r="J985">
        <v>5</v>
      </c>
      <c r="K985" t="s">
        <v>206</v>
      </c>
      <c r="L985">
        <v>2</v>
      </c>
      <c r="M985">
        <v>3678</v>
      </c>
      <c r="N985">
        <v>63424</v>
      </c>
    </row>
    <row r="986" spans="1:14" x14ac:dyDescent="0.25">
      <c r="A986" t="s">
        <v>137</v>
      </c>
      <c r="B986" t="s">
        <v>138</v>
      </c>
      <c r="C986" t="s">
        <v>16</v>
      </c>
      <c r="D986" t="s">
        <v>61</v>
      </c>
      <c r="E986" t="s">
        <v>62</v>
      </c>
      <c r="F986">
        <v>7</v>
      </c>
      <c r="G986" t="s">
        <v>195</v>
      </c>
      <c r="H986" t="s">
        <v>203</v>
      </c>
      <c r="I986" t="s">
        <v>204</v>
      </c>
      <c r="J986">
        <v>5</v>
      </c>
      <c r="K986" t="s">
        <v>206</v>
      </c>
      <c r="L986">
        <v>2</v>
      </c>
      <c r="M986">
        <v>1568</v>
      </c>
      <c r="N986">
        <v>161</v>
      </c>
    </row>
    <row r="987" spans="1:14" x14ac:dyDescent="0.25">
      <c r="A987" t="s">
        <v>139</v>
      </c>
      <c r="B987" t="s">
        <v>140</v>
      </c>
      <c r="C987" t="s">
        <v>16</v>
      </c>
      <c r="D987" t="s">
        <v>141</v>
      </c>
      <c r="E987" t="s">
        <v>142</v>
      </c>
      <c r="F987">
        <v>2</v>
      </c>
      <c r="G987" t="s">
        <v>195</v>
      </c>
      <c r="H987" t="s">
        <v>203</v>
      </c>
      <c r="I987" t="s">
        <v>204</v>
      </c>
      <c r="J987">
        <v>5</v>
      </c>
      <c r="K987" t="s">
        <v>206</v>
      </c>
      <c r="L987">
        <v>2</v>
      </c>
      <c r="M987">
        <v>9976</v>
      </c>
      <c r="N987">
        <v>147</v>
      </c>
    </row>
    <row r="988" spans="1:14" x14ac:dyDescent="0.25">
      <c r="A988" t="s">
        <v>139</v>
      </c>
      <c r="B988" t="s">
        <v>140</v>
      </c>
      <c r="C988" t="s">
        <v>16</v>
      </c>
      <c r="D988" t="s">
        <v>143</v>
      </c>
      <c r="E988" t="s">
        <v>144</v>
      </c>
      <c r="F988">
        <v>25</v>
      </c>
      <c r="G988" t="s">
        <v>195</v>
      </c>
      <c r="H988" t="s">
        <v>203</v>
      </c>
      <c r="I988" t="s">
        <v>204</v>
      </c>
      <c r="J988">
        <v>5</v>
      </c>
      <c r="K988" t="s">
        <v>206</v>
      </c>
      <c r="L988">
        <v>2</v>
      </c>
      <c r="M988">
        <v>18267</v>
      </c>
      <c r="N988">
        <v>63430</v>
      </c>
    </row>
    <row r="989" spans="1:14" x14ac:dyDescent="0.25">
      <c r="A989" t="s">
        <v>139</v>
      </c>
      <c r="B989" t="s">
        <v>140</v>
      </c>
      <c r="C989" t="s">
        <v>16</v>
      </c>
      <c r="D989" t="s">
        <v>119</v>
      </c>
      <c r="E989" t="s">
        <v>120</v>
      </c>
      <c r="F989">
        <v>26</v>
      </c>
      <c r="G989" t="s">
        <v>195</v>
      </c>
      <c r="H989" t="s">
        <v>203</v>
      </c>
      <c r="I989" t="s">
        <v>204</v>
      </c>
      <c r="J989">
        <v>5</v>
      </c>
      <c r="K989" t="s">
        <v>206</v>
      </c>
      <c r="L989">
        <v>2</v>
      </c>
      <c r="M989">
        <v>14841</v>
      </c>
      <c r="N989">
        <v>63431</v>
      </c>
    </row>
    <row r="990" spans="1:14" x14ac:dyDescent="0.25">
      <c r="A990" t="s">
        <v>139</v>
      </c>
      <c r="B990" t="s">
        <v>140</v>
      </c>
      <c r="C990" t="s">
        <v>16</v>
      </c>
      <c r="D990" t="s">
        <v>145</v>
      </c>
      <c r="E990" t="s">
        <v>146</v>
      </c>
      <c r="F990">
        <v>27</v>
      </c>
      <c r="G990" t="s">
        <v>195</v>
      </c>
      <c r="H990" t="s">
        <v>203</v>
      </c>
      <c r="I990" t="s">
        <v>204</v>
      </c>
      <c r="J990">
        <v>5</v>
      </c>
      <c r="K990" t="s">
        <v>206</v>
      </c>
      <c r="L990">
        <v>2</v>
      </c>
      <c r="M990">
        <v>29137</v>
      </c>
      <c r="N990">
        <v>63432</v>
      </c>
    </row>
    <row r="991" spans="1:14" x14ac:dyDescent="0.25">
      <c r="A991" t="s">
        <v>139</v>
      </c>
      <c r="B991" t="s">
        <v>140</v>
      </c>
      <c r="C991" t="s">
        <v>16</v>
      </c>
      <c r="D991" t="s">
        <v>147</v>
      </c>
      <c r="E991" t="s">
        <v>148</v>
      </c>
      <c r="F991">
        <v>28</v>
      </c>
      <c r="G991" t="s">
        <v>195</v>
      </c>
      <c r="H991" t="s">
        <v>203</v>
      </c>
      <c r="I991" t="s">
        <v>204</v>
      </c>
      <c r="J991">
        <v>5</v>
      </c>
      <c r="K991" t="s">
        <v>206</v>
      </c>
      <c r="L991">
        <v>2</v>
      </c>
      <c r="M991">
        <v>21525</v>
      </c>
      <c r="N991">
        <v>63433</v>
      </c>
    </row>
    <row r="992" spans="1:14" x14ac:dyDescent="0.25">
      <c r="A992" t="s">
        <v>139</v>
      </c>
      <c r="B992" t="s">
        <v>140</v>
      </c>
      <c r="C992" t="s">
        <v>16</v>
      </c>
      <c r="D992" t="s">
        <v>149</v>
      </c>
      <c r="E992" t="s">
        <v>150</v>
      </c>
      <c r="F992">
        <v>29</v>
      </c>
      <c r="G992" t="s">
        <v>195</v>
      </c>
      <c r="H992" t="s">
        <v>203</v>
      </c>
      <c r="I992" t="s">
        <v>204</v>
      </c>
      <c r="J992">
        <v>5</v>
      </c>
      <c r="K992" t="s">
        <v>206</v>
      </c>
      <c r="L992">
        <v>2</v>
      </c>
      <c r="M992">
        <v>13619</v>
      </c>
      <c r="N992">
        <v>63434</v>
      </c>
    </row>
    <row r="993" spans="1:14" x14ac:dyDescent="0.25">
      <c r="A993" t="s">
        <v>139</v>
      </c>
      <c r="B993" t="s">
        <v>140</v>
      </c>
      <c r="C993" t="s">
        <v>16</v>
      </c>
      <c r="D993" t="s">
        <v>87</v>
      </c>
      <c r="E993" t="s">
        <v>88</v>
      </c>
      <c r="F993">
        <v>30</v>
      </c>
      <c r="G993" t="s">
        <v>195</v>
      </c>
      <c r="H993" t="s">
        <v>203</v>
      </c>
      <c r="I993" t="s">
        <v>204</v>
      </c>
      <c r="J993">
        <v>5</v>
      </c>
      <c r="K993" t="s">
        <v>206</v>
      </c>
      <c r="L993">
        <v>2</v>
      </c>
      <c r="M993">
        <v>905</v>
      </c>
      <c r="N993">
        <v>63435</v>
      </c>
    </row>
    <row r="994" spans="1:14" x14ac:dyDescent="0.25">
      <c r="A994" t="s">
        <v>139</v>
      </c>
      <c r="B994" t="s">
        <v>140</v>
      </c>
      <c r="C994" t="s">
        <v>16</v>
      </c>
      <c r="D994" t="s">
        <v>89</v>
      </c>
      <c r="E994" t="s">
        <v>90</v>
      </c>
      <c r="F994">
        <v>31</v>
      </c>
      <c r="G994" t="s">
        <v>195</v>
      </c>
      <c r="H994" t="s">
        <v>203</v>
      </c>
      <c r="I994" t="s">
        <v>204</v>
      </c>
      <c r="J994">
        <v>5</v>
      </c>
      <c r="K994" t="s">
        <v>206</v>
      </c>
      <c r="L994">
        <v>2</v>
      </c>
      <c r="M994">
        <v>14135</v>
      </c>
      <c r="N994">
        <v>63436</v>
      </c>
    </row>
    <row r="995" spans="1:14" x14ac:dyDescent="0.25">
      <c r="A995" t="s">
        <v>151</v>
      </c>
      <c r="B995" t="s">
        <v>152</v>
      </c>
      <c r="C995" t="s">
        <v>16</v>
      </c>
      <c r="D995" t="s">
        <v>153</v>
      </c>
      <c r="E995" t="s">
        <v>154</v>
      </c>
      <c r="F995">
        <v>40</v>
      </c>
      <c r="G995" t="s">
        <v>195</v>
      </c>
      <c r="H995" t="s">
        <v>203</v>
      </c>
      <c r="I995" t="s">
        <v>204</v>
      </c>
      <c r="J995">
        <v>5</v>
      </c>
      <c r="K995" t="s">
        <v>206</v>
      </c>
      <c r="L995">
        <v>2</v>
      </c>
      <c r="M995">
        <v>7051</v>
      </c>
      <c r="N995">
        <v>63445</v>
      </c>
    </row>
    <row r="996" spans="1:14" x14ac:dyDescent="0.25">
      <c r="A996" t="s">
        <v>155</v>
      </c>
      <c r="B996" t="s">
        <v>156</v>
      </c>
      <c r="C996" t="s">
        <v>16</v>
      </c>
      <c r="D996" t="s">
        <v>75</v>
      </c>
      <c r="E996" t="s">
        <v>76</v>
      </c>
      <c r="F996">
        <v>10</v>
      </c>
      <c r="G996" t="s">
        <v>195</v>
      </c>
      <c r="H996" t="s">
        <v>203</v>
      </c>
      <c r="I996" t="s">
        <v>204</v>
      </c>
      <c r="J996">
        <v>5</v>
      </c>
      <c r="K996" t="s">
        <v>206</v>
      </c>
      <c r="L996">
        <v>2</v>
      </c>
      <c r="M996">
        <v>7165</v>
      </c>
      <c r="N996">
        <v>63415</v>
      </c>
    </row>
    <row r="997" spans="1:14" x14ac:dyDescent="0.25">
      <c r="A997" t="s">
        <v>155</v>
      </c>
      <c r="B997" t="s">
        <v>156</v>
      </c>
      <c r="C997" t="s">
        <v>16</v>
      </c>
      <c r="D997" t="s">
        <v>101</v>
      </c>
      <c r="E997" t="s">
        <v>102</v>
      </c>
      <c r="F997">
        <v>39</v>
      </c>
      <c r="G997" t="s">
        <v>195</v>
      </c>
      <c r="H997" t="s">
        <v>203</v>
      </c>
      <c r="I997" t="s">
        <v>204</v>
      </c>
      <c r="J997">
        <v>5</v>
      </c>
      <c r="K997" t="s">
        <v>206</v>
      </c>
      <c r="L997">
        <v>2</v>
      </c>
      <c r="M997">
        <v>3941</v>
      </c>
      <c r="N997">
        <v>63444</v>
      </c>
    </row>
    <row r="998" spans="1:14" x14ac:dyDescent="0.25">
      <c r="A998" t="s">
        <v>155</v>
      </c>
      <c r="B998" t="s">
        <v>156</v>
      </c>
      <c r="C998" t="s">
        <v>16</v>
      </c>
      <c r="D998" t="s">
        <v>153</v>
      </c>
      <c r="E998" t="s">
        <v>154</v>
      </c>
      <c r="F998">
        <v>40</v>
      </c>
      <c r="G998" t="s">
        <v>195</v>
      </c>
      <c r="H998" t="s">
        <v>203</v>
      </c>
      <c r="I998" t="s">
        <v>204</v>
      </c>
      <c r="J998">
        <v>5</v>
      </c>
      <c r="K998" t="s">
        <v>206</v>
      </c>
      <c r="L998">
        <v>2</v>
      </c>
      <c r="M998">
        <v>11384</v>
      </c>
      <c r="N998">
        <v>63445</v>
      </c>
    </row>
    <row r="999" spans="1:14" x14ac:dyDescent="0.25">
      <c r="A999" t="s">
        <v>157</v>
      </c>
      <c r="B999" t="s">
        <v>158</v>
      </c>
      <c r="C999" t="s">
        <v>16</v>
      </c>
      <c r="D999" t="s">
        <v>41</v>
      </c>
      <c r="E999" t="s">
        <v>42</v>
      </c>
      <c r="F999">
        <v>14</v>
      </c>
      <c r="G999" t="s">
        <v>195</v>
      </c>
      <c r="H999" t="s">
        <v>203</v>
      </c>
      <c r="I999" t="s">
        <v>204</v>
      </c>
      <c r="J999">
        <v>5</v>
      </c>
      <c r="K999" t="s">
        <v>206</v>
      </c>
      <c r="L999">
        <v>2</v>
      </c>
      <c r="M999">
        <v>1997</v>
      </c>
      <c r="N999">
        <v>63419</v>
      </c>
    </row>
    <row r="1000" spans="1:14" x14ac:dyDescent="0.25">
      <c r="A1000" t="s">
        <v>159</v>
      </c>
      <c r="B1000" t="s">
        <v>160</v>
      </c>
      <c r="C1000" t="s">
        <v>16</v>
      </c>
      <c r="D1000" t="s">
        <v>81</v>
      </c>
      <c r="E1000" t="s">
        <v>82</v>
      </c>
      <c r="F1000">
        <v>1</v>
      </c>
      <c r="G1000" t="s">
        <v>195</v>
      </c>
      <c r="H1000" t="s">
        <v>203</v>
      </c>
      <c r="I1000" t="s">
        <v>204</v>
      </c>
      <c r="J1000">
        <v>5</v>
      </c>
      <c r="K1000" t="s">
        <v>206</v>
      </c>
      <c r="L1000">
        <v>2</v>
      </c>
      <c r="M1000">
        <v>22914</v>
      </c>
      <c r="N1000">
        <v>100</v>
      </c>
    </row>
    <row r="1001" spans="1:14" x14ac:dyDescent="0.25">
      <c r="A1001" t="s">
        <v>159</v>
      </c>
      <c r="B1001" t="s">
        <v>160</v>
      </c>
      <c r="C1001" t="s">
        <v>16</v>
      </c>
      <c r="D1001" t="s">
        <v>75</v>
      </c>
      <c r="E1001" t="s">
        <v>76</v>
      </c>
      <c r="F1001">
        <v>10</v>
      </c>
      <c r="G1001" t="s">
        <v>195</v>
      </c>
      <c r="H1001" t="s">
        <v>203</v>
      </c>
      <c r="I1001" t="s">
        <v>204</v>
      </c>
      <c r="J1001">
        <v>5</v>
      </c>
      <c r="K1001" t="s">
        <v>206</v>
      </c>
      <c r="L1001">
        <v>2</v>
      </c>
      <c r="M1001">
        <v>4893</v>
      </c>
      <c r="N1001">
        <v>63415</v>
      </c>
    </row>
    <row r="1002" spans="1:14" x14ac:dyDescent="0.25">
      <c r="A1002" t="s">
        <v>159</v>
      </c>
      <c r="B1002" t="s">
        <v>160</v>
      </c>
      <c r="C1002" t="s">
        <v>16</v>
      </c>
      <c r="D1002" t="s">
        <v>161</v>
      </c>
      <c r="E1002" t="s">
        <v>162</v>
      </c>
      <c r="F1002">
        <v>21</v>
      </c>
      <c r="G1002" t="s">
        <v>195</v>
      </c>
      <c r="H1002" t="s">
        <v>203</v>
      </c>
      <c r="I1002" t="s">
        <v>204</v>
      </c>
      <c r="J1002">
        <v>5</v>
      </c>
      <c r="K1002" t="s">
        <v>206</v>
      </c>
      <c r="L1002">
        <v>2</v>
      </c>
      <c r="M1002">
        <v>28454</v>
      </c>
      <c r="N1002">
        <v>63426</v>
      </c>
    </row>
    <row r="1003" spans="1:14" x14ac:dyDescent="0.25">
      <c r="A1003" t="s">
        <v>159</v>
      </c>
      <c r="B1003" t="s">
        <v>160</v>
      </c>
      <c r="C1003" t="s">
        <v>16</v>
      </c>
      <c r="D1003" t="s">
        <v>91</v>
      </c>
      <c r="E1003" t="s">
        <v>92</v>
      </c>
      <c r="F1003">
        <v>32</v>
      </c>
      <c r="G1003" t="s">
        <v>195</v>
      </c>
      <c r="H1003" t="s">
        <v>203</v>
      </c>
      <c r="I1003" t="s">
        <v>204</v>
      </c>
      <c r="J1003">
        <v>5</v>
      </c>
      <c r="K1003" t="s">
        <v>206</v>
      </c>
      <c r="L1003">
        <v>2</v>
      </c>
      <c r="M1003">
        <v>14452</v>
      </c>
      <c r="N1003">
        <v>63437</v>
      </c>
    </row>
    <row r="1004" spans="1:14" x14ac:dyDescent="0.25">
      <c r="A1004" t="s">
        <v>159</v>
      </c>
      <c r="B1004" t="s">
        <v>160</v>
      </c>
      <c r="C1004" t="s">
        <v>16</v>
      </c>
      <c r="D1004" t="s">
        <v>163</v>
      </c>
      <c r="E1004" t="s">
        <v>164</v>
      </c>
      <c r="F1004">
        <v>38</v>
      </c>
      <c r="G1004" t="s">
        <v>195</v>
      </c>
      <c r="H1004" t="s">
        <v>203</v>
      </c>
      <c r="I1004" t="s">
        <v>204</v>
      </c>
      <c r="J1004">
        <v>5</v>
      </c>
      <c r="K1004" t="s">
        <v>206</v>
      </c>
      <c r="L1004">
        <v>2</v>
      </c>
      <c r="M1004">
        <v>20384</v>
      </c>
      <c r="N1004">
        <v>63443</v>
      </c>
    </row>
    <row r="1005" spans="1:14" x14ac:dyDescent="0.25">
      <c r="A1005" t="s">
        <v>159</v>
      </c>
      <c r="B1005" t="s">
        <v>160</v>
      </c>
      <c r="C1005" t="s">
        <v>16</v>
      </c>
      <c r="D1005" t="s">
        <v>101</v>
      </c>
      <c r="E1005" t="s">
        <v>102</v>
      </c>
      <c r="F1005">
        <v>39</v>
      </c>
      <c r="G1005" t="s">
        <v>195</v>
      </c>
      <c r="H1005" t="s">
        <v>203</v>
      </c>
      <c r="I1005" t="s">
        <v>204</v>
      </c>
      <c r="J1005">
        <v>5</v>
      </c>
      <c r="K1005" t="s">
        <v>206</v>
      </c>
      <c r="L1005">
        <v>2</v>
      </c>
      <c r="M1005">
        <v>15786</v>
      </c>
      <c r="N1005">
        <v>63444</v>
      </c>
    </row>
    <row r="1006" spans="1:14" x14ac:dyDescent="0.25">
      <c r="A1006" t="s">
        <v>159</v>
      </c>
      <c r="B1006" t="s">
        <v>160</v>
      </c>
      <c r="C1006" t="s">
        <v>16</v>
      </c>
      <c r="D1006" t="s">
        <v>165</v>
      </c>
      <c r="E1006" t="s">
        <v>166</v>
      </c>
      <c r="F1006">
        <v>44</v>
      </c>
      <c r="G1006" t="s">
        <v>195</v>
      </c>
      <c r="H1006" t="s">
        <v>203</v>
      </c>
      <c r="I1006" t="s">
        <v>204</v>
      </c>
      <c r="J1006">
        <v>5</v>
      </c>
      <c r="K1006" t="s">
        <v>206</v>
      </c>
      <c r="L1006">
        <v>2</v>
      </c>
      <c r="M1006">
        <v>26029</v>
      </c>
      <c r="N1006">
        <v>63449</v>
      </c>
    </row>
    <row r="1007" spans="1:14" x14ac:dyDescent="0.25">
      <c r="A1007" t="s">
        <v>167</v>
      </c>
      <c r="B1007" t="s">
        <v>168</v>
      </c>
      <c r="C1007" t="s">
        <v>16</v>
      </c>
      <c r="D1007" t="s">
        <v>169</v>
      </c>
      <c r="E1007" t="s">
        <v>170</v>
      </c>
      <c r="F1007">
        <v>3</v>
      </c>
      <c r="G1007" t="s">
        <v>195</v>
      </c>
      <c r="H1007" t="s">
        <v>203</v>
      </c>
      <c r="I1007" t="s">
        <v>204</v>
      </c>
      <c r="J1007">
        <v>5</v>
      </c>
      <c r="K1007" t="s">
        <v>206</v>
      </c>
      <c r="L1007">
        <v>2</v>
      </c>
      <c r="M1007">
        <v>23591</v>
      </c>
      <c r="N1007">
        <v>101</v>
      </c>
    </row>
    <row r="1008" spans="1:14" x14ac:dyDescent="0.25">
      <c r="A1008" t="s">
        <v>167</v>
      </c>
      <c r="B1008" t="s">
        <v>168</v>
      </c>
      <c r="C1008" t="s">
        <v>16</v>
      </c>
      <c r="D1008" t="s">
        <v>171</v>
      </c>
      <c r="E1008" t="s">
        <v>172</v>
      </c>
      <c r="F1008">
        <v>4</v>
      </c>
      <c r="G1008" t="s">
        <v>195</v>
      </c>
      <c r="H1008" t="s">
        <v>203</v>
      </c>
      <c r="I1008" t="s">
        <v>204</v>
      </c>
      <c r="J1008">
        <v>5</v>
      </c>
      <c r="K1008" t="s">
        <v>206</v>
      </c>
      <c r="L1008">
        <v>2</v>
      </c>
      <c r="M1008">
        <v>20909</v>
      </c>
      <c r="N1008">
        <v>156</v>
      </c>
    </row>
    <row r="1009" spans="1:14" x14ac:dyDescent="0.25">
      <c r="A1009" t="s">
        <v>167</v>
      </c>
      <c r="B1009" t="s">
        <v>168</v>
      </c>
      <c r="C1009" t="s">
        <v>16</v>
      </c>
      <c r="D1009" t="s">
        <v>173</v>
      </c>
      <c r="E1009" t="s">
        <v>174</v>
      </c>
      <c r="F1009">
        <v>6</v>
      </c>
      <c r="G1009" t="s">
        <v>195</v>
      </c>
      <c r="H1009" t="s">
        <v>203</v>
      </c>
      <c r="I1009" t="s">
        <v>204</v>
      </c>
      <c r="J1009">
        <v>5</v>
      </c>
      <c r="K1009" t="s">
        <v>206</v>
      </c>
      <c r="L1009">
        <v>2</v>
      </c>
      <c r="M1009">
        <v>26997</v>
      </c>
      <c r="N1009">
        <v>158</v>
      </c>
    </row>
    <row r="1010" spans="1:14" x14ac:dyDescent="0.25">
      <c r="A1010" t="s">
        <v>167</v>
      </c>
      <c r="B1010" t="s">
        <v>168</v>
      </c>
      <c r="C1010" t="s">
        <v>16</v>
      </c>
      <c r="D1010" t="s">
        <v>61</v>
      </c>
      <c r="E1010" t="s">
        <v>62</v>
      </c>
      <c r="F1010">
        <v>7</v>
      </c>
      <c r="G1010" t="s">
        <v>195</v>
      </c>
      <c r="H1010" t="s">
        <v>203</v>
      </c>
      <c r="I1010" t="s">
        <v>204</v>
      </c>
      <c r="J1010">
        <v>5</v>
      </c>
      <c r="K1010" t="s">
        <v>206</v>
      </c>
      <c r="L1010">
        <v>2</v>
      </c>
      <c r="M1010">
        <v>7962</v>
      </c>
      <c r="N1010">
        <v>161</v>
      </c>
    </row>
    <row r="1011" spans="1:14" x14ac:dyDescent="0.25">
      <c r="A1011" t="s">
        <v>167</v>
      </c>
      <c r="B1011" t="s">
        <v>168</v>
      </c>
      <c r="C1011" t="s">
        <v>16</v>
      </c>
      <c r="D1011" t="s">
        <v>17</v>
      </c>
      <c r="E1011" t="s">
        <v>18</v>
      </c>
      <c r="F1011">
        <v>9</v>
      </c>
      <c r="G1011" t="s">
        <v>195</v>
      </c>
      <c r="H1011" t="s">
        <v>203</v>
      </c>
      <c r="I1011" t="s">
        <v>204</v>
      </c>
      <c r="J1011">
        <v>5</v>
      </c>
      <c r="K1011" t="s">
        <v>206</v>
      </c>
      <c r="L1011">
        <v>2</v>
      </c>
      <c r="M1011">
        <v>1044</v>
      </c>
      <c r="N1011">
        <v>63414</v>
      </c>
    </row>
    <row r="1012" spans="1:14" x14ac:dyDescent="0.25">
      <c r="A1012" t="s">
        <v>175</v>
      </c>
      <c r="B1012" t="s">
        <v>176</v>
      </c>
      <c r="C1012" t="s">
        <v>16</v>
      </c>
      <c r="D1012" t="s">
        <v>61</v>
      </c>
      <c r="E1012" t="s">
        <v>62</v>
      </c>
      <c r="F1012">
        <v>7</v>
      </c>
      <c r="G1012" t="s">
        <v>195</v>
      </c>
      <c r="H1012" t="s">
        <v>203</v>
      </c>
      <c r="I1012" t="s">
        <v>204</v>
      </c>
      <c r="J1012">
        <v>5</v>
      </c>
      <c r="K1012" t="s">
        <v>206</v>
      </c>
      <c r="L1012">
        <v>2</v>
      </c>
      <c r="M1012">
        <v>4796</v>
      </c>
      <c r="N1012">
        <v>161</v>
      </c>
    </row>
    <row r="1013" spans="1:14" x14ac:dyDescent="0.25">
      <c r="A1013" t="s">
        <v>177</v>
      </c>
      <c r="B1013" t="s">
        <v>178</v>
      </c>
      <c r="C1013" t="s">
        <v>16</v>
      </c>
      <c r="D1013" t="s">
        <v>141</v>
      </c>
      <c r="E1013" t="s">
        <v>142</v>
      </c>
      <c r="F1013">
        <v>2</v>
      </c>
      <c r="G1013" t="s">
        <v>195</v>
      </c>
      <c r="H1013" t="s">
        <v>203</v>
      </c>
      <c r="I1013" t="s">
        <v>204</v>
      </c>
      <c r="J1013">
        <v>5</v>
      </c>
      <c r="K1013" t="s">
        <v>206</v>
      </c>
      <c r="L1013">
        <v>2</v>
      </c>
      <c r="M1013">
        <v>7378</v>
      </c>
      <c r="N1013">
        <v>147</v>
      </c>
    </row>
    <row r="1014" spans="1:14" x14ac:dyDescent="0.25">
      <c r="A1014" t="s">
        <v>177</v>
      </c>
      <c r="B1014" t="s">
        <v>178</v>
      </c>
      <c r="C1014" t="s">
        <v>16</v>
      </c>
      <c r="D1014" t="s">
        <v>47</v>
      </c>
      <c r="E1014" t="s">
        <v>48</v>
      </c>
      <c r="F1014">
        <v>20</v>
      </c>
      <c r="G1014" t="s">
        <v>195</v>
      </c>
      <c r="H1014" t="s">
        <v>203</v>
      </c>
      <c r="I1014" t="s">
        <v>204</v>
      </c>
      <c r="J1014">
        <v>5</v>
      </c>
      <c r="K1014" t="s">
        <v>206</v>
      </c>
      <c r="L1014">
        <v>2</v>
      </c>
      <c r="M1014">
        <v>3245</v>
      </c>
      <c r="N1014">
        <v>63425</v>
      </c>
    </row>
    <row r="1015" spans="1:14" x14ac:dyDescent="0.25">
      <c r="A1015" t="s">
        <v>177</v>
      </c>
      <c r="B1015" t="s">
        <v>178</v>
      </c>
      <c r="C1015" t="s">
        <v>16</v>
      </c>
      <c r="D1015" t="s">
        <v>179</v>
      </c>
      <c r="E1015" t="s">
        <v>180</v>
      </c>
      <c r="F1015">
        <v>22</v>
      </c>
      <c r="G1015" t="s">
        <v>195</v>
      </c>
      <c r="H1015" t="s">
        <v>203</v>
      </c>
      <c r="I1015" t="s">
        <v>204</v>
      </c>
      <c r="J1015">
        <v>5</v>
      </c>
      <c r="K1015" t="s">
        <v>206</v>
      </c>
      <c r="L1015">
        <v>2</v>
      </c>
      <c r="M1015">
        <v>37358</v>
      </c>
      <c r="N1015">
        <v>63427</v>
      </c>
    </row>
    <row r="1016" spans="1:14" x14ac:dyDescent="0.25">
      <c r="A1016" t="s">
        <v>177</v>
      </c>
      <c r="B1016" t="s">
        <v>178</v>
      </c>
      <c r="C1016" t="s">
        <v>16</v>
      </c>
      <c r="D1016" t="s">
        <v>121</v>
      </c>
      <c r="E1016" t="s">
        <v>122</v>
      </c>
      <c r="F1016">
        <v>35</v>
      </c>
      <c r="G1016" t="s">
        <v>195</v>
      </c>
      <c r="H1016" t="s">
        <v>203</v>
      </c>
      <c r="I1016" t="s">
        <v>204</v>
      </c>
      <c r="J1016">
        <v>5</v>
      </c>
      <c r="K1016" t="s">
        <v>206</v>
      </c>
      <c r="L1016">
        <v>2</v>
      </c>
      <c r="M1016">
        <v>8891</v>
      </c>
      <c r="N1016">
        <v>63440</v>
      </c>
    </row>
    <row r="1017" spans="1:14" x14ac:dyDescent="0.25">
      <c r="A1017" t="s">
        <v>181</v>
      </c>
      <c r="B1017" t="s">
        <v>182</v>
      </c>
      <c r="C1017" t="s">
        <v>16</v>
      </c>
      <c r="D1017" t="s">
        <v>55</v>
      </c>
      <c r="E1017" t="s">
        <v>56</v>
      </c>
      <c r="F1017">
        <v>19</v>
      </c>
      <c r="G1017" t="s">
        <v>195</v>
      </c>
      <c r="H1017" t="s">
        <v>203</v>
      </c>
      <c r="I1017" t="s">
        <v>204</v>
      </c>
      <c r="J1017">
        <v>5</v>
      </c>
      <c r="K1017" t="s">
        <v>206</v>
      </c>
      <c r="L1017">
        <v>2</v>
      </c>
      <c r="M1017">
        <v>729</v>
      </c>
      <c r="N1017">
        <v>63424</v>
      </c>
    </row>
    <row r="1018" spans="1:14" x14ac:dyDescent="0.25">
      <c r="A1018" t="s">
        <v>183</v>
      </c>
      <c r="B1018" t="s">
        <v>184</v>
      </c>
      <c r="C1018" t="s">
        <v>16</v>
      </c>
      <c r="D1018" t="s">
        <v>29</v>
      </c>
      <c r="E1018" t="s">
        <v>30</v>
      </c>
      <c r="F1018">
        <v>16</v>
      </c>
      <c r="G1018" t="s">
        <v>195</v>
      </c>
      <c r="H1018" t="s">
        <v>203</v>
      </c>
      <c r="I1018" t="s">
        <v>204</v>
      </c>
      <c r="J1018">
        <v>5</v>
      </c>
      <c r="K1018" t="s">
        <v>206</v>
      </c>
      <c r="L1018">
        <v>2</v>
      </c>
      <c r="M1018">
        <v>8769</v>
      </c>
      <c r="N1018">
        <v>63421</v>
      </c>
    </row>
    <row r="1019" spans="1:14" x14ac:dyDescent="0.25">
      <c r="A1019" t="s">
        <v>185</v>
      </c>
      <c r="B1019" t="s">
        <v>186</v>
      </c>
      <c r="C1019" t="s">
        <v>16</v>
      </c>
      <c r="D1019" t="s">
        <v>153</v>
      </c>
      <c r="E1019" t="s">
        <v>154</v>
      </c>
      <c r="F1019">
        <v>40</v>
      </c>
      <c r="G1019" t="s">
        <v>195</v>
      </c>
      <c r="H1019" t="s">
        <v>203</v>
      </c>
      <c r="I1019" t="s">
        <v>204</v>
      </c>
      <c r="J1019">
        <v>5</v>
      </c>
      <c r="K1019" t="s">
        <v>206</v>
      </c>
      <c r="L1019">
        <v>2</v>
      </c>
      <c r="M1019">
        <v>22965</v>
      </c>
      <c r="N1019">
        <v>63445</v>
      </c>
    </row>
    <row r="1020" spans="1:14" x14ac:dyDescent="0.25">
      <c r="A1020" t="s">
        <v>185</v>
      </c>
      <c r="B1020" t="s">
        <v>186</v>
      </c>
      <c r="C1020" t="s">
        <v>16</v>
      </c>
      <c r="D1020" t="s">
        <v>187</v>
      </c>
      <c r="E1020" t="s">
        <v>188</v>
      </c>
      <c r="F1020">
        <v>42</v>
      </c>
      <c r="G1020" t="s">
        <v>195</v>
      </c>
      <c r="H1020" t="s">
        <v>203</v>
      </c>
      <c r="I1020" t="s">
        <v>204</v>
      </c>
      <c r="J1020">
        <v>5</v>
      </c>
      <c r="K1020" t="s">
        <v>206</v>
      </c>
      <c r="L1020">
        <v>2</v>
      </c>
      <c r="M1020">
        <v>31620</v>
      </c>
      <c r="N1020">
        <v>63447</v>
      </c>
    </row>
    <row r="1021" spans="1:14" x14ac:dyDescent="0.25">
      <c r="A1021" t="s">
        <v>189</v>
      </c>
      <c r="B1021" t="s">
        <v>190</v>
      </c>
      <c r="C1021" t="s">
        <v>16</v>
      </c>
      <c r="D1021" t="s">
        <v>17</v>
      </c>
      <c r="E1021" t="s">
        <v>18</v>
      </c>
      <c r="F1021">
        <v>9</v>
      </c>
      <c r="G1021" t="s">
        <v>195</v>
      </c>
      <c r="H1021" t="s">
        <v>203</v>
      </c>
      <c r="I1021" t="s">
        <v>204</v>
      </c>
      <c r="J1021">
        <v>5</v>
      </c>
      <c r="K1021" t="s">
        <v>206</v>
      </c>
      <c r="L1021">
        <v>2</v>
      </c>
      <c r="M1021">
        <v>7492</v>
      </c>
      <c r="N1021">
        <v>63414</v>
      </c>
    </row>
    <row r="1022" spans="1:14" x14ac:dyDescent="0.25">
      <c r="A1022" t="s">
        <v>191</v>
      </c>
      <c r="B1022" t="s">
        <v>192</v>
      </c>
      <c r="C1022" t="s">
        <v>16</v>
      </c>
      <c r="D1022" t="s">
        <v>69</v>
      </c>
      <c r="E1022" t="s">
        <v>70</v>
      </c>
      <c r="F1022">
        <v>13</v>
      </c>
      <c r="G1022" t="s">
        <v>195</v>
      </c>
      <c r="H1022" t="s">
        <v>203</v>
      </c>
      <c r="I1022" t="s">
        <v>204</v>
      </c>
      <c r="J1022">
        <v>5</v>
      </c>
      <c r="K1022" t="s">
        <v>206</v>
      </c>
      <c r="L1022">
        <v>2</v>
      </c>
      <c r="M1022">
        <v>310</v>
      </c>
      <c r="N1022">
        <v>63418</v>
      </c>
    </row>
    <row r="1023" spans="1:14" x14ac:dyDescent="0.25">
      <c r="A1023" t="s">
        <v>191</v>
      </c>
      <c r="B1023" t="s">
        <v>192</v>
      </c>
      <c r="C1023" t="s">
        <v>16</v>
      </c>
      <c r="D1023" t="s">
        <v>41</v>
      </c>
      <c r="E1023" t="s">
        <v>42</v>
      </c>
      <c r="F1023">
        <v>14</v>
      </c>
      <c r="G1023" t="s">
        <v>195</v>
      </c>
      <c r="H1023" t="s">
        <v>203</v>
      </c>
      <c r="I1023" t="s">
        <v>204</v>
      </c>
      <c r="J1023">
        <v>5</v>
      </c>
      <c r="K1023" t="s">
        <v>206</v>
      </c>
      <c r="L1023">
        <v>2</v>
      </c>
      <c r="M1023">
        <v>10402</v>
      </c>
      <c r="N1023">
        <v>63419</v>
      </c>
    </row>
    <row r="1024" spans="1:14" x14ac:dyDescent="0.25">
      <c r="A1024" t="s">
        <v>191</v>
      </c>
      <c r="B1024" t="s">
        <v>192</v>
      </c>
      <c r="C1024" t="s">
        <v>16</v>
      </c>
      <c r="D1024" t="s">
        <v>193</v>
      </c>
      <c r="E1024" t="s">
        <v>194</v>
      </c>
      <c r="F1024">
        <v>15</v>
      </c>
      <c r="G1024" t="s">
        <v>195</v>
      </c>
      <c r="H1024" t="s">
        <v>203</v>
      </c>
      <c r="I1024" t="s">
        <v>204</v>
      </c>
      <c r="J1024">
        <v>5</v>
      </c>
      <c r="K1024" t="s">
        <v>206</v>
      </c>
      <c r="L1024">
        <v>2</v>
      </c>
      <c r="M1024">
        <v>8953</v>
      </c>
      <c r="N1024">
        <v>63420</v>
      </c>
    </row>
    <row r="1025" spans="1:14" x14ac:dyDescent="0.25">
      <c r="A1025" t="s">
        <v>14</v>
      </c>
      <c r="B1025" t="s">
        <v>15</v>
      </c>
      <c r="C1025" t="s">
        <v>16</v>
      </c>
      <c r="D1025" t="s">
        <v>17</v>
      </c>
      <c r="E1025" t="s">
        <v>18</v>
      </c>
      <c r="F1025">
        <v>9</v>
      </c>
      <c r="G1025" t="s">
        <v>195</v>
      </c>
      <c r="H1025" t="s">
        <v>203</v>
      </c>
      <c r="I1025" t="s">
        <v>204</v>
      </c>
      <c r="J1025">
        <v>5</v>
      </c>
      <c r="K1025" t="s">
        <v>205</v>
      </c>
      <c r="L1025">
        <v>1</v>
      </c>
      <c r="M1025">
        <v>3138</v>
      </c>
      <c r="N1025">
        <v>63414</v>
      </c>
    </row>
    <row r="1026" spans="1:14" x14ac:dyDescent="0.25">
      <c r="A1026" t="s">
        <v>23</v>
      </c>
      <c r="B1026" t="s">
        <v>24</v>
      </c>
      <c r="C1026" t="s">
        <v>16</v>
      </c>
      <c r="D1026" t="s">
        <v>17</v>
      </c>
      <c r="E1026" t="s">
        <v>18</v>
      </c>
      <c r="F1026">
        <v>9</v>
      </c>
      <c r="G1026" t="s">
        <v>195</v>
      </c>
      <c r="H1026" t="s">
        <v>203</v>
      </c>
      <c r="I1026" t="s">
        <v>204</v>
      </c>
      <c r="J1026">
        <v>5</v>
      </c>
      <c r="K1026" t="s">
        <v>205</v>
      </c>
      <c r="L1026">
        <v>1</v>
      </c>
      <c r="M1026">
        <v>6072</v>
      </c>
      <c r="N1026">
        <v>63414</v>
      </c>
    </row>
    <row r="1027" spans="1:14" x14ac:dyDescent="0.25">
      <c r="A1027" t="s">
        <v>25</v>
      </c>
      <c r="B1027" t="s">
        <v>26</v>
      </c>
      <c r="C1027" t="s">
        <v>16</v>
      </c>
      <c r="D1027" t="s">
        <v>27</v>
      </c>
      <c r="E1027" t="s">
        <v>28</v>
      </c>
      <c r="F1027">
        <v>8</v>
      </c>
      <c r="G1027" t="s">
        <v>195</v>
      </c>
      <c r="H1027" t="s">
        <v>203</v>
      </c>
      <c r="I1027" t="s">
        <v>204</v>
      </c>
      <c r="J1027">
        <v>5</v>
      </c>
      <c r="K1027" t="s">
        <v>205</v>
      </c>
      <c r="L1027">
        <v>1</v>
      </c>
      <c r="M1027">
        <v>38846</v>
      </c>
      <c r="N1027">
        <v>162</v>
      </c>
    </row>
    <row r="1028" spans="1:14" x14ac:dyDescent="0.25">
      <c r="A1028" t="s">
        <v>25</v>
      </c>
      <c r="B1028" t="s">
        <v>26</v>
      </c>
      <c r="C1028" t="s">
        <v>16</v>
      </c>
      <c r="D1028" t="s">
        <v>29</v>
      </c>
      <c r="E1028" t="s">
        <v>30</v>
      </c>
      <c r="F1028">
        <v>16</v>
      </c>
      <c r="G1028" t="s">
        <v>195</v>
      </c>
      <c r="H1028" t="s">
        <v>203</v>
      </c>
      <c r="I1028" t="s">
        <v>204</v>
      </c>
      <c r="J1028">
        <v>5</v>
      </c>
      <c r="K1028" t="s">
        <v>205</v>
      </c>
      <c r="L1028">
        <v>1</v>
      </c>
      <c r="M1028">
        <v>11403</v>
      </c>
      <c r="N1028">
        <v>63421</v>
      </c>
    </row>
    <row r="1029" spans="1:14" x14ac:dyDescent="0.25">
      <c r="A1029" t="s">
        <v>31</v>
      </c>
      <c r="B1029" t="s">
        <v>32</v>
      </c>
      <c r="C1029" t="s">
        <v>16</v>
      </c>
      <c r="D1029" t="s">
        <v>33</v>
      </c>
      <c r="E1029" t="s">
        <v>34</v>
      </c>
      <c r="F1029">
        <v>12</v>
      </c>
      <c r="G1029" t="s">
        <v>195</v>
      </c>
      <c r="H1029" t="s">
        <v>203</v>
      </c>
      <c r="I1029" t="s">
        <v>204</v>
      </c>
      <c r="J1029">
        <v>5</v>
      </c>
      <c r="K1029" t="s">
        <v>205</v>
      </c>
      <c r="L1029">
        <v>1</v>
      </c>
      <c r="M1029">
        <v>20276</v>
      </c>
      <c r="N1029">
        <v>63417</v>
      </c>
    </row>
    <row r="1030" spans="1:14" x14ac:dyDescent="0.25">
      <c r="A1030" t="s">
        <v>35</v>
      </c>
      <c r="B1030" t="s">
        <v>36</v>
      </c>
      <c r="C1030" t="s">
        <v>16</v>
      </c>
      <c r="D1030" t="s">
        <v>37</v>
      </c>
      <c r="E1030" t="s">
        <v>38</v>
      </c>
      <c r="F1030">
        <v>24</v>
      </c>
      <c r="G1030" t="s">
        <v>195</v>
      </c>
      <c r="H1030" t="s">
        <v>203</v>
      </c>
      <c r="I1030" t="s">
        <v>204</v>
      </c>
      <c r="J1030">
        <v>5</v>
      </c>
      <c r="K1030" t="s">
        <v>205</v>
      </c>
      <c r="L1030">
        <v>1</v>
      </c>
      <c r="M1030">
        <v>21441</v>
      </c>
      <c r="N1030">
        <v>63429</v>
      </c>
    </row>
    <row r="1031" spans="1:14" x14ac:dyDescent="0.25">
      <c r="A1031" t="s">
        <v>39</v>
      </c>
      <c r="B1031" t="s">
        <v>40</v>
      </c>
      <c r="C1031" t="s">
        <v>16</v>
      </c>
      <c r="D1031" t="s">
        <v>41</v>
      </c>
      <c r="E1031" t="s">
        <v>42</v>
      </c>
      <c r="F1031">
        <v>14</v>
      </c>
      <c r="G1031" t="s">
        <v>195</v>
      </c>
      <c r="H1031" t="s">
        <v>203</v>
      </c>
      <c r="I1031" t="s">
        <v>204</v>
      </c>
      <c r="J1031">
        <v>5</v>
      </c>
      <c r="K1031" t="s">
        <v>205</v>
      </c>
      <c r="L1031">
        <v>1</v>
      </c>
      <c r="M1031">
        <v>1165</v>
      </c>
      <c r="N1031">
        <v>63419</v>
      </c>
    </row>
    <row r="1032" spans="1:14" x14ac:dyDescent="0.25">
      <c r="A1032" t="s">
        <v>39</v>
      </c>
      <c r="B1032" t="s">
        <v>40</v>
      </c>
      <c r="C1032" t="s">
        <v>16</v>
      </c>
      <c r="D1032" t="s">
        <v>43</v>
      </c>
      <c r="E1032" t="s">
        <v>44</v>
      </c>
      <c r="F1032">
        <v>17</v>
      </c>
      <c r="G1032" t="s">
        <v>195</v>
      </c>
      <c r="H1032" t="s">
        <v>203</v>
      </c>
      <c r="I1032" t="s">
        <v>204</v>
      </c>
      <c r="J1032">
        <v>5</v>
      </c>
      <c r="K1032" t="s">
        <v>205</v>
      </c>
      <c r="L1032">
        <v>1</v>
      </c>
      <c r="M1032">
        <v>32627</v>
      </c>
      <c r="N1032">
        <v>63422</v>
      </c>
    </row>
    <row r="1033" spans="1:14" x14ac:dyDescent="0.25">
      <c r="A1033" t="s">
        <v>39</v>
      </c>
      <c r="B1033" t="s">
        <v>40</v>
      </c>
      <c r="C1033" t="s">
        <v>16</v>
      </c>
      <c r="D1033" t="s">
        <v>45</v>
      </c>
      <c r="E1033" t="s">
        <v>46</v>
      </c>
      <c r="F1033">
        <v>18</v>
      </c>
      <c r="G1033" t="s">
        <v>195</v>
      </c>
      <c r="H1033" t="s">
        <v>203</v>
      </c>
      <c r="I1033" t="s">
        <v>204</v>
      </c>
      <c r="J1033">
        <v>5</v>
      </c>
      <c r="K1033" t="s">
        <v>205</v>
      </c>
      <c r="L1033">
        <v>1</v>
      </c>
      <c r="M1033">
        <v>40049</v>
      </c>
      <c r="N1033">
        <v>63423</v>
      </c>
    </row>
    <row r="1034" spans="1:14" x14ac:dyDescent="0.25">
      <c r="A1034" t="s">
        <v>39</v>
      </c>
      <c r="B1034" t="s">
        <v>40</v>
      </c>
      <c r="C1034" t="s">
        <v>16</v>
      </c>
      <c r="D1034" t="s">
        <v>47</v>
      </c>
      <c r="E1034" t="s">
        <v>48</v>
      </c>
      <c r="F1034">
        <v>20</v>
      </c>
      <c r="G1034" t="s">
        <v>195</v>
      </c>
      <c r="H1034" t="s">
        <v>203</v>
      </c>
      <c r="I1034" t="s">
        <v>204</v>
      </c>
      <c r="J1034">
        <v>5</v>
      </c>
      <c r="K1034" t="s">
        <v>205</v>
      </c>
      <c r="L1034">
        <v>1</v>
      </c>
      <c r="M1034">
        <v>3758</v>
      </c>
      <c r="N1034">
        <v>63425</v>
      </c>
    </row>
    <row r="1035" spans="1:14" x14ac:dyDescent="0.25">
      <c r="A1035" t="s">
        <v>39</v>
      </c>
      <c r="B1035" t="s">
        <v>40</v>
      </c>
      <c r="C1035" t="s">
        <v>16</v>
      </c>
      <c r="D1035" t="s">
        <v>49</v>
      </c>
      <c r="E1035" t="s">
        <v>50</v>
      </c>
      <c r="F1035">
        <v>49</v>
      </c>
      <c r="G1035" t="s">
        <v>195</v>
      </c>
      <c r="H1035" t="s">
        <v>203</v>
      </c>
      <c r="I1035" t="s">
        <v>204</v>
      </c>
      <c r="J1035">
        <v>5</v>
      </c>
      <c r="K1035" t="s">
        <v>205</v>
      </c>
      <c r="L1035">
        <v>1</v>
      </c>
      <c r="M1035">
        <v>26293</v>
      </c>
      <c r="N1035">
        <v>63454</v>
      </c>
    </row>
    <row r="1036" spans="1:14" x14ac:dyDescent="0.25">
      <c r="A1036" t="s">
        <v>51</v>
      </c>
      <c r="B1036" t="s">
        <v>52</v>
      </c>
      <c r="C1036" t="s">
        <v>16</v>
      </c>
      <c r="D1036" t="s">
        <v>29</v>
      </c>
      <c r="E1036" t="s">
        <v>30</v>
      </c>
      <c r="F1036">
        <v>16</v>
      </c>
      <c r="G1036" t="s">
        <v>195</v>
      </c>
      <c r="H1036" t="s">
        <v>203</v>
      </c>
      <c r="I1036" t="s">
        <v>204</v>
      </c>
      <c r="J1036">
        <v>5</v>
      </c>
      <c r="K1036" t="s">
        <v>205</v>
      </c>
      <c r="L1036">
        <v>1</v>
      </c>
      <c r="M1036">
        <v>1587</v>
      </c>
      <c r="N1036">
        <v>63421</v>
      </c>
    </row>
    <row r="1037" spans="1:14" x14ac:dyDescent="0.25">
      <c r="A1037" t="s">
        <v>53</v>
      </c>
      <c r="B1037" t="s">
        <v>54</v>
      </c>
      <c r="C1037" t="s">
        <v>16</v>
      </c>
      <c r="D1037" t="s">
        <v>55</v>
      </c>
      <c r="E1037" t="s">
        <v>56</v>
      </c>
      <c r="F1037">
        <v>19</v>
      </c>
      <c r="G1037" t="s">
        <v>195</v>
      </c>
      <c r="H1037" t="s">
        <v>203</v>
      </c>
      <c r="I1037" t="s">
        <v>204</v>
      </c>
      <c r="J1037">
        <v>5</v>
      </c>
      <c r="K1037" t="s">
        <v>205</v>
      </c>
      <c r="L1037">
        <v>1</v>
      </c>
      <c r="M1037">
        <v>17344</v>
      </c>
      <c r="N1037">
        <v>63424</v>
      </c>
    </row>
    <row r="1038" spans="1:14" x14ac:dyDescent="0.25">
      <c r="A1038" t="s">
        <v>53</v>
      </c>
      <c r="B1038" t="s">
        <v>54</v>
      </c>
      <c r="C1038" t="s">
        <v>16</v>
      </c>
      <c r="D1038" t="s">
        <v>47</v>
      </c>
      <c r="E1038" t="s">
        <v>48</v>
      </c>
      <c r="F1038">
        <v>20</v>
      </c>
      <c r="G1038" t="s">
        <v>195</v>
      </c>
      <c r="H1038" t="s">
        <v>203</v>
      </c>
      <c r="I1038" t="s">
        <v>204</v>
      </c>
      <c r="J1038">
        <v>5</v>
      </c>
      <c r="K1038" t="s">
        <v>205</v>
      </c>
      <c r="L1038">
        <v>1</v>
      </c>
      <c r="M1038">
        <v>11710</v>
      </c>
      <c r="N1038">
        <v>63425</v>
      </c>
    </row>
    <row r="1039" spans="1:14" x14ac:dyDescent="0.25">
      <c r="A1039" t="s">
        <v>57</v>
      </c>
      <c r="B1039" t="s">
        <v>58</v>
      </c>
      <c r="C1039" t="s">
        <v>16</v>
      </c>
      <c r="D1039" t="s">
        <v>33</v>
      </c>
      <c r="E1039" t="s">
        <v>34</v>
      </c>
      <c r="F1039">
        <v>12</v>
      </c>
      <c r="G1039" t="s">
        <v>195</v>
      </c>
      <c r="H1039" t="s">
        <v>203</v>
      </c>
      <c r="I1039" t="s">
        <v>204</v>
      </c>
      <c r="J1039">
        <v>5</v>
      </c>
      <c r="K1039" t="s">
        <v>205</v>
      </c>
      <c r="L1039">
        <v>1</v>
      </c>
      <c r="M1039">
        <v>10147</v>
      </c>
      <c r="N1039">
        <v>63417</v>
      </c>
    </row>
    <row r="1040" spans="1:14" x14ac:dyDescent="0.25">
      <c r="A1040" t="s">
        <v>59</v>
      </c>
      <c r="B1040" t="s">
        <v>60</v>
      </c>
      <c r="C1040" t="s">
        <v>16</v>
      </c>
      <c r="D1040" t="s">
        <v>61</v>
      </c>
      <c r="E1040" t="s">
        <v>62</v>
      </c>
      <c r="F1040">
        <v>7</v>
      </c>
      <c r="G1040" t="s">
        <v>195</v>
      </c>
      <c r="H1040" t="s">
        <v>203</v>
      </c>
      <c r="I1040" t="s">
        <v>204</v>
      </c>
      <c r="J1040">
        <v>5</v>
      </c>
      <c r="K1040" t="s">
        <v>205</v>
      </c>
      <c r="L1040">
        <v>1</v>
      </c>
      <c r="M1040">
        <v>2544</v>
      </c>
      <c r="N1040">
        <v>161</v>
      </c>
    </row>
    <row r="1041" spans="1:14" x14ac:dyDescent="0.25">
      <c r="A1041" t="s">
        <v>63</v>
      </c>
      <c r="B1041" t="s">
        <v>64</v>
      </c>
      <c r="C1041" t="s">
        <v>16</v>
      </c>
      <c r="D1041" t="s">
        <v>17</v>
      </c>
      <c r="E1041" t="s">
        <v>18</v>
      </c>
      <c r="F1041">
        <v>9</v>
      </c>
      <c r="G1041" t="s">
        <v>195</v>
      </c>
      <c r="H1041" t="s">
        <v>203</v>
      </c>
      <c r="I1041" t="s">
        <v>204</v>
      </c>
      <c r="J1041">
        <v>5</v>
      </c>
      <c r="K1041" t="s">
        <v>205</v>
      </c>
      <c r="L1041">
        <v>1</v>
      </c>
      <c r="M1041">
        <v>12322</v>
      </c>
      <c r="N1041">
        <v>63414</v>
      </c>
    </row>
    <row r="1042" spans="1:14" x14ac:dyDescent="0.25">
      <c r="A1042" t="s">
        <v>63</v>
      </c>
      <c r="B1042" t="s">
        <v>64</v>
      </c>
      <c r="C1042" t="s">
        <v>16</v>
      </c>
      <c r="D1042" t="s">
        <v>29</v>
      </c>
      <c r="E1042" t="s">
        <v>30</v>
      </c>
      <c r="F1042">
        <v>16</v>
      </c>
      <c r="G1042" t="s">
        <v>195</v>
      </c>
      <c r="H1042" t="s">
        <v>203</v>
      </c>
      <c r="I1042" t="s">
        <v>204</v>
      </c>
      <c r="J1042">
        <v>5</v>
      </c>
      <c r="K1042" t="s">
        <v>205</v>
      </c>
      <c r="L1042">
        <v>1</v>
      </c>
      <c r="M1042">
        <v>3659</v>
      </c>
      <c r="N1042">
        <v>63421</v>
      </c>
    </row>
    <row r="1043" spans="1:14" x14ac:dyDescent="0.25">
      <c r="A1043" t="s">
        <v>65</v>
      </c>
      <c r="B1043" t="s">
        <v>66</v>
      </c>
      <c r="C1043" t="s">
        <v>16</v>
      </c>
      <c r="D1043" t="s">
        <v>17</v>
      </c>
      <c r="E1043" t="s">
        <v>18</v>
      </c>
      <c r="F1043">
        <v>9</v>
      </c>
      <c r="G1043" t="s">
        <v>195</v>
      </c>
      <c r="H1043" t="s">
        <v>203</v>
      </c>
      <c r="I1043" t="s">
        <v>204</v>
      </c>
      <c r="J1043">
        <v>5</v>
      </c>
      <c r="K1043" t="s">
        <v>205</v>
      </c>
      <c r="L1043">
        <v>1</v>
      </c>
      <c r="M1043">
        <v>975</v>
      </c>
      <c r="N1043">
        <v>63414</v>
      </c>
    </row>
    <row r="1044" spans="1:14" x14ac:dyDescent="0.25">
      <c r="A1044" t="s">
        <v>67</v>
      </c>
      <c r="B1044" t="s">
        <v>68</v>
      </c>
      <c r="C1044" t="s">
        <v>16</v>
      </c>
      <c r="D1044" t="s">
        <v>33</v>
      </c>
      <c r="E1044" t="s">
        <v>34</v>
      </c>
      <c r="F1044">
        <v>12</v>
      </c>
      <c r="G1044" t="s">
        <v>195</v>
      </c>
      <c r="H1044" t="s">
        <v>203</v>
      </c>
      <c r="I1044" t="s">
        <v>204</v>
      </c>
      <c r="J1044">
        <v>5</v>
      </c>
      <c r="K1044" t="s">
        <v>205</v>
      </c>
      <c r="L1044">
        <v>1</v>
      </c>
      <c r="M1044">
        <v>2171</v>
      </c>
      <c r="N1044">
        <v>63417</v>
      </c>
    </row>
    <row r="1045" spans="1:14" x14ac:dyDescent="0.25">
      <c r="A1045" t="s">
        <v>67</v>
      </c>
      <c r="B1045" t="s">
        <v>68</v>
      </c>
      <c r="C1045" t="s">
        <v>16</v>
      </c>
      <c r="D1045" t="s">
        <v>69</v>
      </c>
      <c r="E1045" t="s">
        <v>70</v>
      </c>
      <c r="F1045">
        <v>13</v>
      </c>
      <c r="G1045" t="s">
        <v>195</v>
      </c>
      <c r="H1045" t="s">
        <v>203</v>
      </c>
      <c r="I1045" t="s">
        <v>204</v>
      </c>
      <c r="J1045">
        <v>5</v>
      </c>
      <c r="K1045" t="s">
        <v>205</v>
      </c>
      <c r="L1045">
        <v>1</v>
      </c>
      <c r="M1045">
        <v>17404</v>
      </c>
      <c r="N1045">
        <v>63418</v>
      </c>
    </row>
    <row r="1046" spans="1:14" x14ac:dyDescent="0.25">
      <c r="A1046" t="s">
        <v>71</v>
      </c>
      <c r="B1046" t="s">
        <v>72</v>
      </c>
      <c r="C1046" t="s">
        <v>16</v>
      </c>
      <c r="D1046" t="s">
        <v>55</v>
      </c>
      <c r="E1046" t="s">
        <v>56</v>
      </c>
      <c r="F1046">
        <v>19</v>
      </c>
      <c r="G1046" t="s">
        <v>195</v>
      </c>
      <c r="H1046" t="s">
        <v>203</v>
      </c>
      <c r="I1046" t="s">
        <v>204</v>
      </c>
      <c r="J1046">
        <v>5</v>
      </c>
      <c r="K1046" t="s">
        <v>205</v>
      </c>
      <c r="L1046">
        <v>1</v>
      </c>
      <c r="M1046">
        <v>8189</v>
      </c>
      <c r="N1046">
        <v>63424</v>
      </c>
    </row>
    <row r="1047" spans="1:14" x14ac:dyDescent="0.25">
      <c r="A1047" t="s">
        <v>71</v>
      </c>
      <c r="B1047" t="s">
        <v>72</v>
      </c>
      <c r="C1047" t="s">
        <v>16</v>
      </c>
      <c r="D1047" t="s">
        <v>37</v>
      </c>
      <c r="E1047" t="s">
        <v>38</v>
      </c>
      <c r="F1047">
        <v>24</v>
      </c>
      <c r="G1047" t="s">
        <v>195</v>
      </c>
      <c r="H1047" t="s">
        <v>203</v>
      </c>
      <c r="I1047" t="s">
        <v>204</v>
      </c>
      <c r="J1047">
        <v>5</v>
      </c>
      <c r="K1047" t="s">
        <v>205</v>
      </c>
      <c r="L1047">
        <v>1</v>
      </c>
      <c r="M1047">
        <v>9934</v>
      </c>
      <c r="N1047">
        <v>63429</v>
      </c>
    </row>
    <row r="1048" spans="1:14" x14ac:dyDescent="0.25">
      <c r="A1048" t="s">
        <v>73</v>
      </c>
      <c r="B1048" t="s">
        <v>74</v>
      </c>
      <c r="C1048" t="s">
        <v>16</v>
      </c>
      <c r="D1048" t="s">
        <v>75</v>
      </c>
      <c r="E1048" t="s">
        <v>76</v>
      </c>
      <c r="F1048">
        <v>10</v>
      </c>
      <c r="G1048" t="s">
        <v>195</v>
      </c>
      <c r="H1048" t="s">
        <v>203</v>
      </c>
      <c r="I1048" t="s">
        <v>204</v>
      </c>
      <c r="J1048">
        <v>5</v>
      </c>
      <c r="K1048" t="s">
        <v>205</v>
      </c>
      <c r="L1048">
        <v>1</v>
      </c>
      <c r="M1048">
        <v>21574</v>
      </c>
      <c r="N1048">
        <v>63415</v>
      </c>
    </row>
    <row r="1049" spans="1:14" x14ac:dyDescent="0.25">
      <c r="A1049" t="s">
        <v>77</v>
      </c>
      <c r="B1049" t="s">
        <v>78</v>
      </c>
      <c r="C1049" t="s">
        <v>16</v>
      </c>
      <c r="D1049" t="s">
        <v>37</v>
      </c>
      <c r="E1049" t="s">
        <v>38</v>
      </c>
      <c r="F1049">
        <v>24</v>
      </c>
      <c r="G1049" t="s">
        <v>195</v>
      </c>
      <c r="H1049" t="s">
        <v>203</v>
      </c>
      <c r="I1049" t="s">
        <v>204</v>
      </c>
      <c r="J1049">
        <v>5</v>
      </c>
      <c r="K1049" t="s">
        <v>205</v>
      </c>
      <c r="L1049">
        <v>1</v>
      </c>
      <c r="M1049">
        <v>7952</v>
      </c>
      <c r="N1049">
        <v>63429</v>
      </c>
    </row>
    <row r="1050" spans="1:14" x14ac:dyDescent="0.25">
      <c r="A1050" t="s">
        <v>79</v>
      </c>
      <c r="B1050" t="s">
        <v>80</v>
      </c>
      <c r="C1050" t="s">
        <v>16</v>
      </c>
      <c r="D1050" t="s">
        <v>81</v>
      </c>
      <c r="E1050" t="s">
        <v>82</v>
      </c>
      <c r="F1050">
        <v>1</v>
      </c>
      <c r="G1050" t="s">
        <v>195</v>
      </c>
      <c r="H1050" t="s">
        <v>203</v>
      </c>
      <c r="I1050" t="s">
        <v>204</v>
      </c>
      <c r="J1050">
        <v>5</v>
      </c>
      <c r="K1050" t="s">
        <v>205</v>
      </c>
      <c r="L1050">
        <v>1</v>
      </c>
      <c r="M1050" s="6">
        <v>8793</v>
      </c>
      <c r="N1050">
        <v>100</v>
      </c>
    </row>
    <row r="1051" spans="1:14" x14ac:dyDescent="0.25">
      <c r="A1051" t="s">
        <v>79</v>
      </c>
      <c r="B1051" t="s">
        <v>80</v>
      </c>
      <c r="C1051" t="s">
        <v>16</v>
      </c>
      <c r="D1051" t="s">
        <v>83</v>
      </c>
      <c r="E1051" t="s">
        <v>84</v>
      </c>
      <c r="F1051">
        <v>5</v>
      </c>
      <c r="G1051" t="s">
        <v>195</v>
      </c>
      <c r="H1051" t="s">
        <v>203</v>
      </c>
      <c r="I1051" t="s">
        <v>204</v>
      </c>
      <c r="J1051">
        <v>5</v>
      </c>
      <c r="K1051" t="s">
        <v>205</v>
      </c>
      <c r="L1051">
        <v>1</v>
      </c>
      <c r="M1051" s="6">
        <v>38512</v>
      </c>
      <c r="N1051">
        <v>157</v>
      </c>
    </row>
    <row r="1052" spans="1:14" x14ac:dyDescent="0.25">
      <c r="A1052" t="s">
        <v>79</v>
      </c>
      <c r="B1052" t="s">
        <v>80</v>
      </c>
      <c r="C1052" t="s">
        <v>16</v>
      </c>
      <c r="D1052" t="s">
        <v>85</v>
      </c>
      <c r="E1052" t="s">
        <v>86</v>
      </c>
      <c r="F1052">
        <v>11</v>
      </c>
      <c r="G1052" t="s">
        <v>195</v>
      </c>
      <c r="H1052" t="s">
        <v>203</v>
      </c>
      <c r="I1052" t="s">
        <v>204</v>
      </c>
      <c r="J1052">
        <v>5</v>
      </c>
      <c r="K1052" t="s">
        <v>205</v>
      </c>
      <c r="L1052">
        <v>1</v>
      </c>
      <c r="M1052" s="6">
        <v>24356</v>
      </c>
      <c r="N1052">
        <v>63416</v>
      </c>
    </row>
    <row r="1053" spans="1:14" x14ac:dyDescent="0.25">
      <c r="A1053" t="s">
        <v>79</v>
      </c>
      <c r="B1053" t="s">
        <v>80</v>
      </c>
      <c r="C1053" t="s">
        <v>16</v>
      </c>
      <c r="D1053" t="s">
        <v>87</v>
      </c>
      <c r="E1053" t="s">
        <v>88</v>
      </c>
      <c r="F1053">
        <v>30</v>
      </c>
      <c r="G1053" t="s">
        <v>195</v>
      </c>
      <c r="H1053" t="s">
        <v>203</v>
      </c>
      <c r="I1053" t="s">
        <v>204</v>
      </c>
      <c r="J1053">
        <v>5</v>
      </c>
      <c r="K1053" t="s">
        <v>205</v>
      </c>
      <c r="L1053">
        <v>1</v>
      </c>
      <c r="M1053" s="6">
        <v>25646</v>
      </c>
      <c r="N1053">
        <v>63435</v>
      </c>
    </row>
    <row r="1054" spans="1:14" x14ac:dyDescent="0.25">
      <c r="A1054" t="s">
        <v>79</v>
      </c>
      <c r="B1054" t="s">
        <v>80</v>
      </c>
      <c r="C1054" t="s">
        <v>16</v>
      </c>
      <c r="D1054" t="s">
        <v>89</v>
      </c>
      <c r="E1054" t="s">
        <v>90</v>
      </c>
      <c r="F1054">
        <v>31</v>
      </c>
      <c r="G1054" t="s">
        <v>195</v>
      </c>
      <c r="H1054" t="s">
        <v>203</v>
      </c>
      <c r="I1054" t="s">
        <v>204</v>
      </c>
      <c r="J1054">
        <v>5</v>
      </c>
      <c r="K1054" t="s">
        <v>205</v>
      </c>
      <c r="L1054">
        <v>1</v>
      </c>
      <c r="M1054" s="6">
        <v>12039</v>
      </c>
      <c r="N1054">
        <v>63436</v>
      </c>
    </row>
    <row r="1055" spans="1:14" x14ac:dyDescent="0.25">
      <c r="A1055" t="s">
        <v>79</v>
      </c>
      <c r="B1055" t="s">
        <v>80</v>
      </c>
      <c r="C1055" t="s">
        <v>16</v>
      </c>
      <c r="D1055" t="s">
        <v>91</v>
      </c>
      <c r="E1055" t="s">
        <v>92</v>
      </c>
      <c r="F1055">
        <v>32</v>
      </c>
      <c r="G1055" t="s">
        <v>195</v>
      </c>
      <c r="H1055" t="s">
        <v>203</v>
      </c>
      <c r="I1055" t="s">
        <v>204</v>
      </c>
      <c r="J1055">
        <v>5</v>
      </c>
      <c r="K1055" t="s">
        <v>205</v>
      </c>
      <c r="L1055">
        <v>1</v>
      </c>
      <c r="M1055" s="6">
        <v>12244</v>
      </c>
      <c r="N1055">
        <v>63437</v>
      </c>
    </row>
    <row r="1056" spans="1:14" x14ac:dyDescent="0.25">
      <c r="A1056" t="s">
        <v>79</v>
      </c>
      <c r="B1056" t="s">
        <v>80</v>
      </c>
      <c r="C1056" t="s">
        <v>16</v>
      </c>
      <c r="D1056" t="s">
        <v>93</v>
      </c>
      <c r="E1056" t="s">
        <v>94</v>
      </c>
      <c r="F1056">
        <v>33</v>
      </c>
      <c r="G1056" t="s">
        <v>195</v>
      </c>
      <c r="H1056" t="s">
        <v>203</v>
      </c>
      <c r="I1056" t="s">
        <v>204</v>
      </c>
      <c r="J1056">
        <v>5</v>
      </c>
      <c r="K1056" t="s">
        <v>205</v>
      </c>
      <c r="L1056">
        <v>1</v>
      </c>
      <c r="M1056" s="6">
        <v>23928</v>
      </c>
      <c r="N1056">
        <v>63438</v>
      </c>
    </row>
    <row r="1057" spans="1:14" x14ac:dyDescent="0.25">
      <c r="A1057" t="s">
        <v>79</v>
      </c>
      <c r="B1057" t="s">
        <v>80</v>
      </c>
      <c r="C1057" t="s">
        <v>16</v>
      </c>
      <c r="D1057" t="s">
        <v>95</v>
      </c>
      <c r="E1057" t="s">
        <v>96</v>
      </c>
      <c r="F1057">
        <v>34</v>
      </c>
      <c r="G1057" t="s">
        <v>195</v>
      </c>
      <c r="H1057" t="s">
        <v>203</v>
      </c>
      <c r="I1057" t="s">
        <v>204</v>
      </c>
      <c r="J1057">
        <v>5</v>
      </c>
      <c r="K1057" t="s">
        <v>205</v>
      </c>
      <c r="L1057">
        <v>1</v>
      </c>
      <c r="M1057" s="6">
        <v>23640</v>
      </c>
      <c r="N1057">
        <v>63439</v>
      </c>
    </row>
    <row r="1058" spans="1:14" x14ac:dyDescent="0.25">
      <c r="A1058" t="s">
        <v>79</v>
      </c>
      <c r="B1058" t="s">
        <v>80</v>
      </c>
      <c r="C1058" t="s">
        <v>16</v>
      </c>
      <c r="D1058" t="s">
        <v>97</v>
      </c>
      <c r="E1058" t="s">
        <v>98</v>
      </c>
      <c r="F1058">
        <v>36</v>
      </c>
      <c r="G1058" t="s">
        <v>195</v>
      </c>
      <c r="H1058" t="s">
        <v>203</v>
      </c>
      <c r="I1058" t="s">
        <v>204</v>
      </c>
      <c r="J1058">
        <v>5</v>
      </c>
      <c r="K1058" t="s">
        <v>205</v>
      </c>
      <c r="L1058">
        <v>1</v>
      </c>
      <c r="M1058" s="6">
        <v>19417</v>
      </c>
      <c r="N1058">
        <v>63441</v>
      </c>
    </row>
    <row r="1059" spans="1:14" x14ac:dyDescent="0.25">
      <c r="A1059" t="s">
        <v>79</v>
      </c>
      <c r="B1059" t="s">
        <v>80</v>
      </c>
      <c r="C1059" t="s">
        <v>16</v>
      </c>
      <c r="D1059" t="s">
        <v>99</v>
      </c>
      <c r="E1059" t="s">
        <v>100</v>
      </c>
      <c r="F1059">
        <v>37</v>
      </c>
      <c r="G1059" t="s">
        <v>195</v>
      </c>
      <c r="H1059" t="s">
        <v>203</v>
      </c>
      <c r="I1059" t="s">
        <v>204</v>
      </c>
      <c r="J1059">
        <v>5</v>
      </c>
      <c r="K1059" t="s">
        <v>205</v>
      </c>
      <c r="L1059">
        <v>1</v>
      </c>
      <c r="M1059" s="6">
        <v>17392</v>
      </c>
      <c r="N1059">
        <v>63442</v>
      </c>
    </row>
    <row r="1060" spans="1:14" x14ac:dyDescent="0.25">
      <c r="A1060" t="s">
        <v>79</v>
      </c>
      <c r="B1060" t="s">
        <v>80</v>
      </c>
      <c r="C1060" t="s">
        <v>16</v>
      </c>
      <c r="D1060" t="s">
        <v>101</v>
      </c>
      <c r="E1060" t="s">
        <v>102</v>
      </c>
      <c r="F1060">
        <v>39</v>
      </c>
      <c r="G1060" t="s">
        <v>195</v>
      </c>
      <c r="H1060" t="s">
        <v>203</v>
      </c>
      <c r="I1060" t="s">
        <v>204</v>
      </c>
      <c r="J1060">
        <v>5</v>
      </c>
      <c r="K1060" t="s">
        <v>205</v>
      </c>
      <c r="L1060">
        <v>1</v>
      </c>
      <c r="M1060" s="6">
        <v>143</v>
      </c>
      <c r="N1060">
        <v>63444</v>
      </c>
    </row>
    <row r="1061" spans="1:14" x14ac:dyDescent="0.25">
      <c r="A1061" t="s">
        <v>79</v>
      </c>
      <c r="B1061" t="s">
        <v>80</v>
      </c>
      <c r="C1061" t="s">
        <v>16</v>
      </c>
      <c r="D1061" t="s">
        <v>103</v>
      </c>
      <c r="E1061" t="s">
        <v>104</v>
      </c>
      <c r="F1061">
        <v>41</v>
      </c>
      <c r="G1061" t="s">
        <v>195</v>
      </c>
      <c r="H1061" t="s">
        <v>203</v>
      </c>
      <c r="I1061" t="s">
        <v>204</v>
      </c>
      <c r="J1061">
        <v>5</v>
      </c>
      <c r="K1061" t="s">
        <v>205</v>
      </c>
      <c r="L1061">
        <v>1</v>
      </c>
      <c r="M1061" s="6">
        <v>28042</v>
      </c>
      <c r="N1061">
        <v>63446</v>
      </c>
    </row>
    <row r="1062" spans="1:14" x14ac:dyDescent="0.25">
      <c r="A1062" t="s">
        <v>79</v>
      </c>
      <c r="B1062" t="s">
        <v>80</v>
      </c>
      <c r="C1062" t="s">
        <v>16</v>
      </c>
      <c r="D1062" t="s">
        <v>105</v>
      </c>
      <c r="E1062" t="s">
        <v>106</v>
      </c>
      <c r="F1062">
        <v>43</v>
      </c>
      <c r="G1062" t="s">
        <v>195</v>
      </c>
      <c r="H1062" t="s">
        <v>203</v>
      </c>
      <c r="I1062" t="s">
        <v>204</v>
      </c>
      <c r="J1062">
        <v>5</v>
      </c>
      <c r="K1062" t="s">
        <v>205</v>
      </c>
      <c r="L1062">
        <v>1</v>
      </c>
      <c r="M1062" s="6">
        <v>12959</v>
      </c>
      <c r="N1062">
        <v>63448</v>
      </c>
    </row>
    <row r="1063" spans="1:14" x14ac:dyDescent="0.25">
      <c r="A1063" t="s">
        <v>79</v>
      </c>
      <c r="B1063" t="s">
        <v>80</v>
      </c>
      <c r="C1063" t="s">
        <v>16</v>
      </c>
      <c r="D1063" t="s">
        <v>107</v>
      </c>
      <c r="E1063" t="s">
        <v>108</v>
      </c>
      <c r="F1063">
        <v>45</v>
      </c>
      <c r="G1063" t="s">
        <v>195</v>
      </c>
      <c r="H1063" t="s">
        <v>203</v>
      </c>
      <c r="I1063" t="s">
        <v>204</v>
      </c>
      <c r="J1063">
        <v>5</v>
      </c>
      <c r="K1063" t="s">
        <v>205</v>
      </c>
      <c r="L1063">
        <v>1</v>
      </c>
      <c r="M1063" s="6">
        <v>30137</v>
      </c>
      <c r="N1063">
        <v>63450</v>
      </c>
    </row>
    <row r="1064" spans="1:14" x14ac:dyDescent="0.25">
      <c r="A1064" t="s">
        <v>79</v>
      </c>
      <c r="B1064" t="s">
        <v>80</v>
      </c>
      <c r="C1064" t="s">
        <v>16</v>
      </c>
      <c r="D1064" t="s">
        <v>109</v>
      </c>
      <c r="E1064" t="s">
        <v>110</v>
      </c>
      <c r="F1064">
        <v>46</v>
      </c>
      <c r="G1064" t="s">
        <v>195</v>
      </c>
      <c r="H1064" t="s">
        <v>203</v>
      </c>
      <c r="I1064" t="s">
        <v>204</v>
      </c>
      <c r="J1064">
        <v>5</v>
      </c>
      <c r="K1064" t="s">
        <v>205</v>
      </c>
      <c r="L1064">
        <v>1</v>
      </c>
      <c r="M1064" s="6">
        <v>20515</v>
      </c>
      <c r="N1064">
        <v>63451</v>
      </c>
    </row>
    <row r="1065" spans="1:14" x14ac:dyDescent="0.25">
      <c r="A1065" t="s">
        <v>79</v>
      </c>
      <c r="B1065" t="s">
        <v>80</v>
      </c>
      <c r="C1065" t="s">
        <v>16</v>
      </c>
      <c r="D1065" t="s">
        <v>111</v>
      </c>
      <c r="E1065" t="s">
        <v>112</v>
      </c>
      <c r="F1065">
        <v>47</v>
      </c>
      <c r="G1065" t="s">
        <v>195</v>
      </c>
      <c r="H1065" t="s">
        <v>203</v>
      </c>
      <c r="I1065" t="s">
        <v>204</v>
      </c>
      <c r="J1065">
        <v>5</v>
      </c>
      <c r="K1065" t="s">
        <v>205</v>
      </c>
      <c r="L1065">
        <v>1</v>
      </c>
      <c r="M1065" s="6">
        <v>32913</v>
      </c>
      <c r="N1065">
        <v>63452</v>
      </c>
    </row>
    <row r="1066" spans="1:14" x14ac:dyDescent="0.25">
      <c r="A1066" t="s">
        <v>79</v>
      </c>
      <c r="B1066" t="s">
        <v>80</v>
      </c>
      <c r="C1066" t="s">
        <v>16</v>
      </c>
      <c r="D1066" t="s">
        <v>113</v>
      </c>
      <c r="E1066" t="s">
        <v>114</v>
      </c>
      <c r="F1066">
        <v>48</v>
      </c>
      <c r="G1066" t="s">
        <v>195</v>
      </c>
      <c r="H1066" t="s">
        <v>203</v>
      </c>
      <c r="I1066" t="s">
        <v>204</v>
      </c>
      <c r="J1066">
        <v>5</v>
      </c>
      <c r="K1066" t="s">
        <v>205</v>
      </c>
      <c r="L1066">
        <v>1</v>
      </c>
      <c r="M1066" s="6">
        <v>21979</v>
      </c>
      <c r="N1066">
        <v>63453</v>
      </c>
    </row>
    <row r="1067" spans="1:14" x14ac:dyDescent="0.25">
      <c r="A1067" t="s">
        <v>115</v>
      </c>
      <c r="B1067" t="s">
        <v>116</v>
      </c>
      <c r="C1067" t="s">
        <v>16</v>
      </c>
      <c r="D1067" t="s">
        <v>117</v>
      </c>
      <c r="E1067" t="s">
        <v>118</v>
      </c>
      <c r="F1067">
        <v>23</v>
      </c>
      <c r="G1067" t="s">
        <v>195</v>
      </c>
      <c r="H1067" t="s">
        <v>203</v>
      </c>
      <c r="I1067" t="s">
        <v>204</v>
      </c>
      <c r="J1067">
        <v>5</v>
      </c>
      <c r="K1067" t="s">
        <v>205</v>
      </c>
      <c r="L1067">
        <v>1</v>
      </c>
      <c r="M1067">
        <v>31135</v>
      </c>
      <c r="N1067">
        <v>63428</v>
      </c>
    </row>
    <row r="1068" spans="1:14" x14ac:dyDescent="0.25">
      <c r="A1068" t="s">
        <v>115</v>
      </c>
      <c r="B1068" t="s">
        <v>116</v>
      </c>
      <c r="C1068" t="s">
        <v>16</v>
      </c>
      <c r="D1068" t="s">
        <v>119</v>
      </c>
      <c r="E1068" t="s">
        <v>120</v>
      </c>
      <c r="F1068">
        <v>26</v>
      </c>
      <c r="G1068" t="s">
        <v>195</v>
      </c>
      <c r="H1068" t="s">
        <v>203</v>
      </c>
      <c r="I1068" t="s">
        <v>204</v>
      </c>
      <c r="J1068">
        <v>5</v>
      </c>
      <c r="K1068" t="s">
        <v>205</v>
      </c>
      <c r="L1068">
        <v>1</v>
      </c>
      <c r="M1068">
        <v>19807</v>
      </c>
      <c r="N1068">
        <v>63431</v>
      </c>
    </row>
    <row r="1069" spans="1:14" x14ac:dyDescent="0.25">
      <c r="A1069" t="s">
        <v>115</v>
      </c>
      <c r="B1069" t="s">
        <v>116</v>
      </c>
      <c r="C1069" t="s">
        <v>16</v>
      </c>
      <c r="D1069" t="s">
        <v>121</v>
      </c>
      <c r="E1069" t="s">
        <v>122</v>
      </c>
      <c r="F1069">
        <v>35</v>
      </c>
      <c r="G1069" t="s">
        <v>195</v>
      </c>
      <c r="H1069" t="s">
        <v>203</v>
      </c>
      <c r="I1069" t="s">
        <v>204</v>
      </c>
      <c r="J1069">
        <v>5</v>
      </c>
      <c r="K1069" t="s">
        <v>205</v>
      </c>
      <c r="L1069">
        <v>1</v>
      </c>
      <c r="M1069">
        <v>10981</v>
      </c>
      <c r="N1069">
        <v>63440</v>
      </c>
    </row>
    <row r="1070" spans="1:14" x14ac:dyDescent="0.25">
      <c r="A1070" t="s">
        <v>123</v>
      </c>
      <c r="B1070" t="s">
        <v>124</v>
      </c>
      <c r="C1070" t="s">
        <v>16</v>
      </c>
      <c r="D1070" t="s">
        <v>69</v>
      </c>
      <c r="E1070" t="s">
        <v>70</v>
      </c>
      <c r="F1070">
        <v>13</v>
      </c>
      <c r="G1070" t="s">
        <v>195</v>
      </c>
      <c r="H1070" t="s">
        <v>203</v>
      </c>
      <c r="I1070" t="s">
        <v>204</v>
      </c>
      <c r="J1070">
        <v>5</v>
      </c>
      <c r="K1070" t="s">
        <v>205</v>
      </c>
      <c r="L1070">
        <v>1</v>
      </c>
      <c r="M1070">
        <v>11730</v>
      </c>
      <c r="N1070">
        <v>63418</v>
      </c>
    </row>
    <row r="1071" spans="1:14" x14ac:dyDescent="0.25">
      <c r="A1071" t="s">
        <v>125</v>
      </c>
      <c r="B1071" t="s">
        <v>126</v>
      </c>
      <c r="C1071" t="s">
        <v>16</v>
      </c>
      <c r="D1071" t="s">
        <v>41</v>
      </c>
      <c r="E1071" t="s">
        <v>42</v>
      </c>
      <c r="F1071">
        <v>14</v>
      </c>
      <c r="G1071" t="s">
        <v>195</v>
      </c>
      <c r="H1071" t="s">
        <v>203</v>
      </c>
      <c r="I1071" t="s">
        <v>204</v>
      </c>
      <c r="J1071">
        <v>5</v>
      </c>
      <c r="K1071" t="s">
        <v>205</v>
      </c>
      <c r="L1071">
        <v>1</v>
      </c>
      <c r="M1071">
        <v>6282</v>
      </c>
      <c r="N1071">
        <v>63419</v>
      </c>
    </row>
    <row r="1072" spans="1:14" x14ac:dyDescent="0.25">
      <c r="A1072" t="s">
        <v>127</v>
      </c>
      <c r="B1072" t="s">
        <v>128</v>
      </c>
      <c r="C1072" t="s">
        <v>16</v>
      </c>
      <c r="D1072" t="s">
        <v>55</v>
      </c>
      <c r="E1072" t="s">
        <v>56</v>
      </c>
      <c r="F1072">
        <v>19</v>
      </c>
      <c r="G1072" t="s">
        <v>195</v>
      </c>
      <c r="H1072" t="s">
        <v>203</v>
      </c>
      <c r="I1072" t="s">
        <v>204</v>
      </c>
      <c r="J1072">
        <v>5</v>
      </c>
      <c r="K1072" t="s">
        <v>205</v>
      </c>
      <c r="L1072">
        <v>1</v>
      </c>
      <c r="M1072">
        <v>2508</v>
      </c>
      <c r="N1072">
        <v>63424</v>
      </c>
    </row>
    <row r="1073" spans="1:14" x14ac:dyDescent="0.25">
      <c r="A1073" t="s">
        <v>127</v>
      </c>
      <c r="B1073" t="s">
        <v>128</v>
      </c>
      <c r="C1073" t="s">
        <v>16</v>
      </c>
      <c r="D1073" t="s">
        <v>47</v>
      </c>
      <c r="E1073" t="s">
        <v>48</v>
      </c>
      <c r="F1073">
        <v>20</v>
      </c>
      <c r="G1073" t="s">
        <v>195</v>
      </c>
      <c r="H1073" t="s">
        <v>203</v>
      </c>
      <c r="I1073" t="s">
        <v>204</v>
      </c>
      <c r="J1073">
        <v>5</v>
      </c>
      <c r="K1073" t="s">
        <v>205</v>
      </c>
      <c r="L1073">
        <v>1</v>
      </c>
      <c r="M1073">
        <v>21903</v>
      </c>
      <c r="N1073">
        <v>63425</v>
      </c>
    </row>
    <row r="1074" spans="1:14" x14ac:dyDescent="0.25">
      <c r="A1074" t="s">
        <v>129</v>
      </c>
      <c r="B1074" t="s">
        <v>130</v>
      </c>
      <c r="C1074" t="s">
        <v>16</v>
      </c>
      <c r="D1074" t="s">
        <v>69</v>
      </c>
      <c r="E1074" t="s">
        <v>70</v>
      </c>
      <c r="F1074">
        <v>13</v>
      </c>
      <c r="G1074" t="s">
        <v>195</v>
      </c>
      <c r="H1074" t="s">
        <v>203</v>
      </c>
      <c r="I1074" t="s">
        <v>204</v>
      </c>
      <c r="J1074">
        <v>5</v>
      </c>
      <c r="K1074" t="s">
        <v>205</v>
      </c>
      <c r="L1074">
        <v>1</v>
      </c>
      <c r="M1074">
        <v>4257</v>
      </c>
      <c r="N1074">
        <v>63418</v>
      </c>
    </row>
    <row r="1075" spans="1:14" x14ac:dyDescent="0.25">
      <c r="A1075" t="s">
        <v>131</v>
      </c>
      <c r="B1075" t="s">
        <v>132</v>
      </c>
      <c r="C1075" t="s">
        <v>16</v>
      </c>
      <c r="D1075" t="s">
        <v>121</v>
      </c>
      <c r="E1075" t="s">
        <v>122</v>
      </c>
      <c r="F1075">
        <v>35</v>
      </c>
      <c r="G1075" t="s">
        <v>195</v>
      </c>
      <c r="H1075" t="s">
        <v>203</v>
      </c>
      <c r="I1075" t="s">
        <v>204</v>
      </c>
      <c r="J1075">
        <v>5</v>
      </c>
      <c r="K1075" t="s">
        <v>205</v>
      </c>
      <c r="L1075">
        <v>1</v>
      </c>
      <c r="M1075">
        <v>17164</v>
      </c>
      <c r="N1075">
        <v>63440</v>
      </c>
    </row>
    <row r="1076" spans="1:14" x14ac:dyDescent="0.25">
      <c r="A1076" t="s">
        <v>133</v>
      </c>
      <c r="B1076" t="s">
        <v>134</v>
      </c>
      <c r="C1076" t="s">
        <v>16</v>
      </c>
      <c r="D1076" t="s">
        <v>61</v>
      </c>
      <c r="E1076" t="s">
        <v>62</v>
      </c>
      <c r="F1076">
        <v>7</v>
      </c>
      <c r="G1076" t="s">
        <v>195</v>
      </c>
      <c r="H1076" t="s">
        <v>203</v>
      </c>
      <c r="I1076" t="s">
        <v>204</v>
      </c>
      <c r="J1076">
        <v>5</v>
      </c>
      <c r="K1076" t="s">
        <v>205</v>
      </c>
      <c r="L1076">
        <v>1</v>
      </c>
      <c r="M1076">
        <v>6215</v>
      </c>
      <c r="N1076">
        <v>161</v>
      </c>
    </row>
    <row r="1077" spans="1:14" x14ac:dyDescent="0.25">
      <c r="A1077" t="s">
        <v>133</v>
      </c>
      <c r="B1077" t="s">
        <v>134</v>
      </c>
      <c r="C1077" t="s">
        <v>16</v>
      </c>
      <c r="D1077" t="s">
        <v>33</v>
      </c>
      <c r="E1077" t="s">
        <v>34</v>
      </c>
      <c r="F1077">
        <v>12</v>
      </c>
      <c r="G1077" t="s">
        <v>195</v>
      </c>
      <c r="H1077" t="s">
        <v>203</v>
      </c>
      <c r="I1077" t="s">
        <v>204</v>
      </c>
      <c r="J1077">
        <v>5</v>
      </c>
      <c r="K1077" t="s">
        <v>205</v>
      </c>
      <c r="L1077">
        <v>1</v>
      </c>
      <c r="M1077">
        <v>4693</v>
      </c>
      <c r="N1077">
        <v>63417</v>
      </c>
    </row>
    <row r="1078" spans="1:14" x14ac:dyDescent="0.25">
      <c r="A1078" t="s">
        <v>135</v>
      </c>
      <c r="B1078" t="s">
        <v>136</v>
      </c>
      <c r="C1078" t="s">
        <v>16</v>
      </c>
      <c r="D1078" t="s">
        <v>55</v>
      </c>
      <c r="E1078" t="s">
        <v>56</v>
      </c>
      <c r="F1078">
        <v>19</v>
      </c>
      <c r="G1078" t="s">
        <v>195</v>
      </c>
      <c r="H1078" t="s">
        <v>203</v>
      </c>
      <c r="I1078" t="s">
        <v>204</v>
      </c>
      <c r="J1078">
        <v>5</v>
      </c>
      <c r="K1078" t="s">
        <v>205</v>
      </c>
      <c r="L1078">
        <v>1</v>
      </c>
      <c r="M1078">
        <v>6646</v>
      </c>
      <c r="N1078">
        <v>63424</v>
      </c>
    </row>
    <row r="1079" spans="1:14" x14ac:dyDescent="0.25">
      <c r="A1079" t="s">
        <v>137</v>
      </c>
      <c r="B1079" t="s">
        <v>138</v>
      </c>
      <c r="C1079" t="s">
        <v>16</v>
      </c>
      <c r="D1079" t="s">
        <v>61</v>
      </c>
      <c r="E1079" t="s">
        <v>62</v>
      </c>
      <c r="F1079">
        <v>7</v>
      </c>
      <c r="G1079" t="s">
        <v>195</v>
      </c>
      <c r="H1079" t="s">
        <v>203</v>
      </c>
      <c r="I1079" t="s">
        <v>204</v>
      </c>
      <c r="J1079">
        <v>5</v>
      </c>
      <c r="K1079" t="s">
        <v>205</v>
      </c>
      <c r="L1079">
        <v>1</v>
      </c>
      <c r="M1079">
        <v>5044</v>
      </c>
      <c r="N1079">
        <v>161</v>
      </c>
    </row>
    <row r="1080" spans="1:14" x14ac:dyDescent="0.25">
      <c r="A1080" t="s">
        <v>139</v>
      </c>
      <c r="B1080" t="s">
        <v>140</v>
      </c>
      <c r="C1080" t="s">
        <v>16</v>
      </c>
      <c r="D1080" t="s">
        <v>141</v>
      </c>
      <c r="E1080" t="s">
        <v>142</v>
      </c>
      <c r="F1080">
        <v>2</v>
      </c>
      <c r="G1080" t="s">
        <v>195</v>
      </c>
      <c r="H1080" t="s">
        <v>203</v>
      </c>
      <c r="I1080" t="s">
        <v>204</v>
      </c>
      <c r="J1080">
        <v>5</v>
      </c>
      <c r="K1080" t="s">
        <v>205</v>
      </c>
      <c r="L1080">
        <v>1</v>
      </c>
      <c r="M1080">
        <v>25753</v>
      </c>
      <c r="N1080">
        <v>147</v>
      </c>
    </row>
    <row r="1081" spans="1:14" x14ac:dyDescent="0.25">
      <c r="A1081" t="s">
        <v>139</v>
      </c>
      <c r="B1081" t="s">
        <v>140</v>
      </c>
      <c r="C1081" t="s">
        <v>16</v>
      </c>
      <c r="D1081" t="s">
        <v>143</v>
      </c>
      <c r="E1081" t="s">
        <v>144</v>
      </c>
      <c r="F1081">
        <v>25</v>
      </c>
      <c r="G1081" t="s">
        <v>195</v>
      </c>
      <c r="H1081" t="s">
        <v>203</v>
      </c>
      <c r="I1081" t="s">
        <v>204</v>
      </c>
      <c r="J1081">
        <v>5</v>
      </c>
      <c r="K1081" t="s">
        <v>205</v>
      </c>
      <c r="L1081">
        <v>1</v>
      </c>
      <c r="M1081">
        <v>34348</v>
      </c>
      <c r="N1081">
        <v>63430</v>
      </c>
    </row>
    <row r="1082" spans="1:14" x14ac:dyDescent="0.25">
      <c r="A1082" t="s">
        <v>139</v>
      </c>
      <c r="B1082" t="s">
        <v>140</v>
      </c>
      <c r="C1082" t="s">
        <v>16</v>
      </c>
      <c r="D1082" t="s">
        <v>119</v>
      </c>
      <c r="E1082" t="s">
        <v>120</v>
      </c>
      <c r="F1082">
        <v>26</v>
      </c>
      <c r="G1082" t="s">
        <v>195</v>
      </c>
      <c r="H1082" t="s">
        <v>203</v>
      </c>
      <c r="I1082" t="s">
        <v>204</v>
      </c>
      <c r="J1082">
        <v>5</v>
      </c>
      <c r="K1082" t="s">
        <v>205</v>
      </c>
      <c r="L1082">
        <v>1</v>
      </c>
      <c r="M1082">
        <v>19942</v>
      </c>
      <c r="N1082">
        <v>63431</v>
      </c>
    </row>
    <row r="1083" spans="1:14" x14ac:dyDescent="0.25">
      <c r="A1083" t="s">
        <v>139</v>
      </c>
      <c r="B1083" t="s">
        <v>140</v>
      </c>
      <c r="C1083" t="s">
        <v>16</v>
      </c>
      <c r="D1083" t="s">
        <v>145</v>
      </c>
      <c r="E1083" t="s">
        <v>146</v>
      </c>
      <c r="F1083">
        <v>27</v>
      </c>
      <c r="G1083" t="s">
        <v>195</v>
      </c>
      <c r="H1083" t="s">
        <v>203</v>
      </c>
      <c r="I1083" t="s">
        <v>204</v>
      </c>
      <c r="J1083">
        <v>5</v>
      </c>
      <c r="K1083" t="s">
        <v>205</v>
      </c>
      <c r="L1083">
        <v>1</v>
      </c>
      <c r="M1083">
        <v>25180</v>
      </c>
      <c r="N1083">
        <v>63432</v>
      </c>
    </row>
    <row r="1084" spans="1:14" x14ac:dyDescent="0.25">
      <c r="A1084" t="s">
        <v>139</v>
      </c>
      <c r="B1084" t="s">
        <v>140</v>
      </c>
      <c r="C1084" t="s">
        <v>16</v>
      </c>
      <c r="D1084" t="s">
        <v>147</v>
      </c>
      <c r="E1084" t="s">
        <v>148</v>
      </c>
      <c r="F1084">
        <v>28</v>
      </c>
      <c r="G1084" t="s">
        <v>195</v>
      </c>
      <c r="H1084" t="s">
        <v>203</v>
      </c>
      <c r="I1084" t="s">
        <v>204</v>
      </c>
      <c r="J1084">
        <v>5</v>
      </c>
      <c r="K1084" t="s">
        <v>205</v>
      </c>
      <c r="L1084">
        <v>1</v>
      </c>
      <c r="M1084">
        <v>28594</v>
      </c>
      <c r="N1084">
        <v>63433</v>
      </c>
    </row>
    <row r="1085" spans="1:14" x14ac:dyDescent="0.25">
      <c r="A1085" t="s">
        <v>139</v>
      </c>
      <c r="B1085" t="s">
        <v>140</v>
      </c>
      <c r="C1085" t="s">
        <v>16</v>
      </c>
      <c r="D1085" t="s">
        <v>149</v>
      </c>
      <c r="E1085" t="s">
        <v>150</v>
      </c>
      <c r="F1085">
        <v>29</v>
      </c>
      <c r="G1085" t="s">
        <v>195</v>
      </c>
      <c r="H1085" t="s">
        <v>203</v>
      </c>
      <c r="I1085" t="s">
        <v>204</v>
      </c>
      <c r="J1085">
        <v>5</v>
      </c>
      <c r="K1085" t="s">
        <v>205</v>
      </c>
      <c r="L1085">
        <v>1</v>
      </c>
      <c r="M1085">
        <v>23327</v>
      </c>
      <c r="N1085">
        <v>63434</v>
      </c>
    </row>
    <row r="1086" spans="1:14" x14ac:dyDescent="0.25">
      <c r="A1086" t="s">
        <v>139</v>
      </c>
      <c r="B1086" t="s">
        <v>140</v>
      </c>
      <c r="C1086" t="s">
        <v>16</v>
      </c>
      <c r="D1086" t="s">
        <v>87</v>
      </c>
      <c r="E1086" t="s">
        <v>88</v>
      </c>
      <c r="F1086">
        <v>30</v>
      </c>
      <c r="G1086" t="s">
        <v>195</v>
      </c>
      <c r="H1086" t="s">
        <v>203</v>
      </c>
      <c r="I1086" t="s">
        <v>204</v>
      </c>
      <c r="J1086">
        <v>5</v>
      </c>
      <c r="K1086" t="s">
        <v>205</v>
      </c>
      <c r="L1086">
        <v>1</v>
      </c>
      <c r="M1086">
        <v>1488</v>
      </c>
      <c r="N1086">
        <v>63435</v>
      </c>
    </row>
    <row r="1087" spans="1:14" x14ac:dyDescent="0.25">
      <c r="A1087" t="s">
        <v>139</v>
      </c>
      <c r="B1087" t="s">
        <v>140</v>
      </c>
      <c r="C1087" t="s">
        <v>16</v>
      </c>
      <c r="D1087" t="s">
        <v>89</v>
      </c>
      <c r="E1087" t="s">
        <v>90</v>
      </c>
      <c r="F1087">
        <v>31</v>
      </c>
      <c r="G1087" t="s">
        <v>195</v>
      </c>
      <c r="H1087" t="s">
        <v>203</v>
      </c>
      <c r="I1087" t="s">
        <v>204</v>
      </c>
      <c r="J1087">
        <v>5</v>
      </c>
      <c r="K1087" t="s">
        <v>205</v>
      </c>
      <c r="L1087">
        <v>1</v>
      </c>
      <c r="M1087">
        <v>28764</v>
      </c>
      <c r="N1087">
        <v>63436</v>
      </c>
    </row>
    <row r="1088" spans="1:14" x14ac:dyDescent="0.25">
      <c r="A1088" t="s">
        <v>151</v>
      </c>
      <c r="B1088" t="s">
        <v>152</v>
      </c>
      <c r="C1088" t="s">
        <v>16</v>
      </c>
      <c r="D1088" t="s">
        <v>153</v>
      </c>
      <c r="E1088" t="s">
        <v>154</v>
      </c>
      <c r="F1088">
        <v>40</v>
      </c>
      <c r="G1088" t="s">
        <v>195</v>
      </c>
      <c r="H1088" t="s">
        <v>203</v>
      </c>
      <c r="I1088" t="s">
        <v>204</v>
      </c>
      <c r="J1088">
        <v>5</v>
      </c>
      <c r="K1088" t="s">
        <v>205</v>
      </c>
      <c r="L1088">
        <v>1</v>
      </c>
      <c r="M1088">
        <v>3460</v>
      </c>
      <c r="N1088">
        <v>63445</v>
      </c>
    </row>
    <row r="1089" spans="1:14" x14ac:dyDescent="0.25">
      <c r="A1089" t="s">
        <v>155</v>
      </c>
      <c r="B1089" t="s">
        <v>156</v>
      </c>
      <c r="C1089" t="s">
        <v>16</v>
      </c>
      <c r="D1089" t="s">
        <v>75</v>
      </c>
      <c r="E1089" t="s">
        <v>76</v>
      </c>
      <c r="F1089">
        <v>10</v>
      </c>
      <c r="G1089" t="s">
        <v>195</v>
      </c>
      <c r="H1089" t="s">
        <v>203</v>
      </c>
      <c r="I1089" t="s">
        <v>204</v>
      </c>
      <c r="J1089">
        <v>5</v>
      </c>
      <c r="K1089" t="s">
        <v>205</v>
      </c>
      <c r="L1089">
        <v>1</v>
      </c>
      <c r="M1089">
        <v>8624</v>
      </c>
      <c r="N1089">
        <v>63415</v>
      </c>
    </row>
    <row r="1090" spans="1:14" x14ac:dyDescent="0.25">
      <c r="A1090" t="s">
        <v>155</v>
      </c>
      <c r="B1090" t="s">
        <v>156</v>
      </c>
      <c r="C1090" t="s">
        <v>16</v>
      </c>
      <c r="D1090" t="s">
        <v>101</v>
      </c>
      <c r="E1090" t="s">
        <v>102</v>
      </c>
      <c r="F1090">
        <v>39</v>
      </c>
      <c r="G1090" t="s">
        <v>195</v>
      </c>
      <c r="H1090" t="s">
        <v>203</v>
      </c>
      <c r="I1090" t="s">
        <v>204</v>
      </c>
      <c r="J1090">
        <v>5</v>
      </c>
      <c r="K1090" t="s">
        <v>205</v>
      </c>
      <c r="L1090">
        <v>1</v>
      </c>
      <c r="M1090">
        <v>7402</v>
      </c>
      <c r="N1090">
        <v>63444</v>
      </c>
    </row>
    <row r="1091" spans="1:14" x14ac:dyDescent="0.25">
      <c r="A1091" t="s">
        <v>155</v>
      </c>
      <c r="B1091" t="s">
        <v>156</v>
      </c>
      <c r="C1091" t="s">
        <v>16</v>
      </c>
      <c r="D1091" t="s">
        <v>153</v>
      </c>
      <c r="E1091" t="s">
        <v>154</v>
      </c>
      <c r="F1091">
        <v>40</v>
      </c>
      <c r="G1091" t="s">
        <v>195</v>
      </c>
      <c r="H1091" t="s">
        <v>203</v>
      </c>
      <c r="I1091" t="s">
        <v>204</v>
      </c>
      <c r="J1091">
        <v>5</v>
      </c>
      <c r="K1091" t="s">
        <v>205</v>
      </c>
      <c r="L1091">
        <v>1</v>
      </c>
      <c r="M1091">
        <v>12840</v>
      </c>
      <c r="N1091">
        <v>63445</v>
      </c>
    </row>
    <row r="1092" spans="1:14" x14ac:dyDescent="0.25">
      <c r="A1092" t="s">
        <v>157</v>
      </c>
      <c r="B1092" t="s">
        <v>158</v>
      </c>
      <c r="C1092" t="s">
        <v>16</v>
      </c>
      <c r="D1092" t="s">
        <v>41</v>
      </c>
      <c r="E1092" t="s">
        <v>42</v>
      </c>
      <c r="F1092">
        <v>14</v>
      </c>
      <c r="G1092" t="s">
        <v>195</v>
      </c>
      <c r="H1092" t="s">
        <v>203</v>
      </c>
      <c r="I1092" t="s">
        <v>204</v>
      </c>
      <c r="J1092">
        <v>5</v>
      </c>
      <c r="K1092" t="s">
        <v>205</v>
      </c>
      <c r="L1092">
        <v>1</v>
      </c>
      <c r="M1092">
        <v>3367</v>
      </c>
      <c r="N1092">
        <v>63419</v>
      </c>
    </row>
    <row r="1093" spans="1:14" x14ac:dyDescent="0.25">
      <c r="A1093" t="s">
        <v>159</v>
      </c>
      <c r="B1093" t="s">
        <v>160</v>
      </c>
      <c r="C1093" t="s">
        <v>16</v>
      </c>
      <c r="D1093" t="s">
        <v>81</v>
      </c>
      <c r="E1093" t="s">
        <v>82</v>
      </c>
      <c r="F1093">
        <v>1</v>
      </c>
      <c r="G1093" t="s">
        <v>195</v>
      </c>
      <c r="H1093" t="s">
        <v>203</v>
      </c>
      <c r="I1093" t="s">
        <v>204</v>
      </c>
      <c r="J1093">
        <v>5</v>
      </c>
      <c r="K1093" t="s">
        <v>205</v>
      </c>
      <c r="L1093">
        <v>1</v>
      </c>
      <c r="M1093">
        <v>24197</v>
      </c>
      <c r="N1093">
        <v>100</v>
      </c>
    </row>
    <row r="1094" spans="1:14" x14ac:dyDescent="0.25">
      <c r="A1094" t="s">
        <v>159</v>
      </c>
      <c r="B1094" t="s">
        <v>160</v>
      </c>
      <c r="C1094" t="s">
        <v>16</v>
      </c>
      <c r="D1094" t="s">
        <v>75</v>
      </c>
      <c r="E1094" t="s">
        <v>76</v>
      </c>
      <c r="F1094">
        <v>10</v>
      </c>
      <c r="G1094" t="s">
        <v>195</v>
      </c>
      <c r="H1094" t="s">
        <v>203</v>
      </c>
      <c r="I1094" t="s">
        <v>204</v>
      </c>
      <c r="J1094">
        <v>5</v>
      </c>
      <c r="K1094" t="s">
        <v>205</v>
      </c>
      <c r="L1094">
        <v>1</v>
      </c>
      <c r="M1094">
        <v>9461</v>
      </c>
      <c r="N1094">
        <v>63415</v>
      </c>
    </row>
    <row r="1095" spans="1:14" x14ac:dyDescent="0.25">
      <c r="A1095" t="s">
        <v>159</v>
      </c>
      <c r="B1095" t="s">
        <v>160</v>
      </c>
      <c r="C1095" t="s">
        <v>16</v>
      </c>
      <c r="D1095" t="s">
        <v>161</v>
      </c>
      <c r="E1095" t="s">
        <v>162</v>
      </c>
      <c r="F1095">
        <v>21</v>
      </c>
      <c r="G1095" t="s">
        <v>195</v>
      </c>
      <c r="H1095" t="s">
        <v>203</v>
      </c>
      <c r="I1095" t="s">
        <v>204</v>
      </c>
      <c r="J1095">
        <v>5</v>
      </c>
      <c r="K1095" t="s">
        <v>205</v>
      </c>
      <c r="L1095">
        <v>1</v>
      </c>
      <c r="M1095">
        <v>29241</v>
      </c>
      <c r="N1095">
        <v>63426</v>
      </c>
    </row>
    <row r="1096" spans="1:14" x14ac:dyDescent="0.25">
      <c r="A1096" t="s">
        <v>159</v>
      </c>
      <c r="B1096" t="s">
        <v>160</v>
      </c>
      <c r="C1096" t="s">
        <v>16</v>
      </c>
      <c r="D1096" t="s">
        <v>91</v>
      </c>
      <c r="E1096" t="s">
        <v>92</v>
      </c>
      <c r="F1096">
        <v>32</v>
      </c>
      <c r="G1096" t="s">
        <v>195</v>
      </c>
      <c r="H1096" t="s">
        <v>203</v>
      </c>
      <c r="I1096" t="s">
        <v>204</v>
      </c>
      <c r="J1096">
        <v>5</v>
      </c>
      <c r="K1096" t="s">
        <v>205</v>
      </c>
      <c r="L1096">
        <v>1</v>
      </c>
      <c r="M1096">
        <v>13918</v>
      </c>
      <c r="N1096">
        <v>63437</v>
      </c>
    </row>
    <row r="1097" spans="1:14" x14ac:dyDescent="0.25">
      <c r="A1097" t="s">
        <v>159</v>
      </c>
      <c r="B1097" t="s">
        <v>160</v>
      </c>
      <c r="C1097" t="s">
        <v>16</v>
      </c>
      <c r="D1097" t="s">
        <v>163</v>
      </c>
      <c r="E1097" t="s">
        <v>164</v>
      </c>
      <c r="F1097">
        <v>38</v>
      </c>
      <c r="G1097" t="s">
        <v>195</v>
      </c>
      <c r="H1097" t="s">
        <v>203</v>
      </c>
      <c r="I1097" t="s">
        <v>204</v>
      </c>
      <c r="J1097">
        <v>5</v>
      </c>
      <c r="K1097" t="s">
        <v>205</v>
      </c>
      <c r="L1097">
        <v>1</v>
      </c>
      <c r="M1097">
        <v>28209</v>
      </c>
      <c r="N1097">
        <v>63443</v>
      </c>
    </row>
    <row r="1098" spans="1:14" x14ac:dyDescent="0.25">
      <c r="A1098" t="s">
        <v>159</v>
      </c>
      <c r="B1098" t="s">
        <v>160</v>
      </c>
      <c r="C1098" t="s">
        <v>16</v>
      </c>
      <c r="D1098" t="s">
        <v>101</v>
      </c>
      <c r="E1098" t="s">
        <v>102</v>
      </c>
      <c r="F1098">
        <v>39</v>
      </c>
      <c r="G1098" t="s">
        <v>195</v>
      </c>
      <c r="H1098" t="s">
        <v>203</v>
      </c>
      <c r="I1098" t="s">
        <v>204</v>
      </c>
      <c r="J1098">
        <v>5</v>
      </c>
      <c r="K1098" t="s">
        <v>205</v>
      </c>
      <c r="L1098">
        <v>1</v>
      </c>
      <c r="M1098">
        <v>31067</v>
      </c>
      <c r="N1098">
        <v>63444</v>
      </c>
    </row>
    <row r="1099" spans="1:14" x14ac:dyDescent="0.25">
      <c r="A1099" t="s">
        <v>159</v>
      </c>
      <c r="B1099" t="s">
        <v>160</v>
      </c>
      <c r="C1099" t="s">
        <v>16</v>
      </c>
      <c r="D1099" t="s">
        <v>165</v>
      </c>
      <c r="E1099" t="s">
        <v>166</v>
      </c>
      <c r="F1099">
        <v>44</v>
      </c>
      <c r="G1099" t="s">
        <v>195</v>
      </c>
      <c r="H1099" t="s">
        <v>203</v>
      </c>
      <c r="I1099" t="s">
        <v>204</v>
      </c>
      <c r="J1099">
        <v>5</v>
      </c>
      <c r="K1099" t="s">
        <v>205</v>
      </c>
      <c r="L1099">
        <v>1</v>
      </c>
      <c r="M1099">
        <v>38967</v>
      </c>
      <c r="N1099">
        <v>63449</v>
      </c>
    </row>
    <row r="1100" spans="1:14" x14ac:dyDescent="0.25">
      <c r="A1100" t="s">
        <v>167</v>
      </c>
      <c r="B1100" t="s">
        <v>168</v>
      </c>
      <c r="C1100" t="s">
        <v>16</v>
      </c>
      <c r="D1100" t="s">
        <v>169</v>
      </c>
      <c r="E1100" t="s">
        <v>170</v>
      </c>
      <c r="F1100">
        <v>3</v>
      </c>
      <c r="G1100" t="s">
        <v>195</v>
      </c>
      <c r="H1100" t="s">
        <v>203</v>
      </c>
      <c r="I1100" t="s">
        <v>204</v>
      </c>
      <c r="J1100">
        <v>5</v>
      </c>
      <c r="K1100" t="s">
        <v>205</v>
      </c>
      <c r="L1100">
        <v>1</v>
      </c>
      <c r="M1100">
        <v>27182</v>
      </c>
      <c r="N1100">
        <v>101</v>
      </c>
    </row>
    <row r="1101" spans="1:14" x14ac:dyDescent="0.25">
      <c r="A1101" t="s">
        <v>167</v>
      </c>
      <c r="B1101" t="s">
        <v>168</v>
      </c>
      <c r="C1101" t="s">
        <v>16</v>
      </c>
      <c r="D1101" t="s">
        <v>171</v>
      </c>
      <c r="E1101" t="s">
        <v>172</v>
      </c>
      <c r="F1101">
        <v>4</v>
      </c>
      <c r="G1101" t="s">
        <v>195</v>
      </c>
      <c r="H1101" t="s">
        <v>203</v>
      </c>
      <c r="I1101" t="s">
        <v>204</v>
      </c>
      <c r="J1101">
        <v>5</v>
      </c>
      <c r="K1101" t="s">
        <v>205</v>
      </c>
      <c r="L1101">
        <v>1</v>
      </c>
      <c r="M1101">
        <v>45887</v>
      </c>
      <c r="N1101">
        <v>156</v>
      </c>
    </row>
    <row r="1102" spans="1:14" x14ac:dyDescent="0.25">
      <c r="A1102" t="s">
        <v>167</v>
      </c>
      <c r="B1102" t="s">
        <v>168</v>
      </c>
      <c r="C1102" t="s">
        <v>16</v>
      </c>
      <c r="D1102" t="s">
        <v>173</v>
      </c>
      <c r="E1102" t="s">
        <v>174</v>
      </c>
      <c r="F1102">
        <v>6</v>
      </c>
      <c r="G1102" t="s">
        <v>195</v>
      </c>
      <c r="H1102" t="s">
        <v>203</v>
      </c>
      <c r="I1102" t="s">
        <v>204</v>
      </c>
      <c r="J1102">
        <v>5</v>
      </c>
      <c r="K1102" t="s">
        <v>205</v>
      </c>
      <c r="L1102">
        <v>1</v>
      </c>
      <c r="M1102">
        <v>39498</v>
      </c>
      <c r="N1102">
        <v>158</v>
      </c>
    </row>
    <row r="1103" spans="1:14" x14ac:dyDescent="0.25">
      <c r="A1103" t="s">
        <v>167</v>
      </c>
      <c r="B1103" t="s">
        <v>168</v>
      </c>
      <c r="C1103" t="s">
        <v>16</v>
      </c>
      <c r="D1103" t="s">
        <v>61</v>
      </c>
      <c r="E1103" t="s">
        <v>62</v>
      </c>
      <c r="F1103">
        <v>7</v>
      </c>
      <c r="G1103" t="s">
        <v>195</v>
      </c>
      <c r="H1103" t="s">
        <v>203</v>
      </c>
      <c r="I1103" t="s">
        <v>204</v>
      </c>
      <c r="J1103">
        <v>5</v>
      </c>
      <c r="K1103" t="s">
        <v>205</v>
      </c>
      <c r="L1103">
        <v>1</v>
      </c>
      <c r="M1103">
        <v>19684</v>
      </c>
      <c r="N1103">
        <v>161</v>
      </c>
    </row>
    <row r="1104" spans="1:14" x14ac:dyDescent="0.25">
      <c r="A1104" t="s">
        <v>167</v>
      </c>
      <c r="B1104" t="s">
        <v>168</v>
      </c>
      <c r="C1104" t="s">
        <v>16</v>
      </c>
      <c r="D1104" t="s">
        <v>17</v>
      </c>
      <c r="E1104" t="s">
        <v>18</v>
      </c>
      <c r="F1104">
        <v>9</v>
      </c>
      <c r="G1104" t="s">
        <v>195</v>
      </c>
      <c r="H1104" t="s">
        <v>203</v>
      </c>
      <c r="I1104" t="s">
        <v>204</v>
      </c>
      <c r="J1104">
        <v>5</v>
      </c>
      <c r="K1104" t="s">
        <v>205</v>
      </c>
      <c r="L1104">
        <v>1</v>
      </c>
      <c r="M1104">
        <v>3692</v>
      </c>
      <c r="N1104">
        <v>63414</v>
      </c>
    </row>
    <row r="1105" spans="1:14" x14ac:dyDescent="0.25">
      <c r="A1105" t="s">
        <v>175</v>
      </c>
      <c r="B1105" t="s">
        <v>176</v>
      </c>
      <c r="C1105" t="s">
        <v>16</v>
      </c>
      <c r="D1105" t="s">
        <v>61</v>
      </c>
      <c r="E1105" t="s">
        <v>62</v>
      </c>
      <c r="F1105">
        <v>7</v>
      </c>
      <c r="G1105" t="s">
        <v>195</v>
      </c>
      <c r="H1105" t="s">
        <v>203</v>
      </c>
      <c r="I1105" t="s">
        <v>204</v>
      </c>
      <c r="J1105">
        <v>5</v>
      </c>
      <c r="K1105" t="s">
        <v>205</v>
      </c>
      <c r="L1105">
        <v>1</v>
      </c>
      <c r="M1105">
        <v>16770</v>
      </c>
      <c r="N1105">
        <v>161</v>
      </c>
    </row>
    <row r="1106" spans="1:14" x14ac:dyDescent="0.25">
      <c r="A1106" t="s">
        <v>177</v>
      </c>
      <c r="B1106" t="s">
        <v>178</v>
      </c>
      <c r="C1106" t="s">
        <v>16</v>
      </c>
      <c r="D1106" t="s">
        <v>141</v>
      </c>
      <c r="E1106" t="s">
        <v>142</v>
      </c>
      <c r="F1106">
        <v>2</v>
      </c>
      <c r="G1106" t="s">
        <v>195</v>
      </c>
      <c r="H1106" t="s">
        <v>203</v>
      </c>
      <c r="I1106" t="s">
        <v>204</v>
      </c>
      <c r="J1106">
        <v>5</v>
      </c>
      <c r="K1106" t="s">
        <v>205</v>
      </c>
      <c r="L1106">
        <v>1</v>
      </c>
      <c r="M1106">
        <v>13249</v>
      </c>
      <c r="N1106">
        <v>147</v>
      </c>
    </row>
    <row r="1107" spans="1:14" x14ac:dyDescent="0.25">
      <c r="A1107" t="s">
        <v>177</v>
      </c>
      <c r="B1107" t="s">
        <v>178</v>
      </c>
      <c r="C1107" t="s">
        <v>16</v>
      </c>
      <c r="D1107" t="s">
        <v>47</v>
      </c>
      <c r="E1107" t="s">
        <v>48</v>
      </c>
      <c r="F1107">
        <v>20</v>
      </c>
      <c r="G1107" t="s">
        <v>195</v>
      </c>
      <c r="H1107" t="s">
        <v>203</v>
      </c>
      <c r="I1107" t="s">
        <v>204</v>
      </c>
      <c r="J1107">
        <v>5</v>
      </c>
      <c r="K1107" t="s">
        <v>205</v>
      </c>
      <c r="L1107">
        <v>1</v>
      </c>
      <c r="M1107">
        <v>7264</v>
      </c>
      <c r="N1107">
        <v>63425</v>
      </c>
    </row>
    <row r="1108" spans="1:14" x14ac:dyDescent="0.25">
      <c r="A1108" t="s">
        <v>177</v>
      </c>
      <c r="B1108" t="s">
        <v>178</v>
      </c>
      <c r="C1108" t="s">
        <v>16</v>
      </c>
      <c r="D1108" t="s">
        <v>179</v>
      </c>
      <c r="E1108" t="s">
        <v>180</v>
      </c>
      <c r="F1108">
        <v>22</v>
      </c>
      <c r="G1108" t="s">
        <v>195</v>
      </c>
      <c r="H1108" t="s">
        <v>203</v>
      </c>
      <c r="I1108" t="s">
        <v>204</v>
      </c>
      <c r="J1108">
        <v>5</v>
      </c>
      <c r="K1108" t="s">
        <v>205</v>
      </c>
      <c r="L1108">
        <v>1</v>
      </c>
      <c r="M1108">
        <v>29513</v>
      </c>
      <c r="N1108">
        <v>63427</v>
      </c>
    </row>
    <row r="1109" spans="1:14" x14ac:dyDescent="0.25">
      <c r="A1109" t="s">
        <v>177</v>
      </c>
      <c r="B1109" t="s">
        <v>178</v>
      </c>
      <c r="C1109" t="s">
        <v>16</v>
      </c>
      <c r="D1109" t="s">
        <v>121</v>
      </c>
      <c r="E1109" t="s">
        <v>122</v>
      </c>
      <c r="F1109">
        <v>35</v>
      </c>
      <c r="G1109" t="s">
        <v>195</v>
      </c>
      <c r="H1109" t="s">
        <v>203</v>
      </c>
      <c r="I1109" t="s">
        <v>204</v>
      </c>
      <c r="J1109">
        <v>5</v>
      </c>
      <c r="K1109" t="s">
        <v>205</v>
      </c>
      <c r="L1109">
        <v>1</v>
      </c>
      <c r="M1109">
        <v>11074</v>
      </c>
      <c r="N1109">
        <v>63440</v>
      </c>
    </row>
    <row r="1110" spans="1:14" x14ac:dyDescent="0.25">
      <c r="A1110" t="s">
        <v>181</v>
      </c>
      <c r="B1110" t="s">
        <v>182</v>
      </c>
      <c r="C1110" t="s">
        <v>16</v>
      </c>
      <c r="D1110" t="s">
        <v>55</v>
      </c>
      <c r="E1110" t="s">
        <v>56</v>
      </c>
      <c r="F1110">
        <v>19</v>
      </c>
      <c r="G1110" t="s">
        <v>195</v>
      </c>
      <c r="H1110" t="s">
        <v>203</v>
      </c>
      <c r="I1110" t="s">
        <v>204</v>
      </c>
      <c r="J1110">
        <v>5</v>
      </c>
      <c r="K1110" t="s">
        <v>205</v>
      </c>
      <c r="L1110">
        <v>1</v>
      </c>
      <c r="M1110">
        <v>1591</v>
      </c>
      <c r="N1110">
        <v>63424</v>
      </c>
    </row>
    <row r="1111" spans="1:14" x14ac:dyDescent="0.25">
      <c r="A1111" t="s">
        <v>183</v>
      </c>
      <c r="B1111" t="s">
        <v>184</v>
      </c>
      <c r="C1111" t="s">
        <v>16</v>
      </c>
      <c r="D1111" t="s">
        <v>29</v>
      </c>
      <c r="E1111" t="s">
        <v>30</v>
      </c>
      <c r="F1111">
        <v>16</v>
      </c>
      <c r="G1111" t="s">
        <v>195</v>
      </c>
      <c r="H1111" t="s">
        <v>203</v>
      </c>
      <c r="I1111" t="s">
        <v>204</v>
      </c>
      <c r="J1111">
        <v>5</v>
      </c>
      <c r="K1111" t="s">
        <v>205</v>
      </c>
      <c r="L1111">
        <v>1</v>
      </c>
      <c r="M1111">
        <v>15397</v>
      </c>
      <c r="N1111">
        <v>63421</v>
      </c>
    </row>
    <row r="1112" spans="1:14" x14ac:dyDescent="0.25">
      <c r="A1112" t="s">
        <v>185</v>
      </c>
      <c r="B1112" t="s">
        <v>186</v>
      </c>
      <c r="C1112" t="s">
        <v>16</v>
      </c>
      <c r="D1112" t="s">
        <v>153</v>
      </c>
      <c r="E1112" t="s">
        <v>154</v>
      </c>
      <c r="F1112">
        <v>40</v>
      </c>
      <c r="G1112" t="s">
        <v>195</v>
      </c>
      <c r="H1112" t="s">
        <v>203</v>
      </c>
      <c r="I1112" t="s">
        <v>204</v>
      </c>
      <c r="J1112">
        <v>5</v>
      </c>
      <c r="K1112" t="s">
        <v>205</v>
      </c>
      <c r="L1112">
        <v>1</v>
      </c>
      <c r="M1112">
        <v>11359</v>
      </c>
      <c r="N1112">
        <v>63445</v>
      </c>
    </row>
    <row r="1113" spans="1:14" x14ac:dyDescent="0.25">
      <c r="A1113" t="s">
        <v>185</v>
      </c>
      <c r="B1113" t="s">
        <v>186</v>
      </c>
      <c r="C1113" t="s">
        <v>16</v>
      </c>
      <c r="D1113" t="s">
        <v>187</v>
      </c>
      <c r="E1113" t="s">
        <v>188</v>
      </c>
      <c r="F1113">
        <v>42</v>
      </c>
      <c r="G1113" t="s">
        <v>195</v>
      </c>
      <c r="H1113" t="s">
        <v>203</v>
      </c>
      <c r="I1113" t="s">
        <v>204</v>
      </c>
      <c r="J1113">
        <v>5</v>
      </c>
      <c r="K1113" t="s">
        <v>205</v>
      </c>
      <c r="L1113">
        <v>1</v>
      </c>
      <c r="M1113">
        <v>37022</v>
      </c>
      <c r="N1113">
        <v>63447</v>
      </c>
    </row>
    <row r="1114" spans="1:14" x14ac:dyDescent="0.25">
      <c r="A1114" t="s">
        <v>189</v>
      </c>
      <c r="B1114" t="s">
        <v>190</v>
      </c>
      <c r="C1114" t="s">
        <v>16</v>
      </c>
      <c r="D1114" t="s">
        <v>17</v>
      </c>
      <c r="E1114" t="s">
        <v>18</v>
      </c>
      <c r="F1114">
        <v>9</v>
      </c>
      <c r="G1114" t="s">
        <v>195</v>
      </c>
      <c r="H1114" t="s">
        <v>203</v>
      </c>
      <c r="I1114" t="s">
        <v>204</v>
      </c>
      <c r="J1114">
        <v>5</v>
      </c>
      <c r="K1114" t="s">
        <v>205</v>
      </c>
      <c r="L1114">
        <v>1</v>
      </c>
      <c r="M1114">
        <v>8855</v>
      </c>
      <c r="N1114">
        <v>63414</v>
      </c>
    </row>
    <row r="1115" spans="1:14" x14ac:dyDescent="0.25">
      <c r="A1115" t="s">
        <v>191</v>
      </c>
      <c r="B1115" t="s">
        <v>192</v>
      </c>
      <c r="C1115" t="s">
        <v>16</v>
      </c>
      <c r="D1115" t="s">
        <v>69</v>
      </c>
      <c r="E1115" t="s">
        <v>70</v>
      </c>
      <c r="F1115">
        <v>13</v>
      </c>
      <c r="G1115" t="s">
        <v>195</v>
      </c>
      <c r="H1115" t="s">
        <v>203</v>
      </c>
      <c r="I1115" t="s">
        <v>204</v>
      </c>
      <c r="J1115">
        <v>5</v>
      </c>
      <c r="K1115" t="s">
        <v>205</v>
      </c>
      <c r="L1115">
        <v>1</v>
      </c>
      <c r="M1115">
        <v>1316</v>
      </c>
      <c r="N1115">
        <v>63418</v>
      </c>
    </row>
    <row r="1116" spans="1:14" x14ac:dyDescent="0.25">
      <c r="A1116" t="s">
        <v>191</v>
      </c>
      <c r="B1116" t="s">
        <v>192</v>
      </c>
      <c r="C1116" t="s">
        <v>16</v>
      </c>
      <c r="D1116" t="s">
        <v>41</v>
      </c>
      <c r="E1116" t="s">
        <v>42</v>
      </c>
      <c r="F1116">
        <v>14</v>
      </c>
      <c r="G1116" t="s">
        <v>195</v>
      </c>
      <c r="H1116" t="s">
        <v>203</v>
      </c>
      <c r="I1116" t="s">
        <v>204</v>
      </c>
      <c r="J1116">
        <v>5</v>
      </c>
      <c r="K1116" t="s">
        <v>205</v>
      </c>
      <c r="L1116">
        <v>1</v>
      </c>
      <c r="M1116">
        <v>22884</v>
      </c>
      <c r="N1116">
        <v>63419</v>
      </c>
    </row>
    <row r="1117" spans="1:14" x14ac:dyDescent="0.25">
      <c r="A1117" t="s">
        <v>191</v>
      </c>
      <c r="B1117" t="s">
        <v>192</v>
      </c>
      <c r="C1117" t="s">
        <v>16</v>
      </c>
      <c r="D1117" t="s">
        <v>193</v>
      </c>
      <c r="E1117" t="s">
        <v>194</v>
      </c>
      <c r="F1117">
        <v>15</v>
      </c>
      <c r="G1117" t="s">
        <v>195</v>
      </c>
      <c r="H1117" t="s">
        <v>203</v>
      </c>
      <c r="I1117" t="s">
        <v>204</v>
      </c>
      <c r="J1117">
        <v>5</v>
      </c>
      <c r="K1117" t="s">
        <v>205</v>
      </c>
      <c r="L1117">
        <v>1</v>
      </c>
      <c r="M1117">
        <v>23643</v>
      </c>
      <c r="N1117">
        <v>63420</v>
      </c>
    </row>
    <row r="1118" spans="1:14" x14ac:dyDescent="0.25">
      <c r="A1118" t="s">
        <v>14</v>
      </c>
      <c r="B1118" t="s">
        <v>15</v>
      </c>
      <c r="C1118" t="s">
        <v>16</v>
      </c>
      <c r="D1118" t="s">
        <v>17</v>
      </c>
      <c r="E1118" t="s">
        <v>18</v>
      </c>
      <c r="F1118">
        <v>9</v>
      </c>
      <c r="G1118" t="s">
        <v>207</v>
      </c>
      <c r="H1118" t="s">
        <v>208</v>
      </c>
      <c r="I1118" t="s">
        <v>209</v>
      </c>
      <c r="J1118">
        <v>9</v>
      </c>
      <c r="K1118" t="s">
        <v>210</v>
      </c>
      <c r="L1118">
        <v>1</v>
      </c>
      <c r="M1118">
        <v>1365</v>
      </c>
      <c r="N1118">
        <v>63414</v>
      </c>
    </row>
    <row r="1119" spans="1:14" x14ac:dyDescent="0.25">
      <c r="A1119" t="s">
        <v>23</v>
      </c>
      <c r="B1119" t="s">
        <v>24</v>
      </c>
      <c r="C1119" t="s">
        <v>16</v>
      </c>
      <c r="D1119" t="s">
        <v>17</v>
      </c>
      <c r="E1119" t="s">
        <v>18</v>
      </c>
      <c r="F1119">
        <v>9</v>
      </c>
      <c r="G1119" t="s">
        <v>207</v>
      </c>
      <c r="H1119" t="s">
        <v>208</v>
      </c>
      <c r="I1119" t="s">
        <v>209</v>
      </c>
      <c r="J1119">
        <v>9</v>
      </c>
      <c r="K1119" t="s">
        <v>210</v>
      </c>
      <c r="L1119">
        <v>1</v>
      </c>
      <c r="M1119">
        <v>3809</v>
      </c>
      <c r="N1119">
        <v>63414</v>
      </c>
    </row>
    <row r="1120" spans="1:14" x14ac:dyDescent="0.25">
      <c r="A1120" t="s">
        <v>25</v>
      </c>
      <c r="B1120" t="s">
        <v>26</v>
      </c>
      <c r="C1120" t="s">
        <v>16</v>
      </c>
      <c r="D1120" t="s">
        <v>27</v>
      </c>
      <c r="E1120" t="s">
        <v>28</v>
      </c>
      <c r="F1120">
        <v>8</v>
      </c>
      <c r="G1120" t="s">
        <v>207</v>
      </c>
      <c r="H1120" t="s">
        <v>208</v>
      </c>
      <c r="I1120" t="s">
        <v>209</v>
      </c>
      <c r="J1120">
        <v>9</v>
      </c>
      <c r="K1120" t="s">
        <v>210</v>
      </c>
      <c r="L1120">
        <v>1</v>
      </c>
      <c r="M1120">
        <v>23649</v>
      </c>
      <c r="N1120">
        <v>162</v>
      </c>
    </row>
    <row r="1121" spans="1:14" x14ac:dyDescent="0.25">
      <c r="A1121" t="s">
        <v>25</v>
      </c>
      <c r="B1121" t="s">
        <v>26</v>
      </c>
      <c r="C1121" t="s">
        <v>16</v>
      </c>
      <c r="D1121" t="s">
        <v>29</v>
      </c>
      <c r="E1121" t="s">
        <v>30</v>
      </c>
      <c r="F1121">
        <v>16</v>
      </c>
      <c r="G1121" t="s">
        <v>207</v>
      </c>
      <c r="H1121" t="s">
        <v>208</v>
      </c>
      <c r="I1121" t="s">
        <v>209</v>
      </c>
      <c r="J1121">
        <v>9</v>
      </c>
      <c r="K1121" t="s">
        <v>210</v>
      </c>
      <c r="L1121">
        <v>1</v>
      </c>
      <c r="M1121">
        <v>4538</v>
      </c>
      <c r="N1121">
        <v>63421</v>
      </c>
    </row>
    <row r="1122" spans="1:14" x14ac:dyDescent="0.25">
      <c r="A1122" t="s">
        <v>31</v>
      </c>
      <c r="B1122" t="s">
        <v>32</v>
      </c>
      <c r="C1122" t="s">
        <v>16</v>
      </c>
      <c r="D1122" t="s">
        <v>33</v>
      </c>
      <c r="E1122" t="s">
        <v>34</v>
      </c>
      <c r="F1122">
        <v>12</v>
      </c>
      <c r="G1122" t="s">
        <v>207</v>
      </c>
      <c r="H1122" t="s">
        <v>208</v>
      </c>
      <c r="I1122" t="s">
        <v>209</v>
      </c>
      <c r="J1122">
        <v>9</v>
      </c>
      <c r="K1122" t="s">
        <v>210</v>
      </c>
      <c r="L1122">
        <v>1</v>
      </c>
      <c r="M1122">
        <v>14787</v>
      </c>
      <c r="N1122">
        <v>63417</v>
      </c>
    </row>
    <row r="1123" spans="1:14" x14ac:dyDescent="0.25">
      <c r="A1123" t="s">
        <v>35</v>
      </c>
      <c r="B1123" t="s">
        <v>36</v>
      </c>
      <c r="C1123" t="s">
        <v>16</v>
      </c>
      <c r="D1123" t="s">
        <v>37</v>
      </c>
      <c r="E1123" t="s">
        <v>38</v>
      </c>
      <c r="F1123">
        <v>24</v>
      </c>
      <c r="G1123" t="s">
        <v>207</v>
      </c>
      <c r="H1123" t="s">
        <v>208</v>
      </c>
      <c r="I1123" t="s">
        <v>209</v>
      </c>
      <c r="J1123">
        <v>9</v>
      </c>
      <c r="K1123" t="s">
        <v>210</v>
      </c>
      <c r="L1123">
        <v>1</v>
      </c>
      <c r="M1123">
        <v>20036</v>
      </c>
      <c r="N1123">
        <v>63429</v>
      </c>
    </row>
    <row r="1124" spans="1:14" x14ac:dyDescent="0.25">
      <c r="A1124" t="s">
        <v>39</v>
      </c>
      <c r="B1124" t="s">
        <v>40</v>
      </c>
      <c r="C1124" t="s">
        <v>16</v>
      </c>
      <c r="D1124" t="s">
        <v>41</v>
      </c>
      <c r="E1124" t="s">
        <v>42</v>
      </c>
      <c r="F1124">
        <v>14</v>
      </c>
      <c r="G1124" t="s">
        <v>207</v>
      </c>
      <c r="H1124" t="s">
        <v>208</v>
      </c>
      <c r="I1124" t="s">
        <v>209</v>
      </c>
      <c r="J1124">
        <v>9</v>
      </c>
      <c r="K1124" t="s">
        <v>210</v>
      </c>
      <c r="L1124">
        <v>1</v>
      </c>
      <c r="M1124">
        <v>830</v>
      </c>
      <c r="N1124">
        <v>63419</v>
      </c>
    </row>
    <row r="1125" spans="1:14" x14ac:dyDescent="0.25">
      <c r="A1125" t="s">
        <v>39</v>
      </c>
      <c r="B1125" t="s">
        <v>40</v>
      </c>
      <c r="C1125" t="s">
        <v>16</v>
      </c>
      <c r="D1125" t="s">
        <v>43</v>
      </c>
      <c r="E1125" t="s">
        <v>44</v>
      </c>
      <c r="F1125">
        <v>17</v>
      </c>
      <c r="G1125" t="s">
        <v>207</v>
      </c>
      <c r="H1125" t="s">
        <v>208</v>
      </c>
      <c r="I1125" t="s">
        <v>209</v>
      </c>
      <c r="J1125">
        <v>9</v>
      </c>
      <c r="K1125" t="s">
        <v>210</v>
      </c>
      <c r="L1125">
        <v>1</v>
      </c>
      <c r="M1125">
        <v>30690</v>
      </c>
      <c r="N1125">
        <v>63422</v>
      </c>
    </row>
    <row r="1126" spans="1:14" x14ac:dyDescent="0.25">
      <c r="A1126" t="s">
        <v>39</v>
      </c>
      <c r="B1126" t="s">
        <v>40</v>
      </c>
      <c r="C1126" t="s">
        <v>16</v>
      </c>
      <c r="D1126" t="s">
        <v>45</v>
      </c>
      <c r="E1126" t="s">
        <v>46</v>
      </c>
      <c r="F1126">
        <v>18</v>
      </c>
      <c r="G1126" t="s">
        <v>207</v>
      </c>
      <c r="H1126" t="s">
        <v>208</v>
      </c>
      <c r="I1126" t="s">
        <v>209</v>
      </c>
      <c r="J1126">
        <v>9</v>
      </c>
      <c r="K1126" t="s">
        <v>210</v>
      </c>
      <c r="L1126">
        <v>1</v>
      </c>
      <c r="M1126">
        <v>34487</v>
      </c>
      <c r="N1126">
        <v>63423</v>
      </c>
    </row>
    <row r="1127" spans="1:14" x14ac:dyDescent="0.25">
      <c r="A1127" t="s">
        <v>39</v>
      </c>
      <c r="B1127" t="s">
        <v>40</v>
      </c>
      <c r="C1127" t="s">
        <v>16</v>
      </c>
      <c r="D1127" t="s">
        <v>47</v>
      </c>
      <c r="E1127" t="s">
        <v>48</v>
      </c>
      <c r="F1127">
        <v>20</v>
      </c>
      <c r="G1127" t="s">
        <v>207</v>
      </c>
      <c r="H1127" t="s">
        <v>208</v>
      </c>
      <c r="I1127" t="s">
        <v>209</v>
      </c>
      <c r="J1127">
        <v>9</v>
      </c>
      <c r="K1127" t="s">
        <v>210</v>
      </c>
      <c r="L1127">
        <v>1</v>
      </c>
      <c r="M1127">
        <v>1789</v>
      </c>
      <c r="N1127">
        <v>63425</v>
      </c>
    </row>
    <row r="1128" spans="1:14" x14ac:dyDescent="0.25">
      <c r="A1128" t="s">
        <v>39</v>
      </c>
      <c r="B1128" t="s">
        <v>40</v>
      </c>
      <c r="C1128" t="s">
        <v>16</v>
      </c>
      <c r="D1128" t="s">
        <v>49</v>
      </c>
      <c r="E1128" t="s">
        <v>50</v>
      </c>
      <c r="F1128">
        <v>49</v>
      </c>
      <c r="G1128" t="s">
        <v>207</v>
      </c>
      <c r="H1128" t="s">
        <v>208</v>
      </c>
      <c r="I1128" t="s">
        <v>209</v>
      </c>
      <c r="J1128">
        <v>9</v>
      </c>
      <c r="K1128" t="s">
        <v>210</v>
      </c>
      <c r="L1128">
        <v>1</v>
      </c>
      <c r="M1128">
        <v>34823</v>
      </c>
      <c r="N1128">
        <v>63454</v>
      </c>
    </row>
    <row r="1129" spans="1:14" x14ac:dyDescent="0.25">
      <c r="A1129" t="s">
        <v>51</v>
      </c>
      <c r="B1129" t="s">
        <v>52</v>
      </c>
      <c r="C1129" t="s">
        <v>16</v>
      </c>
      <c r="D1129" t="s">
        <v>29</v>
      </c>
      <c r="E1129" t="s">
        <v>30</v>
      </c>
      <c r="F1129">
        <v>16</v>
      </c>
      <c r="G1129" t="s">
        <v>207</v>
      </c>
      <c r="H1129" t="s">
        <v>208</v>
      </c>
      <c r="I1129" t="s">
        <v>209</v>
      </c>
      <c r="J1129">
        <v>9</v>
      </c>
      <c r="K1129" t="s">
        <v>210</v>
      </c>
      <c r="L1129">
        <v>1</v>
      </c>
      <c r="M1129">
        <v>731</v>
      </c>
      <c r="N1129">
        <v>63421</v>
      </c>
    </row>
    <row r="1130" spans="1:14" x14ac:dyDescent="0.25">
      <c r="A1130" t="s">
        <v>53</v>
      </c>
      <c r="B1130" t="s">
        <v>54</v>
      </c>
      <c r="C1130" t="s">
        <v>16</v>
      </c>
      <c r="D1130" t="s">
        <v>55</v>
      </c>
      <c r="E1130" t="s">
        <v>56</v>
      </c>
      <c r="F1130">
        <v>19</v>
      </c>
      <c r="G1130" t="s">
        <v>207</v>
      </c>
      <c r="H1130" t="s">
        <v>208</v>
      </c>
      <c r="I1130" t="s">
        <v>209</v>
      </c>
      <c r="J1130">
        <v>9</v>
      </c>
      <c r="K1130" t="s">
        <v>210</v>
      </c>
      <c r="L1130">
        <v>1</v>
      </c>
      <c r="M1130">
        <v>13802</v>
      </c>
      <c r="N1130">
        <v>63424</v>
      </c>
    </row>
    <row r="1131" spans="1:14" x14ac:dyDescent="0.25">
      <c r="A1131" t="s">
        <v>53</v>
      </c>
      <c r="B1131" t="s">
        <v>54</v>
      </c>
      <c r="C1131" t="s">
        <v>16</v>
      </c>
      <c r="D1131" t="s">
        <v>47</v>
      </c>
      <c r="E1131" t="s">
        <v>48</v>
      </c>
      <c r="F1131">
        <v>20</v>
      </c>
      <c r="G1131" t="s">
        <v>207</v>
      </c>
      <c r="H1131" t="s">
        <v>208</v>
      </c>
      <c r="I1131" t="s">
        <v>209</v>
      </c>
      <c r="J1131">
        <v>9</v>
      </c>
      <c r="K1131" t="s">
        <v>210</v>
      </c>
      <c r="L1131">
        <v>1</v>
      </c>
      <c r="M1131">
        <v>6683</v>
      </c>
      <c r="N1131">
        <v>63425</v>
      </c>
    </row>
    <row r="1132" spans="1:14" x14ac:dyDescent="0.25">
      <c r="A1132" t="s">
        <v>57</v>
      </c>
      <c r="B1132" t="s">
        <v>58</v>
      </c>
      <c r="C1132" t="s">
        <v>16</v>
      </c>
      <c r="D1132" t="s">
        <v>33</v>
      </c>
      <c r="E1132" t="s">
        <v>34</v>
      </c>
      <c r="F1132">
        <v>12</v>
      </c>
      <c r="G1132" t="s">
        <v>207</v>
      </c>
      <c r="H1132" t="s">
        <v>208</v>
      </c>
      <c r="I1132" t="s">
        <v>209</v>
      </c>
      <c r="J1132">
        <v>9</v>
      </c>
      <c r="K1132" t="s">
        <v>210</v>
      </c>
      <c r="L1132">
        <v>1</v>
      </c>
      <c r="M1132">
        <v>5390</v>
      </c>
      <c r="N1132">
        <v>63417</v>
      </c>
    </row>
    <row r="1133" spans="1:14" x14ac:dyDescent="0.25">
      <c r="A1133" t="s">
        <v>59</v>
      </c>
      <c r="B1133" t="s">
        <v>60</v>
      </c>
      <c r="C1133" t="s">
        <v>16</v>
      </c>
      <c r="D1133" t="s">
        <v>61</v>
      </c>
      <c r="E1133" t="s">
        <v>62</v>
      </c>
      <c r="F1133">
        <v>7</v>
      </c>
      <c r="G1133" t="s">
        <v>207</v>
      </c>
      <c r="H1133" t="s">
        <v>208</v>
      </c>
      <c r="I1133" t="s">
        <v>209</v>
      </c>
      <c r="J1133">
        <v>9</v>
      </c>
      <c r="K1133" t="s">
        <v>210</v>
      </c>
      <c r="L1133">
        <v>1</v>
      </c>
      <c r="M1133">
        <v>1329</v>
      </c>
      <c r="N1133">
        <v>161</v>
      </c>
    </row>
    <row r="1134" spans="1:14" x14ac:dyDescent="0.25">
      <c r="A1134" t="s">
        <v>63</v>
      </c>
      <c r="B1134" t="s">
        <v>64</v>
      </c>
      <c r="C1134" t="s">
        <v>16</v>
      </c>
      <c r="D1134" t="s">
        <v>17</v>
      </c>
      <c r="E1134" t="s">
        <v>18</v>
      </c>
      <c r="F1134">
        <v>9</v>
      </c>
      <c r="G1134" t="s">
        <v>207</v>
      </c>
      <c r="H1134" t="s">
        <v>208</v>
      </c>
      <c r="I1134" t="s">
        <v>209</v>
      </c>
      <c r="J1134">
        <v>9</v>
      </c>
      <c r="K1134" t="s">
        <v>210</v>
      </c>
      <c r="L1134">
        <v>1</v>
      </c>
      <c r="M1134">
        <v>5830</v>
      </c>
      <c r="N1134">
        <v>63414</v>
      </c>
    </row>
    <row r="1135" spans="1:14" x14ac:dyDescent="0.25">
      <c r="A1135" t="s">
        <v>63</v>
      </c>
      <c r="B1135" t="s">
        <v>64</v>
      </c>
      <c r="C1135" t="s">
        <v>16</v>
      </c>
      <c r="D1135" t="s">
        <v>29</v>
      </c>
      <c r="E1135" t="s">
        <v>30</v>
      </c>
      <c r="F1135">
        <v>16</v>
      </c>
      <c r="G1135" t="s">
        <v>207</v>
      </c>
      <c r="H1135" t="s">
        <v>208</v>
      </c>
      <c r="I1135" t="s">
        <v>209</v>
      </c>
      <c r="J1135">
        <v>9</v>
      </c>
      <c r="K1135" t="s">
        <v>210</v>
      </c>
      <c r="L1135">
        <v>1</v>
      </c>
      <c r="M1135">
        <v>3153</v>
      </c>
      <c r="N1135">
        <v>63421</v>
      </c>
    </row>
    <row r="1136" spans="1:14" x14ac:dyDescent="0.25">
      <c r="A1136" t="s">
        <v>65</v>
      </c>
      <c r="B1136" t="s">
        <v>66</v>
      </c>
      <c r="C1136" t="s">
        <v>16</v>
      </c>
      <c r="D1136" t="s">
        <v>17</v>
      </c>
      <c r="E1136" t="s">
        <v>18</v>
      </c>
      <c r="F1136">
        <v>9</v>
      </c>
      <c r="G1136" t="s">
        <v>207</v>
      </c>
      <c r="H1136" t="s">
        <v>208</v>
      </c>
      <c r="I1136" t="s">
        <v>209</v>
      </c>
      <c r="J1136">
        <v>9</v>
      </c>
      <c r="K1136" t="s">
        <v>210</v>
      </c>
      <c r="L1136">
        <v>1</v>
      </c>
      <c r="M1136">
        <v>445</v>
      </c>
      <c r="N1136">
        <v>63414</v>
      </c>
    </row>
    <row r="1137" spans="1:14" x14ac:dyDescent="0.25">
      <c r="A1137" t="s">
        <v>67</v>
      </c>
      <c r="B1137" t="s">
        <v>68</v>
      </c>
      <c r="C1137" t="s">
        <v>16</v>
      </c>
      <c r="D1137" t="s">
        <v>33</v>
      </c>
      <c r="E1137" t="s">
        <v>34</v>
      </c>
      <c r="F1137">
        <v>12</v>
      </c>
      <c r="G1137" t="s">
        <v>207</v>
      </c>
      <c r="H1137" t="s">
        <v>208</v>
      </c>
      <c r="I1137" t="s">
        <v>209</v>
      </c>
      <c r="J1137">
        <v>9</v>
      </c>
      <c r="K1137" t="s">
        <v>210</v>
      </c>
      <c r="L1137">
        <v>1</v>
      </c>
      <c r="M1137">
        <v>955</v>
      </c>
      <c r="N1137">
        <v>63417</v>
      </c>
    </row>
    <row r="1138" spans="1:14" x14ac:dyDescent="0.25">
      <c r="A1138" t="s">
        <v>67</v>
      </c>
      <c r="B1138" t="s">
        <v>68</v>
      </c>
      <c r="C1138" t="s">
        <v>16</v>
      </c>
      <c r="D1138" t="s">
        <v>69</v>
      </c>
      <c r="E1138" t="s">
        <v>70</v>
      </c>
      <c r="F1138">
        <v>13</v>
      </c>
      <c r="G1138" t="s">
        <v>207</v>
      </c>
      <c r="H1138" t="s">
        <v>208</v>
      </c>
      <c r="I1138" t="s">
        <v>209</v>
      </c>
      <c r="J1138">
        <v>9</v>
      </c>
      <c r="K1138" t="s">
        <v>210</v>
      </c>
      <c r="L1138">
        <v>1</v>
      </c>
      <c r="M1138">
        <v>7204</v>
      </c>
      <c r="N1138">
        <v>63418</v>
      </c>
    </row>
    <row r="1139" spans="1:14" x14ac:dyDescent="0.25">
      <c r="A1139" t="s">
        <v>71</v>
      </c>
      <c r="B1139" t="s">
        <v>72</v>
      </c>
      <c r="C1139" t="s">
        <v>16</v>
      </c>
      <c r="D1139" t="s">
        <v>55</v>
      </c>
      <c r="E1139" t="s">
        <v>56</v>
      </c>
      <c r="F1139">
        <v>19</v>
      </c>
      <c r="G1139" t="s">
        <v>207</v>
      </c>
      <c r="H1139" t="s">
        <v>208</v>
      </c>
      <c r="I1139" t="s">
        <v>209</v>
      </c>
      <c r="J1139">
        <v>9</v>
      </c>
      <c r="K1139" t="s">
        <v>210</v>
      </c>
      <c r="L1139">
        <v>1</v>
      </c>
      <c r="M1139">
        <v>6325</v>
      </c>
      <c r="N1139">
        <v>63424</v>
      </c>
    </row>
    <row r="1140" spans="1:14" x14ac:dyDescent="0.25">
      <c r="A1140" t="s">
        <v>71</v>
      </c>
      <c r="B1140" t="s">
        <v>72</v>
      </c>
      <c r="C1140" t="s">
        <v>16</v>
      </c>
      <c r="D1140" t="s">
        <v>37</v>
      </c>
      <c r="E1140" t="s">
        <v>38</v>
      </c>
      <c r="F1140">
        <v>24</v>
      </c>
      <c r="G1140" t="s">
        <v>207</v>
      </c>
      <c r="H1140" t="s">
        <v>208</v>
      </c>
      <c r="I1140" t="s">
        <v>209</v>
      </c>
      <c r="J1140">
        <v>9</v>
      </c>
      <c r="K1140" t="s">
        <v>210</v>
      </c>
      <c r="L1140">
        <v>1</v>
      </c>
      <c r="M1140">
        <v>7280</v>
      </c>
      <c r="N1140">
        <v>63429</v>
      </c>
    </row>
    <row r="1141" spans="1:14" x14ac:dyDescent="0.25">
      <c r="A1141" t="s">
        <v>73</v>
      </c>
      <c r="B1141" t="s">
        <v>74</v>
      </c>
      <c r="C1141" t="s">
        <v>16</v>
      </c>
      <c r="D1141" t="s">
        <v>75</v>
      </c>
      <c r="E1141" t="s">
        <v>76</v>
      </c>
      <c r="F1141">
        <v>10</v>
      </c>
      <c r="G1141" t="s">
        <v>207</v>
      </c>
      <c r="H1141" t="s">
        <v>208</v>
      </c>
      <c r="I1141" t="s">
        <v>209</v>
      </c>
      <c r="J1141">
        <v>9</v>
      </c>
      <c r="K1141" t="s">
        <v>210</v>
      </c>
      <c r="L1141">
        <v>1</v>
      </c>
      <c r="M1141">
        <v>22341</v>
      </c>
      <c r="N1141">
        <v>63415</v>
      </c>
    </row>
    <row r="1142" spans="1:14" x14ac:dyDescent="0.25">
      <c r="A1142" t="s">
        <v>77</v>
      </c>
      <c r="B1142" t="s">
        <v>78</v>
      </c>
      <c r="C1142" t="s">
        <v>16</v>
      </c>
      <c r="D1142" t="s">
        <v>37</v>
      </c>
      <c r="E1142" t="s">
        <v>38</v>
      </c>
      <c r="F1142">
        <v>24</v>
      </c>
      <c r="G1142" t="s">
        <v>207</v>
      </c>
      <c r="H1142" t="s">
        <v>208</v>
      </c>
      <c r="I1142" t="s">
        <v>209</v>
      </c>
      <c r="J1142">
        <v>9</v>
      </c>
      <c r="K1142" t="s">
        <v>210</v>
      </c>
      <c r="L1142">
        <v>1</v>
      </c>
      <c r="M1142">
        <v>14331</v>
      </c>
      <c r="N1142">
        <v>63429</v>
      </c>
    </row>
    <row r="1143" spans="1:14" x14ac:dyDescent="0.25">
      <c r="A1143" t="s">
        <v>79</v>
      </c>
      <c r="B1143" t="s">
        <v>80</v>
      </c>
      <c r="C1143" t="s">
        <v>16</v>
      </c>
      <c r="D1143" t="s">
        <v>81</v>
      </c>
      <c r="E1143" t="s">
        <v>82</v>
      </c>
      <c r="F1143">
        <v>1</v>
      </c>
      <c r="G1143" t="s">
        <v>207</v>
      </c>
      <c r="H1143" t="s">
        <v>208</v>
      </c>
      <c r="I1143" t="s">
        <v>209</v>
      </c>
      <c r="J1143">
        <v>9</v>
      </c>
      <c r="K1143" t="s">
        <v>210</v>
      </c>
      <c r="L1143">
        <v>1</v>
      </c>
      <c r="M1143" s="19">
        <v>14719</v>
      </c>
      <c r="N1143">
        <v>100</v>
      </c>
    </row>
    <row r="1144" spans="1:14" x14ac:dyDescent="0.25">
      <c r="A1144" t="s">
        <v>79</v>
      </c>
      <c r="B1144" t="s">
        <v>80</v>
      </c>
      <c r="C1144" t="s">
        <v>16</v>
      </c>
      <c r="D1144" t="s">
        <v>83</v>
      </c>
      <c r="E1144" t="s">
        <v>84</v>
      </c>
      <c r="F1144">
        <v>5</v>
      </c>
      <c r="G1144" t="s">
        <v>207</v>
      </c>
      <c r="H1144" t="s">
        <v>208</v>
      </c>
      <c r="I1144" t="s">
        <v>209</v>
      </c>
      <c r="J1144">
        <v>9</v>
      </c>
      <c r="K1144" t="s">
        <v>210</v>
      </c>
      <c r="L1144">
        <v>1</v>
      </c>
      <c r="M1144" s="19">
        <v>44036</v>
      </c>
      <c r="N1144">
        <v>157</v>
      </c>
    </row>
    <row r="1145" spans="1:14" x14ac:dyDescent="0.25">
      <c r="A1145" t="s">
        <v>79</v>
      </c>
      <c r="B1145" t="s">
        <v>80</v>
      </c>
      <c r="C1145" t="s">
        <v>16</v>
      </c>
      <c r="D1145" t="s">
        <v>85</v>
      </c>
      <c r="E1145" t="s">
        <v>86</v>
      </c>
      <c r="F1145">
        <v>11</v>
      </c>
      <c r="G1145" t="s">
        <v>207</v>
      </c>
      <c r="H1145" t="s">
        <v>208</v>
      </c>
      <c r="I1145" t="s">
        <v>209</v>
      </c>
      <c r="J1145">
        <v>9</v>
      </c>
      <c r="K1145" t="s">
        <v>210</v>
      </c>
      <c r="L1145">
        <v>1</v>
      </c>
      <c r="M1145" s="19">
        <v>36215</v>
      </c>
      <c r="N1145">
        <v>63416</v>
      </c>
    </row>
    <row r="1146" spans="1:14" x14ac:dyDescent="0.25">
      <c r="A1146" t="s">
        <v>79</v>
      </c>
      <c r="B1146" t="s">
        <v>80</v>
      </c>
      <c r="C1146" t="s">
        <v>16</v>
      </c>
      <c r="D1146" t="s">
        <v>87</v>
      </c>
      <c r="E1146" t="s">
        <v>88</v>
      </c>
      <c r="F1146">
        <v>30</v>
      </c>
      <c r="G1146" t="s">
        <v>207</v>
      </c>
      <c r="H1146" t="s">
        <v>208</v>
      </c>
      <c r="I1146" t="s">
        <v>209</v>
      </c>
      <c r="J1146">
        <v>9</v>
      </c>
      <c r="K1146" t="s">
        <v>210</v>
      </c>
      <c r="L1146">
        <v>1</v>
      </c>
      <c r="M1146" s="19">
        <v>27057</v>
      </c>
      <c r="N1146">
        <v>63435</v>
      </c>
    </row>
    <row r="1147" spans="1:14" x14ac:dyDescent="0.25">
      <c r="A1147" t="s">
        <v>79</v>
      </c>
      <c r="B1147" t="s">
        <v>80</v>
      </c>
      <c r="C1147" t="s">
        <v>16</v>
      </c>
      <c r="D1147" t="s">
        <v>89</v>
      </c>
      <c r="E1147" t="s">
        <v>90</v>
      </c>
      <c r="F1147">
        <v>31</v>
      </c>
      <c r="G1147" t="s">
        <v>207</v>
      </c>
      <c r="H1147" t="s">
        <v>208</v>
      </c>
      <c r="I1147" t="s">
        <v>209</v>
      </c>
      <c r="J1147">
        <v>9</v>
      </c>
      <c r="K1147" t="s">
        <v>210</v>
      </c>
      <c r="L1147">
        <v>1</v>
      </c>
      <c r="M1147" s="19">
        <v>9190</v>
      </c>
      <c r="N1147">
        <v>63436</v>
      </c>
    </row>
    <row r="1148" spans="1:14" x14ac:dyDescent="0.25">
      <c r="A1148" t="s">
        <v>79</v>
      </c>
      <c r="B1148" t="s">
        <v>80</v>
      </c>
      <c r="C1148" t="s">
        <v>16</v>
      </c>
      <c r="D1148" t="s">
        <v>91</v>
      </c>
      <c r="E1148" t="s">
        <v>92</v>
      </c>
      <c r="F1148">
        <v>32</v>
      </c>
      <c r="G1148" t="s">
        <v>207</v>
      </c>
      <c r="H1148" t="s">
        <v>208</v>
      </c>
      <c r="I1148" t="s">
        <v>209</v>
      </c>
      <c r="J1148">
        <v>9</v>
      </c>
      <c r="K1148" t="s">
        <v>210</v>
      </c>
      <c r="L1148">
        <v>1</v>
      </c>
      <c r="M1148" s="19">
        <v>29444</v>
      </c>
      <c r="N1148">
        <v>63437</v>
      </c>
    </row>
    <row r="1149" spans="1:14" x14ac:dyDescent="0.25">
      <c r="A1149" t="s">
        <v>79</v>
      </c>
      <c r="B1149" t="s">
        <v>80</v>
      </c>
      <c r="C1149" t="s">
        <v>16</v>
      </c>
      <c r="D1149" t="s">
        <v>93</v>
      </c>
      <c r="E1149" t="s">
        <v>94</v>
      </c>
      <c r="F1149">
        <v>33</v>
      </c>
      <c r="G1149" t="s">
        <v>207</v>
      </c>
      <c r="H1149" t="s">
        <v>208</v>
      </c>
      <c r="I1149" t="s">
        <v>209</v>
      </c>
      <c r="J1149">
        <v>9</v>
      </c>
      <c r="K1149" t="s">
        <v>210</v>
      </c>
      <c r="L1149">
        <v>1</v>
      </c>
      <c r="M1149" s="19">
        <v>31468</v>
      </c>
      <c r="N1149">
        <v>63438</v>
      </c>
    </row>
    <row r="1150" spans="1:14" x14ac:dyDescent="0.25">
      <c r="A1150" t="s">
        <v>79</v>
      </c>
      <c r="B1150" t="s">
        <v>80</v>
      </c>
      <c r="C1150" t="s">
        <v>16</v>
      </c>
      <c r="D1150" t="s">
        <v>95</v>
      </c>
      <c r="E1150" t="s">
        <v>96</v>
      </c>
      <c r="F1150">
        <v>34</v>
      </c>
      <c r="G1150" t="s">
        <v>207</v>
      </c>
      <c r="H1150" t="s">
        <v>208</v>
      </c>
      <c r="I1150" t="s">
        <v>209</v>
      </c>
      <c r="J1150">
        <v>9</v>
      </c>
      <c r="K1150" t="s">
        <v>210</v>
      </c>
      <c r="L1150">
        <v>1</v>
      </c>
      <c r="M1150" s="19">
        <v>62901</v>
      </c>
      <c r="N1150">
        <v>63439</v>
      </c>
    </row>
    <row r="1151" spans="1:14" x14ac:dyDescent="0.25">
      <c r="A1151" t="s">
        <v>79</v>
      </c>
      <c r="B1151" t="s">
        <v>80</v>
      </c>
      <c r="C1151" t="s">
        <v>16</v>
      </c>
      <c r="D1151" t="s">
        <v>97</v>
      </c>
      <c r="E1151" t="s">
        <v>98</v>
      </c>
      <c r="F1151">
        <v>36</v>
      </c>
      <c r="G1151" t="s">
        <v>207</v>
      </c>
      <c r="H1151" t="s">
        <v>208</v>
      </c>
      <c r="I1151" t="s">
        <v>209</v>
      </c>
      <c r="J1151">
        <v>9</v>
      </c>
      <c r="K1151" t="s">
        <v>210</v>
      </c>
      <c r="L1151">
        <v>1</v>
      </c>
      <c r="M1151" s="19">
        <v>79904</v>
      </c>
      <c r="N1151">
        <v>63441</v>
      </c>
    </row>
    <row r="1152" spans="1:14" x14ac:dyDescent="0.25">
      <c r="A1152" t="s">
        <v>79</v>
      </c>
      <c r="B1152" t="s">
        <v>80</v>
      </c>
      <c r="C1152" t="s">
        <v>16</v>
      </c>
      <c r="D1152" t="s">
        <v>99</v>
      </c>
      <c r="E1152" t="s">
        <v>100</v>
      </c>
      <c r="F1152">
        <v>37</v>
      </c>
      <c r="G1152" t="s">
        <v>207</v>
      </c>
      <c r="H1152" t="s">
        <v>208</v>
      </c>
      <c r="I1152" t="s">
        <v>209</v>
      </c>
      <c r="J1152">
        <v>9</v>
      </c>
      <c r="K1152" t="s">
        <v>210</v>
      </c>
      <c r="L1152">
        <v>1</v>
      </c>
      <c r="M1152" s="19">
        <v>59022</v>
      </c>
      <c r="N1152">
        <v>63442</v>
      </c>
    </row>
    <row r="1153" spans="1:14" x14ac:dyDescent="0.25">
      <c r="A1153" t="s">
        <v>79</v>
      </c>
      <c r="B1153" t="s">
        <v>80</v>
      </c>
      <c r="C1153" t="s">
        <v>16</v>
      </c>
      <c r="D1153" t="s">
        <v>101</v>
      </c>
      <c r="E1153" t="s">
        <v>102</v>
      </c>
      <c r="F1153">
        <v>39</v>
      </c>
      <c r="G1153" t="s">
        <v>207</v>
      </c>
      <c r="H1153" t="s">
        <v>208</v>
      </c>
      <c r="I1153" t="s">
        <v>209</v>
      </c>
      <c r="J1153">
        <v>9</v>
      </c>
      <c r="K1153" t="s">
        <v>210</v>
      </c>
      <c r="L1153">
        <v>1</v>
      </c>
      <c r="M1153" s="19">
        <v>154</v>
      </c>
      <c r="N1153">
        <v>63444</v>
      </c>
    </row>
    <row r="1154" spans="1:14" x14ac:dyDescent="0.25">
      <c r="A1154" t="s">
        <v>79</v>
      </c>
      <c r="B1154" t="s">
        <v>80</v>
      </c>
      <c r="C1154" t="s">
        <v>16</v>
      </c>
      <c r="D1154" t="s">
        <v>103</v>
      </c>
      <c r="E1154" t="s">
        <v>104</v>
      </c>
      <c r="F1154">
        <v>41</v>
      </c>
      <c r="G1154" t="s">
        <v>207</v>
      </c>
      <c r="H1154" t="s">
        <v>208</v>
      </c>
      <c r="I1154" t="s">
        <v>209</v>
      </c>
      <c r="J1154">
        <v>9</v>
      </c>
      <c r="K1154" t="s">
        <v>210</v>
      </c>
      <c r="L1154">
        <v>1</v>
      </c>
      <c r="M1154" s="19">
        <v>48201</v>
      </c>
      <c r="N1154">
        <v>63446</v>
      </c>
    </row>
    <row r="1155" spans="1:14" x14ac:dyDescent="0.25">
      <c r="A1155" t="s">
        <v>79</v>
      </c>
      <c r="B1155" t="s">
        <v>80</v>
      </c>
      <c r="C1155" t="s">
        <v>16</v>
      </c>
      <c r="D1155" t="s">
        <v>105</v>
      </c>
      <c r="E1155" t="s">
        <v>106</v>
      </c>
      <c r="F1155">
        <v>43</v>
      </c>
      <c r="G1155" t="s">
        <v>207</v>
      </c>
      <c r="H1155" t="s">
        <v>208</v>
      </c>
      <c r="I1155" t="s">
        <v>209</v>
      </c>
      <c r="J1155">
        <v>9</v>
      </c>
      <c r="K1155" t="s">
        <v>210</v>
      </c>
      <c r="L1155">
        <v>1</v>
      </c>
      <c r="M1155" s="19">
        <v>77935</v>
      </c>
      <c r="N1155">
        <v>63448</v>
      </c>
    </row>
    <row r="1156" spans="1:14" x14ac:dyDescent="0.25">
      <c r="A1156" t="s">
        <v>79</v>
      </c>
      <c r="B1156" t="s">
        <v>80</v>
      </c>
      <c r="C1156" t="s">
        <v>16</v>
      </c>
      <c r="D1156" t="s">
        <v>107</v>
      </c>
      <c r="E1156" t="s">
        <v>108</v>
      </c>
      <c r="F1156">
        <v>45</v>
      </c>
      <c r="G1156" t="s">
        <v>207</v>
      </c>
      <c r="H1156" t="s">
        <v>208</v>
      </c>
      <c r="I1156" t="s">
        <v>209</v>
      </c>
      <c r="J1156">
        <v>9</v>
      </c>
      <c r="K1156" t="s">
        <v>210</v>
      </c>
      <c r="L1156">
        <v>1</v>
      </c>
      <c r="M1156" s="19">
        <v>47601</v>
      </c>
      <c r="N1156">
        <v>63450</v>
      </c>
    </row>
    <row r="1157" spans="1:14" x14ac:dyDescent="0.25">
      <c r="A1157" t="s">
        <v>79</v>
      </c>
      <c r="B1157" t="s">
        <v>80</v>
      </c>
      <c r="C1157" t="s">
        <v>16</v>
      </c>
      <c r="D1157" t="s">
        <v>109</v>
      </c>
      <c r="E1157" t="s">
        <v>110</v>
      </c>
      <c r="F1157">
        <v>46</v>
      </c>
      <c r="G1157" t="s">
        <v>207</v>
      </c>
      <c r="H1157" t="s">
        <v>208</v>
      </c>
      <c r="I1157" t="s">
        <v>209</v>
      </c>
      <c r="J1157">
        <v>9</v>
      </c>
      <c r="K1157" t="s">
        <v>210</v>
      </c>
      <c r="L1157">
        <v>1</v>
      </c>
      <c r="M1157" s="19">
        <v>67723</v>
      </c>
      <c r="N1157">
        <v>63451</v>
      </c>
    </row>
    <row r="1158" spans="1:14" x14ac:dyDescent="0.25">
      <c r="A1158" t="s">
        <v>79</v>
      </c>
      <c r="B1158" t="s">
        <v>80</v>
      </c>
      <c r="C1158" t="s">
        <v>16</v>
      </c>
      <c r="D1158" t="s">
        <v>111</v>
      </c>
      <c r="E1158" t="s">
        <v>112</v>
      </c>
      <c r="F1158">
        <v>47</v>
      </c>
      <c r="G1158" t="s">
        <v>207</v>
      </c>
      <c r="H1158" t="s">
        <v>208</v>
      </c>
      <c r="I1158" t="s">
        <v>209</v>
      </c>
      <c r="J1158">
        <v>9</v>
      </c>
      <c r="K1158" t="s">
        <v>210</v>
      </c>
      <c r="L1158">
        <v>1</v>
      </c>
      <c r="M1158" s="19">
        <v>32441</v>
      </c>
      <c r="N1158">
        <v>63452</v>
      </c>
    </row>
    <row r="1159" spans="1:14" x14ac:dyDescent="0.25">
      <c r="A1159" t="s">
        <v>79</v>
      </c>
      <c r="B1159" t="s">
        <v>80</v>
      </c>
      <c r="C1159" t="s">
        <v>16</v>
      </c>
      <c r="D1159" t="s">
        <v>113</v>
      </c>
      <c r="E1159" t="s">
        <v>114</v>
      </c>
      <c r="F1159">
        <v>48</v>
      </c>
      <c r="G1159" t="s">
        <v>207</v>
      </c>
      <c r="H1159" t="s">
        <v>208</v>
      </c>
      <c r="I1159" t="s">
        <v>209</v>
      </c>
      <c r="J1159">
        <v>9</v>
      </c>
      <c r="K1159" t="s">
        <v>210</v>
      </c>
      <c r="L1159">
        <v>1</v>
      </c>
      <c r="M1159" s="19">
        <v>40643</v>
      </c>
      <c r="N1159">
        <v>63453</v>
      </c>
    </row>
    <row r="1160" spans="1:14" x14ac:dyDescent="0.25">
      <c r="A1160" t="s">
        <v>115</v>
      </c>
      <c r="B1160" t="s">
        <v>116</v>
      </c>
      <c r="C1160" t="s">
        <v>16</v>
      </c>
      <c r="D1160" t="s">
        <v>117</v>
      </c>
      <c r="E1160" t="s">
        <v>118</v>
      </c>
      <c r="F1160">
        <v>23</v>
      </c>
      <c r="G1160" t="s">
        <v>207</v>
      </c>
      <c r="H1160" t="s">
        <v>208</v>
      </c>
      <c r="I1160" t="s">
        <v>209</v>
      </c>
      <c r="J1160">
        <v>9</v>
      </c>
      <c r="K1160" t="s">
        <v>210</v>
      </c>
      <c r="L1160">
        <v>1</v>
      </c>
      <c r="M1160">
        <v>42248</v>
      </c>
      <c r="N1160">
        <v>63428</v>
      </c>
    </row>
    <row r="1161" spans="1:14" x14ac:dyDescent="0.25">
      <c r="A1161" t="s">
        <v>115</v>
      </c>
      <c r="B1161" t="s">
        <v>116</v>
      </c>
      <c r="C1161" t="s">
        <v>16</v>
      </c>
      <c r="D1161" t="s">
        <v>119</v>
      </c>
      <c r="E1161" t="s">
        <v>120</v>
      </c>
      <c r="F1161">
        <v>26</v>
      </c>
      <c r="G1161" t="s">
        <v>207</v>
      </c>
      <c r="H1161" t="s">
        <v>208</v>
      </c>
      <c r="I1161" t="s">
        <v>209</v>
      </c>
      <c r="J1161">
        <v>9</v>
      </c>
      <c r="K1161" t="s">
        <v>210</v>
      </c>
      <c r="L1161">
        <v>1</v>
      </c>
      <c r="M1161">
        <v>17203</v>
      </c>
      <c r="N1161">
        <v>63431</v>
      </c>
    </row>
    <row r="1162" spans="1:14" x14ac:dyDescent="0.25">
      <c r="A1162" t="s">
        <v>115</v>
      </c>
      <c r="B1162" t="s">
        <v>116</v>
      </c>
      <c r="C1162" t="s">
        <v>16</v>
      </c>
      <c r="D1162" t="s">
        <v>121</v>
      </c>
      <c r="E1162" t="s">
        <v>122</v>
      </c>
      <c r="F1162">
        <v>35</v>
      </c>
      <c r="G1162" t="s">
        <v>207</v>
      </c>
      <c r="H1162" t="s">
        <v>208</v>
      </c>
      <c r="I1162" t="s">
        <v>209</v>
      </c>
      <c r="J1162">
        <v>9</v>
      </c>
      <c r="K1162" t="s">
        <v>210</v>
      </c>
      <c r="L1162">
        <v>1</v>
      </c>
      <c r="M1162">
        <v>8396</v>
      </c>
      <c r="N1162">
        <v>63440</v>
      </c>
    </row>
    <row r="1163" spans="1:14" x14ac:dyDescent="0.25">
      <c r="A1163" t="s">
        <v>123</v>
      </c>
      <c r="B1163" t="s">
        <v>124</v>
      </c>
      <c r="C1163" t="s">
        <v>16</v>
      </c>
      <c r="D1163" t="s">
        <v>69</v>
      </c>
      <c r="E1163" t="s">
        <v>70</v>
      </c>
      <c r="F1163">
        <v>13</v>
      </c>
      <c r="G1163" t="s">
        <v>207</v>
      </c>
      <c r="H1163" t="s">
        <v>208</v>
      </c>
      <c r="I1163" t="s">
        <v>209</v>
      </c>
      <c r="J1163">
        <v>9</v>
      </c>
      <c r="K1163" t="s">
        <v>210</v>
      </c>
      <c r="L1163">
        <v>1</v>
      </c>
      <c r="M1163">
        <v>8330</v>
      </c>
      <c r="N1163">
        <v>63418</v>
      </c>
    </row>
    <row r="1164" spans="1:14" x14ac:dyDescent="0.25">
      <c r="A1164" t="s">
        <v>125</v>
      </c>
      <c r="B1164" t="s">
        <v>126</v>
      </c>
      <c r="C1164" t="s">
        <v>16</v>
      </c>
      <c r="D1164" t="s">
        <v>41</v>
      </c>
      <c r="E1164" t="s">
        <v>42</v>
      </c>
      <c r="F1164">
        <v>14</v>
      </c>
      <c r="G1164" t="s">
        <v>207</v>
      </c>
      <c r="H1164" t="s">
        <v>208</v>
      </c>
      <c r="I1164" t="s">
        <v>209</v>
      </c>
      <c r="J1164">
        <v>9</v>
      </c>
      <c r="K1164" t="s">
        <v>210</v>
      </c>
      <c r="L1164">
        <v>1</v>
      </c>
      <c r="M1164">
        <v>4889</v>
      </c>
      <c r="N1164">
        <v>63419</v>
      </c>
    </row>
    <row r="1165" spans="1:14" x14ac:dyDescent="0.25">
      <c r="A1165" t="s">
        <v>127</v>
      </c>
      <c r="B1165" t="s">
        <v>128</v>
      </c>
      <c r="C1165" t="s">
        <v>16</v>
      </c>
      <c r="D1165" t="s">
        <v>55</v>
      </c>
      <c r="E1165" t="s">
        <v>56</v>
      </c>
      <c r="F1165">
        <v>19</v>
      </c>
      <c r="G1165" t="s">
        <v>207</v>
      </c>
      <c r="H1165" t="s">
        <v>208</v>
      </c>
      <c r="I1165" t="s">
        <v>209</v>
      </c>
      <c r="J1165">
        <v>9</v>
      </c>
      <c r="K1165" t="s">
        <v>210</v>
      </c>
      <c r="L1165">
        <v>1</v>
      </c>
      <c r="M1165">
        <v>952</v>
      </c>
      <c r="N1165">
        <v>63424</v>
      </c>
    </row>
    <row r="1166" spans="1:14" x14ac:dyDescent="0.25">
      <c r="A1166" t="s">
        <v>127</v>
      </c>
      <c r="B1166" t="s">
        <v>128</v>
      </c>
      <c r="C1166" t="s">
        <v>16</v>
      </c>
      <c r="D1166" t="s">
        <v>47</v>
      </c>
      <c r="E1166" t="s">
        <v>48</v>
      </c>
      <c r="F1166">
        <v>20</v>
      </c>
      <c r="G1166" t="s">
        <v>207</v>
      </c>
      <c r="H1166" t="s">
        <v>208</v>
      </c>
      <c r="I1166" t="s">
        <v>209</v>
      </c>
      <c r="J1166">
        <v>9</v>
      </c>
      <c r="K1166" t="s">
        <v>210</v>
      </c>
      <c r="L1166">
        <v>1</v>
      </c>
      <c r="M1166">
        <v>10126</v>
      </c>
      <c r="N1166">
        <v>63425</v>
      </c>
    </row>
    <row r="1167" spans="1:14" x14ac:dyDescent="0.25">
      <c r="A1167" t="s">
        <v>129</v>
      </c>
      <c r="B1167" t="s">
        <v>130</v>
      </c>
      <c r="C1167" t="s">
        <v>16</v>
      </c>
      <c r="D1167" t="s">
        <v>69</v>
      </c>
      <c r="E1167" t="s">
        <v>70</v>
      </c>
      <c r="F1167">
        <v>13</v>
      </c>
      <c r="G1167" t="s">
        <v>207</v>
      </c>
      <c r="H1167" t="s">
        <v>208</v>
      </c>
      <c r="I1167" t="s">
        <v>209</v>
      </c>
      <c r="J1167">
        <v>9</v>
      </c>
      <c r="K1167" t="s">
        <v>210</v>
      </c>
      <c r="L1167">
        <v>1</v>
      </c>
      <c r="M1167">
        <v>1604</v>
      </c>
      <c r="N1167">
        <v>63418</v>
      </c>
    </row>
    <row r="1168" spans="1:14" x14ac:dyDescent="0.25">
      <c r="A1168" t="s">
        <v>131</v>
      </c>
      <c r="B1168" t="s">
        <v>132</v>
      </c>
      <c r="C1168" t="s">
        <v>16</v>
      </c>
      <c r="D1168" t="s">
        <v>121</v>
      </c>
      <c r="E1168" t="s">
        <v>122</v>
      </c>
      <c r="F1168">
        <v>35</v>
      </c>
      <c r="G1168" t="s">
        <v>207</v>
      </c>
      <c r="H1168" t="s">
        <v>208</v>
      </c>
      <c r="I1168" t="s">
        <v>209</v>
      </c>
      <c r="J1168">
        <v>9</v>
      </c>
      <c r="K1168" t="s">
        <v>210</v>
      </c>
      <c r="L1168">
        <v>1</v>
      </c>
      <c r="M1168">
        <v>13220</v>
      </c>
      <c r="N1168">
        <v>63440</v>
      </c>
    </row>
    <row r="1169" spans="1:14" x14ac:dyDescent="0.25">
      <c r="A1169" t="s">
        <v>133</v>
      </c>
      <c r="B1169" t="s">
        <v>134</v>
      </c>
      <c r="C1169" t="s">
        <v>16</v>
      </c>
      <c r="D1169" t="s">
        <v>61</v>
      </c>
      <c r="E1169" t="s">
        <v>62</v>
      </c>
      <c r="F1169">
        <v>7</v>
      </c>
      <c r="G1169" t="s">
        <v>207</v>
      </c>
      <c r="H1169" t="s">
        <v>208</v>
      </c>
      <c r="I1169" t="s">
        <v>209</v>
      </c>
      <c r="J1169">
        <v>9</v>
      </c>
      <c r="K1169" t="s">
        <v>210</v>
      </c>
      <c r="L1169">
        <v>1</v>
      </c>
      <c r="M1169">
        <v>3027</v>
      </c>
      <c r="N1169">
        <v>161</v>
      </c>
    </row>
    <row r="1170" spans="1:14" x14ac:dyDescent="0.25">
      <c r="A1170" t="s">
        <v>133</v>
      </c>
      <c r="B1170" t="s">
        <v>134</v>
      </c>
      <c r="C1170" t="s">
        <v>16</v>
      </c>
      <c r="D1170" t="s">
        <v>33</v>
      </c>
      <c r="E1170" t="s">
        <v>34</v>
      </c>
      <c r="F1170">
        <v>12</v>
      </c>
      <c r="G1170" t="s">
        <v>207</v>
      </c>
      <c r="H1170" t="s">
        <v>208</v>
      </c>
      <c r="I1170" t="s">
        <v>209</v>
      </c>
      <c r="J1170">
        <v>9</v>
      </c>
      <c r="K1170" t="s">
        <v>210</v>
      </c>
      <c r="L1170">
        <v>1</v>
      </c>
      <c r="M1170">
        <v>4204</v>
      </c>
      <c r="N1170">
        <v>63417</v>
      </c>
    </row>
    <row r="1171" spans="1:14" x14ac:dyDescent="0.25">
      <c r="A1171" t="s">
        <v>135</v>
      </c>
      <c r="B1171" t="s">
        <v>136</v>
      </c>
      <c r="C1171" t="s">
        <v>16</v>
      </c>
      <c r="D1171" t="s">
        <v>55</v>
      </c>
      <c r="E1171" t="s">
        <v>56</v>
      </c>
      <c r="F1171">
        <v>19</v>
      </c>
      <c r="G1171" t="s">
        <v>207</v>
      </c>
      <c r="H1171" t="s">
        <v>208</v>
      </c>
      <c r="I1171" t="s">
        <v>209</v>
      </c>
      <c r="J1171">
        <v>9</v>
      </c>
      <c r="K1171" t="s">
        <v>210</v>
      </c>
      <c r="L1171">
        <v>1</v>
      </c>
      <c r="M1171">
        <v>5527</v>
      </c>
      <c r="N1171">
        <v>63424</v>
      </c>
    </row>
    <row r="1172" spans="1:14" x14ac:dyDescent="0.25">
      <c r="A1172" t="s">
        <v>137</v>
      </c>
      <c r="B1172" t="s">
        <v>138</v>
      </c>
      <c r="C1172" t="s">
        <v>16</v>
      </c>
      <c r="D1172" t="s">
        <v>61</v>
      </c>
      <c r="E1172" t="s">
        <v>62</v>
      </c>
      <c r="F1172">
        <v>7</v>
      </c>
      <c r="G1172" t="s">
        <v>207</v>
      </c>
      <c r="H1172" t="s">
        <v>208</v>
      </c>
      <c r="I1172" t="s">
        <v>209</v>
      </c>
      <c r="J1172">
        <v>9</v>
      </c>
      <c r="K1172" t="s">
        <v>210</v>
      </c>
      <c r="L1172">
        <v>1</v>
      </c>
      <c r="M1172">
        <v>2477</v>
      </c>
      <c r="N1172">
        <v>161</v>
      </c>
    </row>
    <row r="1173" spans="1:14" x14ac:dyDescent="0.25">
      <c r="A1173" t="s">
        <v>139</v>
      </c>
      <c r="B1173" t="s">
        <v>140</v>
      </c>
      <c r="C1173" t="s">
        <v>16</v>
      </c>
      <c r="D1173" t="s">
        <v>141</v>
      </c>
      <c r="E1173" t="s">
        <v>142</v>
      </c>
      <c r="F1173">
        <v>2</v>
      </c>
      <c r="G1173" t="s">
        <v>207</v>
      </c>
      <c r="H1173" t="s">
        <v>208</v>
      </c>
      <c r="I1173" t="s">
        <v>209</v>
      </c>
      <c r="J1173">
        <v>9</v>
      </c>
      <c r="K1173" t="s">
        <v>210</v>
      </c>
      <c r="L1173">
        <v>1</v>
      </c>
      <c r="M1173">
        <v>14491</v>
      </c>
      <c r="N1173">
        <v>147</v>
      </c>
    </row>
    <row r="1174" spans="1:14" x14ac:dyDescent="0.25">
      <c r="A1174" t="s">
        <v>139</v>
      </c>
      <c r="B1174" t="s">
        <v>140</v>
      </c>
      <c r="C1174" t="s">
        <v>16</v>
      </c>
      <c r="D1174" t="s">
        <v>143</v>
      </c>
      <c r="E1174" t="s">
        <v>144</v>
      </c>
      <c r="F1174">
        <v>25</v>
      </c>
      <c r="G1174" t="s">
        <v>207</v>
      </c>
      <c r="H1174" t="s">
        <v>208</v>
      </c>
      <c r="I1174" t="s">
        <v>209</v>
      </c>
      <c r="J1174">
        <v>9</v>
      </c>
      <c r="K1174" t="s">
        <v>210</v>
      </c>
      <c r="L1174">
        <v>1</v>
      </c>
      <c r="M1174">
        <v>27028</v>
      </c>
      <c r="N1174">
        <v>63430</v>
      </c>
    </row>
    <row r="1175" spans="1:14" x14ac:dyDescent="0.25">
      <c r="A1175" t="s">
        <v>139</v>
      </c>
      <c r="B1175" t="s">
        <v>140</v>
      </c>
      <c r="C1175" t="s">
        <v>16</v>
      </c>
      <c r="D1175" t="s">
        <v>119</v>
      </c>
      <c r="E1175" t="s">
        <v>120</v>
      </c>
      <c r="F1175">
        <v>26</v>
      </c>
      <c r="G1175" t="s">
        <v>207</v>
      </c>
      <c r="H1175" t="s">
        <v>208</v>
      </c>
      <c r="I1175" t="s">
        <v>209</v>
      </c>
      <c r="J1175">
        <v>9</v>
      </c>
      <c r="K1175" t="s">
        <v>210</v>
      </c>
      <c r="L1175">
        <v>1</v>
      </c>
      <c r="M1175">
        <v>18413</v>
      </c>
      <c r="N1175">
        <v>63431</v>
      </c>
    </row>
    <row r="1176" spans="1:14" x14ac:dyDescent="0.25">
      <c r="A1176" t="s">
        <v>139</v>
      </c>
      <c r="B1176" t="s">
        <v>140</v>
      </c>
      <c r="C1176" t="s">
        <v>16</v>
      </c>
      <c r="D1176" t="s">
        <v>145</v>
      </c>
      <c r="E1176" t="s">
        <v>146</v>
      </c>
      <c r="F1176">
        <v>27</v>
      </c>
      <c r="G1176" t="s">
        <v>207</v>
      </c>
      <c r="H1176" t="s">
        <v>208</v>
      </c>
      <c r="I1176" t="s">
        <v>209</v>
      </c>
      <c r="J1176">
        <v>9</v>
      </c>
      <c r="K1176" t="s">
        <v>210</v>
      </c>
      <c r="L1176">
        <v>1</v>
      </c>
      <c r="M1176">
        <v>40110</v>
      </c>
      <c r="N1176">
        <v>63432</v>
      </c>
    </row>
    <row r="1177" spans="1:14" x14ac:dyDescent="0.25">
      <c r="A1177" t="s">
        <v>139</v>
      </c>
      <c r="B1177" t="s">
        <v>140</v>
      </c>
      <c r="C1177" t="s">
        <v>16</v>
      </c>
      <c r="D1177" t="s">
        <v>147</v>
      </c>
      <c r="E1177" t="s">
        <v>148</v>
      </c>
      <c r="F1177">
        <v>28</v>
      </c>
      <c r="G1177" t="s">
        <v>207</v>
      </c>
      <c r="H1177" t="s">
        <v>208</v>
      </c>
      <c r="I1177" t="s">
        <v>209</v>
      </c>
      <c r="J1177">
        <v>9</v>
      </c>
      <c r="K1177" t="s">
        <v>210</v>
      </c>
      <c r="L1177">
        <v>1</v>
      </c>
      <c r="M1177">
        <v>30024</v>
      </c>
      <c r="N1177">
        <v>63433</v>
      </c>
    </row>
    <row r="1178" spans="1:14" x14ac:dyDescent="0.25">
      <c r="A1178" t="s">
        <v>139</v>
      </c>
      <c r="B1178" t="s">
        <v>140</v>
      </c>
      <c r="C1178" t="s">
        <v>16</v>
      </c>
      <c r="D1178" t="s">
        <v>149</v>
      </c>
      <c r="E1178" t="s">
        <v>150</v>
      </c>
      <c r="F1178">
        <v>29</v>
      </c>
      <c r="G1178" t="s">
        <v>207</v>
      </c>
      <c r="H1178" t="s">
        <v>208</v>
      </c>
      <c r="I1178" t="s">
        <v>209</v>
      </c>
      <c r="J1178">
        <v>9</v>
      </c>
      <c r="K1178" t="s">
        <v>210</v>
      </c>
      <c r="L1178">
        <v>1</v>
      </c>
      <c r="M1178">
        <v>22777</v>
      </c>
      <c r="N1178">
        <v>63434</v>
      </c>
    </row>
    <row r="1179" spans="1:14" x14ac:dyDescent="0.25">
      <c r="A1179" t="s">
        <v>139</v>
      </c>
      <c r="B1179" t="s">
        <v>140</v>
      </c>
      <c r="C1179" t="s">
        <v>16</v>
      </c>
      <c r="D1179" t="s">
        <v>87</v>
      </c>
      <c r="E1179" t="s">
        <v>88</v>
      </c>
      <c r="F1179">
        <v>30</v>
      </c>
      <c r="G1179" t="s">
        <v>207</v>
      </c>
      <c r="H1179" t="s">
        <v>208</v>
      </c>
      <c r="I1179" t="s">
        <v>209</v>
      </c>
      <c r="J1179">
        <v>9</v>
      </c>
      <c r="K1179" t="s">
        <v>210</v>
      </c>
      <c r="L1179">
        <v>1</v>
      </c>
      <c r="M1179">
        <v>1284</v>
      </c>
      <c r="N1179">
        <v>63435</v>
      </c>
    </row>
    <row r="1180" spans="1:14" x14ac:dyDescent="0.25">
      <c r="A1180" t="s">
        <v>139</v>
      </c>
      <c r="B1180" t="s">
        <v>140</v>
      </c>
      <c r="C1180" t="s">
        <v>16</v>
      </c>
      <c r="D1180" t="s">
        <v>89</v>
      </c>
      <c r="E1180" t="s">
        <v>90</v>
      </c>
      <c r="F1180">
        <v>31</v>
      </c>
      <c r="G1180" t="s">
        <v>207</v>
      </c>
      <c r="H1180" t="s">
        <v>208</v>
      </c>
      <c r="I1180" t="s">
        <v>209</v>
      </c>
      <c r="J1180">
        <v>9</v>
      </c>
      <c r="K1180" t="s">
        <v>210</v>
      </c>
      <c r="L1180">
        <v>1</v>
      </c>
      <c r="M1180">
        <v>19970</v>
      </c>
      <c r="N1180">
        <v>63436</v>
      </c>
    </row>
    <row r="1181" spans="1:14" x14ac:dyDescent="0.25">
      <c r="A1181" t="s">
        <v>151</v>
      </c>
      <c r="B1181" t="s">
        <v>152</v>
      </c>
      <c r="C1181" t="s">
        <v>16</v>
      </c>
      <c r="D1181" t="s">
        <v>153</v>
      </c>
      <c r="E1181" t="s">
        <v>154</v>
      </c>
      <c r="F1181">
        <v>40</v>
      </c>
      <c r="G1181" t="s">
        <v>207</v>
      </c>
      <c r="H1181" t="s">
        <v>208</v>
      </c>
      <c r="I1181" t="s">
        <v>209</v>
      </c>
      <c r="J1181">
        <v>9</v>
      </c>
      <c r="K1181" t="s">
        <v>210</v>
      </c>
      <c r="L1181">
        <v>1</v>
      </c>
      <c r="M1181">
        <v>8016</v>
      </c>
      <c r="N1181">
        <v>63445</v>
      </c>
    </row>
    <row r="1182" spans="1:14" x14ac:dyDescent="0.25">
      <c r="A1182" t="s">
        <v>155</v>
      </c>
      <c r="B1182" t="s">
        <v>156</v>
      </c>
      <c r="C1182" t="s">
        <v>16</v>
      </c>
      <c r="D1182" t="s">
        <v>75</v>
      </c>
      <c r="E1182" t="s">
        <v>76</v>
      </c>
      <c r="F1182">
        <v>10</v>
      </c>
      <c r="G1182" t="s">
        <v>207</v>
      </c>
      <c r="H1182" t="s">
        <v>208</v>
      </c>
      <c r="I1182" t="s">
        <v>209</v>
      </c>
      <c r="J1182">
        <v>9</v>
      </c>
      <c r="K1182" t="s">
        <v>210</v>
      </c>
      <c r="L1182">
        <v>1</v>
      </c>
      <c r="M1182">
        <v>8872</v>
      </c>
      <c r="N1182">
        <v>63415</v>
      </c>
    </row>
    <row r="1183" spans="1:14" x14ac:dyDescent="0.25">
      <c r="A1183" t="s">
        <v>155</v>
      </c>
      <c r="B1183" t="s">
        <v>156</v>
      </c>
      <c r="C1183" t="s">
        <v>16</v>
      </c>
      <c r="D1183" t="s">
        <v>101</v>
      </c>
      <c r="E1183" t="s">
        <v>102</v>
      </c>
      <c r="F1183">
        <v>39</v>
      </c>
      <c r="G1183" t="s">
        <v>207</v>
      </c>
      <c r="H1183" t="s">
        <v>208</v>
      </c>
      <c r="I1183" t="s">
        <v>209</v>
      </c>
      <c r="J1183">
        <v>9</v>
      </c>
      <c r="K1183" t="s">
        <v>210</v>
      </c>
      <c r="L1183">
        <v>1</v>
      </c>
      <c r="M1183">
        <v>5065</v>
      </c>
      <c r="N1183">
        <v>63444</v>
      </c>
    </row>
    <row r="1184" spans="1:14" x14ac:dyDescent="0.25">
      <c r="A1184" t="s">
        <v>155</v>
      </c>
      <c r="B1184" t="s">
        <v>156</v>
      </c>
      <c r="C1184" t="s">
        <v>16</v>
      </c>
      <c r="D1184" t="s">
        <v>153</v>
      </c>
      <c r="E1184" t="s">
        <v>154</v>
      </c>
      <c r="F1184">
        <v>40</v>
      </c>
      <c r="G1184" t="s">
        <v>207</v>
      </c>
      <c r="H1184" t="s">
        <v>208</v>
      </c>
      <c r="I1184" t="s">
        <v>209</v>
      </c>
      <c r="J1184">
        <v>9</v>
      </c>
      <c r="K1184" t="s">
        <v>210</v>
      </c>
      <c r="L1184">
        <v>1</v>
      </c>
      <c r="M1184">
        <v>14185</v>
      </c>
      <c r="N1184">
        <v>63445</v>
      </c>
    </row>
    <row r="1185" spans="1:14" x14ac:dyDescent="0.25">
      <c r="A1185" t="s">
        <v>157</v>
      </c>
      <c r="B1185" t="s">
        <v>158</v>
      </c>
      <c r="C1185" t="s">
        <v>16</v>
      </c>
      <c r="D1185" t="s">
        <v>41</v>
      </c>
      <c r="E1185" t="s">
        <v>42</v>
      </c>
      <c r="F1185">
        <v>14</v>
      </c>
      <c r="G1185" t="s">
        <v>207</v>
      </c>
      <c r="H1185" t="s">
        <v>208</v>
      </c>
      <c r="I1185" t="s">
        <v>209</v>
      </c>
      <c r="J1185">
        <v>9</v>
      </c>
      <c r="K1185" t="s">
        <v>210</v>
      </c>
      <c r="L1185">
        <v>1</v>
      </c>
      <c r="M1185">
        <v>2663</v>
      </c>
      <c r="N1185">
        <v>63419</v>
      </c>
    </row>
    <row r="1186" spans="1:14" x14ac:dyDescent="0.25">
      <c r="A1186" t="s">
        <v>159</v>
      </c>
      <c r="B1186" t="s">
        <v>160</v>
      </c>
      <c r="C1186" t="s">
        <v>16</v>
      </c>
      <c r="D1186" t="s">
        <v>81</v>
      </c>
      <c r="E1186" t="s">
        <v>82</v>
      </c>
      <c r="F1186">
        <v>1</v>
      </c>
      <c r="G1186" t="s">
        <v>207</v>
      </c>
      <c r="H1186" t="s">
        <v>208</v>
      </c>
      <c r="I1186" t="s">
        <v>209</v>
      </c>
      <c r="J1186">
        <v>9</v>
      </c>
      <c r="K1186" t="s">
        <v>210</v>
      </c>
      <c r="L1186">
        <v>1</v>
      </c>
      <c r="M1186">
        <v>30767</v>
      </c>
      <c r="N1186">
        <v>100</v>
      </c>
    </row>
    <row r="1187" spans="1:14" x14ac:dyDescent="0.25">
      <c r="A1187" t="s">
        <v>159</v>
      </c>
      <c r="B1187" t="s">
        <v>160</v>
      </c>
      <c r="C1187" t="s">
        <v>16</v>
      </c>
      <c r="D1187" t="s">
        <v>75</v>
      </c>
      <c r="E1187" t="s">
        <v>76</v>
      </c>
      <c r="F1187">
        <v>10</v>
      </c>
      <c r="G1187" t="s">
        <v>207</v>
      </c>
      <c r="H1187" t="s">
        <v>208</v>
      </c>
      <c r="I1187" t="s">
        <v>209</v>
      </c>
      <c r="J1187">
        <v>9</v>
      </c>
      <c r="K1187" t="s">
        <v>210</v>
      </c>
      <c r="L1187">
        <v>1</v>
      </c>
      <c r="M1187">
        <v>6321</v>
      </c>
      <c r="N1187">
        <v>63415</v>
      </c>
    </row>
    <row r="1188" spans="1:14" x14ac:dyDescent="0.25">
      <c r="A1188" t="s">
        <v>159</v>
      </c>
      <c r="B1188" t="s">
        <v>160</v>
      </c>
      <c r="C1188" t="s">
        <v>16</v>
      </c>
      <c r="D1188" t="s">
        <v>161</v>
      </c>
      <c r="E1188" t="s">
        <v>162</v>
      </c>
      <c r="F1188">
        <v>21</v>
      </c>
      <c r="G1188" t="s">
        <v>207</v>
      </c>
      <c r="H1188" t="s">
        <v>208</v>
      </c>
      <c r="I1188" t="s">
        <v>209</v>
      </c>
      <c r="J1188">
        <v>9</v>
      </c>
      <c r="K1188" t="s">
        <v>210</v>
      </c>
      <c r="L1188">
        <v>1</v>
      </c>
      <c r="M1188">
        <v>39084</v>
      </c>
      <c r="N1188">
        <v>63426</v>
      </c>
    </row>
    <row r="1189" spans="1:14" x14ac:dyDescent="0.25">
      <c r="A1189" t="s">
        <v>159</v>
      </c>
      <c r="B1189" t="s">
        <v>160</v>
      </c>
      <c r="C1189" t="s">
        <v>16</v>
      </c>
      <c r="D1189" t="s">
        <v>91</v>
      </c>
      <c r="E1189" t="s">
        <v>92</v>
      </c>
      <c r="F1189">
        <v>32</v>
      </c>
      <c r="G1189" t="s">
        <v>207</v>
      </c>
      <c r="H1189" t="s">
        <v>208</v>
      </c>
      <c r="I1189" t="s">
        <v>209</v>
      </c>
      <c r="J1189">
        <v>9</v>
      </c>
      <c r="K1189" t="s">
        <v>210</v>
      </c>
      <c r="L1189">
        <v>1</v>
      </c>
      <c r="M1189">
        <v>20222</v>
      </c>
      <c r="N1189">
        <v>63437</v>
      </c>
    </row>
    <row r="1190" spans="1:14" x14ac:dyDescent="0.25">
      <c r="A1190" t="s">
        <v>159</v>
      </c>
      <c r="B1190" t="s">
        <v>160</v>
      </c>
      <c r="C1190" t="s">
        <v>16</v>
      </c>
      <c r="D1190" t="s">
        <v>163</v>
      </c>
      <c r="E1190" t="s">
        <v>164</v>
      </c>
      <c r="F1190">
        <v>38</v>
      </c>
      <c r="G1190" t="s">
        <v>207</v>
      </c>
      <c r="H1190" t="s">
        <v>208</v>
      </c>
      <c r="I1190" t="s">
        <v>209</v>
      </c>
      <c r="J1190">
        <v>9</v>
      </c>
      <c r="K1190" t="s">
        <v>210</v>
      </c>
      <c r="L1190">
        <v>1</v>
      </c>
      <c r="M1190">
        <v>29663</v>
      </c>
      <c r="N1190">
        <v>63443</v>
      </c>
    </row>
    <row r="1191" spans="1:14" x14ac:dyDescent="0.25">
      <c r="A1191" t="s">
        <v>159</v>
      </c>
      <c r="B1191" t="s">
        <v>160</v>
      </c>
      <c r="C1191" t="s">
        <v>16</v>
      </c>
      <c r="D1191" t="s">
        <v>101</v>
      </c>
      <c r="E1191" t="s">
        <v>102</v>
      </c>
      <c r="F1191">
        <v>39</v>
      </c>
      <c r="G1191" t="s">
        <v>207</v>
      </c>
      <c r="H1191" t="s">
        <v>208</v>
      </c>
      <c r="I1191" t="s">
        <v>209</v>
      </c>
      <c r="J1191">
        <v>9</v>
      </c>
      <c r="K1191" t="s">
        <v>210</v>
      </c>
      <c r="L1191">
        <v>1</v>
      </c>
      <c r="M1191">
        <v>21634</v>
      </c>
      <c r="N1191">
        <v>63444</v>
      </c>
    </row>
    <row r="1192" spans="1:14" x14ac:dyDescent="0.25">
      <c r="A1192" t="s">
        <v>159</v>
      </c>
      <c r="B1192" t="s">
        <v>160</v>
      </c>
      <c r="C1192" t="s">
        <v>16</v>
      </c>
      <c r="D1192" t="s">
        <v>165</v>
      </c>
      <c r="E1192" t="s">
        <v>166</v>
      </c>
      <c r="F1192">
        <v>44</v>
      </c>
      <c r="G1192" t="s">
        <v>207</v>
      </c>
      <c r="H1192" t="s">
        <v>208</v>
      </c>
      <c r="I1192" t="s">
        <v>209</v>
      </c>
      <c r="J1192">
        <v>9</v>
      </c>
      <c r="K1192" t="s">
        <v>210</v>
      </c>
      <c r="L1192">
        <v>1</v>
      </c>
      <c r="M1192">
        <v>36527</v>
      </c>
      <c r="N1192">
        <v>63449</v>
      </c>
    </row>
    <row r="1193" spans="1:14" x14ac:dyDescent="0.25">
      <c r="A1193" t="s">
        <v>167</v>
      </c>
      <c r="B1193" t="s">
        <v>168</v>
      </c>
      <c r="C1193" t="s">
        <v>16</v>
      </c>
      <c r="D1193" t="s">
        <v>169</v>
      </c>
      <c r="E1193" t="s">
        <v>170</v>
      </c>
      <c r="F1193">
        <v>3</v>
      </c>
      <c r="G1193" t="s">
        <v>207</v>
      </c>
      <c r="H1193" t="s">
        <v>208</v>
      </c>
      <c r="I1193" t="s">
        <v>209</v>
      </c>
      <c r="J1193">
        <v>9</v>
      </c>
      <c r="K1193" t="s">
        <v>210</v>
      </c>
      <c r="L1193">
        <v>1</v>
      </c>
      <c r="M1193">
        <v>33250</v>
      </c>
      <c r="N1193">
        <v>101</v>
      </c>
    </row>
    <row r="1194" spans="1:14" x14ac:dyDescent="0.25">
      <c r="A1194" t="s">
        <v>167</v>
      </c>
      <c r="B1194" t="s">
        <v>168</v>
      </c>
      <c r="C1194" t="s">
        <v>16</v>
      </c>
      <c r="D1194" t="s">
        <v>171</v>
      </c>
      <c r="E1194" t="s">
        <v>172</v>
      </c>
      <c r="F1194">
        <v>4</v>
      </c>
      <c r="G1194" t="s">
        <v>207</v>
      </c>
      <c r="H1194" t="s">
        <v>208</v>
      </c>
      <c r="I1194" t="s">
        <v>209</v>
      </c>
      <c r="J1194">
        <v>9</v>
      </c>
      <c r="K1194" t="s">
        <v>210</v>
      </c>
      <c r="L1194">
        <v>1</v>
      </c>
      <c r="M1194">
        <v>29772</v>
      </c>
      <c r="N1194">
        <v>156</v>
      </c>
    </row>
    <row r="1195" spans="1:14" x14ac:dyDescent="0.25">
      <c r="A1195" t="s">
        <v>167</v>
      </c>
      <c r="B1195" t="s">
        <v>168</v>
      </c>
      <c r="C1195" t="s">
        <v>16</v>
      </c>
      <c r="D1195" t="s">
        <v>173</v>
      </c>
      <c r="E1195" t="s">
        <v>174</v>
      </c>
      <c r="F1195">
        <v>6</v>
      </c>
      <c r="G1195" t="s">
        <v>207</v>
      </c>
      <c r="H1195" t="s">
        <v>208</v>
      </c>
      <c r="I1195" t="s">
        <v>209</v>
      </c>
      <c r="J1195">
        <v>9</v>
      </c>
      <c r="K1195" t="s">
        <v>210</v>
      </c>
      <c r="L1195">
        <v>1</v>
      </c>
      <c r="M1195">
        <v>36456</v>
      </c>
      <c r="N1195">
        <v>158</v>
      </c>
    </row>
    <row r="1196" spans="1:14" x14ac:dyDescent="0.25">
      <c r="A1196" t="s">
        <v>167</v>
      </c>
      <c r="B1196" t="s">
        <v>168</v>
      </c>
      <c r="C1196" t="s">
        <v>16</v>
      </c>
      <c r="D1196" t="s">
        <v>61</v>
      </c>
      <c r="E1196" t="s">
        <v>62</v>
      </c>
      <c r="F1196">
        <v>7</v>
      </c>
      <c r="G1196" t="s">
        <v>207</v>
      </c>
      <c r="H1196" t="s">
        <v>208</v>
      </c>
      <c r="I1196" t="s">
        <v>209</v>
      </c>
      <c r="J1196">
        <v>9</v>
      </c>
      <c r="K1196" t="s">
        <v>210</v>
      </c>
      <c r="L1196">
        <v>1</v>
      </c>
      <c r="M1196">
        <v>11038</v>
      </c>
      <c r="N1196">
        <v>161</v>
      </c>
    </row>
    <row r="1197" spans="1:14" x14ac:dyDescent="0.25">
      <c r="A1197" t="s">
        <v>167</v>
      </c>
      <c r="B1197" t="s">
        <v>168</v>
      </c>
      <c r="C1197" t="s">
        <v>16</v>
      </c>
      <c r="D1197" t="s">
        <v>17</v>
      </c>
      <c r="E1197" t="s">
        <v>18</v>
      </c>
      <c r="F1197">
        <v>9</v>
      </c>
      <c r="G1197" t="s">
        <v>207</v>
      </c>
      <c r="H1197" t="s">
        <v>208</v>
      </c>
      <c r="I1197" t="s">
        <v>209</v>
      </c>
      <c r="J1197">
        <v>9</v>
      </c>
      <c r="K1197" t="s">
        <v>210</v>
      </c>
      <c r="L1197">
        <v>1</v>
      </c>
      <c r="M1197">
        <v>1484</v>
      </c>
      <c r="N1197">
        <v>63414</v>
      </c>
    </row>
    <row r="1198" spans="1:14" x14ac:dyDescent="0.25">
      <c r="A1198" t="s">
        <v>175</v>
      </c>
      <c r="B1198" t="s">
        <v>176</v>
      </c>
      <c r="C1198" t="s">
        <v>16</v>
      </c>
      <c r="D1198" t="s">
        <v>61</v>
      </c>
      <c r="E1198" t="s">
        <v>62</v>
      </c>
      <c r="F1198">
        <v>7</v>
      </c>
      <c r="G1198" t="s">
        <v>207</v>
      </c>
      <c r="H1198" t="s">
        <v>208</v>
      </c>
      <c r="I1198" t="s">
        <v>209</v>
      </c>
      <c r="J1198">
        <v>9</v>
      </c>
      <c r="K1198" t="s">
        <v>210</v>
      </c>
      <c r="L1198">
        <v>1</v>
      </c>
      <c r="M1198">
        <v>7274</v>
      </c>
      <c r="N1198">
        <v>161</v>
      </c>
    </row>
    <row r="1199" spans="1:14" x14ac:dyDescent="0.25">
      <c r="A1199" t="s">
        <v>177</v>
      </c>
      <c r="B1199" t="s">
        <v>178</v>
      </c>
      <c r="C1199" t="s">
        <v>16</v>
      </c>
      <c r="D1199" t="s">
        <v>141</v>
      </c>
      <c r="E1199" t="s">
        <v>142</v>
      </c>
      <c r="F1199">
        <v>2</v>
      </c>
      <c r="G1199" t="s">
        <v>207</v>
      </c>
      <c r="H1199" t="s">
        <v>208</v>
      </c>
      <c r="I1199" t="s">
        <v>209</v>
      </c>
      <c r="J1199">
        <v>9</v>
      </c>
      <c r="K1199" t="s">
        <v>210</v>
      </c>
      <c r="L1199">
        <v>1</v>
      </c>
      <c r="M1199">
        <v>10164</v>
      </c>
      <c r="N1199">
        <v>147</v>
      </c>
    </row>
    <row r="1200" spans="1:14" x14ac:dyDescent="0.25">
      <c r="A1200" t="s">
        <v>177</v>
      </c>
      <c r="B1200" t="s">
        <v>178</v>
      </c>
      <c r="C1200" t="s">
        <v>16</v>
      </c>
      <c r="D1200" t="s">
        <v>47</v>
      </c>
      <c r="E1200" t="s">
        <v>48</v>
      </c>
      <c r="F1200">
        <v>20</v>
      </c>
      <c r="G1200" t="s">
        <v>207</v>
      </c>
      <c r="H1200" t="s">
        <v>208</v>
      </c>
      <c r="I1200" t="s">
        <v>209</v>
      </c>
      <c r="J1200">
        <v>9</v>
      </c>
      <c r="K1200" t="s">
        <v>210</v>
      </c>
      <c r="L1200">
        <v>1</v>
      </c>
      <c r="M1200">
        <v>4440</v>
      </c>
      <c r="N1200">
        <v>63425</v>
      </c>
    </row>
    <row r="1201" spans="1:14" x14ac:dyDescent="0.25">
      <c r="A1201" t="s">
        <v>177</v>
      </c>
      <c r="B1201" t="s">
        <v>178</v>
      </c>
      <c r="C1201" t="s">
        <v>16</v>
      </c>
      <c r="D1201" t="s">
        <v>179</v>
      </c>
      <c r="E1201" t="s">
        <v>180</v>
      </c>
      <c r="F1201">
        <v>22</v>
      </c>
      <c r="G1201" t="s">
        <v>207</v>
      </c>
      <c r="H1201" t="s">
        <v>208</v>
      </c>
      <c r="I1201" t="s">
        <v>209</v>
      </c>
      <c r="J1201">
        <v>9</v>
      </c>
      <c r="K1201" t="s">
        <v>210</v>
      </c>
      <c r="L1201">
        <v>1</v>
      </c>
      <c r="M1201">
        <v>46986</v>
      </c>
      <c r="N1201">
        <v>63427</v>
      </c>
    </row>
    <row r="1202" spans="1:14" x14ac:dyDescent="0.25">
      <c r="A1202" t="s">
        <v>177</v>
      </c>
      <c r="B1202" t="s">
        <v>178</v>
      </c>
      <c r="C1202" t="s">
        <v>16</v>
      </c>
      <c r="D1202" t="s">
        <v>121</v>
      </c>
      <c r="E1202" t="s">
        <v>122</v>
      </c>
      <c r="F1202">
        <v>35</v>
      </c>
      <c r="G1202" t="s">
        <v>207</v>
      </c>
      <c r="H1202" t="s">
        <v>208</v>
      </c>
      <c r="I1202" t="s">
        <v>209</v>
      </c>
      <c r="J1202">
        <v>9</v>
      </c>
      <c r="K1202" t="s">
        <v>210</v>
      </c>
      <c r="L1202">
        <v>1</v>
      </c>
      <c r="M1202">
        <v>11087</v>
      </c>
      <c r="N1202">
        <v>63440</v>
      </c>
    </row>
    <row r="1203" spans="1:14" x14ac:dyDescent="0.25">
      <c r="A1203" t="s">
        <v>181</v>
      </c>
      <c r="B1203" t="s">
        <v>182</v>
      </c>
      <c r="C1203" t="s">
        <v>16</v>
      </c>
      <c r="D1203" t="s">
        <v>55</v>
      </c>
      <c r="E1203" t="s">
        <v>56</v>
      </c>
      <c r="F1203">
        <v>19</v>
      </c>
      <c r="G1203" t="s">
        <v>207</v>
      </c>
      <c r="H1203" t="s">
        <v>208</v>
      </c>
      <c r="I1203" t="s">
        <v>209</v>
      </c>
      <c r="J1203">
        <v>9</v>
      </c>
      <c r="K1203" t="s">
        <v>210</v>
      </c>
      <c r="L1203">
        <v>1</v>
      </c>
      <c r="M1203">
        <v>1082</v>
      </c>
      <c r="N1203">
        <v>63424</v>
      </c>
    </row>
    <row r="1204" spans="1:14" x14ac:dyDescent="0.25">
      <c r="A1204" t="s">
        <v>183</v>
      </c>
      <c r="B1204" t="s">
        <v>184</v>
      </c>
      <c r="C1204" t="s">
        <v>16</v>
      </c>
      <c r="D1204" t="s">
        <v>29</v>
      </c>
      <c r="E1204" t="s">
        <v>30</v>
      </c>
      <c r="F1204">
        <v>16</v>
      </c>
      <c r="G1204" t="s">
        <v>207</v>
      </c>
      <c r="H1204" t="s">
        <v>208</v>
      </c>
      <c r="I1204" t="s">
        <v>209</v>
      </c>
      <c r="J1204">
        <v>9</v>
      </c>
      <c r="K1204" t="s">
        <v>210</v>
      </c>
      <c r="L1204">
        <v>1</v>
      </c>
      <c r="M1204">
        <v>11862</v>
      </c>
      <c r="N1204">
        <v>63421</v>
      </c>
    </row>
    <row r="1205" spans="1:14" x14ac:dyDescent="0.25">
      <c r="A1205" t="s">
        <v>185</v>
      </c>
      <c r="B1205" t="s">
        <v>186</v>
      </c>
      <c r="C1205" t="s">
        <v>16</v>
      </c>
      <c r="D1205" t="s">
        <v>153</v>
      </c>
      <c r="E1205" t="s">
        <v>154</v>
      </c>
      <c r="F1205">
        <v>40</v>
      </c>
      <c r="G1205" t="s">
        <v>207</v>
      </c>
      <c r="H1205" t="s">
        <v>208</v>
      </c>
      <c r="I1205" t="s">
        <v>209</v>
      </c>
      <c r="J1205">
        <v>9</v>
      </c>
      <c r="K1205" t="s">
        <v>210</v>
      </c>
      <c r="L1205">
        <v>1</v>
      </c>
      <c r="M1205">
        <v>27115</v>
      </c>
      <c r="N1205">
        <v>63445</v>
      </c>
    </row>
    <row r="1206" spans="1:14" x14ac:dyDescent="0.25">
      <c r="A1206" t="s">
        <v>185</v>
      </c>
      <c r="B1206" t="s">
        <v>186</v>
      </c>
      <c r="C1206" t="s">
        <v>16</v>
      </c>
      <c r="D1206" t="s">
        <v>187</v>
      </c>
      <c r="E1206" t="s">
        <v>188</v>
      </c>
      <c r="F1206">
        <v>42</v>
      </c>
      <c r="G1206" t="s">
        <v>207</v>
      </c>
      <c r="H1206" t="s">
        <v>208</v>
      </c>
      <c r="I1206" t="s">
        <v>209</v>
      </c>
      <c r="J1206">
        <v>9</v>
      </c>
      <c r="K1206" t="s">
        <v>210</v>
      </c>
      <c r="L1206">
        <v>1</v>
      </c>
      <c r="M1206">
        <v>37928</v>
      </c>
      <c r="N1206">
        <v>63447</v>
      </c>
    </row>
    <row r="1207" spans="1:14" x14ac:dyDescent="0.25">
      <c r="A1207" t="s">
        <v>189</v>
      </c>
      <c r="B1207" t="s">
        <v>190</v>
      </c>
      <c r="C1207" t="s">
        <v>16</v>
      </c>
      <c r="D1207" t="s">
        <v>17</v>
      </c>
      <c r="E1207" t="s">
        <v>18</v>
      </c>
      <c r="F1207">
        <v>9</v>
      </c>
      <c r="G1207" t="s">
        <v>207</v>
      </c>
      <c r="H1207" t="s">
        <v>208</v>
      </c>
      <c r="I1207" t="s">
        <v>209</v>
      </c>
      <c r="J1207">
        <v>9</v>
      </c>
      <c r="K1207" t="s">
        <v>210</v>
      </c>
      <c r="L1207">
        <v>1</v>
      </c>
      <c r="M1207">
        <v>9375</v>
      </c>
      <c r="N1207">
        <v>63414</v>
      </c>
    </row>
    <row r="1208" spans="1:14" x14ac:dyDescent="0.25">
      <c r="A1208" t="s">
        <v>191</v>
      </c>
      <c r="B1208" t="s">
        <v>192</v>
      </c>
      <c r="C1208" t="s">
        <v>16</v>
      </c>
      <c r="D1208" t="s">
        <v>69</v>
      </c>
      <c r="E1208" t="s">
        <v>70</v>
      </c>
      <c r="F1208">
        <v>13</v>
      </c>
      <c r="G1208" t="s">
        <v>207</v>
      </c>
      <c r="H1208" t="s">
        <v>208</v>
      </c>
      <c r="I1208" t="s">
        <v>209</v>
      </c>
      <c r="J1208">
        <v>9</v>
      </c>
      <c r="K1208" t="s">
        <v>210</v>
      </c>
      <c r="L1208">
        <v>1</v>
      </c>
      <c r="M1208">
        <v>401</v>
      </c>
      <c r="N1208">
        <v>63418</v>
      </c>
    </row>
    <row r="1209" spans="1:14" x14ac:dyDescent="0.25">
      <c r="A1209" t="s">
        <v>191</v>
      </c>
      <c r="B1209" t="s">
        <v>192</v>
      </c>
      <c r="C1209" t="s">
        <v>16</v>
      </c>
      <c r="D1209" t="s">
        <v>41</v>
      </c>
      <c r="E1209" t="s">
        <v>42</v>
      </c>
      <c r="F1209">
        <v>14</v>
      </c>
      <c r="G1209" t="s">
        <v>207</v>
      </c>
      <c r="H1209" t="s">
        <v>208</v>
      </c>
      <c r="I1209" t="s">
        <v>209</v>
      </c>
      <c r="J1209">
        <v>9</v>
      </c>
      <c r="K1209" t="s">
        <v>210</v>
      </c>
      <c r="L1209">
        <v>1</v>
      </c>
      <c r="M1209">
        <v>14396</v>
      </c>
      <c r="N1209">
        <v>63419</v>
      </c>
    </row>
    <row r="1210" spans="1:14" x14ac:dyDescent="0.25">
      <c r="A1210" t="s">
        <v>191</v>
      </c>
      <c r="B1210" t="s">
        <v>192</v>
      </c>
      <c r="C1210" t="s">
        <v>16</v>
      </c>
      <c r="D1210" t="s">
        <v>193</v>
      </c>
      <c r="E1210" t="s">
        <v>194</v>
      </c>
      <c r="F1210">
        <v>15</v>
      </c>
      <c r="G1210" t="s">
        <v>207</v>
      </c>
      <c r="H1210" t="s">
        <v>208</v>
      </c>
      <c r="I1210" t="s">
        <v>209</v>
      </c>
      <c r="J1210">
        <v>9</v>
      </c>
      <c r="K1210" t="s">
        <v>210</v>
      </c>
      <c r="L1210">
        <v>1</v>
      </c>
      <c r="M1210">
        <v>14679</v>
      </c>
      <c r="N1210">
        <v>63420</v>
      </c>
    </row>
    <row r="1211" spans="1:14" x14ac:dyDescent="0.25">
      <c r="A1211" t="s">
        <v>14</v>
      </c>
      <c r="B1211" t="s">
        <v>15</v>
      </c>
      <c r="C1211" t="s">
        <v>16</v>
      </c>
      <c r="D1211" t="s">
        <v>17</v>
      </c>
      <c r="E1211" t="s">
        <v>18</v>
      </c>
      <c r="F1211">
        <v>9</v>
      </c>
      <c r="G1211" t="s">
        <v>207</v>
      </c>
      <c r="H1211" t="s">
        <v>208</v>
      </c>
      <c r="I1211" t="s">
        <v>209</v>
      </c>
      <c r="J1211">
        <v>9</v>
      </c>
      <c r="K1211" t="s">
        <v>211</v>
      </c>
      <c r="L1211">
        <v>2</v>
      </c>
      <c r="M1211">
        <v>2867</v>
      </c>
      <c r="N1211">
        <v>63414</v>
      </c>
    </row>
    <row r="1212" spans="1:14" x14ac:dyDescent="0.25">
      <c r="A1212" t="s">
        <v>23</v>
      </c>
      <c r="B1212" t="s">
        <v>24</v>
      </c>
      <c r="C1212" t="s">
        <v>16</v>
      </c>
      <c r="D1212" t="s">
        <v>17</v>
      </c>
      <c r="E1212" t="s">
        <v>18</v>
      </c>
      <c r="F1212">
        <v>9</v>
      </c>
      <c r="G1212" t="s">
        <v>207</v>
      </c>
      <c r="H1212" t="s">
        <v>208</v>
      </c>
      <c r="I1212" t="s">
        <v>209</v>
      </c>
      <c r="J1212">
        <v>9</v>
      </c>
      <c r="K1212" t="s">
        <v>211</v>
      </c>
      <c r="L1212">
        <v>2</v>
      </c>
      <c r="M1212">
        <v>5298</v>
      </c>
      <c r="N1212">
        <v>63414</v>
      </c>
    </row>
    <row r="1213" spans="1:14" x14ac:dyDescent="0.25">
      <c r="A1213" t="s">
        <v>25</v>
      </c>
      <c r="B1213" t="s">
        <v>26</v>
      </c>
      <c r="C1213" t="s">
        <v>16</v>
      </c>
      <c r="D1213" t="s">
        <v>27</v>
      </c>
      <c r="E1213" t="s">
        <v>28</v>
      </c>
      <c r="F1213">
        <v>8</v>
      </c>
      <c r="G1213" t="s">
        <v>207</v>
      </c>
      <c r="H1213" t="s">
        <v>208</v>
      </c>
      <c r="I1213" t="s">
        <v>209</v>
      </c>
      <c r="J1213">
        <v>9</v>
      </c>
      <c r="K1213" t="s">
        <v>211</v>
      </c>
      <c r="L1213">
        <v>2</v>
      </c>
      <c r="M1213">
        <v>36242</v>
      </c>
      <c r="N1213">
        <v>162</v>
      </c>
    </row>
    <row r="1214" spans="1:14" x14ac:dyDescent="0.25">
      <c r="A1214" t="s">
        <v>25</v>
      </c>
      <c r="B1214" t="s">
        <v>26</v>
      </c>
      <c r="C1214" t="s">
        <v>16</v>
      </c>
      <c r="D1214" t="s">
        <v>29</v>
      </c>
      <c r="E1214" t="s">
        <v>30</v>
      </c>
      <c r="F1214">
        <v>16</v>
      </c>
      <c r="G1214" t="s">
        <v>207</v>
      </c>
      <c r="H1214" t="s">
        <v>208</v>
      </c>
      <c r="I1214" t="s">
        <v>209</v>
      </c>
      <c r="J1214">
        <v>9</v>
      </c>
      <c r="K1214" t="s">
        <v>211</v>
      </c>
      <c r="L1214">
        <v>2</v>
      </c>
      <c r="M1214">
        <v>10696</v>
      </c>
      <c r="N1214">
        <v>63421</v>
      </c>
    </row>
    <row r="1215" spans="1:14" x14ac:dyDescent="0.25">
      <c r="A1215" t="s">
        <v>31</v>
      </c>
      <c r="B1215" t="s">
        <v>32</v>
      </c>
      <c r="C1215" t="s">
        <v>16</v>
      </c>
      <c r="D1215" t="s">
        <v>33</v>
      </c>
      <c r="E1215" t="s">
        <v>34</v>
      </c>
      <c r="F1215">
        <v>12</v>
      </c>
      <c r="G1215" t="s">
        <v>207</v>
      </c>
      <c r="H1215" t="s">
        <v>208</v>
      </c>
      <c r="I1215" t="s">
        <v>209</v>
      </c>
      <c r="J1215">
        <v>9</v>
      </c>
      <c r="K1215" t="s">
        <v>211</v>
      </c>
      <c r="L1215">
        <v>2</v>
      </c>
      <c r="M1215">
        <v>18775</v>
      </c>
      <c r="N1215">
        <v>63417</v>
      </c>
    </row>
    <row r="1216" spans="1:14" x14ac:dyDescent="0.25">
      <c r="A1216" t="s">
        <v>35</v>
      </c>
      <c r="B1216" t="s">
        <v>36</v>
      </c>
      <c r="C1216" t="s">
        <v>16</v>
      </c>
      <c r="D1216" t="s">
        <v>37</v>
      </c>
      <c r="E1216" t="s">
        <v>38</v>
      </c>
      <c r="F1216">
        <v>24</v>
      </c>
      <c r="G1216" t="s">
        <v>207</v>
      </c>
      <c r="H1216" t="s">
        <v>208</v>
      </c>
      <c r="I1216" t="s">
        <v>209</v>
      </c>
      <c r="J1216">
        <v>9</v>
      </c>
      <c r="K1216" t="s">
        <v>211</v>
      </c>
      <c r="L1216">
        <v>2</v>
      </c>
      <c r="M1216">
        <v>19504</v>
      </c>
      <c r="N1216">
        <v>63429</v>
      </c>
    </row>
    <row r="1217" spans="1:14" x14ac:dyDescent="0.25">
      <c r="A1217" t="s">
        <v>39</v>
      </c>
      <c r="B1217" t="s">
        <v>40</v>
      </c>
      <c r="C1217" t="s">
        <v>16</v>
      </c>
      <c r="D1217" t="s">
        <v>41</v>
      </c>
      <c r="E1217" t="s">
        <v>42</v>
      </c>
      <c r="F1217">
        <v>14</v>
      </c>
      <c r="G1217" t="s">
        <v>207</v>
      </c>
      <c r="H1217" t="s">
        <v>208</v>
      </c>
      <c r="I1217" t="s">
        <v>209</v>
      </c>
      <c r="J1217">
        <v>9</v>
      </c>
      <c r="K1217" t="s">
        <v>211</v>
      </c>
      <c r="L1217">
        <v>2</v>
      </c>
      <c r="M1217">
        <v>1077</v>
      </c>
      <c r="N1217">
        <v>63419</v>
      </c>
    </row>
    <row r="1218" spans="1:14" x14ac:dyDescent="0.25">
      <c r="A1218" t="s">
        <v>39</v>
      </c>
      <c r="B1218" t="s">
        <v>40</v>
      </c>
      <c r="C1218" t="s">
        <v>16</v>
      </c>
      <c r="D1218" t="s">
        <v>43</v>
      </c>
      <c r="E1218" t="s">
        <v>44</v>
      </c>
      <c r="F1218">
        <v>17</v>
      </c>
      <c r="G1218" t="s">
        <v>207</v>
      </c>
      <c r="H1218" t="s">
        <v>208</v>
      </c>
      <c r="I1218" t="s">
        <v>209</v>
      </c>
      <c r="J1218">
        <v>9</v>
      </c>
      <c r="K1218" t="s">
        <v>211</v>
      </c>
      <c r="L1218">
        <v>2</v>
      </c>
      <c r="M1218">
        <v>28404</v>
      </c>
      <c r="N1218">
        <v>63422</v>
      </c>
    </row>
    <row r="1219" spans="1:14" x14ac:dyDescent="0.25">
      <c r="A1219" t="s">
        <v>39</v>
      </c>
      <c r="B1219" t="s">
        <v>40</v>
      </c>
      <c r="C1219" t="s">
        <v>16</v>
      </c>
      <c r="D1219" t="s">
        <v>45</v>
      </c>
      <c r="E1219" t="s">
        <v>46</v>
      </c>
      <c r="F1219">
        <v>18</v>
      </c>
      <c r="G1219" t="s">
        <v>207</v>
      </c>
      <c r="H1219" t="s">
        <v>208</v>
      </c>
      <c r="I1219" t="s">
        <v>209</v>
      </c>
      <c r="J1219">
        <v>9</v>
      </c>
      <c r="K1219" t="s">
        <v>211</v>
      </c>
      <c r="L1219">
        <v>2</v>
      </c>
      <c r="M1219">
        <v>37055</v>
      </c>
      <c r="N1219">
        <v>63423</v>
      </c>
    </row>
    <row r="1220" spans="1:14" x14ac:dyDescent="0.25">
      <c r="A1220" t="s">
        <v>39</v>
      </c>
      <c r="B1220" t="s">
        <v>40</v>
      </c>
      <c r="C1220" t="s">
        <v>16</v>
      </c>
      <c r="D1220" t="s">
        <v>47</v>
      </c>
      <c r="E1220" t="s">
        <v>48</v>
      </c>
      <c r="F1220">
        <v>20</v>
      </c>
      <c r="G1220" t="s">
        <v>207</v>
      </c>
      <c r="H1220" t="s">
        <v>208</v>
      </c>
      <c r="I1220" t="s">
        <v>209</v>
      </c>
      <c r="J1220">
        <v>9</v>
      </c>
      <c r="K1220" t="s">
        <v>211</v>
      </c>
      <c r="L1220">
        <v>2</v>
      </c>
      <c r="M1220">
        <v>3526</v>
      </c>
      <c r="N1220">
        <v>63425</v>
      </c>
    </row>
    <row r="1221" spans="1:14" x14ac:dyDescent="0.25">
      <c r="A1221" t="s">
        <v>39</v>
      </c>
      <c r="B1221" t="s">
        <v>40</v>
      </c>
      <c r="C1221" t="s">
        <v>16</v>
      </c>
      <c r="D1221" t="s">
        <v>49</v>
      </c>
      <c r="E1221" t="s">
        <v>50</v>
      </c>
      <c r="F1221">
        <v>49</v>
      </c>
      <c r="G1221" t="s">
        <v>207</v>
      </c>
      <c r="H1221" t="s">
        <v>208</v>
      </c>
      <c r="I1221" t="s">
        <v>209</v>
      </c>
      <c r="J1221">
        <v>9</v>
      </c>
      <c r="K1221" t="s">
        <v>211</v>
      </c>
      <c r="L1221">
        <v>2</v>
      </c>
      <c r="M1221">
        <v>21091</v>
      </c>
      <c r="N1221">
        <v>63454</v>
      </c>
    </row>
    <row r="1222" spans="1:14" x14ac:dyDescent="0.25">
      <c r="A1222" t="s">
        <v>51</v>
      </c>
      <c r="B1222" t="s">
        <v>52</v>
      </c>
      <c r="C1222" t="s">
        <v>16</v>
      </c>
      <c r="D1222" t="s">
        <v>29</v>
      </c>
      <c r="E1222" t="s">
        <v>30</v>
      </c>
      <c r="F1222">
        <v>16</v>
      </c>
      <c r="G1222" t="s">
        <v>207</v>
      </c>
      <c r="H1222" t="s">
        <v>208</v>
      </c>
      <c r="I1222" t="s">
        <v>209</v>
      </c>
      <c r="J1222">
        <v>9</v>
      </c>
      <c r="K1222" t="s">
        <v>211</v>
      </c>
      <c r="L1222">
        <v>2</v>
      </c>
      <c r="M1222">
        <v>1468</v>
      </c>
      <c r="N1222">
        <v>63421</v>
      </c>
    </row>
    <row r="1223" spans="1:14" x14ac:dyDescent="0.25">
      <c r="A1223" t="s">
        <v>53</v>
      </c>
      <c r="B1223" t="s">
        <v>54</v>
      </c>
      <c r="C1223" t="s">
        <v>16</v>
      </c>
      <c r="D1223" t="s">
        <v>55</v>
      </c>
      <c r="E1223" t="s">
        <v>56</v>
      </c>
      <c r="F1223">
        <v>19</v>
      </c>
      <c r="G1223" t="s">
        <v>207</v>
      </c>
      <c r="H1223" t="s">
        <v>208</v>
      </c>
      <c r="I1223" t="s">
        <v>209</v>
      </c>
      <c r="J1223">
        <v>9</v>
      </c>
      <c r="K1223" t="s">
        <v>211</v>
      </c>
      <c r="L1223">
        <v>2</v>
      </c>
      <c r="M1223">
        <v>13496</v>
      </c>
      <c r="N1223">
        <v>63424</v>
      </c>
    </row>
    <row r="1224" spans="1:14" x14ac:dyDescent="0.25">
      <c r="A1224" t="s">
        <v>53</v>
      </c>
      <c r="B1224" t="s">
        <v>54</v>
      </c>
      <c r="C1224" t="s">
        <v>16</v>
      </c>
      <c r="D1224" t="s">
        <v>47</v>
      </c>
      <c r="E1224" t="s">
        <v>48</v>
      </c>
      <c r="F1224">
        <v>20</v>
      </c>
      <c r="G1224" t="s">
        <v>207</v>
      </c>
      <c r="H1224" t="s">
        <v>208</v>
      </c>
      <c r="I1224" t="s">
        <v>209</v>
      </c>
      <c r="J1224">
        <v>9</v>
      </c>
      <c r="K1224" t="s">
        <v>211</v>
      </c>
      <c r="L1224">
        <v>2</v>
      </c>
      <c r="M1224">
        <v>10277</v>
      </c>
      <c r="N1224">
        <v>63425</v>
      </c>
    </row>
    <row r="1225" spans="1:14" x14ac:dyDescent="0.25">
      <c r="A1225" t="s">
        <v>57</v>
      </c>
      <c r="B1225" t="s">
        <v>58</v>
      </c>
      <c r="C1225" t="s">
        <v>16</v>
      </c>
      <c r="D1225" t="s">
        <v>33</v>
      </c>
      <c r="E1225" t="s">
        <v>34</v>
      </c>
      <c r="F1225">
        <v>12</v>
      </c>
      <c r="G1225" t="s">
        <v>207</v>
      </c>
      <c r="H1225" t="s">
        <v>208</v>
      </c>
      <c r="I1225" t="s">
        <v>209</v>
      </c>
      <c r="J1225">
        <v>9</v>
      </c>
      <c r="K1225" t="s">
        <v>211</v>
      </c>
      <c r="L1225">
        <v>2</v>
      </c>
      <c r="M1225">
        <v>9512</v>
      </c>
      <c r="N1225">
        <v>63417</v>
      </c>
    </row>
    <row r="1226" spans="1:14" x14ac:dyDescent="0.25">
      <c r="A1226" t="s">
        <v>59</v>
      </c>
      <c r="B1226" t="s">
        <v>60</v>
      </c>
      <c r="C1226" t="s">
        <v>16</v>
      </c>
      <c r="D1226" t="s">
        <v>61</v>
      </c>
      <c r="E1226" t="s">
        <v>62</v>
      </c>
      <c r="F1226">
        <v>7</v>
      </c>
      <c r="G1226" t="s">
        <v>207</v>
      </c>
      <c r="H1226" t="s">
        <v>208</v>
      </c>
      <c r="I1226" t="s">
        <v>209</v>
      </c>
      <c r="J1226">
        <v>9</v>
      </c>
      <c r="K1226" t="s">
        <v>211</v>
      </c>
      <c r="L1226">
        <v>2</v>
      </c>
      <c r="M1226">
        <v>2159</v>
      </c>
      <c r="N1226">
        <v>161</v>
      </c>
    </row>
    <row r="1227" spans="1:14" x14ac:dyDescent="0.25">
      <c r="A1227" t="s">
        <v>63</v>
      </c>
      <c r="B1227" t="s">
        <v>64</v>
      </c>
      <c r="C1227" t="s">
        <v>16</v>
      </c>
      <c r="D1227" t="s">
        <v>17</v>
      </c>
      <c r="E1227" t="s">
        <v>18</v>
      </c>
      <c r="F1227">
        <v>9</v>
      </c>
      <c r="G1227" t="s">
        <v>207</v>
      </c>
      <c r="H1227" t="s">
        <v>208</v>
      </c>
      <c r="I1227" t="s">
        <v>209</v>
      </c>
      <c r="J1227">
        <v>9</v>
      </c>
      <c r="K1227" t="s">
        <v>211</v>
      </c>
      <c r="L1227">
        <v>2</v>
      </c>
      <c r="M1227">
        <v>11005</v>
      </c>
      <c r="N1227">
        <v>63414</v>
      </c>
    </row>
    <row r="1228" spans="1:14" x14ac:dyDescent="0.25">
      <c r="A1228" t="s">
        <v>63</v>
      </c>
      <c r="B1228" t="s">
        <v>64</v>
      </c>
      <c r="C1228" t="s">
        <v>16</v>
      </c>
      <c r="D1228" t="s">
        <v>29</v>
      </c>
      <c r="E1228" t="s">
        <v>30</v>
      </c>
      <c r="F1228">
        <v>16</v>
      </c>
      <c r="G1228" t="s">
        <v>207</v>
      </c>
      <c r="H1228" t="s">
        <v>208</v>
      </c>
      <c r="I1228" t="s">
        <v>209</v>
      </c>
      <c r="J1228">
        <v>9</v>
      </c>
      <c r="K1228" t="s">
        <v>211</v>
      </c>
      <c r="L1228">
        <v>2</v>
      </c>
      <c r="M1228">
        <v>2324</v>
      </c>
      <c r="N1228">
        <v>63421</v>
      </c>
    </row>
    <row r="1229" spans="1:14" x14ac:dyDescent="0.25">
      <c r="A1229" t="s">
        <v>65</v>
      </c>
      <c r="B1229" t="s">
        <v>66</v>
      </c>
      <c r="C1229" t="s">
        <v>16</v>
      </c>
      <c r="D1229" t="s">
        <v>17</v>
      </c>
      <c r="E1229" t="s">
        <v>18</v>
      </c>
      <c r="F1229">
        <v>9</v>
      </c>
      <c r="G1229" t="s">
        <v>207</v>
      </c>
      <c r="H1229" t="s">
        <v>208</v>
      </c>
      <c r="I1229" t="s">
        <v>209</v>
      </c>
      <c r="J1229">
        <v>9</v>
      </c>
      <c r="K1229" t="s">
        <v>211</v>
      </c>
      <c r="L1229">
        <v>2</v>
      </c>
      <c r="M1229">
        <v>880</v>
      </c>
      <c r="N1229">
        <v>63414</v>
      </c>
    </row>
    <row r="1230" spans="1:14" x14ac:dyDescent="0.25">
      <c r="A1230" t="s">
        <v>67</v>
      </c>
      <c r="B1230" t="s">
        <v>68</v>
      </c>
      <c r="C1230" t="s">
        <v>16</v>
      </c>
      <c r="D1230" t="s">
        <v>33</v>
      </c>
      <c r="E1230" t="s">
        <v>34</v>
      </c>
      <c r="F1230">
        <v>12</v>
      </c>
      <c r="G1230" t="s">
        <v>207</v>
      </c>
      <c r="H1230" t="s">
        <v>208</v>
      </c>
      <c r="I1230" t="s">
        <v>209</v>
      </c>
      <c r="J1230">
        <v>9</v>
      </c>
      <c r="K1230" t="s">
        <v>211</v>
      </c>
      <c r="L1230">
        <v>2</v>
      </c>
      <c r="M1230">
        <v>1934</v>
      </c>
      <c r="N1230">
        <v>63417</v>
      </c>
    </row>
    <row r="1231" spans="1:14" x14ac:dyDescent="0.25">
      <c r="A1231" t="s">
        <v>67</v>
      </c>
      <c r="B1231" t="s">
        <v>68</v>
      </c>
      <c r="C1231" t="s">
        <v>16</v>
      </c>
      <c r="D1231" t="s">
        <v>69</v>
      </c>
      <c r="E1231" t="s">
        <v>70</v>
      </c>
      <c r="F1231">
        <v>13</v>
      </c>
      <c r="G1231" t="s">
        <v>207</v>
      </c>
      <c r="H1231" t="s">
        <v>208</v>
      </c>
      <c r="I1231" t="s">
        <v>209</v>
      </c>
      <c r="J1231">
        <v>9</v>
      </c>
      <c r="K1231" t="s">
        <v>211</v>
      </c>
      <c r="L1231">
        <v>2</v>
      </c>
      <c r="M1231">
        <v>16399</v>
      </c>
      <c r="N1231">
        <v>63418</v>
      </c>
    </row>
    <row r="1232" spans="1:14" x14ac:dyDescent="0.25">
      <c r="A1232" t="s">
        <v>71</v>
      </c>
      <c r="B1232" t="s">
        <v>72</v>
      </c>
      <c r="C1232" t="s">
        <v>16</v>
      </c>
      <c r="D1232" t="s">
        <v>55</v>
      </c>
      <c r="E1232" t="s">
        <v>56</v>
      </c>
      <c r="F1232">
        <v>19</v>
      </c>
      <c r="G1232" t="s">
        <v>207</v>
      </c>
      <c r="H1232" t="s">
        <v>208</v>
      </c>
      <c r="I1232" t="s">
        <v>209</v>
      </c>
      <c r="J1232">
        <v>9</v>
      </c>
      <c r="K1232" t="s">
        <v>211</v>
      </c>
      <c r="L1232">
        <v>2</v>
      </c>
      <c r="M1232">
        <v>6683</v>
      </c>
      <c r="N1232">
        <v>63424</v>
      </c>
    </row>
    <row r="1233" spans="1:14" x14ac:dyDescent="0.25">
      <c r="A1233" t="s">
        <v>71</v>
      </c>
      <c r="B1233" t="s">
        <v>72</v>
      </c>
      <c r="C1233" t="s">
        <v>16</v>
      </c>
      <c r="D1233" t="s">
        <v>37</v>
      </c>
      <c r="E1233" t="s">
        <v>38</v>
      </c>
      <c r="F1233">
        <v>24</v>
      </c>
      <c r="G1233" t="s">
        <v>207</v>
      </c>
      <c r="H1233" t="s">
        <v>208</v>
      </c>
      <c r="I1233" t="s">
        <v>209</v>
      </c>
      <c r="J1233">
        <v>9</v>
      </c>
      <c r="K1233" t="s">
        <v>211</v>
      </c>
      <c r="L1233">
        <v>2</v>
      </c>
      <c r="M1233">
        <v>8168</v>
      </c>
      <c r="N1233">
        <v>63429</v>
      </c>
    </row>
    <row r="1234" spans="1:14" x14ac:dyDescent="0.25">
      <c r="A1234" t="s">
        <v>73</v>
      </c>
      <c r="B1234" t="s">
        <v>74</v>
      </c>
      <c r="C1234" t="s">
        <v>16</v>
      </c>
      <c r="D1234" t="s">
        <v>75</v>
      </c>
      <c r="E1234" t="s">
        <v>76</v>
      </c>
      <c r="F1234">
        <v>10</v>
      </c>
      <c r="G1234" t="s">
        <v>207</v>
      </c>
      <c r="H1234" t="s">
        <v>208</v>
      </c>
      <c r="I1234" t="s">
        <v>209</v>
      </c>
      <c r="J1234">
        <v>9</v>
      </c>
      <c r="K1234" t="s">
        <v>211</v>
      </c>
      <c r="L1234">
        <v>2</v>
      </c>
      <c r="M1234">
        <v>19672</v>
      </c>
      <c r="N1234">
        <v>63415</v>
      </c>
    </row>
    <row r="1235" spans="1:14" x14ac:dyDescent="0.25">
      <c r="A1235" t="s">
        <v>77</v>
      </c>
      <c r="B1235" t="s">
        <v>78</v>
      </c>
      <c r="C1235" t="s">
        <v>16</v>
      </c>
      <c r="D1235" t="s">
        <v>37</v>
      </c>
      <c r="E1235" t="s">
        <v>38</v>
      </c>
      <c r="F1235">
        <v>24</v>
      </c>
      <c r="G1235" t="s">
        <v>207</v>
      </c>
      <c r="H1235" t="s">
        <v>208</v>
      </c>
      <c r="I1235" t="s">
        <v>209</v>
      </c>
      <c r="J1235">
        <v>9</v>
      </c>
      <c r="K1235" t="s">
        <v>211</v>
      </c>
      <c r="L1235">
        <v>2</v>
      </c>
      <c r="M1235">
        <v>6502</v>
      </c>
      <c r="N1235">
        <v>63429</v>
      </c>
    </row>
    <row r="1236" spans="1:14" x14ac:dyDescent="0.25">
      <c r="A1236" t="s">
        <v>79</v>
      </c>
      <c r="B1236" t="s">
        <v>80</v>
      </c>
      <c r="C1236" t="s">
        <v>16</v>
      </c>
      <c r="D1236" t="s">
        <v>81</v>
      </c>
      <c r="E1236" t="s">
        <v>82</v>
      </c>
      <c r="F1236">
        <v>1</v>
      </c>
      <c r="G1236" t="s">
        <v>207</v>
      </c>
      <c r="H1236" t="s">
        <v>208</v>
      </c>
      <c r="I1236" t="s">
        <v>209</v>
      </c>
      <c r="J1236">
        <v>9</v>
      </c>
      <c r="K1236" t="s">
        <v>211</v>
      </c>
      <c r="L1236">
        <v>2</v>
      </c>
      <c r="M1236" s="20">
        <v>6727</v>
      </c>
      <c r="N1236">
        <v>100</v>
      </c>
    </row>
    <row r="1237" spans="1:14" x14ac:dyDescent="0.25">
      <c r="A1237" t="s">
        <v>79</v>
      </c>
      <c r="B1237" t="s">
        <v>80</v>
      </c>
      <c r="C1237" t="s">
        <v>16</v>
      </c>
      <c r="D1237" t="s">
        <v>83</v>
      </c>
      <c r="E1237" t="s">
        <v>84</v>
      </c>
      <c r="F1237">
        <v>5</v>
      </c>
      <c r="G1237" t="s">
        <v>207</v>
      </c>
      <c r="H1237" t="s">
        <v>208</v>
      </c>
      <c r="I1237" t="s">
        <v>209</v>
      </c>
      <c r="J1237">
        <v>9</v>
      </c>
      <c r="K1237" t="s">
        <v>211</v>
      </c>
      <c r="L1237">
        <v>2</v>
      </c>
      <c r="M1237" s="20">
        <v>33079</v>
      </c>
      <c r="N1237">
        <v>157</v>
      </c>
    </row>
    <row r="1238" spans="1:14" x14ac:dyDescent="0.25">
      <c r="A1238" t="s">
        <v>79</v>
      </c>
      <c r="B1238" t="s">
        <v>80</v>
      </c>
      <c r="C1238" t="s">
        <v>16</v>
      </c>
      <c r="D1238" t="s">
        <v>85</v>
      </c>
      <c r="E1238" t="s">
        <v>86</v>
      </c>
      <c r="F1238">
        <v>11</v>
      </c>
      <c r="G1238" t="s">
        <v>207</v>
      </c>
      <c r="H1238" t="s">
        <v>208</v>
      </c>
      <c r="I1238" t="s">
        <v>209</v>
      </c>
      <c r="J1238">
        <v>9</v>
      </c>
      <c r="K1238" t="s">
        <v>211</v>
      </c>
      <c r="L1238">
        <v>2</v>
      </c>
      <c r="M1238" s="20">
        <v>15099</v>
      </c>
      <c r="N1238">
        <v>63416</v>
      </c>
    </row>
    <row r="1239" spans="1:14" x14ac:dyDescent="0.25">
      <c r="A1239" t="s">
        <v>79</v>
      </c>
      <c r="B1239" t="s">
        <v>80</v>
      </c>
      <c r="C1239" t="s">
        <v>16</v>
      </c>
      <c r="D1239" t="s">
        <v>87</v>
      </c>
      <c r="E1239" t="s">
        <v>88</v>
      </c>
      <c r="F1239">
        <v>30</v>
      </c>
      <c r="G1239" t="s">
        <v>207</v>
      </c>
      <c r="H1239" t="s">
        <v>208</v>
      </c>
      <c r="I1239" t="s">
        <v>209</v>
      </c>
      <c r="J1239">
        <v>9</v>
      </c>
      <c r="K1239" t="s">
        <v>211</v>
      </c>
      <c r="L1239">
        <v>2</v>
      </c>
      <c r="M1239" s="20">
        <v>17899</v>
      </c>
      <c r="N1239">
        <v>63435</v>
      </c>
    </row>
    <row r="1240" spans="1:14" x14ac:dyDescent="0.25">
      <c r="A1240" t="s">
        <v>79</v>
      </c>
      <c r="B1240" t="s">
        <v>80</v>
      </c>
      <c r="C1240" t="s">
        <v>16</v>
      </c>
      <c r="D1240" t="s">
        <v>89</v>
      </c>
      <c r="E1240" t="s">
        <v>90</v>
      </c>
      <c r="F1240">
        <v>31</v>
      </c>
      <c r="G1240" t="s">
        <v>207</v>
      </c>
      <c r="H1240" t="s">
        <v>208</v>
      </c>
      <c r="I1240" t="s">
        <v>209</v>
      </c>
      <c r="J1240">
        <v>9</v>
      </c>
      <c r="K1240" t="s">
        <v>211</v>
      </c>
      <c r="L1240">
        <v>2</v>
      </c>
      <c r="M1240" s="20">
        <v>9946</v>
      </c>
      <c r="N1240">
        <v>63436</v>
      </c>
    </row>
    <row r="1241" spans="1:14" x14ac:dyDescent="0.25">
      <c r="A1241" t="s">
        <v>79</v>
      </c>
      <c r="B1241" t="s">
        <v>80</v>
      </c>
      <c r="C1241" t="s">
        <v>16</v>
      </c>
      <c r="D1241" t="s">
        <v>91</v>
      </c>
      <c r="E1241" t="s">
        <v>92</v>
      </c>
      <c r="F1241">
        <v>32</v>
      </c>
      <c r="G1241" t="s">
        <v>207</v>
      </c>
      <c r="H1241" t="s">
        <v>208</v>
      </c>
      <c r="I1241" t="s">
        <v>209</v>
      </c>
      <c r="J1241">
        <v>9</v>
      </c>
      <c r="K1241" t="s">
        <v>211</v>
      </c>
      <c r="L1241">
        <v>2</v>
      </c>
      <c r="M1241" s="20">
        <v>7641</v>
      </c>
      <c r="N1241">
        <v>63437</v>
      </c>
    </row>
    <row r="1242" spans="1:14" x14ac:dyDescent="0.25">
      <c r="A1242" t="s">
        <v>79</v>
      </c>
      <c r="B1242" t="s">
        <v>80</v>
      </c>
      <c r="C1242" t="s">
        <v>16</v>
      </c>
      <c r="D1242" t="s">
        <v>93</v>
      </c>
      <c r="E1242" t="s">
        <v>94</v>
      </c>
      <c r="F1242">
        <v>33</v>
      </c>
      <c r="G1242" t="s">
        <v>207</v>
      </c>
      <c r="H1242" t="s">
        <v>208</v>
      </c>
      <c r="I1242" t="s">
        <v>209</v>
      </c>
      <c r="J1242">
        <v>9</v>
      </c>
      <c r="K1242" t="s">
        <v>211</v>
      </c>
      <c r="L1242">
        <v>2</v>
      </c>
      <c r="M1242" s="20">
        <v>15088</v>
      </c>
      <c r="N1242">
        <v>63438</v>
      </c>
    </row>
    <row r="1243" spans="1:14" x14ac:dyDescent="0.25">
      <c r="A1243" t="s">
        <v>79</v>
      </c>
      <c r="B1243" t="s">
        <v>80</v>
      </c>
      <c r="C1243" t="s">
        <v>16</v>
      </c>
      <c r="D1243" t="s">
        <v>95</v>
      </c>
      <c r="E1243" t="s">
        <v>96</v>
      </c>
      <c r="F1243">
        <v>34</v>
      </c>
      <c r="G1243" t="s">
        <v>207</v>
      </c>
      <c r="H1243" t="s">
        <v>208</v>
      </c>
      <c r="I1243" t="s">
        <v>209</v>
      </c>
      <c r="J1243">
        <v>9</v>
      </c>
      <c r="K1243" t="s">
        <v>211</v>
      </c>
      <c r="L1243">
        <v>2</v>
      </c>
      <c r="M1243" s="20">
        <v>14058</v>
      </c>
      <c r="N1243">
        <v>63439</v>
      </c>
    </row>
    <row r="1244" spans="1:14" x14ac:dyDescent="0.25">
      <c r="A1244" t="s">
        <v>79</v>
      </c>
      <c r="B1244" t="s">
        <v>80</v>
      </c>
      <c r="C1244" t="s">
        <v>16</v>
      </c>
      <c r="D1244" t="s">
        <v>97</v>
      </c>
      <c r="E1244" t="s">
        <v>98</v>
      </c>
      <c r="F1244">
        <v>36</v>
      </c>
      <c r="G1244" t="s">
        <v>207</v>
      </c>
      <c r="H1244" t="s">
        <v>208</v>
      </c>
      <c r="I1244" t="s">
        <v>209</v>
      </c>
      <c r="J1244">
        <v>9</v>
      </c>
      <c r="K1244" t="s">
        <v>211</v>
      </c>
      <c r="L1244">
        <v>2</v>
      </c>
      <c r="M1244" s="20">
        <v>11684</v>
      </c>
      <c r="N1244">
        <v>63441</v>
      </c>
    </row>
    <row r="1245" spans="1:14" x14ac:dyDescent="0.25">
      <c r="A1245" t="s">
        <v>79</v>
      </c>
      <c r="B1245" t="s">
        <v>80</v>
      </c>
      <c r="C1245" t="s">
        <v>16</v>
      </c>
      <c r="D1245" t="s">
        <v>99</v>
      </c>
      <c r="E1245" t="s">
        <v>100</v>
      </c>
      <c r="F1245">
        <v>37</v>
      </c>
      <c r="G1245" t="s">
        <v>207</v>
      </c>
      <c r="H1245" t="s">
        <v>208</v>
      </c>
      <c r="I1245" t="s">
        <v>209</v>
      </c>
      <c r="J1245">
        <v>9</v>
      </c>
      <c r="K1245" t="s">
        <v>211</v>
      </c>
      <c r="L1245">
        <v>2</v>
      </c>
      <c r="M1245" s="20">
        <v>6804</v>
      </c>
      <c r="N1245">
        <v>63442</v>
      </c>
    </row>
    <row r="1246" spans="1:14" x14ac:dyDescent="0.25">
      <c r="A1246" t="s">
        <v>79</v>
      </c>
      <c r="B1246" t="s">
        <v>80</v>
      </c>
      <c r="C1246" t="s">
        <v>16</v>
      </c>
      <c r="D1246" t="s">
        <v>101</v>
      </c>
      <c r="E1246" t="s">
        <v>102</v>
      </c>
      <c r="F1246">
        <v>39</v>
      </c>
      <c r="G1246" t="s">
        <v>207</v>
      </c>
      <c r="H1246" t="s">
        <v>208</v>
      </c>
      <c r="I1246" t="s">
        <v>209</v>
      </c>
      <c r="J1246">
        <v>9</v>
      </c>
      <c r="K1246" t="s">
        <v>211</v>
      </c>
      <c r="L1246">
        <v>2</v>
      </c>
      <c r="M1246" s="20">
        <v>115</v>
      </c>
      <c r="N1246">
        <v>63444</v>
      </c>
    </row>
    <row r="1247" spans="1:14" x14ac:dyDescent="0.25">
      <c r="A1247" t="s">
        <v>79</v>
      </c>
      <c r="B1247" t="s">
        <v>80</v>
      </c>
      <c r="C1247" t="s">
        <v>16</v>
      </c>
      <c r="D1247" t="s">
        <v>103</v>
      </c>
      <c r="E1247" t="s">
        <v>104</v>
      </c>
      <c r="F1247">
        <v>41</v>
      </c>
      <c r="G1247" t="s">
        <v>207</v>
      </c>
      <c r="H1247" t="s">
        <v>208</v>
      </c>
      <c r="I1247" t="s">
        <v>209</v>
      </c>
      <c r="J1247">
        <v>9</v>
      </c>
      <c r="K1247" t="s">
        <v>211</v>
      </c>
      <c r="L1247">
        <v>2</v>
      </c>
      <c r="M1247" s="20">
        <v>22872</v>
      </c>
      <c r="N1247">
        <v>63446</v>
      </c>
    </row>
    <row r="1248" spans="1:14" x14ac:dyDescent="0.25">
      <c r="A1248" t="s">
        <v>79</v>
      </c>
      <c r="B1248" t="s">
        <v>80</v>
      </c>
      <c r="C1248" t="s">
        <v>16</v>
      </c>
      <c r="D1248" t="s">
        <v>105</v>
      </c>
      <c r="E1248" t="s">
        <v>106</v>
      </c>
      <c r="F1248">
        <v>43</v>
      </c>
      <c r="G1248" t="s">
        <v>207</v>
      </c>
      <c r="H1248" t="s">
        <v>208</v>
      </c>
      <c r="I1248" t="s">
        <v>209</v>
      </c>
      <c r="J1248">
        <v>9</v>
      </c>
      <c r="K1248" t="s">
        <v>211</v>
      </c>
      <c r="L1248">
        <v>2</v>
      </c>
      <c r="M1248" s="20">
        <v>7047</v>
      </c>
      <c r="N1248">
        <v>63448</v>
      </c>
    </row>
    <row r="1249" spans="1:14" x14ac:dyDescent="0.25">
      <c r="A1249" t="s">
        <v>79</v>
      </c>
      <c r="B1249" t="s">
        <v>80</v>
      </c>
      <c r="C1249" t="s">
        <v>16</v>
      </c>
      <c r="D1249" t="s">
        <v>107</v>
      </c>
      <c r="E1249" t="s">
        <v>108</v>
      </c>
      <c r="F1249">
        <v>45</v>
      </c>
      <c r="G1249" t="s">
        <v>207</v>
      </c>
      <c r="H1249" t="s">
        <v>208</v>
      </c>
      <c r="I1249" t="s">
        <v>209</v>
      </c>
      <c r="J1249">
        <v>9</v>
      </c>
      <c r="K1249" t="s">
        <v>211</v>
      </c>
      <c r="L1249">
        <v>2</v>
      </c>
      <c r="M1249" s="20">
        <v>24426</v>
      </c>
      <c r="N1249">
        <v>63450</v>
      </c>
    </row>
    <row r="1250" spans="1:14" x14ac:dyDescent="0.25">
      <c r="A1250" t="s">
        <v>79</v>
      </c>
      <c r="B1250" t="s">
        <v>80</v>
      </c>
      <c r="C1250" t="s">
        <v>16</v>
      </c>
      <c r="D1250" t="s">
        <v>109</v>
      </c>
      <c r="E1250" t="s">
        <v>110</v>
      </c>
      <c r="F1250">
        <v>46</v>
      </c>
      <c r="G1250" t="s">
        <v>207</v>
      </c>
      <c r="H1250" t="s">
        <v>208</v>
      </c>
      <c r="I1250" t="s">
        <v>209</v>
      </c>
      <c r="J1250">
        <v>9</v>
      </c>
      <c r="K1250" t="s">
        <v>211</v>
      </c>
      <c r="L1250">
        <v>2</v>
      </c>
      <c r="M1250" s="20">
        <v>13121</v>
      </c>
      <c r="N1250">
        <v>63451</v>
      </c>
    </row>
    <row r="1251" spans="1:14" x14ac:dyDescent="0.25">
      <c r="A1251" t="s">
        <v>79</v>
      </c>
      <c r="B1251" t="s">
        <v>80</v>
      </c>
      <c r="C1251" t="s">
        <v>16</v>
      </c>
      <c r="D1251" t="s">
        <v>111</v>
      </c>
      <c r="E1251" t="s">
        <v>112</v>
      </c>
      <c r="F1251">
        <v>47</v>
      </c>
      <c r="G1251" t="s">
        <v>207</v>
      </c>
      <c r="H1251" t="s">
        <v>208</v>
      </c>
      <c r="I1251" t="s">
        <v>209</v>
      </c>
      <c r="J1251">
        <v>9</v>
      </c>
      <c r="K1251" t="s">
        <v>211</v>
      </c>
      <c r="L1251">
        <v>2</v>
      </c>
      <c r="M1251" s="20">
        <v>24155</v>
      </c>
      <c r="N1251">
        <v>63452</v>
      </c>
    </row>
    <row r="1252" spans="1:14" x14ac:dyDescent="0.25">
      <c r="A1252" t="s">
        <v>79</v>
      </c>
      <c r="B1252" t="s">
        <v>80</v>
      </c>
      <c r="C1252" t="s">
        <v>16</v>
      </c>
      <c r="D1252" t="s">
        <v>113</v>
      </c>
      <c r="E1252" t="s">
        <v>114</v>
      </c>
      <c r="F1252">
        <v>48</v>
      </c>
      <c r="G1252" t="s">
        <v>207</v>
      </c>
      <c r="H1252" t="s">
        <v>208</v>
      </c>
      <c r="I1252" t="s">
        <v>209</v>
      </c>
      <c r="J1252">
        <v>9</v>
      </c>
      <c r="K1252" t="s">
        <v>211</v>
      </c>
      <c r="L1252">
        <v>2</v>
      </c>
      <c r="M1252" s="20">
        <v>17310</v>
      </c>
      <c r="N1252">
        <v>63453</v>
      </c>
    </row>
    <row r="1253" spans="1:14" x14ac:dyDescent="0.25">
      <c r="A1253" t="s">
        <v>115</v>
      </c>
      <c r="B1253" t="s">
        <v>116</v>
      </c>
      <c r="C1253" t="s">
        <v>16</v>
      </c>
      <c r="D1253" t="s">
        <v>117</v>
      </c>
      <c r="E1253" t="s">
        <v>118</v>
      </c>
      <c r="F1253">
        <v>23</v>
      </c>
      <c r="G1253" t="s">
        <v>207</v>
      </c>
      <c r="H1253" t="s">
        <v>208</v>
      </c>
      <c r="I1253" t="s">
        <v>209</v>
      </c>
      <c r="J1253">
        <v>9</v>
      </c>
      <c r="K1253" t="s">
        <v>211</v>
      </c>
      <c r="L1253">
        <v>2</v>
      </c>
      <c r="M1253">
        <v>26161</v>
      </c>
      <c r="N1253">
        <v>63428</v>
      </c>
    </row>
    <row r="1254" spans="1:14" x14ac:dyDescent="0.25">
      <c r="A1254" t="s">
        <v>115</v>
      </c>
      <c r="B1254" t="s">
        <v>116</v>
      </c>
      <c r="C1254" t="s">
        <v>16</v>
      </c>
      <c r="D1254" t="s">
        <v>119</v>
      </c>
      <c r="E1254" t="s">
        <v>120</v>
      </c>
      <c r="F1254">
        <v>26</v>
      </c>
      <c r="G1254" t="s">
        <v>207</v>
      </c>
      <c r="H1254" t="s">
        <v>208</v>
      </c>
      <c r="I1254" t="s">
        <v>209</v>
      </c>
      <c r="J1254">
        <v>9</v>
      </c>
      <c r="K1254" t="s">
        <v>211</v>
      </c>
      <c r="L1254">
        <v>2</v>
      </c>
      <c r="M1254">
        <v>16707</v>
      </c>
      <c r="N1254">
        <v>63431</v>
      </c>
    </row>
    <row r="1255" spans="1:14" x14ac:dyDescent="0.25">
      <c r="A1255" t="s">
        <v>115</v>
      </c>
      <c r="B1255" t="s">
        <v>116</v>
      </c>
      <c r="C1255" t="s">
        <v>16</v>
      </c>
      <c r="D1255" t="s">
        <v>121</v>
      </c>
      <c r="E1255" t="s">
        <v>122</v>
      </c>
      <c r="F1255">
        <v>35</v>
      </c>
      <c r="G1255" t="s">
        <v>207</v>
      </c>
      <c r="H1255" t="s">
        <v>208</v>
      </c>
      <c r="I1255" t="s">
        <v>209</v>
      </c>
      <c r="J1255">
        <v>9</v>
      </c>
      <c r="K1255" t="s">
        <v>211</v>
      </c>
      <c r="L1255">
        <v>2</v>
      </c>
      <c r="M1255">
        <v>9440</v>
      </c>
      <c r="N1255">
        <v>63440</v>
      </c>
    </row>
    <row r="1256" spans="1:14" x14ac:dyDescent="0.25">
      <c r="A1256" t="s">
        <v>123</v>
      </c>
      <c r="B1256" t="s">
        <v>124</v>
      </c>
      <c r="C1256" t="s">
        <v>16</v>
      </c>
      <c r="D1256" t="s">
        <v>69</v>
      </c>
      <c r="E1256" t="s">
        <v>70</v>
      </c>
      <c r="F1256">
        <v>13</v>
      </c>
      <c r="G1256" t="s">
        <v>207</v>
      </c>
      <c r="H1256" t="s">
        <v>208</v>
      </c>
      <c r="I1256" t="s">
        <v>209</v>
      </c>
      <c r="J1256">
        <v>9</v>
      </c>
      <c r="K1256" t="s">
        <v>211</v>
      </c>
      <c r="L1256">
        <v>2</v>
      </c>
      <c r="M1256">
        <v>10996</v>
      </c>
      <c r="N1256">
        <v>63418</v>
      </c>
    </row>
    <row r="1257" spans="1:14" x14ac:dyDescent="0.25">
      <c r="A1257" t="s">
        <v>125</v>
      </c>
      <c r="B1257" t="s">
        <v>126</v>
      </c>
      <c r="C1257" t="s">
        <v>16</v>
      </c>
      <c r="D1257" t="s">
        <v>41</v>
      </c>
      <c r="E1257" t="s">
        <v>42</v>
      </c>
      <c r="F1257">
        <v>14</v>
      </c>
      <c r="G1257" t="s">
        <v>207</v>
      </c>
      <c r="H1257" t="s">
        <v>208</v>
      </c>
      <c r="I1257" t="s">
        <v>209</v>
      </c>
      <c r="J1257">
        <v>9</v>
      </c>
      <c r="K1257" t="s">
        <v>211</v>
      </c>
      <c r="L1257">
        <v>2</v>
      </c>
      <c r="M1257">
        <v>5776</v>
      </c>
      <c r="N1257">
        <v>63419</v>
      </c>
    </row>
    <row r="1258" spans="1:14" x14ac:dyDescent="0.25">
      <c r="A1258" t="s">
        <v>127</v>
      </c>
      <c r="B1258" t="s">
        <v>128</v>
      </c>
      <c r="C1258" t="s">
        <v>16</v>
      </c>
      <c r="D1258" t="s">
        <v>55</v>
      </c>
      <c r="E1258" t="s">
        <v>56</v>
      </c>
      <c r="F1258">
        <v>19</v>
      </c>
      <c r="G1258" t="s">
        <v>207</v>
      </c>
      <c r="H1258" t="s">
        <v>208</v>
      </c>
      <c r="I1258" t="s">
        <v>209</v>
      </c>
      <c r="J1258">
        <v>9</v>
      </c>
      <c r="K1258" t="s">
        <v>211</v>
      </c>
      <c r="L1258">
        <v>2</v>
      </c>
      <c r="M1258">
        <v>2417</v>
      </c>
      <c r="N1258">
        <v>63424</v>
      </c>
    </row>
    <row r="1259" spans="1:14" x14ac:dyDescent="0.25">
      <c r="A1259" t="s">
        <v>127</v>
      </c>
      <c r="B1259" t="s">
        <v>128</v>
      </c>
      <c r="C1259" t="s">
        <v>16</v>
      </c>
      <c r="D1259" t="s">
        <v>47</v>
      </c>
      <c r="E1259" t="s">
        <v>48</v>
      </c>
      <c r="F1259">
        <v>20</v>
      </c>
      <c r="G1259" t="s">
        <v>207</v>
      </c>
      <c r="H1259" t="s">
        <v>208</v>
      </c>
      <c r="I1259" t="s">
        <v>209</v>
      </c>
      <c r="J1259">
        <v>9</v>
      </c>
      <c r="K1259" t="s">
        <v>211</v>
      </c>
      <c r="L1259">
        <v>2</v>
      </c>
      <c r="M1259">
        <v>20376</v>
      </c>
      <c r="N1259">
        <v>63425</v>
      </c>
    </row>
    <row r="1260" spans="1:14" x14ac:dyDescent="0.25">
      <c r="A1260" t="s">
        <v>129</v>
      </c>
      <c r="B1260" t="s">
        <v>130</v>
      </c>
      <c r="C1260" t="s">
        <v>16</v>
      </c>
      <c r="D1260" t="s">
        <v>69</v>
      </c>
      <c r="E1260" t="s">
        <v>70</v>
      </c>
      <c r="F1260">
        <v>13</v>
      </c>
      <c r="G1260" t="s">
        <v>207</v>
      </c>
      <c r="H1260" t="s">
        <v>208</v>
      </c>
      <c r="I1260" t="s">
        <v>209</v>
      </c>
      <c r="J1260">
        <v>9</v>
      </c>
      <c r="K1260" t="s">
        <v>211</v>
      </c>
      <c r="L1260">
        <v>2</v>
      </c>
      <c r="M1260">
        <v>3974</v>
      </c>
      <c r="N1260">
        <v>63418</v>
      </c>
    </row>
    <row r="1261" spans="1:14" x14ac:dyDescent="0.25">
      <c r="A1261" t="s">
        <v>131</v>
      </c>
      <c r="B1261" t="s">
        <v>132</v>
      </c>
      <c r="C1261" t="s">
        <v>16</v>
      </c>
      <c r="D1261" t="s">
        <v>121</v>
      </c>
      <c r="E1261" t="s">
        <v>122</v>
      </c>
      <c r="F1261">
        <v>35</v>
      </c>
      <c r="G1261" t="s">
        <v>207</v>
      </c>
      <c r="H1261" t="s">
        <v>208</v>
      </c>
      <c r="I1261" t="s">
        <v>209</v>
      </c>
      <c r="J1261">
        <v>9</v>
      </c>
      <c r="K1261" t="s">
        <v>211</v>
      </c>
      <c r="L1261">
        <v>2</v>
      </c>
      <c r="M1261">
        <v>14416</v>
      </c>
      <c r="N1261">
        <v>63440</v>
      </c>
    </row>
    <row r="1262" spans="1:14" x14ac:dyDescent="0.25">
      <c r="A1262" t="s">
        <v>133</v>
      </c>
      <c r="B1262" t="s">
        <v>134</v>
      </c>
      <c r="C1262" t="s">
        <v>16</v>
      </c>
      <c r="D1262" t="s">
        <v>61</v>
      </c>
      <c r="E1262" t="s">
        <v>62</v>
      </c>
      <c r="F1262">
        <v>7</v>
      </c>
      <c r="G1262" t="s">
        <v>207</v>
      </c>
      <c r="H1262" t="s">
        <v>208</v>
      </c>
      <c r="I1262" t="s">
        <v>209</v>
      </c>
      <c r="J1262">
        <v>9</v>
      </c>
      <c r="K1262" t="s">
        <v>211</v>
      </c>
      <c r="L1262">
        <v>2</v>
      </c>
      <c r="M1262">
        <v>5577</v>
      </c>
      <c r="N1262">
        <v>161</v>
      </c>
    </row>
    <row r="1263" spans="1:14" x14ac:dyDescent="0.25">
      <c r="A1263" t="s">
        <v>133</v>
      </c>
      <c r="B1263" t="s">
        <v>134</v>
      </c>
      <c r="C1263" t="s">
        <v>16</v>
      </c>
      <c r="D1263" t="s">
        <v>33</v>
      </c>
      <c r="E1263" t="s">
        <v>34</v>
      </c>
      <c r="F1263">
        <v>12</v>
      </c>
      <c r="G1263" t="s">
        <v>207</v>
      </c>
      <c r="H1263" t="s">
        <v>208</v>
      </c>
      <c r="I1263" t="s">
        <v>209</v>
      </c>
      <c r="J1263">
        <v>9</v>
      </c>
      <c r="K1263" t="s">
        <v>211</v>
      </c>
      <c r="L1263">
        <v>2</v>
      </c>
      <c r="M1263">
        <v>3837</v>
      </c>
      <c r="N1263">
        <v>63417</v>
      </c>
    </row>
    <row r="1264" spans="1:14" x14ac:dyDescent="0.25">
      <c r="A1264" t="s">
        <v>135</v>
      </c>
      <c r="B1264" t="s">
        <v>136</v>
      </c>
      <c r="C1264" t="s">
        <v>16</v>
      </c>
      <c r="D1264" t="s">
        <v>55</v>
      </c>
      <c r="E1264" t="s">
        <v>56</v>
      </c>
      <c r="F1264">
        <v>19</v>
      </c>
      <c r="G1264" t="s">
        <v>207</v>
      </c>
      <c r="H1264" t="s">
        <v>208</v>
      </c>
      <c r="I1264" t="s">
        <v>209</v>
      </c>
      <c r="J1264">
        <v>9</v>
      </c>
      <c r="K1264" t="s">
        <v>211</v>
      </c>
      <c r="L1264">
        <v>2</v>
      </c>
      <c r="M1264">
        <v>5332</v>
      </c>
      <c r="N1264">
        <v>63424</v>
      </c>
    </row>
    <row r="1265" spans="1:14" x14ac:dyDescent="0.25">
      <c r="A1265" t="s">
        <v>137</v>
      </c>
      <c r="B1265" t="s">
        <v>138</v>
      </c>
      <c r="C1265" t="s">
        <v>16</v>
      </c>
      <c r="D1265" t="s">
        <v>61</v>
      </c>
      <c r="E1265" t="s">
        <v>62</v>
      </c>
      <c r="F1265">
        <v>7</v>
      </c>
      <c r="G1265" t="s">
        <v>207</v>
      </c>
      <c r="H1265" t="s">
        <v>208</v>
      </c>
      <c r="I1265" t="s">
        <v>209</v>
      </c>
      <c r="J1265">
        <v>9</v>
      </c>
      <c r="K1265" t="s">
        <v>211</v>
      </c>
      <c r="L1265">
        <v>2</v>
      </c>
      <c r="M1265">
        <v>4379</v>
      </c>
      <c r="N1265">
        <v>161</v>
      </c>
    </row>
    <row r="1266" spans="1:14" x14ac:dyDescent="0.25">
      <c r="A1266" t="s">
        <v>139</v>
      </c>
      <c r="B1266" t="s">
        <v>140</v>
      </c>
      <c r="C1266" t="s">
        <v>16</v>
      </c>
      <c r="D1266" t="s">
        <v>141</v>
      </c>
      <c r="E1266" t="s">
        <v>142</v>
      </c>
      <c r="F1266">
        <v>2</v>
      </c>
      <c r="G1266" t="s">
        <v>207</v>
      </c>
      <c r="H1266" t="s">
        <v>208</v>
      </c>
      <c r="I1266" t="s">
        <v>209</v>
      </c>
      <c r="J1266">
        <v>9</v>
      </c>
      <c r="K1266" t="s">
        <v>211</v>
      </c>
      <c r="L1266">
        <v>2</v>
      </c>
      <c r="M1266">
        <v>22622</v>
      </c>
      <c r="N1266">
        <v>147</v>
      </c>
    </row>
    <row r="1267" spans="1:14" x14ac:dyDescent="0.25">
      <c r="A1267" t="s">
        <v>139</v>
      </c>
      <c r="B1267" t="s">
        <v>140</v>
      </c>
      <c r="C1267" t="s">
        <v>16</v>
      </c>
      <c r="D1267" t="s">
        <v>143</v>
      </c>
      <c r="E1267" t="s">
        <v>144</v>
      </c>
      <c r="F1267">
        <v>25</v>
      </c>
      <c r="G1267" t="s">
        <v>207</v>
      </c>
      <c r="H1267" t="s">
        <v>208</v>
      </c>
      <c r="I1267" t="s">
        <v>209</v>
      </c>
      <c r="J1267">
        <v>9</v>
      </c>
      <c r="K1267" t="s">
        <v>211</v>
      </c>
      <c r="L1267">
        <v>2</v>
      </c>
      <c r="M1267">
        <v>28419</v>
      </c>
      <c r="N1267">
        <v>63430</v>
      </c>
    </row>
    <row r="1268" spans="1:14" x14ac:dyDescent="0.25">
      <c r="A1268" t="s">
        <v>139</v>
      </c>
      <c r="B1268" t="s">
        <v>140</v>
      </c>
      <c r="C1268" t="s">
        <v>16</v>
      </c>
      <c r="D1268" t="s">
        <v>119</v>
      </c>
      <c r="E1268" t="s">
        <v>120</v>
      </c>
      <c r="F1268">
        <v>26</v>
      </c>
      <c r="G1268" t="s">
        <v>207</v>
      </c>
      <c r="H1268" t="s">
        <v>208</v>
      </c>
      <c r="I1268" t="s">
        <v>209</v>
      </c>
      <c r="J1268">
        <v>9</v>
      </c>
      <c r="K1268" t="s">
        <v>211</v>
      </c>
      <c r="L1268">
        <v>2</v>
      </c>
      <c r="M1268">
        <v>18603</v>
      </c>
      <c r="N1268">
        <v>63431</v>
      </c>
    </row>
    <row r="1269" spans="1:14" x14ac:dyDescent="0.25">
      <c r="A1269" t="s">
        <v>139</v>
      </c>
      <c r="B1269" t="s">
        <v>140</v>
      </c>
      <c r="C1269" t="s">
        <v>16</v>
      </c>
      <c r="D1269" t="s">
        <v>145</v>
      </c>
      <c r="E1269" t="s">
        <v>146</v>
      </c>
      <c r="F1269">
        <v>27</v>
      </c>
      <c r="G1269" t="s">
        <v>207</v>
      </c>
      <c r="H1269" t="s">
        <v>208</v>
      </c>
      <c r="I1269" t="s">
        <v>209</v>
      </c>
      <c r="J1269">
        <v>9</v>
      </c>
      <c r="K1269" t="s">
        <v>211</v>
      </c>
      <c r="L1269">
        <v>2</v>
      </c>
      <c r="M1269">
        <v>17320</v>
      </c>
      <c r="N1269">
        <v>63432</v>
      </c>
    </row>
    <row r="1270" spans="1:14" x14ac:dyDescent="0.25">
      <c r="A1270" t="s">
        <v>139</v>
      </c>
      <c r="B1270" t="s">
        <v>140</v>
      </c>
      <c r="C1270" t="s">
        <v>16</v>
      </c>
      <c r="D1270" t="s">
        <v>147</v>
      </c>
      <c r="E1270" t="s">
        <v>148</v>
      </c>
      <c r="F1270">
        <v>28</v>
      </c>
      <c r="G1270" t="s">
        <v>207</v>
      </c>
      <c r="H1270" t="s">
        <v>208</v>
      </c>
      <c r="I1270" t="s">
        <v>209</v>
      </c>
      <c r="J1270">
        <v>9</v>
      </c>
      <c r="K1270" t="s">
        <v>211</v>
      </c>
      <c r="L1270">
        <v>2</v>
      </c>
      <c r="M1270">
        <v>22933</v>
      </c>
      <c r="N1270">
        <v>63433</v>
      </c>
    </row>
    <row r="1271" spans="1:14" x14ac:dyDescent="0.25">
      <c r="A1271" t="s">
        <v>139</v>
      </c>
      <c r="B1271" t="s">
        <v>140</v>
      </c>
      <c r="C1271" t="s">
        <v>16</v>
      </c>
      <c r="D1271" t="s">
        <v>149</v>
      </c>
      <c r="E1271" t="s">
        <v>150</v>
      </c>
      <c r="F1271">
        <v>29</v>
      </c>
      <c r="G1271" t="s">
        <v>207</v>
      </c>
      <c r="H1271" t="s">
        <v>208</v>
      </c>
      <c r="I1271" t="s">
        <v>209</v>
      </c>
      <c r="J1271">
        <v>9</v>
      </c>
      <c r="K1271" t="s">
        <v>211</v>
      </c>
      <c r="L1271">
        <v>2</v>
      </c>
      <c r="M1271">
        <v>15706</v>
      </c>
      <c r="N1271">
        <v>63434</v>
      </c>
    </row>
    <row r="1272" spans="1:14" x14ac:dyDescent="0.25">
      <c r="A1272" t="s">
        <v>139</v>
      </c>
      <c r="B1272" t="s">
        <v>140</v>
      </c>
      <c r="C1272" t="s">
        <v>16</v>
      </c>
      <c r="D1272" t="s">
        <v>87</v>
      </c>
      <c r="E1272" t="s">
        <v>88</v>
      </c>
      <c r="F1272">
        <v>30</v>
      </c>
      <c r="G1272" t="s">
        <v>207</v>
      </c>
      <c r="H1272" t="s">
        <v>208</v>
      </c>
      <c r="I1272" t="s">
        <v>209</v>
      </c>
      <c r="J1272">
        <v>9</v>
      </c>
      <c r="K1272" t="s">
        <v>211</v>
      </c>
      <c r="L1272">
        <v>2</v>
      </c>
      <c r="M1272">
        <v>1260</v>
      </c>
      <c r="N1272">
        <v>63435</v>
      </c>
    </row>
    <row r="1273" spans="1:14" x14ac:dyDescent="0.25">
      <c r="A1273" t="s">
        <v>139</v>
      </c>
      <c r="B1273" t="s">
        <v>140</v>
      </c>
      <c r="C1273" t="s">
        <v>16</v>
      </c>
      <c r="D1273" t="s">
        <v>89</v>
      </c>
      <c r="E1273" t="s">
        <v>90</v>
      </c>
      <c r="F1273">
        <v>31</v>
      </c>
      <c r="G1273" t="s">
        <v>207</v>
      </c>
      <c r="H1273" t="s">
        <v>208</v>
      </c>
      <c r="I1273" t="s">
        <v>209</v>
      </c>
      <c r="J1273">
        <v>9</v>
      </c>
      <c r="K1273" t="s">
        <v>211</v>
      </c>
      <c r="L1273">
        <v>2</v>
      </c>
      <c r="M1273">
        <v>25314</v>
      </c>
      <c r="N1273">
        <v>63436</v>
      </c>
    </row>
    <row r="1274" spans="1:14" x14ac:dyDescent="0.25">
      <c r="A1274" t="s">
        <v>151</v>
      </c>
      <c r="B1274" t="s">
        <v>152</v>
      </c>
      <c r="C1274" t="s">
        <v>16</v>
      </c>
      <c r="D1274" t="s">
        <v>153</v>
      </c>
      <c r="E1274" t="s">
        <v>154</v>
      </c>
      <c r="F1274">
        <v>40</v>
      </c>
      <c r="G1274" t="s">
        <v>207</v>
      </c>
      <c r="H1274" t="s">
        <v>208</v>
      </c>
      <c r="I1274" t="s">
        <v>209</v>
      </c>
      <c r="J1274">
        <v>9</v>
      </c>
      <c r="K1274" t="s">
        <v>211</v>
      </c>
      <c r="L1274">
        <v>2</v>
      </c>
      <c r="M1274">
        <v>3026</v>
      </c>
      <c r="N1274">
        <v>63445</v>
      </c>
    </row>
    <row r="1275" spans="1:14" x14ac:dyDescent="0.25">
      <c r="A1275" t="s">
        <v>155</v>
      </c>
      <c r="B1275" t="s">
        <v>156</v>
      </c>
      <c r="C1275" t="s">
        <v>16</v>
      </c>
      <c r="D1275" t="s">
        <v>75</v>
      </c>
      <c r="E1275" t="s">
        <v>76</v>
      </c>
      <c r="F1275">
        <v>10</v>
      </c>
      <c r="G1275" t="s">
        <v>207</v>
      </c>
      <c r="H1275" t="s">
        <v>208</v>
      </c>
      <c r="I1275" t="s">
        <v>209</v>
      </c>
      <c r="J1275">
        <v>9</v>
      </c>
      <c r="K1275" t="s">
        <v>211</v>
      </c>
      <c r="L1275">
        <v>2</v>
      </c>
      <c r="M1275">
        <v>7980</v>
      </c>
      <c r="N1275">
        <v>63415</v>
      </c>
    </row>
    <row r="1276" spans="1:14" x14ac:dyDescent="0.25">
      <c r="A1276" t="s">
        <v>155</v>
      </c>
      <c r="B1276" t="s">
        <v>156</v>
      </c>
      <c r="C1276" t="s">
        <v>16</v>
      </c>
      <c r="D1276" t="s">
        <v>101</v>
      </c>
      <c r="E1276" t="s">
        <v>102</v>
      </c>
      <c r="F1276">
        <v>39</v>
      </c>
      <c r="G1276" t="s">
        <v>207</v>
      </c>
      <c r="H1276" t="s">
        <v>208</v>
      </c>
      <c r="I1276" t="s">
        <v>209</v>
      </c>
      <c r="J1276">
        <v>9</v>
      </c>
      <c r="K1276" t="s">
        <v>211</v>
      </c>
      <c r="L1276">
        <v>2</v>
      </c>
      <c r="M1276">
        <v>6824</v>
      </c>
      <c r="N1276">
        <v>63444</v>
      </c>
    </row>
    <row r="1277" spans="1:14" x14ac:dyDescent="0.25">
      <c r="A1277" t="s">
        <v>155</v>
      </c>
      <c r="B1277" t="s">
        <v>156</v>
      </c>
      <c r="C1277" t="s">
        <v>16</v>
      </c>
      <c r="D1277" t="s">
        <v>153</v>
      </c>
      <c r="E1277" t="s">
        <v>154</v>
      </c>
      <c r="F1277">
        <v>40</v>
      </c>
      <c r="G1277" t="s">
        <v>207</v>
      </c>
      <c r="H1277" t="s">
        <v>208</v>
      </c>
      <c r="I1277" t="s">
        <v>209</v>
      </c>
      <c r="J1277">
        <v>9</v>
      </c>
      <c r="K1277" t="s">
        <v>211</v>
      </c>
      <c r="L1277">
        <v>2</v>
      </c>
      <c r="M1277">
        <v>11694</v>
      </c>
      <c r="N1277">
        <v>63445</v>
      </c>
    </row>
    <row r="1278" spans="1:14" x14ac:dyDescent="0.25">
      <c r="A1278" t="s">
        <v>157</v>
      </c>
      <c r="B1278" t="s">
        <v>158</v>
      </c>
      <c r="C1278" t="s">
        <v>16</v>
      </c>
      <c r="D1278" t="s">
        <v>41</v>
      </c>
      <c r="E1278" t="s">
        <v>42</v>
      </c>
      <c r="F1278">
        <v>14</v>
      </c>
      <c r="G1278" t="s">
        <v>207</v>
      </c>
      <c r="H1278" t="s">
        <v>208</v>
      </c>
      <c r="I1278" t="s">
        <v>209</v>
      </c>
      <c r="J1278">
        <v>9</v>
      </c>
      <c r="K1278" t="s">
        <v>211</v>
      </c>
      <c r="L1278">
        <v>2</v>
      </c>
      <c r="M1278">
        <v>2919</v>
      </c>
      <c r="N1278">
        <v>63419</v>
      </c>
    </row>
    <row r="1279" spans="1:14" x14ac:dyDescent="0.25">
      <c r="A1279" t="s">
        <v>159</v>
      </c>
      <c r="B1279" t="s">
        <v>160</v>
      </c>
      <c r="C1279" t="s">
        <v>16</v>
      </c>
      <c r="D1279" t="s">
        <v>81</v>
      </c>
      <c r="E1279" t="s">
        <v>82</v>
      </c>
      <c r="F1279">
        <v>1</v>
      </c>
      <c r="G1279" t="s">
        <v>207</v>
      </c>
      <c r="H1279" t="s">
        <v>208</v>
      </c>
      <c r="I1279" t="s">
        <v>209</v>
      </c>
      <c r="J1279">
        <v>9</v>
      </c>
      <c r="K1279" t="s">
        <v>211</v>
      </c>
      <c r="L1279">
        <v>2</v>
      </c>
      <c r="M1279">
        <v>18561</v>
      </c>
      <c r="N1279">
        <v>100</v>
      </c>
    </row>
    <row r="1280" spans="1:14" x14ac:dyDescent="0.25">
      <c r="A1280" t="s">
        <v>159</v>
      </c>
      <c r="B1280" t="s">
        <v>160</v>
      </c>
      <c r="C1280" t="s">
        <v>16</v>
      </c>
      <c r="D1280" t="s">
        <v>75</v>
      </c>
      <c r="E1280" t="s">
        <v>76</v>
      </c>
      <c r="F1280">
        <v>10</v>
      </c>
      <c r="G1280" t="s">
        <v>207</v>
      </c>
      <c r="H1280" t="s">
        <v>208</v>
      </c>
      <c r="I1280" t="s">
        <v>209</v>
      </c>
      <c r="J1280">
        <v>9</v>
      </c>
      <c r="K1280" t="s">
        <v>211</v>
      </c>
      <c r="L1280">
        <v>2</v>
      </c>
      <c r="M1280">
        <v>8556</v>
      </c>
      <c r="N1280">
        <v>63415</v>
      </c>
    </row>
    <row r="1281" spans="1:14" x14ac:dyDescent="0.25">
      <c r="A1281" t="s">
        <v>159</v>
      </c>
      <c r="B1281" t="s">
        <v>160</v>
      </c>
      <c r="C1281" t="s">
        <v>16</v>
      </c>
      <c r="D1281" t="s">
        <v>161</v>
      </c>
      <c r="E1281" t="s">
        <v>162</v>
      </c>
      <c r="F1281">
        <v>21</v>
      </c>
      <c r="G1281" t="s">
        <v>207</v>
      </c>
      <c r="H1281" t="s">
        <v>208</v>
      </c>
      <c r="I1281" t="s">
        <v>209</v>
      </c>
      <c r="J1281">
        <v>9</v>
      </c>
      <c r="K1281" t="s">
        <v>211</v>
      </c>
      <c r="L1281">
        <v>2</v>
      </c>
      <c r="M1281">
        <v>21434</v>
      </c>
      <c r="N1281">
        <v>63426</v>
      </c>
    </row>
    <row r="1282" spans="1:14" x14ac:dyDescent="0.25">
      <c r="A1282" t="s">
        <v>159</v>
      </c>
      <c r="B1282" t="s">
        <v>160</v>
      </c>
      <c r="C1282" t="s">
        <v>16</v>
      </c>
      <c r="D1282" t="s">
        <v>91</v>
      </c>
      <c r="E1282" t="s">
        <v>92</v>
      </c>
      <c r="F1282">
        <v>32</v>
      </c>
      <c r="G1282" t="s">
        <v>207</v>
      </c>
      <c r="H1282" t="s">
        <v>208</v>
      </c>
      <c r="I1282" t="s">
        <v>209</v>
      </c>
      <c r="J1282">
        <v>9</v>
      </c>
      <c r="K1282" t="s">
        <v>211</v>
      </c>
      <c r="L1282">
        <v>2</v>
      </c>
      <c r="M1282">
        <v>9473</v>
      </c>
      <c r="N1282">
        <v>63437</v>
      </c>
    </row>
    <row r="1283" spans="1:14" x14ac:dyDescent="0.25">
      <c r="A1283" t="s">
        <v>159</v>
      </c>
      <c r="B1283" t="s">
        <v>160</v>
      </c>
      <c r="C1283" t="s">
        <v>16</v>
      </c>
      <c r="D1283" t="s">
        <v>163</v>
      </c>
      <c r="E1283" t="s">
        <v>164</v>
      </c>
      <c r="F1283">
        <v>38</v>
      </c>
      <c r="G1283" t="s">
        <v>207</v>
      </c>
      <c r="H1283" t="s">
        <v>208</v>
      </c>
      <c r="I1283" t="s">
        <v>209</v>
      </c>
      <c r="J1283">
        <v>9</v>
      </c>
      <c r="K1283" t="s">
        <v>211</v>
      </c>
      <c r="L1283">
        <v>2</v>
      </c>
      <c r="M1283">
        <v>20789</v>
      </c>
      <c r="N1283">
        <v>63443</v>
      </c>
    </row>
    <row r="1284" spans="1:14" x14ac:dyDescent="0.25">
      <c r="A1284" t="s">
        <v>159</v>
      </c>
      <c r="B1284" t="s">
        <v>160</v>
      </c>
      <c r="C1284" t="s">
        <v>16</v>
      </c>
      <c r="D1284" t="s">
        <v>101</v>
      </c>
      <c r="E1284" t="s">
        <v>102</v>
      </c>
      <c r="F1284">
        <v>39</v>
      </c>
      <c r="G1284" t="s">
        <v>207</v>
      </c>
      <c r="H1284" t="s">
        <v>208</v>
      </c>
      <c r="I1284" t="s">
        <v>209</v>
      </c>
      <c r="J1284">
        <v>9</v>
      </c>
      <c r="K1284" t="s">
        <v>211</v>
      </c>
      <c r="L1284">
        <v>2</v>
      </c>
      <c r="M1284">
        <v>26751</v>
      </c>
      <c r="N1284">
        <v>63444</v>
      </c>
    </row>
    <row r="1285" spans="1:14" x14ac:dyDescent="0.25">
      <c r="A1285" t="s">
        <v>159</v>
      </c>
      <c r="B1285" t="s">
        <v>160</v>
      </c>
      <c r="C1285" t="s">
        <v>16</v>
      </c>
      <c r="D1285" t="s">
        <v>165</v>
      </c>
      <c r="E1285" t="s">
        <v>166</v>
      </c>
      <c r="F1285">
        <v>44</v>
      </c>
      <c r="G1285" t="s">
        <v>207</v>
      </c>
      <c r="H1285" t="s">
        <v>208</v>
      </c>
      <c r="I1285" t="s">
        <v>209</v>
      </c>
      <c r="J1285">
        <v>9</v>
      </c>
      <c r="K1285" t="s">
        <v>211</v>
      </c>
      <c r="L1285">
        <v>2</v>
      </c>
      <c r="M1285">
        <v>31185</v>
      </c>
      <c r="N1285">
        <v>63449</v>
      </c>
    </row>
    <row r="1286" spans="1:14" x14ac:dyDescent="0.25">
      <c r="A1286" t="s">
        <v>167</v>
      </c>
      <c r="B1286" t="s">
        <v>168</v>
      </c>
      <c r="C1286" t="s">
        <v>16</v>
      </c>
      <c r="D1286" t="s">
        <v>169</v>
      </c>
      <c r="E1286" t="s">
        <v>170</v>
      </c>
      <c r="F1286">
        <v>3</v>
      </c>
      <c r="G1286" t="s">
        <v>207</v>
      </c>
      <c r="H1286" t="s">
        <v>208</v>
      </c>
      <c r="I1286" t="s">
        <v>209</v>
      </c>
      <c r="J1286">
        <v>9</v>
      </c>
      <c r="K1286" t="s">
        <v>211</v>
      </c>
      <c r="L1286">
        <v>2</v>
      </c>
      <c r="M1286">
        <v>20201</v>
      </c>
      <c r="N1286">
        <v>101</v>
      </c>
    </row>
    <row r="1287" spans="1:14" x14ac:dyDescent="0.25">
      <c r="A1287" t="s">
        <v>167</v>
      </c>
      <c r="B1287" t="s">
        <v>168</v>
      </c>
      <c r="C1287" t="s">
        <v>16</v>
      </c>
      <c r="D1287" t="s">
        <v>171</v>
      </c>
      <c r="E1287" t="s">
        <v>172</v>
      </c>
      <c r="F1287">
        <v>4</v>
      </c>
      <c r="G1287" t="s">
        <v>207</v>
      </c>
      <c r="H1287" t="s">
        <v>208</v>
      </c>
      <c r="I1287" t="s">
        <v>209</v>
      </c>
      <c r="J1287">
        <v>9</v>
      </c>
      <c r="K1287" t="s">
        <v>211</v>
      </c>
      <c r="L1287">
        <v>2</v>
      </c>
      <c r="M1287">
        <v>40102</v>
      </c>
      <c r="N1287">
        <v>156</v>
      </c>
    </row>
    <row r="1288" spans="1:14" x14ac:dyDescent="0.25">
      <c r="A1288" t="s">
        <v>167</v>
      </c>
      <c r="B1288" t="s">
        <v>168</v>
      </c>
      <c r="C1288" t="s">
        <v>16</v>
      </c>
      <c r="D1288" t="s">
        <v>173</v>
      </c>
      <c r="E1288" t="s">
        <v>174</v>
      </c>
      <c r="F1288">
        <v>6</v>
      </c>
      <c r="G1288" t="s">
        <v>207</v>
      </c>
      <c r="H1288" t="s">
        <v>208</v>
      </c>
      <c r="I1288" t="s">
        <v>209</v>
      </c>
      <c r="J1288">
        <v>9</v>
      </c>
      <c r="K1288" t="s">
        <v>211</v>
      </c>
      <c r="L1288">
        <v>2</v>
      </c>
      <c r="M1288">
        <v>33903</v>
      </c>
      <c r="N1288">
        <v>158</v>
      </c>
    </row>
    <row r="1289" spans="1:14" x14ac:dyDescent="0.25">
      <c r="A1289" t="s">
        <v>167</v>
      </c>
      <c r="B1289" t="s">
        <v>168</v>
      </c>
      <c r="C1289" t="s">
        <v>16</v>
      </c>
      <c r="D1289" t="s">
        <v>61</v>
      </c>
      <c r="E1289" t="s">
        <v>62</v>
      </c>
      <c r="F1289">
        <v>7</v>
      </c>
      <c r="G1289" t="s">
        <v>207</v>
      </c>
      <c r="H1289" t="s">
        <v>208</v>
      </c>
      <c r="I1289" t="s">
        <v>209</v>
      </c>
      <c r="J1289">
        <v>9</v>
      </c>
      <c r="K1289" t="s">
        <v>211</v>
      </c>
      <c r="L1289">
        <v>2</v>
      </c>
      <c r="M1289">
        <v>17895</v>
      </c>
      <c r="N1289">
        <v>161</v>
      </c>
    </row>
    <row r="1290" spans="1:14" x14ac:dyDescent="0.25">
      <c r="A1290" t="s">
        <v>167</v>
      </c>
      <c r="B1290" t="s">
        <v>168</v>
      </c>
      <c r="C1290" t="s">
        <v>16</v>
      </c>
      <c r="D1290" t="s">
        <v>17</v>
      </c>
      <c r="E1290" t="s">
        <v>18</v>
      </c>
      <c r="F1290">
        <v>9</v>
      </c>
      <c r="G1290" t="s">
        <v>207</v>
      </c>
      <c r="H1290" t="s">
        <v>208</v>
      </c>
      <c r="I1290" t="s">
        <v>209</v>
      </c>
      <c r="J1290">
        <v>9</v>
      </c>
      <c r="K1290" t="s">
        <v>211</v>
      </c>
      <c r="L1290">
        <v>2</v>
      </c>
      <c r="M1290">
        <v>3407</v>
      </c>
      <c r="N1290">
        <v>63414</v>
      </c>
    </row>
    <row r="1291" spans="1:14" x14ac:dyDescent="0.25">
      <c r="A1291" t="s">
        <v>175</v>
      </c>
      <c r="B1291" t="s">
        <v>176</v>
      </c>
      <c r="C1291" t="s">
        <v>16</v>
      </c>
      <c r="D1291" t="s">
        <v>61</v>
      </c>
      <c r="E1291" t="s">
        <v>62</v>
      </c>
      <c r="F1291">
        <v>7</v>
      </c>
      <c r="G1291" t="s">
        <v>207</v>
      </c>
      <c r="H1291" t="s">
        <v>208</v>
      </c>
      <c r="I1291" t="s">
        <v>209</v>
      </c>
      <c r="J1291">
        <v>9</v>
      </c>
      <c r="K1291" t="s">
        <v>211</v>
      </c>
      <c r="L1291">
        <v>2</v>
      </c>
      <c r="M1291">
        <v>15296</v>
      </c>
      <c r="N1291">
        <v>161</v>
      </c>
    </row>
    <row r="1292" spans="1:14" x14ac:dyDescent="0.25">
      <c r="A1292" t="s">
        <v>177</v>
      </c>
      <c r="B1292" t="s">
        <v>178</v>
      </c>
      <c r="C1292" t="s">
        <v>16</v>
      </c>
      <c r="D1292" t="s">
        <v>141</v>
      </c>
      <c r="E1292" t="s">
        <v>142</v>
      </c>
      <c r="F1292">
        <v>2</v>
      </c>
      <c r="G1292" t="s">
        <v>207</v>
      </c>
      <c r="H1292" t="s">
        <v>208</v>
      </c>
      <c r="I1292" t="s">
        <v>209</v>
      </c>
      <c r="J1292">
        <v>9</v>
      </c>
      <c r="K1292" t="s">
        <v>211</v>
      </c>
      <c r="L1292">
        <v>2</v>
      </c>
      <c r="M1292">
        <v>11366</v>
      </c>
      <c r="N1292">
        <v>147</v>
      </c>
    </row>
    <row r="1293" spans="1:14" x14ac:dyDescent="0.25">
      <c r="A1293" t="s">
        <v>177</v>
      </c>
      <c r="B1293" t="s">
        <v>178</v>
      </c>
      <c r="C1293" t="s">
        <v>16</v>
      </c>
      <c r="D1293" t="s">
        <v>47</v>
      </c>
      <c r="E1293" t="s">
        <v>48</v>
      </c>
      <c r="F1293">
        <v>20</v>
      </c>
      <c r="G1293" t="s">
        <v>207</v>
      </c>
      <c r="H1293" t="s">
        <v>208</v>
      </c>
      <c r="I1293" t="s">
        <v>209</v>
      </c>
      <c r="J1293">
        <v>9</v>
      </c>
      <c r="K1293" t="s">
        <v>211</v>
      </c>
      <c r="L1293">
        <v>2</v>
      </c>
      <c r="M1293">
        <v>6512</v>
      </c>
      <c r="N1293">
        <v>63425</v>
      </c>
    </row>
    <row r="1294" spans="1:14" x14ac:dyDescent="0.25">
      <c r="A1294" t="s">
        <v>177</v>
      </c>
      <c r="B1294" t="s">
        <v>178</v>
      </c>
      <c r="C1294" t="s">
        <v>16</v>
      </c>
      <c r="D1294" t="s">
        <v>179</v>
      </c>
      <c r="E1294" t="s">
        <v>180</v>
      </c>
      <c r="F1294">
        <v>22</v>
      </c>
      <c r="G1294" t="s">
        <v>207</v>
      </c>
      <c r="H1294" t="s">
        <v>208</v>
      </c>
      <c r="I1294" t="s">
        <v>209</v>
      </c>
      <c r="J1294">
        <v>9</v>
      </c>
      <c r="K1294" t="s">
        <v>211</v>
      </c>
      <c r="L1294">
        <v>2</v>
      </c>
      <c r="M1294">
        <v>23679</v>
      </c>
      <c r="N1294">
        <v>63427</v>
      </c>
    </row>
    <row r="1295" spans="1:14" x14ac:dyDescent="0.25">
      <c r="A1295" t="s">
        <v>177</v>
      </c>
      <c r="B1295" t="s">
        <v>178</v>
      </c>
      <c r="C1295" t="s">
        <v>16</v>
      </c>
      <c r="D1295" t="s">
        <v>121</v>
      </c>
      <c r="E1295" t="s">
        <v>122</v>
      </c>
      <c r="F1295">
        <v>35</v>
      </c>
      <c r="G1295" t="s">
        <v>207</v>
      </c>
      <c r="H1295" t="s">
        <v>208</v>
      </c>
      <c r="I1295" t="s">
        <v>209</v>
      </c>
      <c r="J1295">
        <v>9</v>
      </c>
      <c r="K1295" t="s">
        <v>211</v>
      </c>
      <c r="L1295">
        <v>2</v>
      </c>
      <c r="M1295">
        <v>9915</v>
      </c>
      <c r="N1295">
        <v>63440</v>
      </c>
    </row>
    <row r="1296" spans="1:14" x14ac:dyDescent="0.25">
      <c r="A1296" t="s">
        <v>181</v>
      </c>
      <c r="B1296" t="s">
        <v>182</v>
      </c>
      <c r="C1296" t="s">
        <v>16</v>
      </c>
      <c r="D1296" t="s">
        <v>55</v>
      </c>
      <c r="E1296" t="s">
        <v>56</v>
      </c>
      <c r="F1296">
        <v>19</v>
      </c>
      <c r="G1296" t="s">
        <v>207</v>
      </c>
      <c r="H1296" t="s">
        <v>208</v>
      </c>
      <c r="I1296" t="s">
        <v>209</v>
      </c>
      <c r="J1296">
        <v>9</v>
      </c>
      <c r="K1296" t="s">
        <v>211</v>
      </c>
      <c r="L1296">
        <v>2</v>
      </c>
      <c r="M1296">
        <v>1341</v>
      </c>
      <c r="N1296">
        <v>63424</v>
      </c>
    </row>
    <row r="1297" spans="1:14" x14ac:dyDescent="0.25">
      <c r="A1297" t="s">
        <v>183</v>
      </c>
      <c r="B1297" t="s">
        <v>184</v>
      </c>
      <c r="C1297" t="s">
        <v>16</v>
      </c>
      <c r="D1297" t="s">
        <v>29</v>
      </c>
      <c r="E1297" t="s">
        <v>30</v>
      </c>
      <c r="F1297">
        <v>16</v>
      </c>
      <c r="G1297" t="s">
        <v>207</v>
      </c>
      <c r="H1297" t="s">
        <v>208</v>
      </c>
      <c r="I1297" t="s">
        <v>209</v>
      </c>
      <c r="J1297">
        <v>9</v>
      </c>
      <c r="K1297" t="s">
        <v>211</v>
      </c>
      <c r="L1297">
        <v>2</v>
      </c>
      <c r="M1297">
        <v>13731</v>
      </c>
      <c r="N1297">
        <v>63421</v>
      </c>
    </row>
    <row r="1298" spans="1:14" x14ac:dyDescent="0.25">
      <c r="A1298" t="s">
        <v>185</v>
      </c>
      <c r="B1298" t="s">
        <v>186</v>
      </c>
      <c r="C1298" t="s">
        <v>16</v>
      </c>
      <c r="D1298" t="s">
        <v>153</v>
      </c>
      <c r="E1298" t="s">
        <v>154</v>
      </c>
      <c r="F1298">
        <v>40</v>
      </c>
      <c r="G1298" t="s">
        <v>207</v>
      </c>
      <c r="H1298" t="s">
        <v>208</v>
      </c>
      <c r="I1298" t="s">
        <v>209</v>
      </c>
      <c r="J1298">
        <v>9</v>
      </c>
      <c r="K1298" t="s">
        <v>211</v>
      </c>
      <c r="L1298">
        <v>2</v>
      </c>
      <c r="M1298">
        <v>9103</v>
      </c>
      <c r="N1298">
        <v>63445</v>
      </c>
    </row>
    <row r="1299" spans="1:14" x14ac:dyDescent="0.25">
      <c r="A1299" t="s">
        <v>185</v>
      </c>
      <c r="B1299" t="s">
        <v>186</v>
      </c>
      <c r="C1299" t="s">
        <v>16</v>
      </c>
      <c r="D1299" t="s">
        <v>187</v>
      </c>
      <c r="E1299" t="s">
        <v>188</v>
      </c>
      <c r="F1299">
        <v>42</v>
      </c>
      <c r="G1299" t="s">
        <v>207</v>
      </c>
      <c r="H1299" t="s">
        <v>208</v>
      </c>
      <c r="I1299" t="s">
        <v>209</v>
      </c>
      <c r="J1299">
        <v>9</v>
      </c>
      <c r="K1299" t="s">
        <v>211</v>
      </c>
      <c r="L1299">
        <v>2</v>
      </c>
      <c r="M1299">
        <v>34678</v>
      </c>
      <c r="N1299">
        <v>63447</v>
      </c>
    </row>
    <row r="1300" spans="1:14" x14ac:dyDescent="0.25">
      <c r="A1300" t="s">
        <v>189</v>
      </c>
      <c r="B1300" t="s">
        <v>190</v>
      </c>
      <c r="C1300" t="s">
        <v>16</v>
      </c>
      <c r="D1300" t="s">
        <v>17</v>
      </c>
      <c r="E1300" t="s">
        <v>18</v>
      </c>
      <c r="F1300">
        <v>9</v>
      </c>
      <c r="G1300" t="s">
        <v>207</v>
      </c>
      <c r="H1300" t="s">
        <v>208</v>
      </c>
      <c r="I1300" t="s">
        <v>209</v>
      </c>
      <c r="J1300">
        <v>9</v>
      </c>
      <c r="K1300" t="s">
        <v>211</v>
      </c>
      <c r="L1300">
        <v>2</v>
      </c>
      <c r="M1300">
        <v>7875</v>
      </c>
      <c r="N1300">
        <v>63414</v>
      </c>
    </row>
    <row r="1301" spans="1:14" x14ac:dyDescent="0.25">
      <c r="A1301" t="s">
        <v>191</v>
      </c>
      <c r="B1301" t="s">
        <v>192</v>
      </c>
      <c r="C1301" t="s">
        <v>16</v>
      </c>
      <c r="D1301" t="s">
        <v>69</v>
      </c>
      <c r="E1301" t="s">
        <v>70</v>
      </c>
      <c r="F1301">
        <v>13</v>
      </c>
      <c r="G1301" t="s">
        <v>207</v>
      </c>
      <c r="H1301" t="s">
        <v>208</v>
      </c>
      <c r="I1301" t="s">
        <v>209</v>
      </c>
      <c r="J1301">
        <v>9</v>
      </c>
      <c r="K1301" t="s">
        <v>211</v>
      </c>
      <c r="L1301">
        <v>2</v>
      </c>
      <c r="M1301">
        <v>1285</v>
      </c>
      <c r="N1301">
        <v>63418</v>
      </c>
    </row>
    <row r="1302" spans="1:14" x14ac:dyDescent="0.25">
      <c r="A1302" t="s">
        <v>191</v>
      </c>
      <c r="B1302" t="s">
        <v>192</v>
      </c>
      <c r="C1302" t="s">
        <v>16</v>
      </c>
      <c r="D1302" t="s">
        <v>41</v>
      </c>
      <c r="E1302" t="s">
        <v>42</v>
      </c>
      <c r="F1302">
        <v>14</v>
      </c>
      <c r="G1302" t="s">
        <v>207</v>
      </c>
      <c r="H1302" t="s">
        <v>208</v>
      </c>
      <c r="I1302" t="s">
        <v>209</v>
      </c>
      <c r="J1302">
        <v>9</v>
      </c>
      <c r="K1302" t="s">
        <v>211</v>
      </c>
      <c r="L1302">
        <v>2</v>
      </c>
      <c r="M1302">
        <v>20430</v>
      </c>
      <c r="N1302">
        <v>63419</v>
      </c>
    </row>
    <row r="1303" spans="1:14" x14ac:dyDescent="0.25">
      <c r="A1303" t="s">
        <v>191</v>
      </c>
      <c r="B1303" t="s">
        <v>192</v>
      </c>
      <c r="C1303" t="s">
        <v>16</v>
      </c>
      <c r="D1303" t="s">
        <v>193</v>
      </c>
      <c r="E1303" t="s">
        <v>194</v>
      </c>
      <c r="F1303">
        <v>15</v>
      </c>
      <c r="G1303" t="s">
        <v>207</v>
      </c>
      <c r="H1303" t="s">
        <v>208</v>
      </c>
      <c r="I1303" t="s">
        <v>209</v>
      </c>
      <c r="J1303">
        <v>9</v>
      </c>
      <c r="K1303" t="s">
        <v>211</v>
      </c>
      <c r="L1303">
        <v>2</v>
      </c>
      <c r="M1303">
        <v>19243</v>
      </c>
      <c r="N1303">
        <v>63420</v>
      </c>
    </row>
    <row r="1304" spans="1:14" x14ac:dyDescent="0.25">
      <c r="A1304" t="s">
        <v>14</v>
      </c>
      <c r="B1304" t="s">
        <v>15</v>
      </c>
      <c r="C1304" t="s">
        <v>16</v>
      </c>
      <c r="D1304" t="s">
        <v>17</v>
      </c>
      <c r="E1304" t="s">
        <v>18</v>
      </c>
      <c r="F1304">
        <v>9</v>
      </c>
      <c r="G1304" t="s">
        <v>212</v>
      </c>
      <c r="H1304" t="s">
        <v>213</v>
      </c>
      <c r="I1304" t="s">
        <v>214</v>
      </c>
      <c r="J1304">
        <v>181</v>
      </c>
      <c r="K1304" t="s">
        <v>215</v>
      </c>
      <c r="L1304">
        <v>1</v>
      </c>
      <c r="M1304">
        <v>3171</v>
      </c>
      <c r="N1304">
        <v>63414</v>
      </c>
    </row>
    <row r="1305" spans="1:14" x14ac:dyDescent="0.25">
      <c r="A1305" t="s">
        <v>23</v>
      </c>
      <c r="B1305" t="s">
        <v>24</v>
      </c>
      <c r="C1305" t="s">
        <v>16</v>
      </c>
      <c r="D1305" t="s">
        <v>17</v>
      </c>
      <c r="E1305" t="s">
        <v>18</v>
      </c>
      <c r="F1305">
        <v>9</v>
      </c>
      <c r="G1305" t="s">
        <v>212</v>
      </c>
      <c r="H1305" t="s">
        <v>213</v>
      </c>
      <c r="I1305" t="s">
        <v>214</v>
      </c>
      <c r="J1305">
        <v>181</v>
      </c>
      <c r="K1305" t="s">
        <v>215</v>
      </c>
      <c r="L1305">
        <v>1</v>
      </c>
      <c r="M1305">
        <v>6630</v>
      </c>
      <c r="N1305">
        <v>63414</v>
      </c>
    </row>
    <row r="1306" spans="1:14" x14ac:dyDescent="0.25">
      <c r="A1306" t="s">
        <v>25</v>
      </c>
      <c r="B1306" t="s">
        <v>26</v>
      </c>
      <c r="C1306" t="s">
        <v>16</v>
      </c>
      <c r="D1306" t="s">
        <v>27</v>
      </c>
      <c r="E1306" t="s">
        <v>28</v>
      </c>
      <c r="F1306">
        <v>8</v>
      </c>
      <c r="G1306" t="s">
        <v>212</v>
      </c>
      <c r="H1306" t="s">
        <v>213</v>
      </c>
      <c r="I1306" t="s">
        <v>214</v>
      </c>
      <c r="J1306">
        <v>181</v>
      </c>
      <c r="K1306" t="s">
        <v>215</v>
      </c>
      <c r="L1306">
        <v>1</v>
      </c>
      <c r="M1306">
        <v>40667</v>
      </c>
      <c r="N1306">
        <v>162</v>
      </c>
    </row>
    <row r="1307" spans="1:14" x14ac:dyDescent="0.25">
      <c r="A1307" t="s">
        <v>25</v>
      </c>
      <c r="B1307" t="s">
        <v>26</v>
      </c>
      <c r="C1307" t="s">
        <v>16</v>
      </c>
      <c r="D1307" t="s">
        <v>29</v>
      </c>
      <c r="E1307" t="s">
        <v>30</v>
      </c>
      <c r="F1307">
        <v>16</v>
      </c>
      <c r="G1307" t="s">
        <v>212</v>
      </c>
      <c r="H1307" t="s">
        <v>213</v>
      </c>
      <c r="I1307" t="s">
        <v>214</v>
      </c>
      <c r="J1307">
        <v>181</v>
      </c>
      <c r="K1307" t="s">
        <v>215</v>
      </c>
      <c r="L1307">
        <v>1</v>
      </c>
      <c r="M1307">
        <v>10258</v>
      </c>
      <c r="N1307">
        <v>63421</v>
      </c>
    </row>
    <row r="1308" spans="1:14" x14ac:dyDescent="0.25">
      <c r="A1308" t="s">
        <v>31</v>
      </c>
      <c r="B1308" t="s">
        <v>32</v>
      </c>
      <c r="C1308" t="s">
        <v>16</v>
      </c>
      <c r="D1308" t="s">
        <v>33</v>
      </c>
      <c r="E1308" t="s">
        <v>34</v>
      </c>
      <c r="F1308">
        <v>12</v>
      </c>
      <c r="G1308" t="s">
        <v>212</v>
      </c>
      <c r="H1308" t="s">
        <v>213</v>
      </c>
      <c r="I1308" t="s">
        <v>214</v>
      </c>
      <c r="J1308">
        <v>181</v>
      </c>
      <c r="K1308" t="s">
        <v>215</v>
      </c>
      <c r="L1308">
        <v>1</v>
      </c>
      <c r="M1308">
        <v>21852</v>
      </c>
      <c r="N1308">
        <v>63417</v>
      </c>
    </row>
    <row r="1309" spans="1:14" x14ac:dyDescent="0.25">
      <c r="A1309" t="s">
        <v>35</v>
      </c>
      <c r="B1309" t="s">
        <v>36</v>
      </c>
      <c r="C1309" t="s">
        <v>16</v>
      </c>
      <c r="D1309" t="s">
        <v>37</v>
      </c>
      <c r="E1309" t="s">
        <v>38</v>
      </c>
      <c r="F1309">
        <v>24</v>
      </c>
      <c r="G1309" t="s">
        <v>212</v>
      </c>
      <c r="H1309" t="s">
        <v>213</v>
      </c>
      <c r="I1309" t="s">
        <v>214</v>
      </c>
      <c r="J1309">
        <v>181</v>
      </c>
      <c r="K1309" t="s">
        <v>215</v>
      </c>
      <c r="L1309">
        <v>1</v>
      </c>
      <c r="M1309">
        <v>25868</v>
      </c>
      <c r="N1309">
        <v>63429</v>
      </c>
    </row>
    <row r="1310" spans="1:14" x14ac:dyDescent="0.25">
      <c r="A1310" t="s">
        <v>39</v>
      </c>
      <c r="B1310" t="s">
        <v>40</v>
      </c>
      <c r="C1310" t="s">
        <v>16</v>
      </c>
      <c r="D1310" t="s">
        <v>41</v>
      </c>
      <c r="E1310" t="s">
        <v>42</v>
      </c>
      <c r="F1310">
        <v>14</v>
      </c>
      <c r="G1310" t="s">
        <v>212</v>
      </c>
      <c r="H1310" t="s">
        <v>213</v>
      </c>
      <c r="I1310" t="s">
        <v>214</v>
      </c>
      <c r="J1310">
        <v>181</v>
      </c>
      <c r="K1310" t="s">
        <v>215</v>
      </c>
      <c r="L1310">
        <v>1</v>
      </c>
      <c r="M1310">
        <v>1182</v>
      </c>
      <c r="N1310">
        <v>63419</v>
      </c>
    </row>
    <row r="1311" spans="1:14" x14ac:dyDescent="0.25">
      <c r="A1311" t="s">
        <v>39</v>
      </c>
      <c r="B1311" t="s">
        <v>40</v>
      </c>
      <c r="C1311" t="s">
        <v>16</v>
      </c>
      <c r="D1311" t="s">
        <v>43</v>
      </c>
      <c r="E1311" t="s">
        <v>44</v>
      </c>
      <c r="F1311">
        <v>17</v>
      </c>
      <c r="G1311" t="s">
        <v>212</v>
      </c>
      <c r="H1311" t="s">
        <v>213</v>
      </c>
      <c r="I1311" t="s">
        <v>214</v>
      </c>
      <c r="J1311">
        <v>181</v>
      </c>
      <c r="K1311" t="s">
        <v>215</v>
      </c>
      <c r="L1311">
        <v>1</v>
      </c>
      <c r="M1311">
        <v>40817</v>
      </c>
      <c r="N1311">
        <v>63422</v>
      </c>
    </row>
    <row r="1312" spans="1:14" x14ac:dyDescent="0.25">
      <c r="A1312" t="s">
        <v>39</v>
      </c>
      <c r="B1312" t="s">
        <v>40</v>
      </c>
      <c r="C1312" t="s">
        <v>16</v>
      </c>
      <c r="D1312" t="s">
        <v>45</v>
      </c>
      <c r="E1312" t="s">
        <v>46</v>
      </c>
      <c r="F1312">
        <v>18</v>
      </c>
      <c r="G1312" t="s">
        <v>212</v>
      </c>
      <c r="H1312" t="s">
        <v>213</v>
      </c>
      <c r="I1312" t="s">
        <v>214</v>
      </c>
      <c r="J1312">
        <v>181</v>
      </c>
      <c r="K1312" t="s">
        <v>215</v>
      </c>
      <c r="L1312">
        <v>1</v>
      </c>
      <c r="M1312">
        <v>46866</v>
      </c>
      <c r="N1312">
        <v>63423</v>
      </c>
    </row>
    <row r="1313" spans="1:14" x14ac:dyDescent="0.25">
      <c r="A1313" t="s">
        <v>39</v>
      </c>
      <c r="B1313" t="s">
        <v>40</v>
      </c>
      <c r="C1313" t="s">
        <v>16</v>
      </c>
      <c r="D1313" t="s">
        <v>47</v>
      </c>
      <c r="E1313" t="s">
        <v>48</v>
      </c>
      <c r="F1313">
        <v>20</v>
      </c>
      <c r="G1313" t="s">
        <v>212</v>
      </c>
      <c r="H1313" t="s">
        <v>213</v>
      </c>
      <c r="I1313" t="s">
        <v>214</v>
      </c>
      <c r="J1313">
        <v>181</v>
      </c>
      <c r="K1313" t="s">
        <v>215</v>
      </c>
      <c r="L1313">
        <v>1</v>
      </c>
      <c r="M1313">
        <v>3241</v>
      </c>
      <c r="N1313">
        <v>63425</v>
      </c>
    </row>
    <row r="1314" spans="1:14" x14ac:dyDescent="0.25">
      <c r="A1314" t="s">
        <v>39</v>
      </c>
      <c r="B1314" t="s">
        <v>40</v>
      </c>
      <c r="C1314" t="s">
        <v>16</v>
      </c>
      <c r="D1314" t="s">
        <v>49</v>
      </c>
      <c r="E1314" t="s">
        <v>50</v>
      </c>
      <c r="F1314">
        <v>49</v>
      </c>
      <c r="G1314" t="s">
        <v>212</v>
      </c>
      <c r="H1314" t="s">
        <v>213</v>
      </c>
      <c r="I1314" t="s">
        <v>214</v>
      </c>
      <c r="J1314">
        <v>181</v>
      </c>
      <c r="K1314" t="s">
        <v>215</v>
      </c>
      <c r="L1314">
        <v>1</v>
      </c>
      <c r="M1314">
        <v>38046</v>
      </c>
      <c r="N1314">
        <v>63454</v>
      </c>
    </row>
    <row r="1315" spans="1:14" x14ac:dyDescent="0.25">
      <c r="A1315" t="s">
        <v>51</v>
      </c>
      <c r="B1315" t="s">
        <v>52</v>
      </c>
      <c r="C1315" t="s">
        <v>16</v>
      </c>
      <c r="D1315" t="s">
        <v>29</v>
      </c>
      <c r="E1315" t="s">
        <v>30</v>
      </c>
      <c r="F1315">
        <v>16</v>
      </c>
      <c r="G1315" t="s">
        <v>212</v>
      </c>
      <c r="H1315" t="s">
        <v>213</v>
      </c>
      <c r="I1315" t="s">
        <v>214</v>
      </c>
      <c r="J1315">
        <v>181</v>
      </c>
      <c r="K1315" t="s">
        <v>215</v>
      </c>
      <c r="L1315">
        <v>1</v>
      </c>
      <c r="M1315">
        <v>1483</v>
      </c>
      <c r="N1315">
        <v>63421</v>
      </c>
    </row>
    <row r="1316" spans="1:14" x14ac:dyDescent="0.25">
      <c r="A1316" t="s">
        <v>53</v>
      </c>
      <c r="B1316" t="s">
        <v>54</v>
      </c>
      <c r="C1316" t="s">
        <v>16</v>
      </c>
      <c r="D1316" t="s">
        <v>55</v>
      </c>
      <c r="E1316" t="s">
        <v>56</v>
      </c>
      <c r="F1316">
        <v>19</v>
      </c>
      <c r="G1316" t="s">
        <v>212</v>
      </c>
      <c r="H1316" t="s">
        <v>213</v>
      </c>
      <c r="I1316" t="s">
        <v>214</v>
      </c>
      <c r="J1316">
        <v>181</v>
      </c>
      <c r="K1316" t="s">
        <v>215</v>
      </c>
      <c r="L1316">
        <v>1</v>
      </c>
      <c r="M1316">
        <v>18945</v>
      </c>
      <c r="N1316">
        <v>63424</v>
      </c>
    </row>
    <row r="1317" spans="1:14" x14ac:dyDescent="0.25">
      <c r="A1317" t="s">
        <v>53</v>
      </c>
      <c r="B1317" t="s">
        <v>54</v>
      </c>
      <c r="C1317" t="s">
        <v>16</v>
      </c>
      <c r="D1317" t="s">
        <v>47</v>
      </c>
      <c r="E1317" t="s">
        <v>48</v>
      </c>
      <c r="F1317">
        <v>20</v>
      </c>
      <c r="G1317" t="s">
        <v>212</v>
      </c>
      <c r="H1317" t="s">
        <v>213</v>
      </c>
      <c r="I1317" t="s">
        <v>214</v>
      </c>
      <c r="J1317">
        <v>181</v>
      </c>
      <c r="K1317" t="s">
        <v>215</v>
      </c>
      <c r="L1317">
        <v>1</v>
      </c>
      <c r="M1317">
        <v>10691</v>
      </c>
      <c r="N1317">
        <v>63425</v>
      </c>
    </row>
    <row r="1318" spans="1:14" x14ac:dyDescent="0.25">
      <c r="A1318" t="s">
        <v>57</v>
      </c>
      <c r="B1318" t="s">
        <v>58</v>
      </c>
      <c r="C1318" t="s">
        <v>16</v>
      </c>
      <c r="D1318" t="s">
        <v>33</v>
      </c>
      <c r="E1318" t="s">
        <v>34</v>
      </c>
      <c r="F1318">
        <v>12</v>
      </c>
      <c r="G1318" t="s">
        <v>212</v>
      </c>
      <c r="H1318" t="s">
        <v>213</v>
      </c>
      <c r="I1318" t="s">
        <v>214</v>
      </c>
      <c r="J1318">
        <v>181</v>
      </c>
      <c r="K1318" t="s">
        <v>215</v>
      </c>
      <c r="L1318">
        <v>1</v>
      </c>
      <c r="M1318">
        <v>10326</v>
      </c>
      <c r="N1318">
        <v>63417</v>
      </c>
    </row>
    <row r="1319" spans="1:14" x14ac:dyDescent="0.25">
      <c r="A1319" t="s">
        <v>59</v>
      </c>
      <c r="B1319" t="s">
        <v>60</v>
      </c>
      <c r="C1319" t="s">
        <v>16</v>
      </c>
      <c r="D1319" t="s">
        <v>61</v>
      </c>
      <c r="E1319" t="s">
        <v>62</v>
      </c>
      <c r="F1319">
        <v>7</v>
      </c>
      <c r="G1319" t="s">
        <v>212</v>
      </c>
      <c r="H1319" t="s">
        <v>213</v>
      </c>
      <c r="I1319" t="s">
        <v>214</v>
      </c>
      <c r="J1319">
        <v>181</v>
      </c>
      <c r="K1319" t="s">
        <v>215</v>
      </c>
      <c r="L1319">
        <v>1</v>
      </c>
      <c r="M1319">
        <v>2151</v>
      </c>
      <c r="N1319">
        <v>161</v>
      </c>
    </row>
    <row r="1320" spans="1:14" x14ac:dyDescent="0.25">
      <c r="A1320" t="s">
        <v>63</v>
      </c>
      <c r="B1320" t="s">
        <v>64</v>
      </c>
      <c r="C1320" t="s">
        <v>16</v>
      </c>
      <c r="D1320" t="s">
        <v>17</v>
      </c>
      <c r="E1320" t="s">
        <v>18</v>
      </c>
      <c r="F1320">
        <v>9</v>
      </c>
      <c r="G1320" t="s">
        <v>212</v>
      </c>
      <c r="H1320" t="s">
        <v>213</v>
      </c>
      <c r="I1320" t="s">
        <v>214</v>
      </c>
      <c r="J1320">
        <v>181</v>
      </c>
      <c r="K1320" t="s">
        <v>215</v>
      </c>
      <c r="L1320">
        <v>1</v>
      </c>
      <c r="M1320">
        <v>12252</v>
      </c>
      <c r="N1320">
        <v>63414</v>
      </c>
    </row>
    <row r="1321" spans="1:14" x14ac:dyDescent="0.25">
      <c r="A1321" t="s">
        <v>63</v>
      </c>
      <c r="B1321" t="s">
        <v>64</v>
      </c>
      <c r="C1321" t="s">
        <v>16</v>
      </c>
      <c r="D1321" t="s">
        <v>29</v>
      </c>
      <c r="E1321" t="s">
        <v>30</v>
      </c>
      <c r="F1321">
        <v>16</v>
      </c>
      <c r="G1321" t="s">
        <v>212</v>
      </c>
      <c r="H1321" t="s">
        <v>213</v>
      </c>
      <c r="I1321" t="s">
        <v>214</v>
      </c>
      <c r="J1321">
        <v>181</v>
      </c>
      <c r="K1321" t="s">
        <v>215</v>
      </c>
      <c r="L1321">
        <v>1</v>
      </c>
      <c r="M1321">
        <v>4050</v>
      </c>
      <c r="N1321">
        <v>63421</v>
      </c>
    </row>
    <row r="1322" spans="1:14" x14ac:dyDescent="0.25">
      <c r="A1322" t="s">
        <v>65</v>
      </c>
      <c r="B1322" t="s">
        <v>66</v>
      </c>
      <c r="C1322" t="s">
        <v>16</v>
      </c>
      <c r="D1322" t="s">
        <v>17</v>
      </c>
      <c r="E1322" t="s">
        <v>18</v>
      </c>
      <c r="F1322">
        <v>9</v>
      </c>
      <c r="G1322" t="s">
        <v>212</v>
      </c>
      <c r="H1322" t="s">
        <v>213</v>
      </c>
      <c r="I1322" t="s">
        <v>214</v>
      </c>
      <c r="J1322">
        <v>181</v>
      </c>
      <c r="K1322" t="s">
        <v>215</v>
      </c>
      <c r="L1322">
        <v>1</v>
      </c>
      <c r="M1322">
        <v>953</v>
      </c>
      <c r="N1322">
        <v>63414</v>
      </c>
    </row>
    <row r="1323" spans="1:14" x14ac:dyDescent="0.25">
      <c r="A1323" t="s">
        <v>67</v>
      </c>
      <c r="B1323" t="s">
        <v>68</v>
      </c>
      <c r="C1323" t="s">
        <v>16</v>
      </c>
      <c r="D1323" t="s">
        <v>33</v>
      </c>
      <c r="E1323" t="s">
        <v>34</v>
      </c>
      <c r="F1323">
        <v>12</v>
      </c>
      <c r="G1323" t="s">
        <v>212</v>
      </c>
      <c r="H1323" t="s">
        <v>213</v>
      </c>
      <c r="I1323" t="s">
        <v>214</v>
      </c>
      <c r="J1323">
        <v>181</v>
      </c>
      <c r="K1323" t="s">
        <v>215</v>
      </c>
      <c r="L1323">
        <v>1</v>
      </c>
      <c r="M1323">
        <v>1981</v>
      </c>
      <c r="N1323">
        <v>63417</v>
      </c>
    </row>
    <row r="1324" spans="1:14" x14ac:dyDescent="0.25">
      <c r="A1324" t="s">
        <v>67</v>
      </c>
      <c r="B1324" t="s">
        <v>68</v>
      </c>
      <c r="C1324" t="s">
        <v>16</v>
      </c>
      <c r="D1324" t="s">
        <v>69</v>
      </c>
      <c r="E1324" t="s">
        <v>70</v>
      </c>
      <c r="F1324">
        <v>13</v>
      </c>
      <c r="G1324" t="s">
        <v>212</v>
      </c>
      <c r="H1324" t="s">
        <v>213</v>
      </c>
      <c r="I1324" t="s">
        <v>214</v>
      </c>
      <c r="J1324">
        <v>181</v>
      </c>
      <c r="K1324" t="s">
        <v>215</v>
      </c>
      <c r="L1324">
        <v>1</v>
      </c>
      <c r="M1324">
        <v>16702</v>
      </c>
      <c r="N1324">
        <v>63418</v>
      </c>
    </row>
    <row r="1325" spans="1:14" x14ac:dyDescent="0.25">
      <c r="A1325" t="s">
        <v>71</v>
      </c>
      <c r="B1325" t="s">
        <v>72</v>
      </c>
      <c r="C1325" t="s">
        <v>16</v>
      </c>
      <c r="D1325" t="s">
        <v>55</v>
      </c>
      <c r="E1325" t="s">
        <v>56</v>
      </c>
      <c r="F1325">
        <v>19</v>
      </c>
      <c r="G1325" t="s">
        <v>212</v>
      </c>
      <c r="H1325" t="s">
        <v>213</v>
      </c>
      <c r="I1325" t="s">
        <v>214</v>
      </c>
      <c r="J1325">
        <v>181</v>
      </c>
      <c r="K1325" t="s">
        <v>215</v>
      </c>
      <c r="L1325">
        <v>1</v>
      </c>
      <c r="M1325">
        <v>8580</v>
      </c>
      <c r="N1325">
        <v>63424</v>
      </c>
    </row>
    <row r="1326" spans="1:14" x14ac:dyDescent="0.25">
      <c r="A1326" t="s">
        <v>71</v>
      </c>
      <c r="B1326" t="s">
        <v>72</v>
      </c>
      <c r="C1326" t="s">
        <v>16</v>
      </c>
      <c r="D1326" t="s">
        <v>37</v>
      </c>
      <c r="E1326" t="s">
        <v>38</v>
      </c>
      <c r="F1326">
        <v>24</v>
      </c>
      <c r="G1326" t="s">
        <v>212</v>
      </c>
      <c r="H1326" t="s">
        <v>213</v>
      </c>
      <c r="I1326" t="s">
        <v>214</v>
      </c>
      <c r="J1326">
        <v>181</v>
      </c>
      <c r="K1326" t="s">
        <v>215</v>
      </c>
      <c r="L1326">
        <v>1</v>
      </c>
      <c r="M1326">
        <v>9982</v>
      </c>
      <c r="N1326">
        <v>63429</v>
      </c>
    </row>
    <row r="1327" spans="1:14" x14ac:dyDescent="0.25">
      <c r="A1327" t="s">
        <v>73</v>
      </c>
      <c r="B1327" t="s">
        <v>74</v>
      </c>
      <c r="C1327" t="s">
        <v>16</v>
      </c>
      <c r="D1327" t="s">
        <v>75</v>
      </c>
      <c r="E1327" t="s">
        <v>76</v>
      </c>
      <c r="F1327">
        <v>10</v>
      </c>
      <c r="G1327" t="s">
        <v>212</v>
      </c>
      <c r="H1327" t="s">
        <v>213</v>
      </c>
      <c r="I1327" t="s">
        <v>214</v>
      </c>
      <c r="J1327">
        <v>181</v>
      </c>
      <c r="K1327" t="s">
        <v>215</v>
      </c>
      <c r="L1327">
        <v>1</v>
      </c>
      <c r="M1327">
        <v>25734</v>
      </c>
      <c r="N1327">
        <v>63415</v>
      </c>
    </row>
    <row r="1328" spans="1:14" x14ac:dyDescent="0.25">
      <c r="A1328" t="s">
        <v>77</v>
      </c>
      <c r="B1328" t="s">
        <v>78</v>
      </c>
      <c r="C1328" t="s">
        <v>16</v>
      </c>
      <c r="D1328" t="s">
        <v>37</v>
      </c>
      <c r="E1328" t="s">
        <v>38</v>
      </c>
      <c r="F1328">
        <v>24</v>
      </c>
      <c r="G1328" t="s">
        <v>212</v>
      </c>
      <c r="H1328" t="s">
        <v>213</v>
      </c>
      <c r="I1328" t="s">
        <v>214</v>
      </c>
      <c r="J1328">
        <v>181</v>
      </c>
      <c r="K1328" t="s">
        <v>215</v>
      </c>
      <c r="L1328">
        <v>1</v>
      </c>
      <c r="M1328">
        <v>14306</v>
      </c>
      <c r="N1328">
        <v>63429</v>
      </c>
    </row>
    <row r="1329" spans="1:14" x14ac:dyDescent="0.25">
      <c r="A1329" t="s">
        <v>79</v>
      </c>
      <c r="B1329" t="s">
        <v>80</v>
      </c>
      <c r="C1329" t="s">
        <v>16</v>
      </c>
      <c r="D1329" t="s">
        <v>81</v>
      </c>
      <c r="E1329" t="s">
        <v>82</v>
      </c>
      <c r="F1329">
        <v>1</v>
      </c>
      <c r="G1329" t="s">
        <v>212</v>
      </c>
      <c r="H1329" t="s">
        <v>213</v>
      </c>
      <c r="I1329" t="s">
        <v>214</v>
      </c>
      <c r="J1329">
        <v>181</v>
      </c>
      <c r="K1329" t="s">
        <v>215</v>
      </c>
      <c r="L1329">
        <v>1</v>
      </c>
      <c r="M1329" s="15">
        <v>14114</v>
      </c>
      <c r="N1329">
        <v>100</v>
      </c>
    </row>
    <row r="1330" spans="1:14" x14ac:dyDescent="0.25">
      <c r="A1330" t="s">
        <v>79</v>
      </c>
      <c r="B1330" t="s">
        <v>80</v>
      </c>
      <c r="C1330" t="s">
        <v>16</v>
      </c>
      <c r="D1330" t="s">
        <v>83</v>
      </c>
      <c r="E1330" t="s">
        <v>84</v>
      </c>
      <c r="F1330">
        <v>5</v>
      </c>
      <c r="G1330" t="s">
        <v>212</v>
      </c>
      <c r="H1330" t="s">
        <v>213</v>
      </c>
      <c r="I1330" t="s">
        <v>214</v>
      </c>
      <c r="J1330">
        <v>181</v>
      </c>
      <c r="K1330" t="s">
        <v>215</v>
      </c>
      <c r="L1330">
        <v>1</v>
      </c>
      <c r="M1330" s="15">
        <v>47248</v>
      </c>
      <c r="N1330">
        <v>157</v>
      </c>
    </row>
    <row r="1331" spans="1:14" x14ac:dyDescent="0.25">
      <c r="A1331" t="s">
        <v>79</v>
      </c>
      <c r="B1331" t="s">
        <v>80</v>
      </c>
      <c r="C1331" t="s">
        <v>16</v>
      </c>
      <c r="D1331" t="s">
        <v>85</v>
      </c>
      <c r="E1331" t="s">
        <v>86</v>
      </c>
      <c r="F1331">
        <v>11</v>
      </c>
      <c r="G1331" t="s">
        <v>212</v>
      </c>
      <c r="H1331" t="s">
        <v>213</v>
      </c>
      <c r="I1331" t="s">
        <v>214</v>
      </c>
      <c r="J1331">
        <v>181</v>
      </c>
      <c r="K1331" t="s">
        <v>215</v>
      </c>
      <c r="L1331">
        <v>1</v>
      </c>
      <c r="M1331" s="15">
        <v>34025</v>
      </c>
      <c r="N1331">
        <v>63416</v>
      </c>
    </row>
    <row r="1332" spans="1:14" x14ac:dyDescent="0.25">
      <c r="A1332" t="s">
        <v>79</v>
      </c>
      <c r="B1332" t="s">
        <v>80</v>
      </c>
      <c r="C1332" t="s">
        <v>16</v>
      </c>
      <c r="D1332" t="s">
        <v>87</v>
      </c>
      <c r="E1332" t="s">
        <v>88</v>
      </c>
      <c r="F1332">
        <v>30</v>
      </c>
      <c r="G1332" t="s">
        <v>212</v>
      </c>
      <c r="H1332" t="s">
        <v>213</v>
      </c>
      <c r="I1332" t="s">
        <v>214</v>
      </c>
      <c r="J1332">
        <v>181</v>
      </c>
      <c r="K1332" t="s">
        <v>215</v>
      </c>
      <c r="L1332">
        <v>1</v>
      </c>
      <c r="M1332" s="15">
        <v>30524</v>
      </c>
      <c r="N1332">
        <v>63435</v>
      </c>
    </row>
    <row r="1333" spans="1:14" x14ac:dyDescent="0.25">
      <c r="A1333" t="s">
        <v>79</v>
      </c>
      <c r="B1333" t="s">
        <v>80</v>
      </c>
      <c r="C1333" t="s">
        <v>16</v>
      </c>
      <c r="D1333" t="s">
        <v>89</v>
      </c>
      <c r="E1333" t="s">
        <v>90</v>
      </c>
      <c r="F1333">
        <v>31</v>
      </c>
      <c r="G1333" t="s">
        <v>212</v>
      </c>
      <c r="H1333" t="s">
        <v>213</v>
      </c>
      <c r="I1333" t="s">
        <v>214</v>
      </c>
      <c r="J1333">
        <v>181</v>
      </c>
      <c r="K1333" t="s">
        <v>215</v>
      </c>
      <c r="L1333">
        <v>1</v>
      </c>
      <c r="M1333" s="15">
        <v>11864</v>
      </c>
      <c r="N1333">
        <v>63436</v>
      </c>
    </row>
    <row r="1334" spans="1:14" x14ac:dyDescent="0.25">
      <c r="A1334" t="s">
        <v>79</v>
      </c>
      <c r="B1334" t="s">
        <v>80</v>
      </c>
      <c r="C1334" t="s">
        <v>16</v>
      </c>
      <c r="D1334" t="s">
        <v>91</v>
      </c>
      <c r="E1334" t="s">
        <v>92</v>
      </c>
      <c r="F1334">
        <v>32</v>
      </c>
      <c r="G1334" t="s">
        <v>212</v>
      </c>
      <c r="H1334" t="s">
        <v>213</v>
      </c>
      <c r="I1334" t="s">
        <v>214</v>
      </c>
      <c r="J1334">
        <v>181</v>
      </c>
      <c r="K1334" t="s">
        <v>215</v>
      </c>
      <c r="L1334">
        <v>1</v>
      </c>
      <c r="M1334" s="15">
        <v>25259</v>
      </c>
      <c r="N1334">
        <v>63437</v>
      </c>
    </row>
    <row r="1335" spans="1:14" x14ac:dyDescent="0.25">
      <c r="A1335" t="s">
        <v>79</v>
      </c>
      <c r="B1335" t="s">
        <v>80</v>
      </c>
      <c r="C1335" t="s">
        <v>16</v>
      </c>
      <c r="D1335" t="s">
        <v>93</v>
      </c>
      <c r="E1335" t="s">
        <v>94</v>
      </c>
      <c r="F1335">
        <v>33</v>
      </c>
      <c r="G1335" t="s">
        <v>212</v>
      </c>
      <c r="H1335" t="s">
        <v>213</v>
      </c>
      <c r="I1335" t="s">
        <v>214</v>
      </c>
      <c r="J1335">
        <v>181</v>
      </c>
      <c r="K1335" t="s">
        <v>215</v>
      </c>
      <c r="L1335">
        <v>1</v>
      </c>
      <c r="M1335" s="15">
        <v>31354</v>
      </c>
      <c r="N1335">
        <v>63438</v>
      </c>
    </row>
    <row r="1336" spans="1:14" x14ac:dyDescent="0.25">
      <c r="A1336" t="s">
        <v>79</v>
      </c>
      <c r="B1336" t="s">
        <v>80</v>
      </c>
      <c r="C1336" t="s">
        <v>16</v>
      </c>
      <c r="D1336" t="s">
        <v>95</v>
      </c>
      <c r="E1336" t="s">
        <v>96</v>
      </c>
      <c r="F1336">
        <v>34</v>
      </c>
      <c r="G1336" t="s">
        <v>212</v>
      </c>
      <c r="H1336" t="s">
        <v>213</v>
      </c>
      <c r="I1336" t="s">
        <v>214</v>
      </c>
      <c r="J1336">
        <v>181</v>
      </c>
      <c r="K1336" t="s">
        <v>215</v>
      </c>
      <c r="L1336">
        <v>1</v>
      </c>
      <c r="M1336" s="15">
        <v>50546</v>
      </c>
      <c r="N1336">
        <v>63439</v>
      </c>
    </row>
    <row r="1337" spans="1:14" x14ac:dyDescent="0.25">
      <c r="A1337" t="s">
        <v>79</v>
      </c>
      <c r="B1337" t="s">
        <v>80</v>
      </c>
      <c r="C1337" t="s">
        <v>16</v>
      </c>
      <c r="D1337" t="s">
        <v>97</v>
      </c>
      <c r="E1337" t="s">
        <v>98</v>
      </c>
      <c r="F1337">
        <v>36</v>
      </c>
      <c r="G1337" t="s">
        <v>212</v>
      </c>
      <c r="H1337" t="s">
        <v>213</v>
      </c>
      <c r="I1337" t="s">
        <v>214</v>
      </c>
      <c r="J1337">
        <v>181</v>
      </c>
      <c r="K1337" t="s">
        <v>215</v>
      </c>
      <c r="L1337">
        <v>1</v>
      </c>
      <c r="M1337" s="15">
        <v>58882</v>
      </c>
      <c r="N1337">
        <v>63441</v>
      </c>
    </row>
    <row r="1338" spans="1:14" x14ac:dyDescent="0.25">
      <c r="A1338" t="s">
        <v>79</v>
      </c>
      <c r="B1338" t="s">
        <v>80</v>
      </c>
      <c r="C1338" t="s">
        <v>16</v>
      </c>
      <c r="D1338" t="s">
        <v>99</v>
      </c>
      <c r="E1338" t="s">
        <v>100</v>
      </c>
      <c r="F1338">
        <v>37</v>
      </c>
      <c r="G1338" t="s">
        <v>212</v>
      </c>
      <c r="H1338" t="s">
        <v>213</v>
      </c>
      <c r="I1338" t="s">
        <v>214</v>
      </c>
      <c r="J1338">
        <v>181</v>
      </c>
      <c r="K1338" t="s">
        <v>215</v>
      </c>
      <c r="L1338">
        <v>1</v>
      </c>
      <c r="M1338" s="15">
        <v>44389</v>
      </c>
      <c r="N1338">
        <v>63442</v>
      </c>
    </row>
    <row r="1339" spans="1:14" x14ac:dyDescent="0.25">
      <c r="A1339" t="s">
        <v>79</v>
      </c>
      <c r="B1339" t="s">
        <v>80</v>
      </c>
      <c r="C1339" t="s">
        <v>16</v>
      </c>
      <c r="D1339" t="s">
        <v>101</v>
      </c>
      <c r="E1339" t="s">
        <v>102</v>
      </c>
      <c r="F1339">
        <v>39</v>
      </c>
      <c r="G1339" t="s">
        <v>212</v>
      </c>
      <c r="H1339" t="s">
        <v>213</v>
      </c>
      <c r="I1339" t="s">
        <v>214</v>
      </c>
      <c r="J1339">
        <v>181</v>
      </c>
      <c r="K1339" t="s">
        <v>215</v>
      </c>
      <c r="L1339">
        <v>1</v>
      </c>
      <c r="M1339" s="15">
        <v>181</v>
      </c>
      <c r="N1339">
        <v>63444</v>
      </c>
    </row>
    <row r="1340" spans="1:14" x14ac:dyDescent="0.25">
      <c r="A1340" t="s">
        <v>79</v>
      </c>
      <c r="B1340" t="s">
        <v>80</v>
      </c>
      <c r="C1340" t="s">
        <v>16</v>
      </c>
      <c r="D1340" t="s">
        <v>103</v>
      </c>
      <c r="E1340" t="s">
        <v>104</v>
      </c>
      <c r="F1340">
        <v>41</v>
      </c>
      <c r="G1340" t="s">
        <v>212</v>
      </c>
      <c r="H1340" t="s">
        <v>213</v>
      </c>
      <c r="I1340" t="s">
        <v>214</v>
      </c>
      <c r="J1340">
        <v>181</v>
      </c>
      <c r="K1340" t="s">
        <v>215</v>
      </c>
      <c r="L1340">
        <v>1</v>
      </c>
      <c r="M1340" s="15">
        <v>46100</v>
      </c>
      <c r="N1340">
        <v>63446</v>
      </c>
    </row>
    <row r="1341" spans="1:14" x14ac:dyDescent="0.25">
      <c r="A1341" t="s">
        <v>79</v>
      </c>
      <c r="B1341" t="s">
        <v>80</v>
      </c>
      <c r="C1341" t="s">
        <v>16</v>
      </c>
      <c r="D1341" t="s">
        <v>105</v>
      </c>
      <c r="E1341" t="s">
        <v>106</v>
      </c>
      <c r="F1341">
        <v>43</v>
      </c>
      <c r="G1341" t="s">
        <v>212</v>
      </c>
      <c r="H1341" t="s">
        <v>213</v>
      </c>
      <c r="I1341" t="s">
        <v>214</v>
      </c>
      <c r="J1341">
        <v>181</v>
      </c>
      <c r="K1341" t="s">
        <v>215</v>
      </c>
      <c r="L1341">
        <v>1</v>
      </c>
      <c r="M1341" s="15">
        <v>55400</v>
      </c>
      <c r="N1341">
        <v>63448</v>
      </c>
    </row>
    <row r="1342" spans="1:14" x14ac:dyDescent="0.25">
      <c r="A1342" t="s">
        <v>79</v>
      </c>
      <c r="B1342" t="s">
        <v>80</v>
      </c>
      <c r="C1342" t="s">
        <v>16</v>
      </c>
      <c r="D1342" t="s">
        <v>107</v>
      </c>
      <c r="E1342" t="s">
        <v>108</v>
      </c>
      <c r="F1342">
        <v>45</v>
      </c>
      <c r="G1342" t="s">
        <v>212</v>
      </c>
      <c r="H1342" t="s">
        <v>213</v>
      </c>
      <c r="I1342" t="s">
        <v>214</v>
      </c>
      <c r="J1342">
        <v>181</v>
      </c>
      <c r="K1342" t="s">
        <v>215</v>
      </c>
      <c r="L1342">
        <v>1</v>
      </c>
      <c r="M1342" s="15">
        <v>46456</v>
      </c>
      <c r="N1342">
        <v>63450</v>
      </c>
    </row>
    <row r="1343" spans="1:14" x14ac:dyDescent="0.25">
      <c r="A1343" t="s">
        <v>79</v>
      </c>
      <c r="B1343" t="s">
        <v>80</v>
      </c>
      <c r="C1343" t="s">
        <v>16</v>
      </c>
      <c r="D1343" t="s">
        <v>109</v>
      </c>
      <c r="E1343" t="s">
        <v>110</v>
      </c>
      <c r="F1343">
        <v>46</v>
      </c>
      <c r="G1343" t="s">
        <v>212</v>
      </c>
      <c r="H1343" t="s">
        <v>213</v>
      </c>
      <c r="I1343" t="s">
        <v>214</v>
      </c>
      <c r="J1343">
        <v>181</v>
      </c>
      <c r="K1343" t="s">
        <v>215</v>
      </c>
      <c r="L1343">
        <v>1</v>
      </c>
      <c r="M1343" s="15">
        <v>52248</v>
      </c>
      <c r="N1343">
        <v>63451</v>
      </c>
    </row>
    <row r="1344" spans="1:14" x14ac:dyDescent="0.25">
      <c r="A1344" t="s">
        <v>79</v>
      </c>
      <c r="B1344" t="s">
        <v>80</v>
      </c>
      <c r="C1344" t="s">
        <v>16</v>
      </c>
      <c r="D1344" t="s">
        <v>111</v>
      </c>
      <c r="E1344" t="s">
        <v>112</v>
      </c>
      <c r="F1344">
        <v>47</v>
      </c>
      <c r="G1344" t="s">
        <v>212</v>
      </c>
      <c r="H1344" t="s">
        <v>213</v>
      </c>
      <c r="I1344" t="s">
        <v>214</v>
      </c>
      <c r="J1344">
        <v>181</v>
      </c>
      <c r="K1344" t="s">
        <v>215</v>
      </c>
      <c r="L1344">
        <v>1</v>
      </c>
      <c r="M1344" s="15">
        <v>37304</v>
      </c>
      <c r="N1344">
        <v>63452</v>
      </c>
    </row>
    <row r="1345" spans="1:14" x14ac:dyDescent="0.25">
      <c r="A1345" t="s">
        <v>79</v>
      </c>
      <c r="B1345" t="s">
        <v>80</v>
      </c>
      <c r="C1345" t="s">
        <v>16</v>
      </c>
      <c r="D1345" t="s">
        <v>113</v>
      </c>
      <c r="E1345" t="s">
        <v>114</v>
      </c>
      <c r="F1345">
        <v>48</v>
      </c>
      <c r="G1345" t="s">
        <v>212</v>
      </c>
      <c r="H1345" t="s">
        <v>213</v>
      </c>
      <c r="I1345" t="s">
        <v>214</v>
      </c>
      <c r="J1345">
        <v>181</v>
      </c>
      <c r="K1345" t="s">
        <v>215</v>
      </c>
      <c r="L1345">
        <v>1</v>
      </c>
      <c r="M1345" s="15">
        <v>38124</v>
      </c>
      <c r="N1345">
        <v>63453</v>
      </c>
    </row>
    <row r="1346" spans="1:14" x14ac:dyDescent="0.25">
      <c r="A1346" t="s">
        <v>115</v>
      </c>
      <c r="B1346" t="s">
        <v>116</v>
      </c>
      <c r="C1346" t="s">
        <v>16</v>
      </c>
      <c r="D1346" t="s">
        <v>117</v>
      </c>
      <c r="E1346" t="s">
        <v>118</v>
      </c>
      <c r="F1346">
        <v>23</v>
      </c>
      <c r="G1346" t="s">
        <v>212</v>
      </c>
      <c r="H1346" t="s">
        <v>213</v>
      </c>
      <c r="I1346" t="s">
        <v>214</v>
      </c>
      <c r="J1346">
        <v>181</v>
      </c>
      <c r="K1346" t="s">
        <v>215</v>
      </c>
      <c r="L1346">
        <v>1</v>
      </c>
      <c r="M1346">
        <v>43646</v>
      </c>
      <c r="N1346">
        <v>63428</v>
      </c>
    </row>
    <row r="1347" spans="1:14" x14ac:dyDescent="0.25">
      <c r="A1347" t="s">
        <v>115</v>
      </c>
      <c r="B1347" t="s">
        <v>116</v>
      </c>
      <c r="C1347" t="s">
        <v>16</v>
      </c>
      <c r="D1347" t="s">
        <v>119</v>
      </c>
      <c r="E1347" t="s">
        <v>120</v>
      </c>
      <c r="F1347">
        <v>26</v>
      </c>
      <c r="G1347" t="s">
        <v>212</v>
      </c>
      <c r="H1347" t="s">
        <v>213</v>
      </c>
      <c r="I1347" t="s">
        <v>214</v>
      </c>
      <c r="J1347">
        <v>181</v>
      </c>
      <c r="K1347" t="s">
        <v>215</v>
      </c>
      <c r="L1347">
        <v>1</v>
      </c>
      <c r="M1347">
        <v>21588</v>
      </c>
      <c r="N1347">
        <v>63431</v>
      </c>
    </row>
    <row r="1348" spans="1:14" x14ac:dyDescent="0.25">
      <c r="A1348" t="s">
        <v>115</v>
      </c>
      <c r="B1348" t="s">
        <v>116</v>
      </c>
      <c r="C1348" t="s">
        <v>16</v>
      </c>
      <c r="D1348" t="s">
        <v>121</v>
      </c>
      <c r="E1348" t="s">
        <v>122</v>
      </c>
      <c r="F1348">
        <v>35</v>
      </c>
      <c r="G1348" t="s">
        <v>212</v>
      </c>
      <c r="H1348" t="s">
        <v>213</v>
      </c>
      <c r="I1348" t="s">
        <v>214</v>
      </c>
      <c r="J1348">
        <v>181</v>
      </c>
      <c r="K1348" t="s">
        <v>215</v>
      </c>
      <c r="L1348">
        <v>1</v>
      </c>
      <c r="M1348">
        <v>11272</v>
      </c>
      <c r="N1348">
        <v>63440</v>
      </c>
    </row>
    <row r="1349" spans="1:14" x14ac:dyDescent="0.25">
      <c r="A1349" t="s">
        <v>123</v>
      </c>
      <c r="B1349" t="s">
        <v>124</v>
      </c>
      <c r="C1349" t="s">
        <v>16</v>
      </c>
      <c r="D1349" t="s">
        <v>69</v>
      </c>
      <c r="E1349" t="s">
        <v>70</v>
      </c>
      <c r="F1349">
        <v>13</v>
      </c>
      <c r="G1349" t="s">
        <v>212</v>
      </c>
      <c r="H1349" t="s">
        <v>213</v>
      </c>
      <c r="I1349" t="s">
        <v>214</v>
      </c>
      <c r="J1349">
        <v>181</v>
      </c>
      <c r="K1349" t="s">
        <v>215</v>
      </c>
      <c r="L1349">
        <v>1</v>
      </c>
      <c r="M1349">
        <v>11467</v>
      </c>
      <c r="N1349">
        <v>63418</v>
      </c>
    </row>
    <row r="1350" spans="1:14" x14ac:dyDescent="0.25">
      <c r="A1350" t="s">
        <v>125</v>
      </c>
      <c r="B1350" t="s">
        <v>126</v>
      </c>
      <c r="C1350" t="s">
        <v>16</v>
      </c>
      <c r="D1350" t="s">
        <v>41</v>
      </c>
      <c r="E1350" t="s">
        <v>42</v>
      </c>
      <c r="F1350">
        <v>14</v>
      </c>
      <c r="G1350" t="s">
        <v>212</v>
      </c>
      <c r="H1350" t="s">
        <v>213</v>
      </c>
      <c r="I1350" t="s">
        <v>214</v>
      </c>
      <c r="J1350">
        <v>181</v>
      </c>
      <c r="K1350" t="s">
        <v>215</v>
      </c>
      <c r="L1350">
        <v>1</v>
      </c>
      <c r="M1350">
        <v>6595</v>
      </c>
      <c r="N1350">
        <v>63419</v>
      </c>
    </row>
    <row r="1351" spans="1:14" x14ac:dyDescent="0.25">
      <c r="A1351" t="s">
        <v>127</v>
      </c>
      <c r="B1351" t="s">
        <v>128</v>
      </c>
      <c r="C1351" t="s">
        <v>16</v>
      </c>
      <c r="D1351" t="s">
        <v>55</v>
      </c>
      <c r="E1351" t="s">
        <v>56</v>
      </c>
      <c r="F1351">
        <v>19</v>
      </c>
      <c r="G1351" t="s">
        <v>212</v>
      </c>
      <c r="H1351" t="s">
        <v>213</v>
      </c>
      <c r="I1351" t="s">
        <v>214</v>
      </c>
      <c r="J1351">
        <v>181</v>
      </c>
      <c r="K1351" t="s">
        <v>215</v>
      </c>
      <c r="L1351">
        <v>1</v>
      </c>
      <c r="M1351">
        <v>2230</v>
      </c>
      <c r="N1351">
        <v>63424</v>
      </c>
    </row>
    <row r="1352" spans="1:14" x14ac:dyDescent="0.25">
      <c r="A1352" t="s">
        <v>127</v>
      </c>
      <c r="B1352" t="s">
        <v>128</v>
      </c>
      <c r="C1352" t="s">
        <v>16</v>
      </c>
      <c r="D1352" t="s">
        <v>47</v>
      </c>
      <c r="E1352" t="s">
        <v>48</v>
      </c>
      <c r="F1352">
        <v>20</v>
      </c>
      <c r="G1352" t="s">
        <v>212</v>
      </c>
      <c r="H1352" t="s">
        <v>213</v>
      </c>
      <c r="I1352" t="s">
        <v>214</v>
      </c>
      <c r="J1352">
        <v>181</v>
      </c>
      <c r="K1352" t="s">
        <v>215</v>
      </c>
      <c r="L1352">
        <v>1</v>
      </c>
      <c r="M1352">
        <v>19981</v>
      </c>
      <c r="N1352">
        <v>63425</v>
      </c>
    </row>
    <row r="1353" spans="1:14" x14ac:dyDescent="0.25">
      <c r="A1353" t="s">
        <v>129</v>
      </c>
      <c r="B1353" t="s">
        <v>130</v>
      </c>
      <c r="C1353" t="s">
        <v>16</v>
      </c>
      <c r="D1353" t="s">
        <v>69</v>
      </c>
      <c r="E1353" t="s">
        <v>70</v>
      </c>
      <c r="F1353">
        <v>13</v>
      </c>
      <c r="G1353" t="s">
        <v>212</v>
      </c>
      <c r="H1353" t="s">
        <v>213</v>
      </c>
      <c r="I1353" t="s">
        <v>214</v>
      </c>
      <c r="J1353">
        <v>181</v>
      </c>
      <c r="K1353" t="s">
        <v>215</v>
      </c>
      <c r="L1353">
        <v>1</v>
      </c>
      <c r="M1353">
        <v>3883</v>
      </c>
      <c r="N1353">
        <v>63418</v>
      </c>
    </row>
    <row r="1354" spans="1:14" x14ac:dyDescent="0.25">
      <c r="A1354" t="s">
        <v>131</v>
      </c>
      <c r="B1354" t="s">
        <v>132</v>
      </c>
      <c r="C1354" t="s">
        <v>16</v>
      </c>
      <c r="D1354" t="s">
        <v>121</v>
      </c>
      <c r="E1354" t="s">
        <v>122</v>
      </c>
      <c r="F1354">
        <v>35</v>
      </c>
      <c r="G1354" t="s">
        <v>212</v>
      </c>
      <c r="H1354" t="s">
        <v>213</v>
      </c>
      <c r="I1354" t="s">
        <v>214</v>
      </c>
      <c r="J1354">
        <v>181</v>
      </c>
      <c r="K1354" t="s">
        <v>215</v>
      </c>
      <c r="L1354">
        <v>1</v>
      </c>
      <c r="M1354">
        <v>17866</v>
      </c>
      <c r="N1354">
        <v>63440</v>
      </c>
    </row>
    <row r="1355" spans="1:14" x14ac:dyDescent="0.25">
      <c r="A1355" t="s">
        <v>133</v>
      </c>
      <c r="B1355" t="s">
        <v>134</v>
      </c>
      <c r="C1355" t="s">
        <v>16</v>
      </c>
      <c r="D1355" t="s">
        <v>61</v>
      </c>
      <c r="E1355" t="s">
        <v>62</v>
      </c>
      <c r="F1355">
        <v>7</v>
      </c>
      <c r="G1355" t="s">
        <v>212</v>
      </c>
      <c r="H1355" t="s">
        <v>213</v>
      </c>
      <c r="I1355" t="s">
        <v>214</v>
      </c>
      <c r="J1355">
        <v>181</v>
      </c>
      <c r="K1355" t="s">
        <v>215</v>
      </c>
      <c r="L1355">
        <v>1</v>
      </c>
      <c r="M1355">
        <v>5443</v>
      </c>
      <c r="N1355">
        <v>161</v>
      </c>
    </row>
    <row r="1356" spans="1:14" x14ac:dyDescent="0.25">
      <c r="A1356" t="s">
        <v>133</v>
      </c>
      <c r="B1356" t="s">
        <v>134</v>
      </c>
      <c r="C1356" t="s">
        <v>16</v>
      </c>
      <c r="D1356" t="s">
        <v>33</v>
      </c>
      <c r="E1356" t="s">
        <v>34</v>
      </c>
      <c r="F1356">
        <v>12</v>
      </c>
      <c r="G1356" t="s">
        <v>212</v>
      </c>
      <c r="H1356" t="s">
        <v>213</v>
      </c>
      <c r="I1356" t="s">
        <v>214</v>
      </c>
      <c r="J1356">
        <v>181</v>
      </c>
      <c r="K1356" t="s">
        <v>215</v>
      </c>
      <c r="L1356">
        <v>1</v>
      </c>
      <c r="M1356">
        <v>5027</v>
      </c>
      <c r="N1356">
        <v>63417</v>
      </c>
    </row>
    <row r="1357" spans="1:14" x14ac:dyDescent="0.25">
      <c r="A1357" t="s">
        <v>135</v>
      </c>
      <c r="B1357" t="s">
        <v>136</v>
      </c>
      <c r="C1357" t="s">
        <v>16</v>
      </c>
      <c r="D1357" t="s">
        <v>55</v>
      </c>
      <c r="E1357" t="s">
        <v>56</v>
      </c>
      <c r="F1357">
        <v>19</v>
      </c>
      <c r="G1357" t="s">
        <v>212</v>
      </c>
      <c r="H1357" t="s">
        <v>213</v>
      </c>
      <c r="I1357" t="s">
        <v>214</v>
      </c>
      <c r="J1357">
        <v>181</v>
      </c>
      <c r="K1357" t="s">
        <v>215</v>
      </c>
      <c r="L1357">
        <v>1</v>
      </c>
      <c r="M1357">
        <v>7357</v>
      </c>
      <c r="N1357">
        <v>63424</v>
      </c>
    </row>
    <row r="1358" spans="1:14" x14ac:dyDescent="0.25">
      <c r="A1358" t="s">
        <v>137</v>
      </c>
      <c r="B1358" t="s">
        <v>138</v>
      </c>
      <c r="C1358" t="s">
        <v>16</v>
      </c>
      <c r="D1358" t="s">
        <v>61</v>
      </c>
      <c r="E1358" t="s">
        <v>62</v>
      </c>
      <c r="F1358">
        <v>7</v>
      </c>
      <c r="G1358" t="s">
        <v>212</v>
      </c>
      <c r="H1358" t="s">
        <v>213</v>
      </c>
      <c r="I1358" t="s">
        <v>214</v>
      </c>
      <c r="J1358">
        <v>181</v>
      </c>
      <c r="K1358" t="s">
        <v>215</v>
      </c>
      <c r="L1358">
        <v>1</v>
      </c>
      <c r="M1358">
        <v>4800</v>
      </c>
      <c r="N1358">
        <v>161</v>
      </c>
    </row>
    <row r="1359" spans="1:14" x14ac:dyDescent="0.25">
      <c r="A1359" t="s">
        <v>139</v>
      </c>
      <c r="B1359" t="s">
        <v>140</v>
      </c>
      <c r="C1359" t="s">
        <v>16</v>
      </c>
      <c r="D1359" t="s">
        <v>141</v>
      </c>
      <c r="E1359" t="s">
        <v>142</v>
      </c>
      <c r="F1359">
        <v>2</v>
      </c>
      <c r="G1359" t="s">
        <v>212</v>
      </c>
      <c r="H1359" t="s">
        <v>213</v>
      </c>
      <c r="I1359" t="s">
        <v>214</v>
      </c>
      <c r="J1359">
        <v>181</v>
      </c>
      <c r="K1359" t="s">
        <v>215</v>
      </c>
      <c r="L1359">
        <v>1</v>
      </c>
      <c r="M1359">
        <v>25210</v>
      </c>
      <c r="N1359">
        <v>147</v>
      </c>
    </row>
    <row r="1360" spans="1:14" x14ac:dyDescent="0.25">
      <c r="A1360" t="s">
        <v>139</v>
      </c>
      <c r="B1360" t="s">
        <v>140</v>
      </c>
      <c r="C1360" t="s">
        <v>16</v>
      </c>
      <c r="D1360" t="s">
        <v>143</v>
      </c>
      <c r="E1360" t="s">
        <v>144</v>
      </c>
      <c r="F1360">
        <v>25</v>
      </c>
      <c r="G1360" t="s">
        <v>212</v>
      </c>
      <c r="H1360" t="s">
        <v>213</v>
      </c>
      <c r="I1360" t="s">
        <v>214</v>
      </c>
      <c r="J1360">
        <v>181</v>
      </c>
      <c r="K1360" t="s">
        <v>215</v>
      </c>
      <c r="L1360">
        <v>1</v>
      </c>
      <c r="M1360">
        <v>38353</v>
      </c>
      <c r="N1360">
        <v>63430</v>
      </c>
    </row>
    <row r="1361" spans="1:14" x14ac:dyDescent="0.25">
      <c r="A1361" t="s">
        <v>139</v>
      </c>
      <c r="B1361" t="s">
        <v>140</v>
      </c>
      <c r="C1361" t="s">
        <v>16</v>
      </c>
      <c r="D1361" t="s">
        <v>119</v>
      </c>
      <c r="E1361" t="s">
        <v>120</v>
      </c>
      <c r="F1361">
        <v>26</v>
      </c>
      <c r="G1361" t="s">
        <v>212</v>
      </c>
      <c r="H1361" t="s">
        <v>213</v>
      </c>
      <c r="I1361" t="s">
        <v>214</v>
      </c>
      <c r="J1361">
        <v>181</v>
      </c>
      <c r="K1361" t="s">
        <v>215</v>
      </c>
      <c r="L1361">
        <v>1</v>
      </c>
      <c r="M1361">
        <v>23860</v>
      </c>
      <c r="N1361">
        <v>63431</v>
      </c>
    </row>
    <row r="1362" spans="1:14" x14ac:dyDescent="0.25">
      <c r="A1362" t="s">
        <v>139</v>
      </c>
      <c r="B1362" t="s">
        <v>140</v>
      </c>
      <c r="C1362" t="s">
        <v>16</v>
      </c>
      <c r="D1362" t="s">
        <v>145</v>
      </c>
      <c r="E1362" t="s">
        <v>146</v>
      </c>
      <c r="F1362">
        <v>27</v>
      </c>
      <c r="G1362" t="s">
        <v>212</v>
      </c>
      <c r="H1362" t="s">
        <v>213</v>
      </c>
      <c r="I1362" t="s">
        <v>214</v>
      </c>
      <c r="J1362">
        <v>181</v>
      </c>
      <c r="K1362" t="s">
        <v>215</v>
      </c>
      <c r="L1362">
        <v>1</v>
      </c>
      <c r="M1362">
        <v>40273</v>
      </c>
      <c r="N1362">
        <v>63432</v>
      </c>
    </row>
    <row r="1363" spans="1:14" x14ac:dyDescent="0.25">
      <c r="A1363" t="s">
        <v>139</v>
      </c>
      <c r="B1363" t="s">
        <v>140</v>
      </c>
      <c r="C1363" t="s">
        <v>16</v>
      </c>
      <c r="D1363" t="s">
        <v>147</v>
      </c>
      <c r="E1363" t="s">
        <v>148</v>
      </c>
      <c r="F1363">
        <v>28</v>
      </c>
      <c r="G1363" t="s">
        <v>212</v>
      </c>
      <c r="H1363" t="s">
        <v>213</v>
      </c>
      <c r="I1363" t="s">
        <v>214</v>
      </c>
      <c r="J1363">
        <v>181</v>
      </c>
      <c r="K1363" t="s">
        <v>215</v>
      </c>
      <c r="L1363">
        <v>1</v>
      </c>
      <c r="M1363">
        <v>37556</v>
      </c>
      <c r="N1363">
        <v>63433</v>
      </c>
    </row>
    <row r="1364" spans="1:14" x14ac:dyDescent="0.25">
      <c r="A1364" t="s">
        <v>139</v>
      </c>
      <c r="B1364" t="s">
        <v>140</v>
      </c>
      <c r="C1364" t="s">
        <v>16</v>
      </c>
      <c r="D1364" t="s">
        <v>149</v>
      </c>
      <c r="E1364" t="s">
        <v>150</v>
      </c>
      <c r="F1364">
        <v>29</v>
      </c>
      <c r="G1364" t="s">
        <v>212</v>
      </c>
      <c r="H1364" t="s">
        <v>213</v>
      </c>
      <c r="I1364" t="s">
        <v>214</v>
      </c>
      <c r="J1364">
        <v>181</v>
      </c>
      <c r="K1364" t="s">
        <v>215</v>
      </c>
      <c r="L1364">
        <v>1</v>
      </c>
      <c r="M1364">
        <v>28130</v>
      </c>
      <c r="N1364">
        <v>63434</v>
      </c>
    </row>
    <row r="1365" spans="1:14" x14ac:dyDescent="0.25">
      <c r="A1365" t="s">
        <v>139</v>
      </c>
      <c r="B1365" t="s">
        <v>140</v>
      </c>
      <c r="C1365" t="s">
        <v>16</v>
      </c>
      <c r="D1365" t="s">
        <v>87</v>
      </c>
      <c r="E1365" t="s">
        <v>88</v>
      </c>
      <c r="F1365">
        <v>30</v>
      </c>
      <c r="G1365" t="s">
        <v>212</v>
      </c>
      <c r="H1365" t="s">
        <v>213</v>
      </c>
      <c r="I1365" t="s">
        <v>214</v>
      </c>
      <c r="J1365">
        <v>181</v>
      </c>
      <c r="K1365" t="s">
        <v>215</v>
      </c>
      <c r="L1365">
        <v>1</v>
      </c>
      <c r="M1365">
        <v>1678</v>
      </c>
      <c r="N1365">
        <v>63435</v>
      </c>
    </row>
    <row r="1366" spans="1:14" x14ac:dyDescent="0.25">
      <c r="A1366" t="s">
        <v>139</v>
      </c>
      <c r="B1366" t="s">
        <v>140</v>
      </c>
      <c r="C1366" t="s">
        <v>16</v>
      </c>
      <c r="D1366" t="s">
        <v>89</v>
      </c>
      <c r="E1366" t="s">
        <v>90</v>
      </c>
      <c r="F1366">
        <v>31</v>
      </c>
      <c r="G1366" t="s">
        <v>212</v>
      </c>
      <c r="H1366" t="s">
        <v>213</v>
      </c>
      <c r="I1366" t="s">
        <v>214</v>
      </c>
      <c r="J1366">
        <v>181</v>
      </c>
      <c r="K1366" t="s">
        <v>215</v>
      </c>
      <c r="L1366">
        <v>1</v>
      </c>
      <c r="M1366">
        <v>30025</v>
      </c>
      <c r="N1366">
        <v>63436</v>
      </c>
    </row>
    <row r="1367" spans="1:14" x14ac:dyDescent="0.25">
      <c r="A1367" t="s">
        <v>151</v>
      </c>
      <c r="B1367" t="s">
        <v>152</v>
      </c>
      <c r="C1367" t="s">
        <v>16</v>
      </c>
      <c r="D1367" t="s">
        <v>153</v>
      </c>
      <c r="E1367" t="s">
        <v>154</v>
      </c>
      <c r="F1367">
        <v>40</v>
      </c>
      <c r="G1367" t="s">
        <v>212</v>
      </c>
      <c r="H1367" t="s">
        <v>213</v>
      </c>
      <c r="I1367" t="s">
        <v>214</v>
      </c>
      <c r="J1367">
        <v>181</v>
      </c>
      <c r="K1367" t="s">
        <v>215</v>
      </c>
      <c r="L1367">
        <v>1</v>
      </c>
      <c r="M1367">
        <v>6994</v>
      </c>
      <c r="N1367">
        <v>63445</v>
      </c>
    </row>
    <row r="1368" spans="1:14" x14ac:dyDescent="0.25">
      <c r="A1368" t="s">
        <v>155</v>
      </c>
      <c r="B1368" t="s">
        <v>156</v>
      </c>
      <c r="C1368" t="s">
        <v>16</v>
      </c>
      <c r="D1368" t="s">
        <v>75</v>
      </c>
      <c r="E1368" t="s">
        <v>76</v>
      </c>
      <c r="F1368">
        <v>10</v>
      </c>
      <c r="G1368" t="s">
        <v>212</v>
      </c>
      <c r="H1368" t="s">
        <v>213</v>
      </c>
      <c r="I1368" t="s">
        <v>214</v>
      </c>
      <c r="J1368">
        <v>181</v>
      </c>
      <c r="K1368" t="s">
        <v>215</v>
      </c>
      <c r="L1368">
        <v>1</v>
      </c>
      <c r="M1368">
        <v>9946</v>
      </c>
      <c r="N1368">
        <v>63415</v>
      </c>
    </row>
    <row r="1369" spans="1:14" x14ac:dyDescent="0.25">
      <c r="A1369" t="s">
        <v>155</v>
      </c>
      <c r="B1369" t="s">
        <v>156</v>
      </c>
      <c r="C1369" t="s">
        <v>16</v>
      </c>
      <c r="D1369" t="s">
        <v>101</v>
      </c>
      <c r="E1369" t="s">
        <v>102</v>
      </c>
      <c r="F1369">
        <v>39</v>
      </c>
      <c r="G1369" t="s">
        <v>212</v>
      </c>
      <c r="H1369" t="s">
        <v>213</v>
      </c>
      <c r="I1369" t="s">
        <v>214</v>
      </c>
      <c r="J1369">
        <v>181</v>
      </c>
      <c r="K1369" t="s">
        <v>215</v>
      </c>
      <c r="L1369">
        <v>1</v>
      </c>
      <c r="M1369">
        <v>6999</v>
      </c>
      <c r="N1369">
        <v>63444</v>
      </c>
    </row>
    <row r="1370" spans="1:14" x14ac:dyDescent="0.25">
      <c r="A1370" t="s">
        <v>155</v>
      </c>
      <c r="B1370" t="s">
        <v>156</v>
      </c>
      <c r="C1370" t="s">
        <v>16</v>
      </c>
      <c r="D1370" t="s">
        <v>153</v>
      </c>
      <c r="E1370" t="s">
        <v>154</v>
      </c>
      <c r="F1370">
        <v>40</v>
      </c>
      <c r="G1370" t="s">
        <v>212</v>
      </c>
      <c r="H1370" t="s">
        <v>213</v>
      </c>
      <c r="I1370" t="s">
        <v>214</v>
      </c>
      <c r="J1370">
        <v>181</v>
      </c>
      <c r="K1370" t="s">
        <v>215</v>
      </c>
      <c r="L1370">
        <v>1</v>
      </c>
      <c r="M1370">
        <v>14967</v>
      </c>
      <c r="N1370">
        <v>63445</v>
      </c>
    </row>
    <row r="1371" spans="1:14" x14ac:dyDescent="0.25">
      <c r="A1371" t="s">
        <v>157</v>
      </c>
      <c r="B1371" t="s">
        <v>158</v>
      </c>
      <c r="C1371" t="s">
        <v>16</v>
      </c>
      <c r="D1371" t="s">
        <v>41</v>
      </c>
      <c r="E1371" t="s">
        <v>42</v>
      </c>
      <c r="F1371">
        <v>14</v>
      </c>
      <c r="G1371" t="s">
        <v>212</v>
      </c>
      <c r="H1371" t="s">
        <v>213</v>
      </c>
      <c r="I1371" t="s">
        <v>214</v>
      </c>
      <c r="J1371">
        <v>181</v>
      </c>
      <c r="K1371" t="s">
        <v>215</v>
      </c>
      <c r="L1371">
        <v>1</v>
      </c>
      <c r="M1371">
        <v>3503</v>
      </c>
      <c r="N1371">
        <v>63419</v>
      </c>
    </row>
    <row r="1372" spans="1:14" x14ac:dyDescent="0.25">
      <c r="A1372" t="s">
        <v>159</v>
      </c>
      <c r="B1372" t="s">
        <v>160</v>
      </c>
      <c r="C1372" t="s">
        <v>16</v>
      </c>
      <c r="D1372" t="s">
        <v>81</v>
      </c>
      <c r="E1372" t="s">
        <v>82</v>
      </c>
      <c r="F1372">
        <v>1</v>
      </c>
      <c r="G1372" t="s">
        <v>212</v>
      </c>
      <c r="H1372" t="s">
        <v>213</v>
      </c>
      <c r="I1372" t="s">
        <v>214</v>
      </c>
      <c r="J1372">
        <v>181</v>
      </c>
      <c r="K1372" t="s">
        <v>215</v>
      </c>
      <c r="L1372">
        <v>1</v>
      </c>
      <c r="M1372">
        <v>34487</v>
      </c>
      <c r="N1372">
        <v>100</v>
      </c>
    </row>
    <row r="1373" spans="1:14" x14ac:dyDescent="0.25">
      <c r="A1373" t="s">
        <v>159</v>
      </c>
      <c r="B1373" t="s">
        <v>160</v>
      </c>
      <c r="C1373" t="s">
        <v>16</v>
      </c>
      <c r="D1373" t="s">
        <v>75</v>
      </c>
      <c r="E1373" t="s">
        <v>76</v>
      </c>
      <c r="F1373">
        <v>10</v>
      </c>
      <c r="G1373" t="s">
        <v>212</v>
      </c>
      <c r="H1373" t="s">
        <v>213</v>
      </c>
      <c r="I1373" t="s">
        <v>214</v>
      </c>
      <c r="J1373">
        <v>181</v>
      </c>
      <c r="K1373" t="s">
        <v>215</v>
      </c>
      <c r="L1373">
        <v>1</v>
      </c>
      <c r="M1373">
        <v>9953</v>
      </c>
      <c r="N1373">
        <v>63415</v>
      </c>
    </row>
    <row r="1374" spans="1:14" x14ac:dyDescent="0.25">
      <c r="A1374" t="s">
        <v>159</v>
      </c>
      <c r="B1374" t="s">
        <v>160</v>
      </c>
      <c r="C1374" t="s">
        <v>16</v>
      </c>
      <c r="D1374" t="s">
        <v>161</v>
      </c>
      <c r="E1374" t="s">
        <v>162</v>
      </c>
      <c r="F1374">
        <v>21</v>
      </c>
      <c r="G1374" t="s">
        <v>212</v>
      </c>
      <c r="H1374" t="s">
        <v>213</v>
      </c>
      <c r="I1374" t="s">
        <v>214</v>
      </c>
      <c r="J1374">
        <v>181</v>
      </c>
      <c r="K1374" t="s">
        <v>215</v>
      </c>
      <c r="L1374">
        <v>1</v>
      </c>
      <c r="M1374">
        <v>43637</v>
      </c>
      <c r="N1374">
        <v>63426</v>
      </c>
    </row>
    <row r="1375" spans="1:14" x14ac:dyDescent="0.25">
      <c r="A1375" t="s">
        <v>159</v>
      </c>
      <c r="B1375" t="s">
        <v>160</v>
      </c>
      <c r="C1375" t="s">
        <v>16</v>
      </c>
      <c r="D1375" t="s">
        <v>91</v>
      </c>
      <c r="E1375" t="s">
        <v>92</v>
      </c>
      <c r="F1375">
        <v>32</v>
      </c>
      <c r="G1375" t="s">
        <v>212</v>
      </c>
      <c r="H1375" t="s">
        <v>213</v>
      </c>
      <c r="I1375" t="s">
        <v>214</v>
      </c>
      <c r="J1375">
        <v>181</v>
      </c>
      <c r="K1375" t="s">
        <v>215</v>
      </c>
      <c r="L1375">
        <v>1</v>
      </c>
      <c r="M1375">
        <v>21688</v>
      </c>
      <c r="N1375">
        <v>63437</v>
      </c>
    </row>
    <row r="1376" spans="1:14" x14ac:dyDescent="0.25">
      <c r="A1376" t="s">
        <v>159</v>
      </c>
      <c r="B1376" t="s">
        <v>160</v>
      </c>
      <c r="C1376" t="s">
        <v>16</v>
      </c>
      <c r="D1376" t="s">
        <v>163</v>
      </c>
      <c r="E1376" t="s">
        <v>164</v>
      </c>
      <c r="F1376">
        <v>38</v>
      </c>
      <c r="G1376" t="s">
        <v>212</v>
      </c>
      <c r="H1376" t="s">
        <v>213</v>
      </c>
      <c r="I1376" t="s">
        <v>214</v>
      </c>
      <c r="J1376">
        <v>181</v>
      </c>
      <c r="K1376" t="s">
        <v>215</v>
      </c>
      <c r="L1376">
        <v>1</v>
      </c>
      <c r="M1376">
        <v>36552</v>
      </c>
      <c r="N1376">
        <v>63443</v>
      </c>
    </row>
    <row r="1377" spans="1:14" x14ac:dyDescent="0.25">
      <c r="A1377" t="s">
        <v>159</v>
      </c>
      <c r="B1377" t="s">
        <v>160</v>
      </c>
      <c r="C1377" t="s">
        <v>16</v>
      </c>
      <c r="D1377" t="s">
        <v>101</v>
      </c>
      <c r="E1377" t="s">
        <v>102</v>
      </c>
      <c r="F1377">
        <v>39</v>
      </c>
      <c r="G1377" t="s">
        <v>212</v>
      </c>
      <c r="H1377" t="s">
        <v>213</v>
      </c>
      <c r="I1377" t="s">
        <v>214</v>
      </c>
      <c r="J1377">
        <v>181</v>
      </c>
      <c r="K1377" t="s">
        <v>215</v>
      </c>
      <c r="L1377">
        <v>1</v>
      </c>
      <c r="M1377">
        <v>32989</v>
      </c>
      <c r="N1377">
        <v>63444</v>
      </c>
    </row>
    <row r="1378" spans="1:14" x14ac:dyDescent="0.25">
      <c r="A1378" t="s">
        <v>159</v>
      </c>
      <c r="B1378" t="s">
        <v>160</v>
      </c>
      <c r="C1378" t="s">
        <v>16</v>
      </c>
      <c r="D1378" t="s">
        <v>165</v>
      </c>
      <c r="E1378" t="s">
        <v>166</v>
      </c>
      <c r="F1378">
        <v>44</v>
      </c>
      <c r="G1378" t="s">
        <v>212</v>
      </c>
      <c r="H1378" t="s">
        <v>213</v>
      </c>
      <c r="I1378" t="s">
        <v>214</v>
      </c>
      <c r="J1378">
        <v>181</v>
      </c>
      <c r="K1378" t="s">
        <v>215</v>
      </c>
      <c r="L1378">
        <v>1</v>
      </c>
      <c r="M1378">
        <v>47107</v>
      </c>
      <c r="N1378">
        <v>63449</v>
      </c>
    </row>
    <row r="1379" spans="1:14" x14ac:dyDescent="0.25">
      <c r="A1379" t="s">
        <v>167</v>
      </c>
      <c r="B1379" t="s">
        <v>168</v>
      </c>
      <c r="C1379" t="s">
        <v>16</v>
      </c>
      <c r="D1379" t="s">
        <v>169</v>
      </c>
      <c r="E1379" t="s">
        <v>170</v>
      </c>
      <c r="F1379">
        <v>3</v>
      </c>
      <c r="G1379" t="s">
        <v>212</v>
      </c>
      <c r="H1379" t="s">
        <v>213</v>
      </c>
      <c r="I1379" t="s">
        <v>214</v>
      </c>
      <c r="J1379">
        <v>181</v>
      </c>
      <c r="K1379" t="s">
        <v>215</v>
      </c>
      <c r="L1379">
        <v>1</v>
      </c>
      <c r="M1379">
        <v>36556</v>
      </c>
      <c r="N1379">
        <v>101</v>
      </c>
    </row>
    <row r="1380" spans="1:14" x14ac:dyDescent="0.25">
      <c r="A1380" t="s">
        <v>167</v>
      </c>
      <c r="B1380" t="s">
        <v>168</v>
      </c>
      <c r="C1380" t="s">
        <v>16</v>
      </c>
      <c r="D1380" t="s">
        <v>171</v>
      </c>
      <c r="E1380" t="s">
        <v>172</v>
      </c>
      <c r="F1380">
        <v>4</v>
      </c>
      <c r="G1380" t="s">
        <v>212</v>
      </c>
      <c r="H1380" t="s">
        <v>213</v>
      </c>
      <c r="I1380" t="s">
        <v>214</v>
      </c>
      <c r="J1380">
        <v>181</v>
      </c>
      <c r="K1380" t="s">
        <v>215</v>
      </c>
      <c r="L1380">
        <v>1</v>
      </c>
      <c r="M1380">
        <v>46119</v>
      </c>
      <c r="N1380">
        <v>156</v>
      </c>
    </row>
    <row r="1381" spans="1:14" x14ac:dyDescent="0.25">
      <c r="A1381" t="s">
        <v>167</v>
      </c>
      <c r="B1381" t="s">
        <v>168</v>
      </c>
      <c r="C1381" t="s">
        <v>16</v>
      </c>
      <c r="D1381" t="s">
        <v>173</v>
      </c>
      <c r="E1381" t="s">
        <v>174</v>
      </c>
      <c r="F1381">
        <v>6</v>
      </c>
      <c r="G1381" t="s">
        <v>212</v>
      </c>
      <c r="H1381" t="s">
        <v>213</v>
      </c>
      <c r="I1381" t="s">
        <v>214</v>
      </c>
      <c r="J1381">
        <v>181</v>
      </c>
      <c r="K1381" t="s">
        <v>215</v>
      </c>
      <c r="L1381">
        <v>1</v>
      </c>
      <c r="M1381">
        <v>46639</v>
      </c>
      <c r="N1381">
        <v>158</v>
      </c>
    </row>
    <row r="1382" spans="1:14" x14ac:dyDescent="0.25">
      <c r="A1382" t="s">
        <v>167</v>
      </c>
      <c r="B1382" t="s">
        <v>168</v>
      </c>
      <c r="C1382" t="s">
        <v>16</v>
      </c>
      <c r="D1382" t="s">
        <v>61</v>
      </c>
      <c r="E1382" t="s">
        <v>62</v>
      </c>
      <c r="F1382">
        <v>7</v>
      </c>
      <c r="G1382" t="s">
        <v>212</v>
      </c>
      <c r="H1382" t="s">
        <v>213</v>
      </c>
      <c r="I1382" t="s">
        <v>214</v>
      </c>
      <c r="J1382">
        <v>181</v>
      </c>
      <c r="K1382" t="s">
        <v>215</v>
      </c>
      <c r="L1382">
        <v>1</v>
      </c>
      <c r="M1382">
        <v>18487</v>
      </c>
      <c r="N1382">
        <v>161</v>
      </c>
    </row>
    <row r="1383" spans="1:14" x14ac:dyDescent="0.25">
      <c r="A1383" t="s">
        <v>167</v>
      </c>
      <c r="B1383" t="s">
        <v>168</v>
      </c>
      <c r="C1383" t="s">
        <v>16</v>
      </c>
      <c r="D1383" t="s">
        <v>17</v>
      </c>
      <c r="E1383" t="s">
        <v>18</v>
      </c>
      <c r="F1383">
        <v>9</v>
      </c>
      <c r="G1383" t="s">
        <v>212</v>
      </c>
      <c r="H1383" t="s">
        <v>213</v>
      </c>
      <c r="I1383" t="s">
        <v>214</v>
      </c>
      <c r="J1383">
        <v>181</v>
      </c>
      <c r="K1383" t="s">
        <v>215</v>
      </c>
      <c r="L1383">
        <v>1</v>
      </c>
      <c r="M1383">
        <v>2938</v>
      </c>
      <c r="N1383">
        <v>63414</v>
      </c>
    </row>
    <row r="1384" spans="1:14" x14ac:dyDescent="0.25">
      <c r="A1384" t="s">
        <v>175</v>
      </c>
      <c r="B1384" t="s">
        <v>176</v>
      </c>
      <c r="C1384" t="s">
        <v>16</v>
      </c>
      <c r="D1384" t="s">
        <v>61</v>
      </c>
      <c r="E1384" t="s">
        <v>62</v>
      </c>
      <c r="F1384">
        <v>7</v>
      </c>
      <c r="G1384" t="s">
        <v>212</v>
      </c>
      <c r="H1384" t="s">
        <v>213</v>
      </c>
      <c r="I1384" t="s">
        <v>214</v>
      </c>
      <c r="J1384">
        <v>181</v>
      </c>
      <c r="K1384" t="s">
        <v>215</v>
      </c>
      <c r="L1384">
        <v>1</v>
      </c>
      <c r="M1384">
        <v>14478</v>
      </c>
      <c r="N1384">
        <v>161</v>
      </c>
    </row>
    <row r="1385" spans="1:14" x14ac:dyDescent="0.25">
      <c r="A1385" t="s">
        <v>177</v>
      </c>
      <c r="B1385" t="s">
        <v>178</v>
      </c>
      <c r="C1385" t="s">
        <v>16</v>
      </c>
      <c r="D1385" t="s">
        <v>141</v>
      </c>
      <c r="E1385" t="s">
        <v>142</v>
      </c>
      <c r="F1385">
        <v>2</v>
      </c>
      <c r="G1385" t="s">
        <v>212</v>
      </c>
      <c r="H1385" t="s">
        <v>213</v>
      </c>
      <c r="I1385" t="s">
        <v>214</v>
      </c>
      <c r="J1385">
        <v>181</v>
      </c>
      <c r="K1385" t="s">
        <v>215</v>
      </c>
      <c r="L1385">
        <v>1</v>
      </c>
      <c r="M1385">
        <v>14055</v>
      </c>
      <c r="N1385">
        <v>147</v>
      </c>
    </row>
    <row r="1386" spans="1:14" x14ac:dyDescent="0.25">
      <c r="A1386" t="s">
        <v>177</v>
      </c>
      <c r="B1386" t="s">
        <v>178</v>
      </c>
      <c r="C1386" t="s">
        <v>16</v>
      </c>
      <c r="D1386" t="s">
        <v>47</v>
      </c>
      <c r="E1386" t="s">
        <v>48</v>
      </c>
      <c r="F1386">
        <v>20</v>
      </c>
      <c r="G1386" t="s">
        <v>212</v>
      </c>
      <c r="H1386" t="s">
        <v>213</v>
      </c>
      <c r="I1386" t="s">
        <v>214</v>
      </c>
      <c r="J1386">
        <v>181</v>
      </c>
      <c r="K1386" t="s">
        <v>215</v>
      </c>
      <c r="L1386">
        <v>1</v>
      </c>
      <c r="M1386">
        <v>6913</v>
      </c>
      <c r="N1386">
        <v>63425</v>
      </c>
    </row>
    <row r="1387" spans="1:14" x14ac:dyDescent="0.25">
      <c r="A1387" t="s">
        <v>177</v>
      </c>
      <c r="B1387" t="s">
        <v>178</v>
      </c>
      <c r="C1387" t="s">
        <v>16</v>
      </c>
      <c r="D1387" t="s">
        <v>179</v>
      </c>
      <c r="E1387" t="s">
        <v>180</v>
      </c>
      <c r="F1387">
        <v>22</v>
      </c>
      <c r="G1387" t="s">
        <v>212</v>
      </c>
      <c r="H1387" t="s">
        <v>213</v>
      </c>
      <c r="I1387" t="s">
        <v>214</v>
      </c>
      <c r="J1387">
        <v>181</v>
      </c>
      <c r="K1387" t="s">
        <v>215</v>
      </c>
      <c r="L1387">
        <v>1</v>
      </c>
      <c r="M1387">
        <v>48832</v>
      </c>
      <c r="N1387">
        <v>63427</v>
      </c>
    </row>
    <row r="1388" spans="1:14" x14ac:dyDescent="0.25">
      <c r="A1388" t="s">
        <v>177</v>
      </c>
      <c r="B1388" t="s">
        <v>178</v>
      </c>
      <c r="C1388" t="s">
        <v>16</v>
      </c>
      <c r="D1388" t="s">
        <v>121</v>
      </c>
      <c r="E1388" t="s">
        <v>122</v>
      </c>
      <c r="F1388">
        <v>35</v>
      </c>
      <c r="G1388" t="s">
        <v>212</v>
      </c>
      <c r="H1388" t="s">
        <v>213</v>
      </c>
      <c r="I1388" t="s">
        <v>214</v>
      </c>
      <c r="J1388">
        <v>181</v>
      </c>
      <c r="K1388" t="s">
        <v>215</v>
      </c>
      <c r="L1388">
        <v>1</v>
      </c>
      <c r="M1388">
        <v>13531</v>
      </c>
      <c r="N1388">
        <v>63440</v>
      </c>
    </row>
    <row r="1389" spans="1:14" x14ac:dyDescent="0.25">
      <c r="A1389" t="s">
        <v>181</v>
      </c>
      <c r="B1389" t="s">
        <v>182</v>
      </c>
      <c r="C1389" t="s">
        <v>16</v>
      </c>
      <c r="D1389" t="s">
        <v>55</v>
      </c>
      <c r="E1389" t="s">
        <v>56</v>
      </c>
      <c r="F1389">
        <v>19</v>
      </c>
      <c r="G1389" t="s">
        <v>212</v>
      </c>
      <c r="H1389" t="s">
        <v>213</v>
      </c>
      <c r="I1389" t="s">
        <v>214</v>
      </c>
      <c r="J1389">
        <v>181</v>
      </c>
      <c r="K1389" t="s">
        <v>215</v>
      </c>
      <c r="L1389">
        <v>1</v>
      </c>
      <c r="M1389">
        <v>1649</v>
      </c>
      <c r="N1389">
        <v>63424</v>
      </c>
    </row>
    <row r="1390" spans="1:14" x14ac:dyDescent="0.25">
      <c r="A1390" t="s">
        <v>183</v>
      </c>
      <c r="B1390" t="s">
        <v>184</v>
      </c>
      <c r="C1390" t="s">
        <v>16</v>
      </c>
      <c r="D1390" t="s">
        <v>29</v>
      </c>
      <c r="E1390" t="s">
        <v>30</v>
      </c>
      <c r="F1390">
        <v>16</v>
      </c>
      <c r="G1390" t="s">
        <v>212</v>
      </c>
      <c r="H1390" t="s">
        <v>213</v>
      </c>
      <c r="I1390" t="s">
        <v>214</v>
      </c>
      <c r="J1390">
        <v>181</v>
      </c>
      <c r="K1390" t="s">
        <v>215</v>
      </c>
      <c r="L1390">
        <v>1</v>
      </c>
      <c r="M1390">
        <v>18202</v>
      </c>
      <c r="N1390">
        <v>63421</v>
      </c>
    </row>
    <row r="1391" spans="1:14" x14ac:dyDescent="0.25">
      <c r="A1391" t="s">
        <v>185</v>
      </c>
      <c r="B1391" t="s">
        <v>186</v>
      </c>
      <c r="C1391" t="s">
        <v>16</v>
      </c>
      <c r="D1391" t="s">
        <v>153</v>
      </c>
      <c r="E1391" t="s">
        <v>154</v>
      </c>
      <c r="F1391">
        <v>40</v>
      </c>
      <c r="G1391" t="s">
        <v>212</v>
      </c>
      <c r="H1391" t="s">
        <v>213</v>
      </c>
      <c r="I1391" t="s">
        <v>214</v>
      </c>
      <c r="J1391">
        <v>181</v>
      </c>
      <c r="K1391" t="s">
        <v>215</v>
      </c>
      <c r="L1391">
        <v>1</v>
      </c>
      <c r="M1391">
        <v>26277</v>
      </c>
      <c r="N1391">
        <v>63445</v>
      </c>
    </row>
    <row r="1392" spans="1:14" x14ac:dyDescent="0.25">
      <c r="A1392" t="s">
        <v>185</v>
      </c>
      <c r="B1392" t="s">
        <v>186</v>
      </c>
      <c r="C1392" t="s">
        <v>16</v>
      </c>
      <c r="D1392" t="s">
        <v>187</v>
      </c>
      <c r="E1392" t="s">
        <v>188</v>
      </c>
      <c r="F1392">
        <v>42</v>
      </c>
      <c r="G1392" t="s">
        <v>212</v>
      </c>
      <c r="H1392" t="s">
        <v>213</v>
      </c>
      <c r="I1392" t="s">
        <v>214</v>
      </c>
      <c r="J1392">
        <v>181</v>
      </c>
      <c r="K1392" t="s">
        <v>215</v>
      </c>
      <c r="L1392">
        <v>1</v>
      </c>
      <c r="M1392">
        <v>48711</v>
      </c>
      <c r="N1392">
        <v>63447</v>
      </c>
    </row>
    <row r="1393" spans="1:14" x14ac:dyDescent="0.25">
      <c r="A1393" t="s">
        <v>189</v>
      </c>
      <c r="B1393" t="s">
        <v>190</v>
      </c>
      <c r="C1393" t="s">
        <v>16</v>
      </c>
      <c r="D1393" t="s">
        <v>17</v>
      </c>
      <c r="E1393" t="s">
        <v>18</v>
      </c>
      <c r="F1393">
        <v>9</v>
      </c>
      <c r="G1393" t="s">
        <v>212</v>
      </c>
      <c r="H1393" t="s">
        <v>213</v>
      </c>
      <c r="I1393" t="s">
        <v>214</v>
      </c>
      <c r="J1393">
        <v>181</v>
      </c>
      <c r="K1393" t="s">
        <v>215</v>
      </c>
      <c r="L1393">
        <v>1</v>
      </c>
      <c r="M1393">
        <v>12148</v>
      </c>
      <c r="N1393">
        <v>63414</v>
      </c>
    </row>
    <row r="1394" spans="1:14" x14ac:dyDescent="0.25">
      <c r="A1394" t="s">
        <v>191</v>
      </c>
      <c r="B1394" t="s">
        <v>192</v>
      </c>
      <c r="C1394" t="s">
        <v>16</v>
      </c>
      <c r="D1394" t="s">
        <v>69</v>
      </c>
      <c r="E1394" t="s">
        <v>70</v>
      </c>
      <c r="F1394">
        <v>13</v>
      </c>
      <c r="G1394" t="s">
        <v>212</v>
      </c>
      <c r="H1394" t="s">
        <v>213</v>
      </c>
      <c r="I1394" t="s">
        <v>214</v>
      </c>
      <c r="J1394">
        <v>181</v>
      </c>
      <c r="K1394" t="s">
        <v>215</v>
      </c>
      <c r="L1394">
        <v>1</v>
      </c>
      <c r="M1394">
        <v>1264</v>
      </c>
      <c r="N1394">
        <v>63418</v>
      </c>
    </row>
    <row r="1395" spans="1:14" x14ac:dyDescent="0.25">
      <c r="A1395" t="s">
        <v>191</v>
      </c>
      <c r="B1395" t="s">
        <v>192</v>
      </c>
      <c r="C1395" t="s">
        <v>16</v>
      </c>
      <c r="D1395" t="s">
        <v>41</v>
      </c>
      <c r="E1395" t="s">
        <v>42</v>
      </c>
      <c r="F1395">
        <v>14</v>
      </c>
      <c r="G1395" t="s">
        <v>212</v>
      </c>
      <c r="H1395" t="s">
        <v>213</v>
      </c>
      <c r="I1395" t="s">
        <v>214</v>
      </c>
      <c r="J1395">
        <v>181</v>
      </c>
      <c r="K1395" t="s">
        <v>215</v>
      </c>
      <c r="L1395">
        <v>1</v>
      </c>
      <c r="M1395">
        <v>25137</v>
      </c>
      <c r="N1395">
        <v>63419</v>
      </c>
    </row>
    <row r="1396" spans="1:14" x14ac:dyDescent="0.25">
      <c r="A1396" t="s">
        <v>191</v>
      </c>
      <c r="B1396" t="s">
        <v>192</v>
      </c>
      <c r="C1396" t="s">
        <v>16</v>
      </c>
      <c r="D1396" t="s">
        <v>193</v>
      </c>
      <c r="E1396" t="s">
        <v>194</v>
      </c>
      <c r="F1396">
        <v>15</v>
      </c>
      <c r="G1396" t="s">
        <v>212</v>
      </c>
      <c r="H1396" t="s">
        <v>213</v>
      </c>
      <c r="I1396" t="s">
        <v>214</v>
      </c>
      <c r="J1396">
        <v>181</v>
      </c>
      <c r="K1396" t="s">
        <v>215</v>
      </c>
      <c r="L1396">
        <v>1</v>
      </c>
      <c r="M1396">
        <v>24951</v>
      </c>
      <c r="N1396">
        <v>63420</v>
      </c>
    </row>
    <row r="1397" spans="1:14" x14ac:dyDescent="0.25">
      <c r="A1397" t="s">
        <v>14</v>
      </c>
      <c r="B1397" t="s">
        <v>15</v>
      </c>
      <c r="C1397" t="s">
        <v>16</v>
      </c>
      <c r="D1397" t="s">
        <v>17</v>
      </c>
      <c r="E1397" t="s">
        <v>18</v>
      </c>
      <c r="F1397">
        <v>9</v>
      </c>
      <c r="G1397" t="s">
        <v>212</v>
      </c>
      <c r="H1397" t="s">
        <v>213</v>
      </c>
      <c r="I1397" t="s">
        <v>216</v>
      </c>
      <c r="J1397">
        <v>187</v>
      </c>
      <c r="K1397" t="s">
        <v>217</v>
      </c>
      <c r="L1397">
        <v>1</v>
      </c>
      <c r="M1397">
        <v>1466</v>
      </c>
      <c r="N1397">
        <v>63414</v>
      </c>
    </row>
    <row r="1398" spans="1:14" x14ac:dyDescent="0.25">
      <c r="A1398" t="s">
        <v>23</v>
      </c>
      <c r="B1398" t="s">
        <v>24</v>
      </c>
      <c r="C1398" t="s">
        <v>16</v>
      </c>
      <c r="D1398" t="s">
        <v>17</v>
      </c>
      <c r="E1398" t="s">
        <v>18</v>
      </c>
      <c r="F1398">
        <v>9</v>
      </c>
      <c r="G1398" t="s">
        <v>212</v>
      </c>
      <c r="H1398" t="s">
        <v>213</v>
      </c>
      <c r="I1398" t="s">
        <v>216</v>
      </c>
      <c r="J1398">
        <v>187</v>
      </c>
      <c r="K1398" t="s">
        <v>217</v>
      </c>
      <c r="L1398">
        <v>1</v>
      </c>
      <c r="M1398">
        <v>2909</v>
      </c>
      <c r="N1398">
        <v>63414</v>
      </c>
    </row>
    <row r="1399" spans="1:14" x14ac:dyDescent="0.25">
      <c r="A1399" t="s">
        <v>25</v>
      </c>
      <c r="B1399" t="s">
        <v>26</v>
      </c>
      <c r="C1399" t="s">
        <v>16</v>
      </c>
      <c r="D1399" t="s">
        <v>27</v>
      </c>
      <c r="E1399" t="s">
        <v>28</v>
      </c>
      <c r="F1399">
        <v>8</v>
      </c>
      <c r="G1399" t="s">
        <v>212</v>
      </c>
      <c r="H1399" t="s">
        <v>213</v>
      </c>
      <c r="I1399" t="s">
        <v>216</v>
      </c>
      <c r="J1399">
        <v>187</v>
      </c>
      <c r="K1399" t="s">
        <v>217</v>
      </c>
      <c r="L1399">
        <v>1</v>
      </c>
      <c r="M1399">
        <v>20955</v>
      </c>
      <c r="N1399">
        <v>162</v>
      </c>
    </row>
    <row r="1400" spans="1:14" x14ac:dyDescent="0.25">
      <c r="A1400" t="s">
        <v>25</v>
      </c>
      <c r="B1400" t="s">
        <v>26</v>
      </c>
      <c r="C1400" t="s">
        <v>16</v>
      </c>
      <c r="D1400" t="s">
        <v>29</v>
      </c>
      <c r="E1400" t="s">
        <v>30</v>
      </c>
      <c r="F1400">
        <v>16</v>
      </c>
      <c r="G1400" t="s">
        <v>212</v>
      </c>
      <c r="H1400" t="s">
        <v>213</v>
      </c>
      <c r="I1400" t="s">
        <v>216</v>
      </c>
      <c r="J1400">
        <v>187</v>
      </c>
      <c r="K1400" t="s">
        <v>217</v>
      </c>
      <c r="L1400">
        <v>1</v>
      </c>
      <c r="M1400">
        <v>5787</v>
      </c>
      <c r="N1400">
        <v>63421</v>
      </c>
    </row>
    <row r="1401" spans="1:14" x14ac:dyDescent="0.25">
      <c r="A1401" t="s">
        <v>31</v>
      </c>
      <c r="B1401" t="s">
        <v>32</v>
      </c>
      <c r="C1401" t="s">
        <v>16</v>
      </c>
      <c r="D1401" t="s">
        <v>33</v>
      </c>
      <c r="E1401" t="s">
        <v>34</v>
      </c>
      <c r="F1401">
        <v>12</v>
      </c>
      <c r="G1401" t="s">
        <v>212</v>
      </c>
      <c r="H1401" t="s">
        <v>213</v>
      </c>
      <c r="I1401" t="s">
        <v>216</v>
      </c>
      <c r="J1401">
        <v>187</v>
      </c>
      <c r="K1401" t="s">
        <v>217</v>
      </c>
      <c r="L1401">
        <v>1</v>
      </c>
      <c r="M1401">
        <v>10111</v>
      </c>
      <c r="N1401">
        <v>63417</v>
      </c>
    </row>
    <row r="1402" spans="1:14" x14ac:dyDescent="0.25">
      <c r="A1402" t="s">
        <v>35</v>
      </c>
      <c r="B1402" t="s">
        <v>36</v>
      </c>
      <c r="C1402" t="s">
        <v>16</v>
      </c>
      <c r="D1402" t="s">
        <v>37</v>
      </c>
      <c r="E1402" t="s">
        <v>38</v>
      </c>
      <c r="F1402">
        <v>24</v>
      </c>
      <c r="G1402" t="s">
        <v>212</v>
      </c>
      <c r="H1402" t="s">
        <v>213</v>
      </c>
      <c r="I1402" t="s">
        <v>216</v>
      </c>
      <c r="J1402">
        <v>187</v>
      </c>
      <c r="K1402" t="s">
        <v>217</v>
      </c>
      <c r="L1402">
        <v>1</v>
      </c>
      <c r="M1402">
        <v>10771</v>
      </c>
      <c r="N1402">
        <v>63429</v>
      </c>
    </row>
    <row r="1403" spans="1:14" x14ac:dyDescent="0.25">
      <c r="A1403" t="s">
        <v>39</v>
      </c>
      <c r="B1403" t="s">
        <v>40</v>
      </c>
      <c r="C1403" t="s">
        <v>16</v>
      </c>
      <c r="D1403" t="s">
        <v>41</v>
      </c>
      <c r="E1403" t="s">
        <v>42</v>
      </c>
      <c r="F1403">
        <v>14</v>
      </c>
      <c r="G1403" t="s">
        <v>212</v>
      </c>
      <c r="H1403" t="s">
        <v>213</v>
      </c>
      <c r="I1403" t="s">
        <v>216</v>
      </c>
      <c r="J1403">
        <v>187</v>
      </c>
      <c r="K1403" t="s">
        <v>217</v>
      </c>
      <c r="L1403">
        <v>1</v>
      </c>
      <c r="M1403">
        <v>607</v>
      </c>
      <c r="N1403">
        <v>63419</v>
      </c>
    </row>
    <row r="1404" spans="1:14" x14ac:dyDescent="0.25">
      <c r="A1404" t="s">
        <v>39</v>
      </c>
      <c r="B1404" t="s">
        <v>40</v>
      </c>
      <c r="C1404" t="s">
        <v>16</v>
      </c>
      <c r="D1404" t="s">
        <v>43</v>
      </c>
      <c r="E1404" t="s">
        <v>44</v>
      </c>
      <c r="F1404">
        <v>17</v>
      </c>
      <c r="G1404" t="s">
        <v>212</v>
      </c>
      <c r="H1404" t="s">
        <v>213</v>
      </c>
      <c r="I1404" t="s">
        <v>216</v>
      </c>
      <c r="J1404">
        <v>187</v>
      </c>
      <c r="K1404" t="s">
        <v>217</v>
      </c>
      <c r="L1404">
        <v>1</v>
      </c>
      <c r="M1404">
        <v>18147</v>
      </c>
      <c r="N1404">
        <v>63422</v>
      </c>
    </row>
    <row r="1405" spans="1:14" x14ac:dyDescent="0.25">
      <c r="A1405" t="s">
        <v>39</v>
      </c>
      <c r="B1405" t="s">
        <v>40</v>
      </c>
      <c r="C1405" t="s">
        <v>16</v>
      </c>
      <c r="D1405" t="s">
        <v>45</v>
      </c>
      <c r="E1405" t="s">
        <v>46</v>
      </c>
      <c r="F1405">
        <v>18</v>
      </c>
      <c r="G1405" t="s">
        <v>212</v>
      </c>
      <c r="H1405" t="s">
        <v>213</v>
      </c>
      <c r="I1405" t="s">
        <v>216</v>
      </c>
      <c r="J1405">
        <v>187</v>
      </c>
      <c r="K1405" t="s">
        <v>217</v>
      </c>
      <c r="L1405">
        <v>1</v>
      </c>
      <c r="M1405">
        <v>20716</v>
      </c>
      <c r="N1405">
        <v>63423</v>
      </c>
    </row>
    <row r="1406" spans="1:14" x14ac:dyDescent="0.25">
      <c r="A1406" t="s">
        <v>39</v>
      </c>
      <c r="B1406" t="s">
        <v>40</v>
      </c>
      <c r="C1406" t="s">
        <v>16</v>
      </c>
      <c r="D1406" t="s">
        <v>47</v>
      </c>
      <c r="E1406" t="s">
        <v>48</v>
      </c>
      <c r="F1406">
        <v>20</v>
      </c>
      <c r="G1406" t="s">
        <v>212</v>
      </c>
      <c r="H1406" t="s">
        <v>213</v>
      </c>
      <c r="I1406" t="s">
        <v>216</v>
      </c>
      <c r="J1406">
        <v>187</v>
      </c>
      <c r="K1406" t="s">
        <v>217</v>
      </c>
      <c r="L1406">
        <v>1</v>
      </c>
      <c r="M1406">
        <v>1700</v>
      </c>
      <c r="N1406">
        <v>63425</v>
      </c>
    </row>
    <row r="1407" spans="1:14" x14ac:dyDescent="0.25">
      <c r="A1407" t="s">
        <v>39</v>
      </c>
      <c r="B1407" t="s">
        <v>40</v>
      </c>
      <c r="C1407" t="s">
        <v>16</v>
      </c>
      <c r="D1407" t="s">
        <v>49</v>
      </c>
      <c r="E1407" t="s">
        <v>50</v>
      </c>
      <c r="F1407">
        <v>49</v>
      </c>
      <c r="G1407" t="s">
        <v>212</v>
      </c>
      <c r="H1407" t="s">
        <v>213</v>
      </c>
      <c r="I1407" t="s">
        <v>216</v>
      </c>
      <c r="J1407">
        <v>187</v>
      </c>
      <c r="K1407" t="s">
        <v>217</v>
      </c>
      <c r="L1407">
        <v>1</v>
      </c>
      <c r="M1407">
        <v>15677</v>
      </c>
      <c r="N1407">
        <v>63454</v>
      </c>
    </row>
    <row r="1408" spans="1:14" x14ac:dyDescent="0.25">
      <c r="A1408" t="s">
        <v>51</v>
      </c>
      <c r="B1408" t="s">
        <v>52</v>
      </c>
      <c r="C1408" t="s">
        <v>16</v>
      </c>
      <c r="D1408" t="s">
        <v>29</v>
      </c>
      <c r="E1408" t="s">
        <v>30</v>
      </c>
      <c r="F1408">
        <v>16</v>
      </c>
      <c r="G1408" t="s">
        <v>212</v>
      </c>
      <c r="H1408" t="s">
        <v>213</v>
      </c>
      <c r="I1408" t="s">
        <v>216</v>
      </c>
      <c r="J1408">
        <v>187</v>
      </c>
      <c r="K1408" t="s">
        <v>217</v>
      </c>
      <c r="L1408">
        <v>1</v>
      </c>
      <c r="M1408">
        <v>638</v>
      </c>
      <c r="N1408">
        <v>63421</v>
      </c>
    </row>
    <row r="1409" spans="1:14" x14ac:dyDescent="0.25">
      <c r="A1409" t="s">
        <v>53</v>
      </c>
      <c r="B1409" t="s">
        <v>54</v>
      </c>
      <c r="C1409" t="s">
        <v>16</v>
      </c>
      <c r="D1409" t="s">
        <v>55</v>
      </c>
      <c r="E1409" t="s">
        <v>56</v>
      </c>
      <c r="F1409">
        <v>19</v>
      </c>
      <c r="G1409" t="s">
        <v>212</v>
      </c>
      <c r="H1409" t="s">
        <v>213</v>
      </c>
      <c r="I1409" t="s">
        <v>216</v>
      </c>
      <c r="J1409">
        <v>187</v>
      </c>
      <c r="K1409" t="s">
        <v>217</v>
      </c>
      <c r="L1409">
        <v>1</v>
      </c>
      <c r="M1409">
        <v>8818</v>
      </c>
      <c r="N1409">
        <v>63424</v>
      </c>
    </row>
    <row r="1410" spans="1:14" x14ac:dyDescent="0.25">
      <c r="A1410" t="s">
        <v>53</v>
      </c>
      <c r="B1410" t="s">
        <v>54</v>
      </c>
      <c r="C1410" t="s">
        <v>16</v>
      </c>
      <c r="D1410" t="s">
        <v>47</v>
      </c>
      <c r="E1410" t="s">
        <v>48</v>
      </c>
      <c r="F1410">
        <v>20</v>
      </c>
      <c r="G1410" t="s">
        <v>212</v>
      </c>
      <c r="H1410" t="s">
        <v>213</v>
      </c>
      <c r="I1410" t="s">
        <v>216</v>
      </c>
      <c r="J1410">
        <v>187</v>
      </c>
      <c r="K1410" t="s">
        <v>217</v>
      </c>
      <c r="L1410">
        <v>1</v>
      </c>
      <c r="M1410">
        <v>5446</v>
      </c>
      <c r="N1410">
        <v>63425</v>
      </c>
    </row>
    <row r="1411" spans="1:14" x14ac:dyDescent="0.25">
      <c r="A1411" t="s">
        <v>57</v>
      </c>
      <c r="B1411" t="s">
        <v>58</v>
      </c>
      <c r="C1411" t="s">
        <v>16</v>
      </c>
      <c r="D1411" t="s">
        <v>33</v>
      </c>
      <c r="E1411" t="s">
        <v>34</v>
      </c>
      <c r="F1411">
        <v>12</v>
      </c>
      <c r="G1411" t="s">
        <v>212</v>
      </c>
      <c r="H1411" t="s">
        <v>213</v>
      </c>
      <c r="I1411" t="s">
        <v>216</v>
      </c>
      <c r="J1411">
        <v>187</v>
      </c>
      <c r="K1411" t="s">
        <v>217</v>
      </c>
      <c r="L1411">
        <v>1</v>
      </c>
      <c r="M1411">
        <v>4950</v>
      </c>
      <c r="N1411">
        <v>63417</v>
      </c>
    </row>
    <row r="1412" spans="1:14" x14ac:dyDescent="0.25">
      <c r="A1412" t="s">
        <v>59</v>
      </c>
      <c r="B1412" t="s">
        <v>60</v>
      </c>
      <c r="C1412" t="s">
        <v>16</v>
      </c>
      <c r="D1412" t="s">
        <v>61</v>
      </c>
      <c r="E1412" t="s">
        <v>62</v>
      </c>
      <c r="F1412">
        <v>7</v>
      </c>
      <c r="G1412" t="s">
        <v>212</v>
      </c>
      <c r="H1412" t="s">
        <v>213</v>
      </c>
      <c r="I1412" t="s">
        <v>216</v>
      </c>
      <c r="J1412">
        <v>187</v>
      </c>
      <c r="K1412" t="s">
        <v>217</v>
      </c>
      <c r="L1412">
        <v>1</v>
      </c>
      <c r="M1412">
        <v>1122</v>
      </c>
      <c r="N1412">
        <v>161</v>
      </c>
    </row>
    <row r="1413" spans="1:14" x14ac:dyDescent="0.25">
      <c r="A1413" t="s">
        <v>63</v>
      </c>
      <c r="B1413" t="s">
        <v>64</v>
      </c>
      <c r="C1413" t="s">
        <v>16</v>
      </c>
      <c r="D1413" t="s">
        <v>17</v>
      </c>
      <c r="E1413" t="s">
        <v>18</v>
      </c>
      <c r="F1413">
        <v>9</v>
      </c>
      <c r="G1413" t="s">
        <v>212</v>
      </c>
      <c r="H1413" t="s">
        <v>213</v>
      </c>
      <c r="I1413" t="s">
        <v>216</v>
      </c>
      <c r="J1413">
        <v>187</v>
      </c>
      <c r="K1413" t="s">
        <v>217</v>
      </c>
      <c r="L1413">
        <v>1</v>
      </c>
      <c r="M1413">
        <v>6687</v>
      </c>
      <c r="N1413">
        <v>63414</v>
      </c>
    </row>
    <row r="1414" spans="1:14" x14ac:dyDescent="0.25">
      <c r="A1414" t="s">
        <v>63</v>
      </c>
      <c r="B1414" t="s">
        <v>64</v>
      </c>
      <c r="C1414" t="s">
        <v>16</v>
      </c>
      <c r="D1414" t="s">
        <v>29</v>
      </c>
      <c r="E1414" t="s">
        <v>30</v>
      </c>
      <c r="F1414">
        <v>16</v>
      </c>
      <c r="G1414" t="s">
        <v>212</v>
      </c>
      <c r="H1414" t="s">
        <v>213</v>
      </c>
      <c r="I1414" t="s">
        <v>216</v>
      </c>
      <c r="J1414">
        <v>187</v>
      </c>
      <c r="K1414" t="s">
        <v>217</v>
      </c>
      <c r="L1414">
        <v>1</v>
      </c>
      <c r="M1414">
        <v>1676</v>
      </c>
      <c r="N1414">
        <v>63421</v>
      </c>
    </row>
    <row r="1415" spans="1:14" x14ac:dyDescent="0.25">
      <c r="A1415" t="s">
        <v>65</v>
      </c>
      <c r="B1415" t="s">
        <v>66</v>
      </c>
      <c r="C1415" t="s">
        <v>16</v>
      </c>
      <c r="D1415" t="s">
        <v>17</v>
      </c>
      <c r="E1415" t="s">
        <v>18</v>
      </c>
      <c r="F1415">
        <v>9</v>
      </c>
      <c r="G1415" t="s">
        <v>212</v>
      </c>
      <c r="H1415" t="s">
        <v>213</v>
      </c>
      <c r="I1415" t="s">
        <v>216</v>
      </c>
      <c r="J1415">
        <v>187</v>
      </c>
      <c r="K1415" t="s">
        <v>217</v>
      </c>
      <c r="L1415">
        <v>1</v>
      </c>
      <c r="M1415">
        <v>420</v>
      </c>
      <c r="N1415">
        <v>63414</v>
      </c>
    </row>
    <row r="1416" spans="1:14" x14ac:dyDescent="0.25">
      <c r="A1416" t="s">
        <v>67</v>
      </c>
      <c r="B1416" t="s">
        <v>68</v>
      </c>
      <c r="C1416" t="s">
        <v>16</v>
      </c>
      <c r="D1416" t="s">
        <v>33</v>
      </c>
      <c r="E1416" t="s">
        <v>34</v>
      </c>
      <c r="F1416">
        <v>12</v>
      </c>
      <c r="G1416" t="s">
        <v>212</v>
      </c>
      <c r="H1416" t="s">
        <v>213</v>
      </c>
      <c r="I1416" t="s">
        <v>216</v>
      </c>
      <c r="J1416">
        <v>187</v>
      </c>
      <c r="K1416" t="s">
        <v>217</v>
      </c>
      <c r="L1416">
        <v>1</v>
      </c>
      <c r="M1416">
        <v>1105</v>
      </c>
      <c r="N1416">
        <v>63417</v>
      </c>
    </row>
    <row r="1417" spans="1:14" x14ac:dyDescent="0.25">
      <c r="A1417" t="s">
        <v>67</v>
      </c>
      <c r="B1417" t="s">
        <v>68</v>
      </c>
      <c r="C1417" t="s">
        <v>16</v>
      </c>
      <c r="D1417" t="s">
        <v>69</v>
      </c>
      <c r="E1417" t="s">
        <v>70</v>
      </c>
      <c r="F1417">
        <v>13</v>
      </c>
      <c r="G1417" t="s">
        <v>212</v>
      </c>
      <c r="H1417" t="s">
        <v>213</v>
      </c>
      <c r="I1417" t="s">
        <v>216</v>
      </c>
      <c r="J1417">
        <v>187</v>
      </c>
      <c r="K1417" t="s">
        <v>217</v>
      </c>
      <c r="L1417">
        <v>1</v>
      </c>
      <c r="M1417">
        <v>8851</v>
      </c>
      <c r="N1417">
        <v>63418</v>
      </c>
    </row>
    <row r="1418" spans="1:14" x14ac:dyDescent="0.25">
      <c r="A1418" t="s">
        <v>71</v>
      </c>
      <c r="B1418" t="s">
        <v>72</v>
      </c>
      <c r="C1418" t="s">
        <v>16</v>
      </c>
      <c r="D1418" t="s">
        <v>55</v>
      </c>
      <c r="E1418" t="s">
        <v>56</v>
      </c>
      <c r="F1418">
        <v>19</v>
      </c>
      <c r="G1418" t="s">
        <v>212</v>
      </c>
      <c r="H1418" t="s">
        <v>213</v>
      </c>
      <c r="I1418" t="s">
        <v>216</v>
      </c>
      <c r="J1418">
        <v>187</v>
      </c>
      <c r="K1418" t="s">
        <v>217</v>
      </c>
      <c r="L1418">
        <v>1</v>
      </c>
      <c r="M1418">
        <v>4088</v>
      </c>
      <c r="N1418">
        <v>63424</v>
      </c>
    </row>
    <row r="1419" spans="1:14" x14ac:dyDescent="0.25">
      <c r="A1419" t="s">
        <v>71</v>
      </c>
      <c r="B1419" t="s">
        <v>72</v>
      </c>
      <c r="C1419" t="s">
        <v>16</v>
      </c>
      <c r="D1419" t="s">
        <v>37</v>
      </c>
      <c r="E1419" t="s">
        <v>38</v>
      </c>
      <c r="F1419">
        <v>24</v>
      </c>
      <c r="G1419" t="s">
        <v>212</v>
      </c>
      <c r="H1419" t="s">
        <v>213</v>
      </c>
      <c r="I1419" t="s">
        <v>216</v>
      </c>
      <c r="J1419">
        <v>187</v>
      </c>
      <c r="K1419" t="s">
        <v>217</v>
      </c>
      <c r="L1419">
        <v>1</v>
      </c>
      <c r="M1419">
        <v>4770</v>
      </c>
      <c r="N1419">
        <v>63429</v>
      </c>
    </row>
    <row r="1420" spans="1:14" x14ac:dyDescent="0.25">
      <c r="A1420" t="s">
        <v>73</v>
      </c>
      <c r="B1420" t="s">
        <v>74</v>
      </c>
      <c r="C1420" t="s">
        <v>16</v>
      </c>
      <c r="D1420" t="s">
        <v>75</v>
      </c>
      <c r="E1420" t="s">
        <v>76</v>
      </c>
      <c r="F1420">
        <v>10</v>
      </c>
      <c r="G1420" t="s">
        <v>212</v>
      </c>
      <c r="H1420" t="s">
        <v>213</v>
      </c>
      <c r="I1420" t="s">
        <v>216</v>
      </c>
      <c r="J1420">
        <v>187</v>
      </c>
      <c r="K1420" t="s">
        <v>217</v>
      </c>
      <c r="L1420">
        <v>1</v>
      </c>
      <c r="M1420">
        <v>11161</v>
      </c>
      <c r="N1420">
        <v>63415</v>
      </c>
    </row>
    <row r="1421" spans="1:14" x14ac:dyDescent="0.25">
      <c r="A1421" t="s">
        <v>77</v>
      </c>
      <c r="B1421" t="s">
        <v>78</v>
      </c>
      <c r="C1421" t="s">
        <v>16</v>
      </c>
      <c r="D1421" t="s">
        <v>37</v>
      </c>
      <c r="E1421" t="s">
        <v>38</v>
      </c>
      <c r="F1421">
        <v>24</v>
      </c>
      <c r="G1421" t="s">
        <v>212</v>
      </c>
      <c r="H1421" t="s">
        <v>213</v>
      </c>
      <c r="I1421" t="s">
        <v>216</v>
      </c>
      <c r="J1421">
        <v>187</v>
      </c>
      <c r="K1421" t="s">
        <v>217</v>
      </c>
      <c r="L1421">
        <v>1</v>
      </c>
      <c r="M1421">
        <v>4142</v>
      </c>
      <c r="N1421">
        <v>63429</v>
      </c>
    </row>
    <row r="1422" spans="1:14" x14ac:dyDescent="0.25">
      <c r="A1422" t="s">
        <v>79</v>
      </c>
      <c r="B1422" t="s">
        <v>80</v>
      </c>
      <c r="C1422" t="s">
        <v>16</v>
      </c>
      <c r="D1422" t="s">
        <v>81</v>
      </c>
      <c r="E1422" t="s">
        <v>82</v>
      </c>
      <c r="F1422">
        <v>1</v>
      </c>
      <c r="G1422" t="s">
        <v>212</v>
      </c>
      <c r="H1422" t="s">
        <v>213</v>
      </c>
      <c r="I1422" t="s">
        <v>216</v>
      </c>
      <c r="J1422">
        <v>187</v>
      </c>
      <c r="K1422" t="s">
        <v>217</v>
      </c>
      <c r="L1422">
        <v>1</v>
      </c>
      <c r="M1422" s="16">
        <v>4682</v>
      </c>
      <c r="N1422">
        <v>100</v>
      </c>
    </row>
    <row r="1423" spans="1:14" x14ac:dyDescent="0.25">
      <c r="A1423" t="s">
        <v>79</v>
      </c>
      <c r="B1423" t="s">
        <v>80</v>
      </c>
      <c r="C1423" t="s">
        <v>16</v>
      </c>
      <c r="D1423" t="s">
        <v>83</v>
      </c>
      <c r="E1423" t="s">
        <v>84</v>
      </c>
      <c r="F1423">
        <v>5</v>
      </c>
      <c r="G1423" t="s">
        <v>212</v>
      </c>
      <c r="H1423" t="s">
        <v>213</v>
      </c>
      <c r="I1423" t="s">
        <v>216</v>
      </c>
      <c r="J1423">
        <v>187</v>
      </c>
      <c r="K1423" t="s">
        <v>217</v>
      </c>
      <c r="L1423">
        <v>1</v>
      </c>
      <c r="M1423" s="16">
        <v>18187</v>
      </c>
      <c r="N1423">
        <v>157</v>
      </c>
    </row>
    <row r="1424" spans="1:14" x14ac:dyDescent="0.25">
      <c r="A1424" t="s">
        <v>79</v>
      </c>
      <c r="B1424" t="s">
        <v>80</v>
      </c>
      <c r="C1424" t="s">
        <v>16</v>
      </c>
      <c r="D1424" t="s">
        <v>85</v>
      </c>
      <c r="E1424" t="s">
        <v>86</v>
      </c>
      <c r="F1424">
        <v>11</v>
      </c>
      <c r="G1424" t="s">
        <v>212</v>
      </c>
      <c r="H1424" t="s">
        <v>213</v>
      </c>
      <c r="I1424" t="s">
        <v>216</v>
      </c>
      <c r="J1424">
        <v>187</v>
      </c>
      <c r="K1424" t="s">
        <v>217</v>
      </c>
      <c r="L1424">
        <v>1</v>
      </c>
      <c r="M1424" s="16">
        <v>13157</v>
      </c>
      <c r="N1424">
        <v>63416</v>
      </c>
    </row>
    <row r="1425" spans="1:14" x14ac:dyDescent="0.25">
      <c r="A1425" t="s">
        <v>79</v>
      </c>
      <c r="B1425" t="s">
        <v>80</v>
      </c>
      <c r="C1425" t="s">
        <v>16</v>
      </c>
      <c r="D1425" t="s">
        <v>87</v>
      </c>
      <c r="E1425" t="s">
        <v>88</v>
      </c>
      <c r="F1425">
        <v>30</v>
      </c>
      <c r="G1425" t="s">
        <v>212</v>
      </c>
      <c r="H1425" t="s">
        <v>213</v>
      </c>
      <c r="I1425" t="s">
        <v>216</v>
      </c>
      <c r="J1425">
        <v>187</v>
      </c>
      <c r="K1425" t="s">
        <v>217</v>
      </c>
      <c r="L1425">
        <v>1</v>
      </c>
      <c r="M1425" s="16">
        <v>13662</v>
      </c>
      <c r="N1425">
        <v>63435</v>
      </c>
    </row>
    <row r="1426" spans="1:14" x14ac:dyDescent="0.25">
      <c r="A1426" t="s">
        <v>79</v>
      </c>
      <c r="B1426" t="s">
        <v>80</v>
      </c>
      <c r="C1426" t="s">
        <v>16</v>
      </c>
      <c r="D1426" t="s">
        <v>89</v>
      </c>
      <c r="E1426" t="s">
        <v>90</v>
      </c>
      <c r="F1426">
        <v>31</v>
      </c>
      <c r="G1426" t="s">
        <v>212</v>
      </c>
      <c r="H1426" t="s">
        <v>213</v>
      </c>
      <c r="I1426" t="s">
        <v>216</v>
      </c>
      <c r="J1426">
        <v>187</v>
      </c>
      <c r="K1426" t="s">
        <v>217</v>
      </c>
      <c r="L1426">
        <v>1</v>
      </c>
      <c r="M1426" s="16">
        <v>5482</v>
      </c>
      <c r="N1426">
        <v>63436</v>
      </c>
    </row>
    <row r="1427" spans="1:14" x14ac:dyDescent="0.25">
      <c r="A1427" t="s">
        <v>79</v>
      </c>
      <c r="B1427" t="s">
        <v>80</v>
      </c>
      <c r="C1427" t="s">
        <v>16</v>
      </c>
      <c r="D1427" t="s">
        <v>91</v>
      </c>
      <c r="E1427" t="s">
        <v>92</v>
      </c>
      <c r="F1427">
        <v>32</v>
      </c>
      <c r="G1427" t="s">
        <v>212</v>
      </c>
      <c r="H1427" t="s">
        <v>213</v>
      </c>
      <c r="I1427" t="s">
        <v>216</v>
      </c>
      <c r="J1427">
        <v>187</v>
      </c>
      <c r="K1427" t="s">
        <v>217</v>
      </c>
      <c r="L1427">
        <v>1</v>
      </c>
      <c r="M1427" s="16">
        <v>7043</v>
      </c>
      <c r="N1427">
        <v>63437</v>
      </c>
    </row>
    <row r="1428" spans="1:14" x14ac:dyDescent="0.25">
      <c r="A1428" t="s">
        <v>79</v>
      </c>
      <c r="B1428" t="s">
        <v>80</v>
      </c>
      <c r="C1428" t="s">
        <v>16</v>
      </c>
      <c r="D1428" t="s">
        <v>93</v>
      </c>
      <c r="E1428" t="s">
        <v>94</v>
      </c>
      <c r="F1428">
        <v>33</v>
      </c>
      <c r="G1428" t="s">
        <v>212</v>
      </c>
      <c r="H1428" t="s">
        <v>213</v>
      </c>
      <c r="I1428" t="s">
        <v>216</v>
      </c>
      <c r="J1428">
        <v>187</v>
      </c>
      <c r="K1428" t="s">
        <v>217</v>
      </c>
      <c r="L1428">
        <v>1</v>
      </c>
      <c r="M1428" s="16">
        <v>12621</v>
      </c>
      <c r="N1428">
        <v>63438</v>
      </c>
    </row>
    <row r="1429" spans="1:14" x14ac:dyDescent="0.25">
      <c r="A1429" t="s">
        <v>79</v>
      </c>
      <c r="B1429" t="s">
        <v>80</v>
      </c>
      <c r="C1429" t="s">
        <v>16</v>
      </c>
      <c r="D1429" t="s">
        <v>95</v>
      </c>
      <c r="E1429" t="s">
        <v>96</v>
      </c>
      <c r="F1429">
        <v>34</v>
      </c>
      <c r="G1429" t="s">
        <v>212</v>
      </c>
      <c r="H1429" t="s">
        <v>213</v>
      </c>
      <c r="I1429" t="s">
        <v>216</v>
      </c>
      <c r="J1429">
        <v>187</v>
      </c>
      <c r="K1429" t="s">
        <v>217</v>
      </c>
      <c r="L1429">
        <v>1</v>
      </c>
      <c r="M1429" s="16">
        <v>12841</v>
      </c>
      <c r="N1429">
        <v>63439</v>
      </c>
    </row>
    <row r="1430" spans="1:14" x14ac:dyDescent="0.25">
      <c r="A1430" t="s">
        <v>79</v>
      </c>
      <c r="B1430" t="s">
        <v>80</v>
      </c>
      <c r="C1430" t="s">
        <v>16</v>
      </c>
      <c r="D1430" t="s">
        <v>97</v>
      </c>
      <c r="E1430" t="s">
        <v>98</v>
      </c>
      <c r="F1430">
        <v>36</v>
      </c>
      <c r="G1430" t="s">
        <v>212</v>
      </c>
      <c r="H1430" t="s">
        <v>213</v>
      </c>
      <c r="I1430" t="s">
        <v>216</v>
      </c>
      <c r="J1430">
        <v>187</v>
      </c>
      <c r="K1430" t="s">
        <v>217</v>
      </c>
      <c r="L1430">
        <v>1</v>
      </c>
      <c r="M1430" s="16">
        <v>12018</v>
      </c>
      <c r="N1430">
        <v>63441</v>
      </c>
    </row>
    <row r="1431" spans="1:14" x14ac:dyDescent="0.25">
      <c r="A1431" t="s">
        <v>79</v>
      </c>
      <c r="B1431" t="s">
        <v>80</v>
      </c>
      <c r="C1431" t="s">
        <v>16</v>
      </c>
      <c r="D1431" t="s">
        <v>99</v>
      </c>
      <c r="E1431" t="s">
        <v>100</v>
      </c>
      <c r="F1431">
        <v>37</v>
      </c>
      <c r="G1431" t="s">
        <v>212</v>
      </c>
      <c r="H1431" t="s">
        <v>213</v>
      </c>
      <c r="I1431" t="s">
        <v>216</v>
      </c>
      <c r="J1431">
        <v>187</v>
      </c>
      <c r="K1431" t="s">
        <v>217</v>
      </c>
      <c r="L1431">
        <v>1</v>
      </c>
      <c r="M1431" s="16">
        <v>11540</v>
      </c>
      <c r="N1431">
        <v>63442</v>
      </c>
    </row>
    <row r="1432" spans="1:14" x14ac:dyDescent="0.25">
      <c r="A1432" t="s">
        <v>79</v>
      </c>
      <c r="B1432" t="s">
        <v>80</v>
      </c>
      <c r="C1432" t="s">
        <v>16</v>
      </c>
      <c r="D1432" t="s">
        <v>101</v>
      </c>
      <c r="E1432" t="s">
        <v>102</v>
      </c>
      <c r="F1432">
        <v>39</v>
      </c>
      <c r="G1432" t="s">
        <v>212</v>
      </c>
      <c r="H1432" t="s">
        <v>213</v>
      </c>
      <c r="I1432" t="s">
        <v>216</v>
      </c>
      <c r="J1432">
        <v>187</v>
      </c>
      <c r="K1432" t="s">
        <v>217</v>
      </c>
      <c r="L1432">
        <v>1</v>
      </c>
      <c r="M1432" s="16">
        <v>77</v>
      </c>
      <c r="N1432">
        <v>63444</v>
      </c>
    </row>
    <row r="1433" spans="1:14" x14ac:dyDescent="0.25">
      <c r="A1433" t="s">
        <v>79</v>
      </c>
      <c r="B1433" t="s">
        <v>80</v>
      </c>
      <c r="C1433" t="s">
        <v>16</v>
      </c>
      <c r="D1433" t="s">
        <v>103</v>
      </c>
      <c r="E1433" t="s">
        <v>104</v>
      </c>
      <c r="F1433">
        <v>41</v>
      </c>
      <c r="G1433" t="s">
        <v>212</v>
      </c>
      <c r="H1433" t="s">
        <v>213</v>
      </c>
      <c r="I1433" t="s">
        <v>216</v>
      </c>
      <c r="J1433">
        <v>187</v>
      </c>
      <c r="K1433" t="s">
        <v>217</v>
      </c>
      <c r="L1433">
        <v>1</v>
      </c>
      <c r="M1433" s="16">
        <v>14692</v>
      </c>
      <c r="N1433">
        <v>63446</v>
      </c>
    </row>
    <row r="1434" spans="1:14" x14ac:dyDescent="0.25">
      <c r="A1434" t="s">
        <v>79</v>
      </c>
      <c r="B1434" t="s">
        <v>80</v>
      </c>
      <c r="C1434" t="s">
        <v>16</v>
      </c>
      <c r="D1434" t="s">
        <v>105</v>
      </c>
      <c r="E1434" t="s">
        <v>106</v>
      </c>
      <c r="F1434">
        <v>43</v>
      </c>
      <c r="G1434" t="s">
        <v>212</v>
      </c>
      <c r="H1434" t="s">
        <v>213</v>
      </c>
      <c r="I1434" t="s">
        <v>216</v>
      </c>
      <c r="J1434">
        <v>187</v>
      </c>
      <c r="K1434" t="s">
        <v>217</v>
      </c>
      <c r="L1434">
        <v>1</v>
      </c>
      <c r="M1434" s="16">
        <v>9537</v>
      </c>
      <c r="N1434">
        <v>63448</v>
      </c>
    </row>
    <row r="1435" spans="1:14" x14ac:dyDescent="0.25">
      <c r="A1435" t="s">
        <v>79</v>
      </c>
      <c r="B1435" t="s">
        <v>80</v>
      </c>
      <c r="C1435" t="s">
        <v>16</v>
      </c>
      <c r="D1435" t="s">
        <v>107</v>
      </c>
      <c r="E1435" t="s">
        <v>108</v>
      </c>
      <c r="F1435">
        <v>45</v>
      </c>
      <c r="G1435" t="s">
        <v>212</v>
      </c>
      <c r="H1435" t="s">
        <v>213</v>
      </c>
      <c r="I1435" t="s">
        <v>216</v>
      </c>
      <c r="J1435">
        <v>187</v>
      </c>
      <c r="K1435" t="s">
        <v>217</v>
      </c>
      <c r="L1435">
        <v>1</v>
      </c>
      <c r="M1435" s="16">
        <v>15591</v>
      </c>
      <c r="N1435">
        <v>63450</v>
      </c>
    </row>
    <row r="1436" spans="1:14" x14ac:dyDescent="0.25">
      <c r="A1436" t="s">
        <v>79</v>
      </c>
      <c r="B1436" t="s">
        <v>80</v>
      </c>
      <c r="C1436" t="s">
        <v>16</v>
      </c>
      <c r="D1436" t="s">
        <v>109</v>
      </c>
      <c r="E1436" t="s">
        <v>110</v>
      </c>
      <c r="F1436">
        <v>46</v>
      </c>
      <c r="G1436" t="s">
        <v>212</v>
      </c>
      <c r="H1436" t="s">
        <v>213</v>
      </c>
      <c r="I1436" t="s">
        <v>216</v>
      </c>
      <c r="J1436">
        <v>187</v>
      </c>
      <c r="K1436" t="s">
        <v>217</v>
      </c>
      <c r="L1436">
        <v>1</v>
      </c>
      <c r="M1436" s="16">
        <v>12114</v>
      </c>
      <c r="N1436">
        <v>63451</v>
      </c>
    </row>
    <row r="1437" spans="1:14" x14ac:dyDescent="0.25">
      <c r="A1437" t="s">
        <v>79</v>
      </c>
      <c r="B1437" t="s">
        <v>80</v>
      </c>
      <c r="C1437" t="s">
        <v>16</v>
      </c>
      <c r="D1437" t="s">
        <v>111</v>
      </c>
      <c r="E1437" t="s">
        <v>112</v>
      </c>
      <c r="F1437">
        <v>47</v>
      </c>
      <c r="G1437" t="s">
        <v>212</v>
      </c>
      <c r="H1437" t="s">
        <v>213</v>
      </c>
      <c r="I1437" t="s">
        <v>216</v>
      </c>
      <c r="J1437">
        <v>187</v>
      </c>
      <c r="K1437" t="s">
        <v>217</v>
      </c>
      <c r="L1437">
        <v>1</v>
      </c>
      <c r="M1437" s="16">
        <v>16667</v>
      </c>
      <c r="N1437">
        <v>63452</v>
      </c>
    </row>
    <row r="1438" spans="1:14" x14ac:dyDescent="0.25">
      <c r="A1438" t="s">
        <v>79</v>
      </c>
      <c r="B1438" t="s">
        <v>80</v>
      </c>
      <c r="C1438" t="s">
        <v>16</v>
      </c>
      <c r="D1438" t="s">
        <v>113</v>
      </c>
      <c r="E1438" t="s">
        <v>114</v>
      </c>
      <c r="F1438">
        <v>48</v>
      </c>
      <c r="G1438" t="s">
        <v>212</v>
      </c>
      <c r="H1438" t="s">
        <v>213</v>
      </c>
      <c r="I1438" t="s">
        <v>216</v>
      </c>
      <c r="J1438">
        <v>187</v>
      </c>
      <c r="K1438" t="s">
        <v>217</v>
      </c>
      <c r="L1438">
        <v>1</v>
      </c>
      <c r="M1438" s="16">
        <v>12010</v>
      </c>
      <c r="N1438">
        <v>63453</v>
      </c>
    </row>
    <row r="1439" spans="1:14" x14ac:dyDescent="0.25">
      <c r="A1439" t="s">
        <v>115</v>
      </c>
      <c r="B1439" t="s">
        <v>116</v>
      </c>
      <c r="C1439" t="s">
        <v>16</v>
      </c>
      <c r="D1439" t="s">
        <v>117</v>
      </c>
      <c r="E1439" t="s">
        <v>118</v>
      </c>
      <c r="F1439">
        <v>23</v>
      </c>
      <c r="G1439" t="s">
        <v>212</v>
      </c>
      <c r="H1439" t="s">
        <v>213</v>
      </c>
      <c r="I1439" t="s">
        <v>216</v>
      </c>
      <c r="J1439">
        <v>187</v>
      </c>
      <c r="K1439" t="s">
        <v>217</v>
      </c>
      <c r="L1439">
        <v>1</v>
      </c>
      <c r="M1439">
        <v>16398</v>
      </c>
      <c r="N1439">
        <v>63428</v>
      </c>
    </row>
    <row r="1440" spans="1:14" x14ac:dyDescent="0.25">
      <c r="A1440" t="s">
        <v>115</v>
      </c>
      <c r="B1440" t="s">
        <v>116</v>
      </c>
      <c r="C1440" t="s">
        <v>16</v>
      </c>
      <c r="D1440" t="s">
        <v>119</v>
      </c>
      <c r="E1440" t="s">
        <v>120</v>
      </c>
      <c r="F1440">
        <v>26</v>
      </c>
      <c r="G1440" t="s">
        <v>212</v>
      </c>
      <c r="H1440" t="s">
        <v>213</v>
      </c>
      <c r="I1440" t="s">
        <v>216</v>
      </c>
      <c r="J1440">
        <v>187</v>
      </c>
      <c r="K1440" t="s">
        <v>217</v>
      </c>
      <c r="L1440">
        <v>1</v>
      </c>
      <c r="M1440">
        <v>9685</v>
      </c>
      <c r="N1440">
        <v>63431</v>
      </c>
    </row>
    <row r="1441" spans="1:14" x14ac:dyDescent="0.25">
      <c r="A1441" t="s">
        <v>115</v>
      </c>
      <c r="B1441" t="s">
        <v>116</v>
      </c>
      <c r="C1441" t="s">
        <v>16</v>
      </c>
      <c r="D1441" t="s">
        <v>121</v>
      </c>
      <c r="E1441" t="s">
        <v>122</v>
      </c>
      <c r="F1441">
        <v>35</v>
      </c>
      <c r="G1441" t="s">
        <v>212</v>
      </c>
      <c r="H1441" t="s">
        <v>213</v>
      </c>
      <c r="I1441" t="s">
        <v>216</v>
      </c>
      <c r="J1441">
        <v>187</v>
      </c>
      <c r="K1441" t="s">
        <v>217</v>
      </c>
      <c r="L1441">
        <v>1</v>
      </c>
      <c r="M1441">
        <v>5051</v>
      </c>
      <c r="N1441">
        <v>63440</v>
      </c>
    </row>
    <row r="1442" spans="1:14" x14ac:dyDescent="0.25">
      <c r="A1442" t="s">
        <v>123</v>
      </c>
      <c r="B1442" t="s">
        <v>124</v>
      </c>
      <c r="C1442" t="s">
        <v>16</v>
      </c>
      <c r="D1442" t="s">
        <v>69</v>
      </c>
      <c r="E1442" t="s">
        <v>70</v>
      </c>
      <c r="F1442">
        <v>13</v>
      </c>
      <c r="G1442" t="s">
        <v>212</v>
      </c>
      <c r="H1442" t="s">
        <v>213</v>
      </c>
      <c r="I1442" t="s">
        <v>216</v>
      </c>
      <c r="J1442">
        <v>187</v>
      </c>
      <c r="K1442" t="s">
        <v>217</v>
      </c>
      <c r="L1442">
        <v>1</v>
      </c>
      <c r="M1442">
        <v>5244</v>
      </c>
      <c r="N1442">
        <v>63418</v>
      </c>
    </row>
    <row r="1443" spans="1:14" x14ac:dyDescent="0.25">
      <c r="A1443" t="s">
        <v>125</v>
      </c>
      <c r="B1443" t="s">
        <v>126</v>
      </c>
      <c r="C1443" t="s">
        <v>16</v>
      </c>
      <c r="D1443" t="s">
        <v>41</v>
      </c>
      <c r="E1443" t="s">
        <v>42</v>
      </c>
      <c r="F1443">
        <v>14</v>
      </c>
      <c r="G1443" t="s">
        <v>212</v>
      </c>
      <c r="H1443" t="s">
        <v>213</v>
      </c>
      <c r="I1443" t="s">
        <v>216</v>
      </c>
      <c r="J1443">
        <v>187</v>
      </c>
      <c r="K1443" t="s">
        <v>217</v>
      </c>
      <c r="L1443">
        <v>1</v>
      </c>
      <c r="M1443">
        <v>3133</v>
      </c>
      <c r="N1443">
        <v>63419</v>
      </c>
    </row>
    <row r="1444" spans="1:14" x14ac:dyDescent="0.25">
      <c r="A1444" t="s">
        <v>127</v>
      </c>
      <c r="B1444" t="s">
        <v>128</v>
      </c>
      <c r="C1444" t="s">
        <v>16</v>
      </c>
      <c r="D1444" t="s">
        <v>55</v>
      </c>
      <c r="E1444" t="s">
        <v>56</v>
      </c>
      <c r="F1444">
        <v>19</v>
      </c>
      <c r="G1444" t="s">
        <v>212</v>
      </c>
      <c r="H1444" t="s">
        <v>213</v>
      </c>
      <c r="I1444" t="s">
        <v>216</v>
      </c>
      <c r="J1444">
        <v>187</v>
      </c>
      <c r="K1444" t="s">
        <v>217</v>
      </c>
      <c r="L1444">
        <v>1</v>
      </c>
      <c r="M1444">
        <v>979</v>
      </c>
      <c r="N1444">
        <v>63424</v>
      </c>
    </row>
    <row r="1445" spans="1:14" x14ac:dyDescent="0.25">
      <c r="A1445" t="s">
        <v>127</v>
      </c>
      <c r="B1445" t="s">
        <v>128</v>
      </c>
      <c r="C1445" t="s">
        <v>16</v>
      </c>
      <c r="D1445" t="s">
        <v>47</v>
      </c>
      <c r="E1445" t="s">
        <v>48</v>
      </c>
      <c r="F1445">
        <v>20</v>
      </c>
      <c r="G1445" t="s">
        <v>212</v>
      </c>
      <c r="H1445" t="s">
        <v>213</v>
      </c>
      <c r="I1445" t="s">
        <v>216</v>
      </c>
      <c r="J1445">
        <v>187</v>
      </c>
      <c r="K1445" t="s">
        <v>217</v>
      </c>
      <c r="L1445">
        <v>1</v>
      </c>
      <c r="M1445">
        <v>9500</v>
      </c>
      <c r="N1445">
        <v>63425</v>
      </c>
    </row>
    <row r="1446" spans="1:14" x14ac:dyDescent="0.25">
      <c r="A1446" t="s">
        <v>129</v>
      </c>
      <c r="B1446" t="s">
        <v>130</v>
      </c>
      <c r="C1446" t="s">
        <v>16</v>
      </c>
      <c r="D1446" t="s">
        <v>69</v>
      </c>
      <c r="E1446" t="s">
        <v>70</v>
      </c>
      <c r="F1446">
        <v>13</v>
      </c>
      <c r="G1446" t="s">
        <v>212</v>
      </c>
      <c r="H1446" t="s">
        <v>213</v>
      </c>
      <c r="I1446" t="s">
        <v>216</v>
      </c>
      <c r="J1446">
        <v>187</v>
      </c>
      <c r="K1446" t="s">
        <v>217</v>
      </c>
      <c r="L1446">
        <v>1</v>
      </c>
      <c r="M1446">
        <v>1889</v>
      </c>
      <c r="N1446">
        <v>63418</v>
      </c>
    </row>
    <row r="1447" spans="1:14" x14ac:dyDescent="0.25">
      <c r="A1447" t="s">
        <v>131</v>
      </c>
      <c r="B1447" t="s">
        <v>132</v>
      </c>
      <c r="C1447" t="s">
        <v>16</v>
      </c>
      <c r="D1447" t="s">
        <v>121</v>
      </c>
      <c r="E1447" t="s">
        <v>122</v>
      </c>
      <c r="F1447">
        <v>35</v>
      </c>
      <c r="G1447" t="s">
        <v>212</v>
      </c>
      <c r="H1447" t="s">
        <v>213</v>
      </c>
      <c r="I1447" t="s">
        <v>216</v>
      </c>
      <c r="J1447">
        <v>187</v>
      </c>
      <c r="K1447" t="s">
        <v>217</v>
      </c>
      <c r="L1447">
        <v>1</v>
      </c>
      <c r="M1447">
        <v>8420</v>
      </c>
      <c r="N1447">
        <v>63440</v>
      </c>
    </row>
    <row r="1448" spans="1:14" x14ac:dyDescent="0.25">
      <c r="A1448" t="s">
        <v>133</v>
      </c>
      <c r="B1448" t="s">
        <v>134</v>
      </c>
      <c r="C1448" t="s">
        <v>16</v>
      </c>
      <c r="D1448" t="s">
        <v>61</v>
      </c>
      <c r="E1448" t="s">
        <v>62</v>
      </c>
      <c r="F1448">
        <v>7</v>
      </c>
      <c r="G1448" t="s">
        <v>212</v>
      </c>
      <c r="H1448" t="s">
        <v>213</v>
      </c>
      <c r="I1448" t="s">
        <v>216</v>
      </c>
      <c r="J1448">
        <v>187</v>
      </c>
      <c r="K1448" t="s">
        <v>217</v>
      </c>
      <c r="L1448">
        <v>1</v>
      </c>
      <c r="M1448">
        <v>2656</v>
      </c>
      <c r="N1448">
        <v>161</v>
      </c>
    </row>
    <row r="1449" spans="1:14" x14ac:dyDescent="0.25">
      <c r="A1449" t="s">
        <v>133</v>
      </c>
      <c r="B1449" t="s">
        <v>134</v>
      </c>
      <c r="C1449" t="s">
        <v>16</v>
      </c>
      <c r="D1449" t="s">
        <v>33</v>
      </c>
      <c r="E1449" t="s">
        <v>34</v>
      </c>
      <c r="F1449">
        <v>12</v>
      </c>
      <c r="G1449" t="s">
        <v>212</v>
      </c>
      <c r="H1449" t="s">
        <v>213</v>
      </c>
      <c r="I1449" t="s">
        <v>216</v>
      </c>
      <c r="J1449">
        <v>187</v>
      </c>
      <c r="K1449" t="s">
        <v>217</v>
      </c>
      <c r="L1449">
        <v>1</v>
      </c>
      <c r="M1449">
        <v>1996</v>
      </c>
      <c r="N1449">
        <v>63417</v>
      </c>
    </row>
    <row r="1450" spans="1:14" x14ac:dyDescent="0.25">
      <c r="A1450" t="s">
        <v>135</v>
      </c>
      <c r="B1450" t="s">
        <v>136</v>
      </c>
      <c r="C1450" t="s">
        <v>16</v>
      </c>
      <c r="D1450" t="s">
        <v>55</v>
      </c>
      <c r="E1450" t="s">
        <v>56</v>
      </c>
      <c r="F1450">
        <v>19</v>
      </c>
      <c r="G1450" t="s">
        <v>212</v>
      </c>
      <c r="H1450" t="s">
        <v>213</v>
      </c>
      <c r="I1450" t="s">
        <v>216</v>
      </c>
      <c r="J1450">
        <v>187</v>
      </c>
      <c r="K1450" t="s">
        <v>217</v>
      </c>
      <c r="L1450">
        <v>1</v>
      </c>
      <c r="M1450">
        <v>3225</v>
      </c>
      <c r="N1450">
        <v>63424</v>
      </c>
    </row>
    <row r="1451" spans="1:14" x14ac:dyDescent="0.25">
      <c r="A1451" t="s">
        <v>137</v>
      </c>
      <c r="B1451" t="s">
        <v>138</v>
      </c>
      <c r="C1451" t="s">
        <v>16</v>
      </c>
      <c r="D1451" t="s">
        <v>61</v>
      </c>
      <c r="E1451" t="s">
        <v>62</v>
      </c>
      <c r="F1451">
        <v>7</v>
      </c>
      <c r="G1451" t="s">
        <v>212</v>
      </c>
      <c r="H1451" t="s">
        <v>213</v>
      </c>
      <c r="I1451" t="s">
        <v>216</v>
      </c>
      <c r="J1451">
        <v>187</v>
      </c>
      <c r="K1451" t="s">
        <v>217</v>
      </c>
      <c r="L1451">
        <v>1</v>
      </c>
      <c r="M1451">
        <v>2353</v>
      </c>
      <c r="N1451">
        <v>161</v>
      </c>
    </row>
    <row r="1452" spans="1:14" x14ac:dyDescent="0.25">
      <c r="A1452" t="s">
        <v>139</v>
      </c>
      <c r="B1452" t="s">
        <v>140</v>
      </c>
      <c r="C1452" t="s">
        <v>16</v>
      </c>
      <c r="D1452" t="s">
        <v>141</v>
      </c>
      <c r="E1452" t="s">
        <v>142</v>
      </c>
      <c r="F1452">
        <v>2</v>
      </c>
      <c r="G1452" t="s">
        <v>212</v>
      </c>
      <c r="H1452" t="s">
        <v>213</v>
      </c>
      <c r="I1452" t="s">
        <v>216</v>
      </c>
      <c r="J1452">
        <v>187</v>
      </c>
      <c r="K1452" t="s">
        <v>217</v>
      </c>
      <c r="L1452">
        <v>1</v>
      </c>
      <c r="M1452">
        <v>11961</v>
      </c>
      <c r="N1452">
        <v>147</v>
      </c>
    </row>
    <row r="1453" spans="1:14" x14ac:dyDescent="0.25">
      <c r="A1453" t="s">
        <v>139</v>
      </c>
      <c r="B1453" t="s">
        <v>140</v>
      </c>
      <c r="C1453" t="s">
        <v>16</v>
      </c>
      <c r="D1453" t="s">
        <v>143</v>
      </c>
      <c r="E1453" t="s">
        <v>144</v>
      </c>
      <c r="F1453">
        <v>25</v>
      </c>
      <c r="G1453" t="s">
        <v>212</v>
      </c>
      <c r="H1453" t="s">
        <v>213</v>
      </c>
      <c r="I1453" t="s">
        <v>216</v>
      </c>
      <c r="J1453">
        <v>187</v>
      </c>
      <c r="K1453" t="s">
        <v>217</v>
      </c>
      <c r="L1453">
        <v>1</v>
      </c>
      <c r="M1453">
        <v>16371</v>
      </c>
      <c r="N1453">
        <v>63430</v>
      </c>
    </row>
    <row r="1454" spans="1:14" x14ac:dyDescent="0.25">
      <c r="A1454" t="s">
        <v>139</v>
      </c>
      <c r="B1454" t="s">
        <v>140</v>
      </c>
      <c r="C1454" t="s">
        <v>16</v>
      </c>
      <c r="D1454" t="s">
        <v>119</v>
      </c>
      <c r="E1454" t="s">
        <v>120</v>
      </c>
      <c r="F1454">
        <v>26</v>
      </c>
      <c r="G1454" t="s">
        <v>212</v>
      </c>
      <c r="H1454" t="s">
        <v>213</v>
      </c>
      <c r="I1454" t="s">
        <v>216</v>
      </c>
      <c r="J1454">
        <v>187</v>
      </c>
      <c r="K1454" t="s">
        <v>217</v>
      </c>
      <c r="L1454">
        <v>1</v>
      </c>
      <c r="M1454">
        <v>9132</v>
      </c>
      <c r="N1454">
        <v>63431</v>
      </c>
    </row>
    <row r="1455" spans="1:14" x14ac:dyDescent="0.25">
      <c r="A1455" t="s">
        <v>139</v>
      </c>
      <c r="B1455" t="s">
        <v>140</v>
      </c>
      <c r="C1455" t="s">
        <v>16</v>
      </c>
      <c r="D1455" t="s">
        <v>145</v>
      </c>
      <c r="E1455" t="s">
        <v>146</v>
      </c>
      <c r="F1455">
        <v>27</v>
      </c>
      <c r="G1455" t="s">
        <v>212</v>
      </c>
      <c r="H1455" t="s">
        <v>213</v>
      </c>
      <c r="I1455" t="s">
        <v>216</v>
      </c>
      <c r="J1455">
        <v>187</v>
      </c>
      <c r="K1455" t="s">
        <v>217</v>
      </c>
      <c r="L1455">
        <v>1</v>
      </c>
      <c r="M1455">
        <v>13845</v>
      </c>
      <c r="N1455">
        <v>63432</v>
      </c>
    </row>
    <row r="1456" spans="1:14" x14ac:dyDescent="0.25">
      <c r="A1456" t="s">
        <v>139</v>
      </c>
      <c r="B1456" t="s">
        <v>140</v>
      </c>
      <c r="C1456" t="s">
        <v>16</v>
      </c>
      <c r="D1456" t="s">
        <v>147</v>
      </c>
      <c r="E1456" t="s">
        <v>148</v>
      </c>
      <c r="F1456">
        <v>28</v>
      </c>
      <c r="G1456" t="s">
        <v>212</v>
      </c>
      <c r="H1456" t="s">
        <v>213</v>
      </c>
      <c r="I1456" t="s">
        <v>216</v>
      </c>
      <c r="J1456">
        <v>187</v>
      </c>
      <c r="K1456" t="s">
        <v>217</v>
      </c>
      <c r="L1456">
        <v>1</v>
      </c>
      <c r="M1456">
        <v>15084</v>
      </c>
      <c r="N1456">
        <v>63433</v>
      </c>
    </row>
    <row r="1457" spans="1:14" x14ac:dyDescent="0.25">
      <c r="A1457" t="s">
        <v>139</v>
      </c>
      <c r="B1457" t="s">
        <v>140</v>
      </c>
      <c r="C1457" t="s">
        <v>16</v>
      </c>
      <c r="D1457" t="s">
        <v>149</v>
      </c>
      <c r="E1457" t="s">
        <v>150</v>
      </c>
      <c r="F1457">
        <v>29</v>
      </c>
      <c r="G1457" t="s">
        <v>212</v>
      </c>
      <c r="H1457" t="s">
        <v>213</v>
      </c>
      <c r="I1457" t="s">
        <v>216</v>
      </c>
      <c r="J1457">
        <v>187</v>
      </c>
      <c r="K1457" t="s">
        <v>217</v>
      </c>
      <c r="L1457">
        <v>1</v>
      </c>
      <c r="M1457">
        <v>12132</v>
      </c>
      <c r="N1457">
        <v>63434</v>
      </c>
    </row>
    <row r="1458" spans="1:14" x14ac:dyDescent="0.25">
      <c r="A1458" t="s">
        <v>139</v>
      </c>
      <c r="B1458" t="s">
        <v>140</v>
      </c>
      <c r="C1458" t="s">
        <v>16</v>
      </c>
      <c r="D1458" t="s">
        <v>87</v>
      </c>
      <c r="E1458" t="s">
        <v>88</v>
      </c>
      <c r="F1458">
        <v>30</v>
      </c>
      <c r="G1458" t="s">
        <v>212</v>
      </c>
      <c r="H1458" t="s">
        <v>213</v>
      </c>
      <c r="I1458" t="s">
        <v>216</v>
      </c>
      <c r="J1458">
        <v>187</v>
      </c>
      <c r="K1458" t="s">
        <v>217</v>
      </c>
      <c r="L1458">
        <v>1</v>
      </c>
      <c r="M1458">
        <v>663</v>
      </c>
      <c r="N1458">
        <v>63435</v>
      </c>
    </row>
    <row r="1459" spans="1:14" x14ac:dyDescent="0.25">
      <c r="A1459" t="s">
        <v>139</v>
      </c>
      <c r="B1459" t="s">
        <v>140</v>
      </c>
      <c r="C1459" t="s">
        <v>16</v>
      </c>
      <c r="D1459" t="s">
        <v>89</v>
      </c>
      <c r="E1459" t="s">
        <v>90</v>
      </c>
      <c r="F1459">
        <v>31</v>
      </c>
      <c r="G1459" t="s">
        <v>212</v>
      </c>
      <c r="H1459" t="s">
        <v>213</v>
      </c>
      <c r="I1459" t="s">
        <v>216</v>
      </c>
      <c r="J1459">
        <v>187</v>
      </c>
      <c r="K1459" t="s">
        <v>217</v>
      </c>
      <c r="L1459">
        <v>1</v>
      </c>
      <c r="M1459">
        <v>12438</v>
      </c>
      <c r="N1459">
        <v>63436</v>
      </c>
    </row>
    <row r="1460" spans="1:14" x14ac:dyDescent="0.25">
      <c r="A1460" t="s">
        <v>151</v>
      </c>
      <c r="B1460" t="s">
        <v>152</v>
      </c>
      <c r="C1460" t="s">
        <v>16</v>
      </c>
      <c r="D1460" t="s">
        <v>153</v>
      </c>
      <c r="E1460" t="s">
        <v>154</v>
      </c>
      <c r="F1460">
        <v>40</v>
      </c>
      <c r="G1460" t="s">
        <v>212</v>
      </c>
      <c r="H1460" t="s">
        <v>213</v>
      </c>
      <c r="I1460" t="s">
        <v>216</v>
      </c>
      <c r="J1460">
        <v>187</v>
      </c>
      <c r="K1460" t="s">
        <v>217</v>
      </c>
      <c r="L1460">
        <v>1</v>
      </c>
      <c r="M1460">
        <v>2120</v>
      </c>
      <c r="N1460">
        <v>63445</v>
      </c>
    </row>
    <row r="1461" spans="1:14" x14ac:dyDescent="0.25">
      <c r="A1461" t="s">
        <v>155</v>
      </c>
      <c r="B1461" t="s">
        <v>156</v>
      </c>
      <c r="C1461" t="s">
        <v>16</v>
      </c>
      <c r="D1461" t="s">
        <v>75</v>
      </c>
      <c r="E1461" t="s">
        <v>76</v>
      </c>
      <c r="F1461">
        <v>10</v>
      </c>
      <c r="G1461" t="s">
        <v>212</v>
      </c>
      <c r="H1461" t="s">
        <v>213</v>
      </c>
      <c r="I1461" t="s">
        <v>216</v>
      </c>
      <c r="J1461">
        <v>187</v>
      </c>
      <c r="K1461" t="s">
        <v>217</v>
      </c>
      <c r="L1461">
        <v>1</v>
      </c>
      <c r="M1461">
        <v>4185</v>
      </c>
      <c r="N1461">
        <v>63415</v>
      </c>
    </row>
    <row r="1462" spans="1:14" x14ac:dyDescent="0.25">
      <c r="A1462" t="s">
        <v>155</v>
      </c>
      <c r="B1462" t="s">
        <v>156</v>
      </c>
      <c r="C1462" t="s">
        <v>16</v>
      </c>
      <c r="D1462" t="s">
        <v>101</v>
      </c>
      <c r="E1462" t="s">
        <v>102</v>
      </c>
      <c r="F1462">
        <v>39</v>
      </c>
      <c r="G1462" t="s">
        <v>212</v>
      </c>
      <c r="H1462" t="s">
        <v>213</v>
      </c>
      <c r="I1462" t="s">
        <v>216</v>
      </c>
      <c r="J1462">
        <v>187</v>
      </c>
      <c r="K1462" t="s">
        <v>217</v>
      </c>
      <c r="L1462">
        <v>1</v>
      </c>
      <c r="M1462">
        <v>3714</v>
      </c>
      <c r="N1462">
        <v>63444</v>
      </c>
    </row>
    <row r="1463" spans="1:14" x14ac:dyDescent="0.25">
      <c r="A1463" t="s">
        <v>155</v>
      </c>
      <c r="B1463" t="s">
        <v>156</v>
      </c>
      <c r="C1463" t="s">
        <v>16</v>
      </c>
      <c r="D1463" t="s">
        <v>153</v>
      </c>
      <c r="E1463" t="s">
        <v>154</v>
      </c>
      <c r="F1463">
        <v>40</v>
      </c>
      <c r="G1463" t="s">
        <v>212</v>
      </c>
      <c r="H1463" t="s">
        <v>213</v>
      </c>
      <c r="I1463" t="s">
        <v>216</v>
      </c>
      <c r="J1463">
        <v>187</v>
      </c>
      <c r="K1463" t="s">
        <v>217</v>
      </c>
      <c r="L1463">
        <v>1</v>
      </c>
      <c r="M1463">
        <v>6357</v>
      </c>
      <c r="N1463">
        <v>63445</v>
      </c>
    </row>
    <row r="1464" spans="1:14" x14ac:dyDescent="0.25">
      <c r="A1464" t="s">
        <v>157</v>
      </c>
      <c r="B1464" t="s">
        <v>158</v>
      </c>
      <c r="C1464" t="s">
        <v>16</v>
      </c>
      <c r="D1464" t="s">
        <v>41</v>
      </c>
      <c r="E1464" t="s">
        <v>42</v>
      </c>
      <c r="F1464">
        <v>14</v>
      </c>
      <c r="G1464" t="s">
        <v>212</v>
      </c>
      <c r="H1464" t="s">
        <v>213</v>
      </c>
      <c r="I1464" t="s">
        <v>216</v>
      </c>
      <c r="J1464">
        <v>187</v>
      </c>
      <c r="K1464" t="s">
        <v>217</v>
      </c>
      <c r="L1464">
        <v>1</v>
      </c>
      <c r="M1464">
        <v>1792</v>
      </c>
      <c r="N1464">
        <v>63419</v>
      </c>
    </row>
    <row r="1465" spans="1:14" x14ac:dyDescent="0.25">
      <c r="A1465" t="s">
        <v>159</v>
      </c>
      <c r="B1465" t="s">
        <v>160</v>
      </c>
      <c r="C1465" t="s">
        <v>16</v>
      </c>
      <c r="D1465" t="s">
        <v>81</v>
      </c>
      <c r="E1465" t="s">
        <v>82</v>
      </c>
      <c r="F1465">
        <v>1</v>
      </c>
      <c r="G1465" t="s">
        <v>212</v>
      </c>
      <c r="H1465" t="s">
        <v>213</v>
      </c>
      <c r="I1465" t="s">
        <v>216</v>
      </c>
      <c r="J1465">
        <v>187</v>
      </c>
      <c r="K1465" t="s">
        <v>217</v>
      </c>
      <c r="L1465">
        <v>1</v>
      </c>
      <c r="M1465">
        <v>13438</v>
      </c>
      <c r="N1465">
        <v>100</v>
      </c>
    </row>
    <row r="1466" spans="1:14" x14ac:dyDescent="0.25">
      <c r="A1466" t="s">
        <v>159</v>
      </c>
      <c r="B1466" t="s">
        <v>160</v>
      </c>
      <c r="C1466" t="s">
        <v>16</v>
      </c>
      <c r="D1466" t="s">
        <v>75</v>
      </c>
      <c r="E1466" t="s">
        <v>76</v>
      </c>
      <c r="F1466">
        <v>10</v>
      </c>
      <c r="G1466" t="s">
        <v>212</v>
      </c>
      <c r="H1466" t="s">
        <v>213</v>
      </c>
      <c r="I1466" t="s">
        <v>216</v>
      </c>
      <c r="J1466">
        <v>187</v>
      </c>
      <c r="K1466" t="s">
        <v>217</v>
      </c>
      <c r="L1466">
        <v>1</v>
      </c>
      <c r="M1466">
        <v>4649</v>
      </c>
      <c r="N1466">
        <v>63415</v>
      </c>
    </row>
    <row r="1467" spans="1:14" x14ac:dyDescent="0.25">
      <c r="A1467" t="s">
        <v>159</v>
      </c>
      <c r="B1467" t="s">
        <v>160</v>
      </c>
      <c r="C1467" t="s">
        <v>16</v>
      </c>
      <c r="D1467" t="s">
        <v>161</v>
      </c>
      <c r="E1467" t="s">
        <v>162</v>
      </c>
      <c r="F1467">
        <v>21</v>
      </c>
      <c r="G1467" t="s">
        <v>212</v>
      </c>
      <c r="H1467" t="s">
        <v>213</v>
      </c>
      <c r="I1467" t="s">
        <v>216</v>
      </c>
      <c r="J1467">
        <v>187</v>
      </c>
      <c r="K1467" t="s">
        <v>217</v>
      </c>
      <c r="L1467">
        <v>1</v>
      </c>
      <c r="M1467">
        <v>16913</v>
      </c>
      <c r="N1467">
        <v>63426</v>
      </c>
    </row>
    <row r="1468" spans="1:14" x14ac:dyDescent="0.25">
      <c r="A1468" t="s">
        <v>159</v>
      </c>
      <c r="B1468" t="s">
        <v>160</v>
      </c>
      <c r="C1468" t="s">
        <v>16</v>
      </c>
      <c r="D1468" t="s">
        <v>91</v>
      </c>
      <c r="E1468" t="s">
        <v>92</v>
      </c>
      <c r="F1468">
        <v>32</v>
      </c>
      <c r="G1468" t="s">
        <v>212</v>
      </c>
      <c r="H1468" t="s">
        <v>213</v>
      </c>
      <c r="I1468" t="s">
        <v>216</v>
      </c>
      <c r="J1468">
        <v>187</v>
      </c>
      <c r="K1468" t="s">
        <v>217</v>
      </c>
      <c r="L1468">
        <v>1</v>
      </c>
      <c r="M1468">
        <v>8346</v>
      </c>
      <c r="N1468">
        <v>63437</v>
      </c>
    </row>
    <row r="1469" spans="1:14" x14ac:dyDescent="0.25">
      <c r="A1469" t="s">
        <v>159</v>
      </c>
      <c r="B1469" t="s">
        <v>160</v>
      </c>
      <c r="C1469" t="s">
        <v>16</v>
      </c>
      <c r="D1469" t="s">
        <v>163</v>
      </c>
      <c r="E1469" t="s">
        <v>164</v>
      </c>
      <c r="F1469">
        <v>38</v>
      </c>
      <c r="G1469" t="s">
        <v>212</v>
      </c>
      <c r="H1469" t="s">
        <v>213</v>
      </c>
      <c r="I1469" t="s">
        <v>216</v>
      </c>
      <c r="J1469">
        <v>187</v>
      </c>
      <c r="K1469" t="s">
        <v>217</v>
      </c>
      <c r="L1469">
        <v>1</v>
      </c>
      <c r="M1469">
        <v>15613</v>
      </c>
      <c r="N1469">
        <v>63443</v>
      </c>
    </row>
    <row r="1470" spans="1:14" x14ac:dyDescent="0.25">
      <c r="A1470" t="s">
        <v>159</v>
      </c>
      <c r="B1470" t="s">
        <v>160</v>
      </c>
      <c r="C1470" t="s">
        <v>16</v>
      </c>
      <c r="D1470" t="s">
        <v>101</v>
      </c>
      <c r="E1470" t="s">
        <v>102</v>
      </c>
      <c r="F1470">
        <v>39</v>
      </c>
      <c r="G1470" t="s">
        <v>212</v>
      </c>
      <c r="H1470" t="s">
        <v>213</v>
      </c>
      <c r="I1470" t="s">
        <v>216</v>
      </c>
      <c r="J1470">
        <v>187</v>
      </c>
      <c r="K1470" t="s">
        <v>217</v>
      </c>
      <c r="L1470">
        <v>1</v>
      </c>
      <c r="M1470">
        <v>15790</v>
      </c>
      <c r="N1470">
        <v>63444</v>
      </c>
    </row>
    <row r="1471" spans="1:14" x14ac:dyDescent="0.25">
      <c r="A1471" t="s">
        <v>159</v>
      </c>
      <c r="B1471" t="s">
        <v>160</v>
      </c>
      <c r="C1471" t="s">
        <v>16</v>
      </c>
      <c r="D1471" t="s">
        <v>165</v>
      </c>
      <c r="E1471" t="s">
        <v>166</v>
      </c>
      <c r="F1471">
        <v>44</v>
      </c>
      <c r="G1471" t="s">
        <v>212</v>
      </c>
      <c r="H1471" t="s">
        <v>213</v>
      </c>
      <c r="I1471" t="s">
        <v>216</v>
      </c>
      <c r="J1471">
        <v>187</v>
      </c>
      <c r="K1471" t="s">
        <v>217</v>
      </c>
      <c r="L1471">
        <v>1</v>
      </c>
      <c r="M1471">
        <v>20246</v>
      </c>
      <c r="N1471">
        <v>63449</v>
      </c>
    </row>
    <row r="1472" spans="1:14" x14ac:dyDescent="0.25">
      <c r="A1472" t="s">
        <v>167</v>
      </c>
      <c r="B1472" t="s">
        <v>168</v>
      </c>
      <c r="C1472" t="s">
        <v>16</v>
      </c>
      <c r="D1472" t="s">
        <v>169</v>
      </c>
      <c r="E1472" t="s">
        <v>170</v>
      </c>
      <c r="F1472">
        <v>3</v>
      </c>
      <c r="G1472" t="s">
        <v>212</v>
      </c>
      <c r="H1472" t="s">
        <v>213</v>
      </c>
      <c r="I1472" t="s">
        <v>216</v>
      </c>
      <c r="J1472">
        <v>187</v>
      </c>
      <c r="K1472" t="s">
        <v>217</v>
      </c>
      <c r="L1472">
        <v>1</v>
      </c>
      <c r="M1472">
        <v>14765</v>
      </c>
      <c r="N1472">
        <v>101</v>
      </c>
    </row>
    <row r="1473" spans="1:14" x14ac:dyDescent="0.25">
      <c r="A1473" t="s">
        <v>167</v>
      </c>
      <c r="B1473" t="s">
        <v>168</v>
      </c>
      <c r="C1473" t="s">
        <v>16</v>
      </c>
      <c r="D1473" t="s">
        <v>171</v>
      </c>
      <c r="E1473" t="s">
        <v>172</v>
      </c>
      <c r="F1473">
        <v>4</v>
      </c>
      <c r="G1473" t="s">
        <v>212</v>
      </c>
      <c r="H1473" t="s">
        <v>213</v>
      </c>
      <c r="I1473" t="s">
        <v>216</v>
      </c>
      <c r="J1473">
        <v>187</v>
      </c>
      <c r="K1473" t="s">
        <v>217</v>
      </c>
      <c r="L1473">
        <v>1</v>
      </c>
      <c r="M1473">
        <v>20193</v>
      </c>
      <c r="N1473">
        <v>156</v>
      </c>
    </row>
    <row r="1474" spans="1:14" x14ac:dyDescent="0.25">
      <c r="A1474" t="s">
        <v>167</v>
      </c>
      <c r="B1474" t="s">
        <v>168</v>
      </c>
      <c r="C1474" t="s">
        <v>16</v>
      </c>
      <c r="D1474" t="s">
        <v>173</v>
      </c>
      <c r="E1474" t="s">
        <v>174</v>
      </c>
      <c r="F1474">
        <v>6</v>
      </c>
      <c r="G1474" t="s">
        <v>212</v>
      </c>
      <c r="H1474" t="s">
        <v>213</v>
      </c>
      <c r="I1474" t="s">
        <v>216</v>
      </c>
      <c r="J1474">
        <v>187</v>
      </c>
      <c r="K1474" t="s">
        <v>217</v>
      </c>
      <c r="L1474">
        <v>1</v>
      </c>
      <c r="M1474">
        <v>18915</v>
      </c>
      <c r="N1474">
        <v>158</v>
      </c>
    </row>
    <row r="1475" spans="1:14" x14ac:dyDescent="0.25">
      <c r="A1475" t="s">
        <v>167</v>
      </c>
      <c r="B1475" t="s">
        <v>168</v>
      </c>
      <c r="C1475" t="s">
        <v>16</v>
      </c>
      <c r="D1475" t="s">
        <v>61</v>
      </c>
      <c r="E1475" t="s">
        <v>62</v>
      </c>
      <c r="F1475">
        <v>7</v>
      </c>
      <c r="G1475" t="s">
        <v>212</v>
      </c>
      <c r="H1475" t="s">
        <v>213</v>
      </c>
      <c r="I1475" t="s">
        <v>216</v>
      </c>
      <c r="J1475">
        <v>187</v>
      </c>
      <c r="K1475" t="s">
        <v>217</v>
      </c>
      <c r="L1475">
        <v>1</v>
      </c>
      <c r="M1475">
        <v>8677</v>
      </c>
      <c r="N1475">
        <v>161</v>
      </c>
    </row>
    <row r="1476" spans="1:14" x14ac:dyDescent="0.25">
      <c r="A1476" t="s">
        <v>167</v>
      </c>
      <c r="B1476" t="s">
        <v>168</v>
      </c>
      <c r="C1476" t="s">
        <v>16</v>
      </c>
      <c r="D1476" t="s">
        <v>17</v>
      </c>
      <c r="E1476" t="s">
        <v>18</v>
      </c>
      <c r="F1476">
        <v>9</v>
      </c>
      <c r="G1476" t="s">
        <v>212</v>
      </c>
      <c r="H1476" t="s">
        <v>213</v>
      </c>
      <c r="I1476" t="s">
        <v>216</v>
      </c>
      <c r="J1476">
        <v>187</v>
      </c>
      <c r="K1476" t="s">
        <v>217</v>
      </c>
      <c r="L1476">
        <v>1</v>
      </c>
      <c r="M1476">
        <v>1415</v>
      </c>
      <c r="N1476">
        <v>63414</v>
      </c>
    </row>
    <row r="1477" spans="1:14" x14ac:dyDescent="0.25">
      <c r="A1477" t="s">
        <v>175</v>
      </c>
      <c r="B1477" t="s">
        <v>176</v>
      </c>
      <c r="C1477" t="s">
        <v>16</v>
      </c>
      <c r="D1477" t="s">
        <v>61</v>
      </c>
      <c r="E1477" t="s">
        <v>62</v>
      </c>
      <c r="F1477">
        <v>7</v>
      </c>
      <c r="G1477" t="s">
        <v>212</v>
      </c>
      <c r="H1477" t="s">
        <v>213</v>
      </c>
      <c r="I1477" t="s">
        <v>216</v>
      </c>
      <c r="J1477">
        <v>187</v>
      </c>
      <c r="K1477" t="s">
        <v>217</v>
      </c>
      <c r="L1477">
        <v>1</v>
      </c>
      <c r="M1477">
        <v>7486</v>
      </c>
      <c r="N1477">
        <v>161</v>
      </c>
    </row>
    <row r="1478" spans="1:14" x14ac:dyDescent="0.25">
      <c r="A1478" t="s">
        <v>177</v>
      </c>
      <c r="B1478" t="s">
        <v>178</v>
      </c>
      <c r="C1478" t="s">
        <v>16</v>
      </c>
      <c r="D1478" t="s">
        <v>141</v>
      </c>
      <c r="E1478" t="s">
        <v>142</v>
      </c>
      <c r="F1478">
        <v>2</v>
      </c>
      <c r="G1478" t="s">
        <v>212</v>
      </c>
      <c r="H1478" t="s">
        <v>213</v>
      </c>
      <c r="I1478" t="s">
        <v>216</v>
      </c>
      <c r="J1478">
        <v>187</v>
      </c>
      <c r="K1478" t="s">
        <v>217</v>
      </c>
      <c r="L1478">
        <v>1</v>
      </c>
      <c r="M1478">
        <v>6614</v>
      </c>
      <c r="N1478">
        <v>147</v>
      </c>
    </row>
    <row r="1479" spans="1:14" x14ac:dyDescent="0.25">
      <c r="A1479" t="s">
        <v>177</v>
      </c>
      <c r="B1479" t="s">
        <v>178</v>
      </c>
      <c r="C1479" t="s">
        <v>16</v>
      </c>
      <c r="D1479" t="s">
        <v>47</v>
      </c>
      <c r="E1479" t="s">
        <v>48</v>
      </c>
      <c r="F1479">
        <v>20</v>
      </c>
      <c r="G1479" t="s">
        <v>212</v>
      </c>
      <c r="H1479" t="s">
        <v>213</v>
      </c>
      <c r="I1479" t="s">
        <v>216</v>
      </c>
      <c r="J1479">
        <v>187</v>
      </c>
      <c r="K1479" t="s">
        <v>217</v>
      </c>
      <c r="L1479">
        <v>1</v>
      </c>
      <c r="M1479">
        <v>3276</v>
      </c>
      <c r="N1479">
        <v>63425</v>
      </c>
    </row>
    <row r="1480" spans="1:14" x14ac:dyDescent="0.25">
      <c r="A1480" t="s">
        <v>177</v>
      </c>
      <c r="B1480" t="s">
        <v>178</v>
      </c>
      <c r="C1480" t="s">
        <v>16</v>
      </c>
      <c r="D1480" t="s">
        <v>179</v>
      </c>
      <c r="E1480" t="s">
        <v>180</v>
      </c>
      <c r="F1480">
        <v>22</v>
      </c>
      <c r="G1480" t="s">
        <v>212</v>
      </c>
      <c r="H1480" t="s">
        <v>213</v>
      </c>
      <c r="I1480" t="s">
        <v>216</v>
      </c>
      <c r="J1480">
        <v>187</v>
      </c>
      <c r="K1480" t="s">
        <v>217</v>
      </c>
      <c r="L1480">
        <v>1</v>
      </c>
      <c r="M1480">
        <v>16740</v>
      </c>
      <c r="N1480">
        <v>63427</v>
      </c>
    </row>
    <row r="1481" spans="1:14" x14ac:dyDescent="0.25">
      <c r="A1481" t="s">
        <v>177</v>
      </c>
      <c r="B1481" t="s">
        <v>178</v>
      </c>
      <c r="C1481" t="s">
        <v>16</v>
      </c>
      <c r="D1481" t="s">
        <v>121</v>
      </c>
      <c r="E1481" t="s">
        <v>122</v>
      </c>
      <c r="F1481">
        <v>35</v>
      </c>
      <c r="G1481" t="s">
        <v>212</v>
      </c>
      <c r="H1481" t="s">
        <v>213</v>
      </c>
      <c r="I1481" t="s">
        <v>216</v>
      </c>
      <c r="J1481">
        <v>187</v>
      </c>
      <c r="K1481" t="s">
        <v>217</v>
      </c>
      <c r="L1481">
        <v>1</v>
      </c>
      <c r="M1481">
        <v>5436</v>
      </c>
      <c r="N1481">
        <v>63440</v>
      </c>
    </row>
    <row r="1482" spans="1:14" x14ac:dyDescent="0.25">
      <c r="A1482" t="s">
        <v>181</v>
      </c>
      <c r="B1482" t="s">
        <v>182</v>
      </c>
      <c r="C1482" t="s">
        <v>16</v>
      </c>
      <c r="D1482" t="s">
        <v>55</v>
      </c>
      <c r="E1482" t="s">
        <v>56</v>
      </c>
      <c r="F1482">
        <v>19</v>
      </c>
      <c r="G1482" t="s">
        <v>212</v>
      </c>
      <c r="H1482" t="s">
        <v>213</v>
      </c>
      <c r="I1482" t="s">
        <v>216</v>
      </c>
      <c r="J1482">
        <v>187</v>
      </c>
      <c r="K1482" t="s">
        <v>217</v>
      </c>
      <c r="L1482">
        <v>1</v>
      </c>
      <c r="M1482">
        <v>767</v>
      </c>
      <c r="N1482">
        <v>63424</v>
      </c>
    </row>
    <row r="1483" spans="1:14" x14ac:dyDescent="0.25">
      <c r="A1483" t="s">
        <v>183</v>
      </c>
      <c r="B1483" t="s">
        <v>184</v>
      </c>
      <c r="C1483" t="s">
        <v>16</v>
      </c>
      <c r="D1483" t="s">
        <v>29</v>
      </c>
      <c r="E1483" t="s">
        <v>30</v>
      </c>
      <c r="F1483">
        <v>16</v>
      </c>
      <c r="G1483" t="s">
        <v>212</v>
      </c>
      <c r="H1483" t="s">
        <v>213</v>
      </c>
      <c r="I1483" t="s">
        <v>216</v>
      </c>
      <c r="J1483">
        <v>187</v>
      </c>
      <c r="K1483" t="s">
        <v>217</v>
      </c>
      <c r="L1483">
        <v>1</v>
      </c>
      <c r="M1483">
        <v>7901</v>
      </c>
      <c r="N1483">
        <v>63421</v>
      </c>
    </row>
    <row r="1484" spans="1:14" x14ac:dyDescent="0.25">
      <c r="A1484" t="s">
        <v>185</v>
      </c>
      <c r="B1484" t="s">
        <v>186</v>
      </c>
      <c r="C1484" t="s">
        <v>16</v>
      </c>
      <c r="D1484" t="s">
        <v>153</v>
      </c>
      <c r="E1484" t="s">
        <v>154</v>
      </c>
      <c r="F1484">
        <v>40</v>
      </c>
      <c r="G1484" t="s">
        <v>212</v>
      </c>
      <c r="H1484" t="s">
        <v>213</v>
      </c>
      <c r="I1484" t="s">
        <v>216</v>
      </c>
      <c r="J1484">
        <v>187</v>
      </c>
      <c r="K1484" t="s">
        <v>217</v>
      </c>
      <c r="L1484">
        <v>1</v>
      </c>
      <c r="M1484">
        <v>6875</v>
      </c>
      <c r="N1484">
        <v>63445</v>
      </c>
    </row>
    <row r="1485" spans="1:14" x14ac:dyDescent="0.25">
      <c r="A1485" t="s">
        <v>185</v>
      </c>
      <c r="B1485" t="s">
        <v>186</v>
      </c>
      <c r="C1485" t="s">
        <v>16</v>
      </c>
      <c r="D1485" t="s">
        <v>187</v>
      </c>
      <c r="E1485" t="s">
        <v>188</v>
      </c>
      <c r="F1485">
        <v>42</v>
      </c>
      <c r="G1485" t="s">
        <v>212</v>
      </c>
      <c r="H1485" t="s">
        <v>213</v>
      </c>
      <c r="I1485" t="s">
        <v>216</v>
      </c>
      <c r="J1485">
        <v>187</v>
      </c>
      <c r="K1485" t="s">
        <v>217</v>
      </c>
      <c r="L1485">
        <v>1</v>
      </c>
      <c r="M1485">
        <v>19340</v>
      </c>
      <c r="N1485">
        <v>63447</v>
      </c>
    </row>
    <row r="1486" spans="1:14" x14ac:dyDescent="0.25">
      <c r="A1486" t="s">
        <v>189</v>
      </c>
      <c r="B1486" t="s">
        <v>190</v>
      </c>
      <c r="C1486" t="s">
        <v>16</v>
      </c>
      <c r="D1486" t="s">
        <v>17</v>
      </c>
      <c r="E1486" t="s">
        <v>18</v>
      </c>
      <c r="F1486">
        <v>9</v>
      </c>
      <c r="G1486" t="s">
        <v>212</v>
      </c>
      <c r="H1486" t="s">
        <v>213</v>
      </c>
      <c r="I1486" t="s">
        <v>216</v>
      </c>
      <c r="J1486">
        <v>187</v>
      </c>
      <c r="K1486" t="s">
        <v>217</v>
      </c>
      <c r="L1486">
        <v>1</v>
      </c>
      <c r="M1486">
        <v>4620</v>
      </c>
      <c r="N1486">
        <v>63414</v>
      </c>
    </row>
    <row r="1487" spans="1:14" x14ac:dyDescent="0.25">
      <c r="A1487" t="s">
        <v>191</v>
      </c>
      <c r="B1487" t="s">
        <v>192</v>
      </c>
      <c r="C1487" t="s">
        <v>16</v>
      </c>
      <c r="D1487" t="s">
        <v>69</v>
      </c>
      <c r="E1487" t="s">
        <v>70</v>
      </c>
      <c r="F1487">
        <v>13</v>
      </c>
      <c r="G1487" t="s">
        <v>212</v>
      </c>
      <c r="H1487" t="s">
        <v>213</v>
      </c>
      <c r="I1487" t="s">
        <v>216</v>
      </c>
      <c r="J1487">
        <v>187</v>
      </c>
      <c r="K1487" t="s">
        <v>217</v>
      </c>
      <c r="L1487">
        <v>1</v>
      </c>
      <c r="M1487">
        <v>751</v>
      </c>
      <c r="N1487">
        <v>63418</v>
      </c>
    </row>
    <row r="1488" spans="1:14" x14ac:dyDescent="0.25">
      <c r="A1488" t="s">
        <v>191</v>
      </c>
      <c r="B1488" t="s">
        <v>192</v>
      </c>
      <c r="C1488" t="s">
        <v>16</v>
      </c>
      <c r="D1488" t="s">
        <v>41</v>
      </c>
      <c r="E1488" t="s">
        <v>42</v>
      </c>
      <c r="F1488">
        <v>14</v>
      </c>
      <c r="G1488" t="s">
        <v>212</v>
      </c>
      <c r="H1488" t="s">
        <v>213</v>
      </c>
      <c r="I1488" t="s">
        <v>216</v>
      </c>
      <c r="J1488">
        <v>187</v>
      </c>
      <c r="K1488" t="s">
        <v>217</v>
      </c>
      <c r="L1488">
        <v>1</v>
      </c>
      <c r="M1488">
        <v>13077</v>
      </c>
      <c r="N1488">
        <v>63419</v>
      </c>
    </row>
    <row r="1489" spans="1:14" x14ac:dyDescent="0.25">
      <c r="A1489" t="s">
        <v>191</v>
      </c>
      <c r="B1489" t="s">
        <v>192</v>
      </c>
      <c r="C1489" t="s">
        <v>16</v>
      </c>
      <c r="D1489" t="s">
        <v>193</v>
      </c>
      <c r="E1489" t="s">
        <v>194</v>
      </c>
      <c r="F1489">
        <v>15</v>
      </c>
      <c r="G1489" t="s">
        <v>212</v>
      </c>
      <c r="H1489" t="s">
        <v>213</v>
      </c>
      <c r="I1489" t="s">
        <v>216</v>
      </c>
      <c r="J1489">
        <v>187</v>
      </c>
      <c r="K1489" t="s">
        <v>217</v>
      </c>
      <c r="L1489">
        <v>1</v>
      </c>
      <c r="M1489">
        <v>12369</v>
      </c>
      <c r="N1489">
        <v>63420</v>
      </c>
    </row>
    <row r="1490" spans="1:14" x14ac:dyDescent="0.25">
      <c r="A1490" t="s">
        <v>14</v>
      </c>
      <c r="B1490" t="s">
        <v>15</v>
      </c>
      <c r="C1490" t="s">
        <v>16</v>
      </c>
      <c r="D1490" t="s">
        <v>17</v>
      </c>
      <c r="E1490" t="s">
        <v>18</v>
      </c>
      <c r="F1490">
        <v>9</v>
      </c>
      <c r="G1490" t="s">
        <v>212</v>
      </c>
      <c r="H1490" t="s">
        <v>213</v>
      </c>
      <c r="I1490" t="s">
        <v>216</v>
      </c>
      <c r="J1490">
        <v>187</v>
      </c>
      <c r="K1490" t="s">
        <v>218</v>
      </c>
      <c r="L1490">
        <v>2</v>
      </c>
      <c r="M1490">
        <v>1986</v>
      </c>
      <c r="N1490">
        <v>63414</v>
      </c>
    </row>
    <row r="1491" spans="1:14" x14ac:dyDescent="0.25">
      <c r="A1491" t="s">
        <v>23</v>
      </c>
      <c r="B1491" t="s">
        <v>24</v>
      </c>
      <c r="C1491" t="s">
        <v>16</v>
      </c>
      <c r="D1491" t="s">
        <v>17</v>
      </c>
      <c r="E1491" t="s">
        <v>18</v>
      </c>
      <c r="F1491">
        <v>9</v>
      </c>
      <c r="G1491" t="s">
        <v>212</v>
      </c>
      <c r="H1491" t="s">
        <v>213</v>
      </c>
      <c r="I1491" t="s">
        <v>216</v>
      </c>
      <c r="J1491">
        <v>187</v>
      </c>
      <c r="K1491" t="s">
        <v>218</v>
      </c>
      <c r="L1491">
        <v>2</v>
      </c>
      <c r="M1491">
        <v>4440</v>
      </c>
      <c r="N1491">
        <v>63414</v>
      </c>
    </row>
    <row r="1492" spans="1:14" x14ac:dyDescent="0.25">
      <c r="A1492" t="s">
        <v>25</v>
      </c>
      <c r="B1492" t="s">
        <v>26</v>
      </c>
      <c r="C1492" t="s">
        <v>16</v>
      </c>
      <c r="D1492" t="s">
        <v>27</v>
      </c>
      <c r="E1492" t="s">
        <v>28</v>
      </c>
      <c r="F1492">
        <v>8</v>
      </c>
      <c r="G1492" t="s">
        <v>212</v>
      </c>
      <c r="H1492" t="s">
        <v>213</v>
      </c>
      <c r="I1492" t="s">
        <v>216</v>
      </c>
      <c r="J1492">
        <v>187</v>
      </c>
      <c r="K1492" t="s">
        <v>218</v>
      </c>
      <c r="L1492">
        <v>2</v>
      </c>
      <c r="M1492">
        <v>28461</v>
      </c>
      <c r="N1492">
        <v>162</v>
      </c>
    </row>
    <row r="1493" spans="1:14" x14ac:dyDescent="0.25">
      <c r="A1493" t="s">
        <v>25</v>
      </c>
      <c r="B1493" t="s">
        <v>26</v>
      </c>
      <c r="C1493" t="s">
        <v>16</v>
      </c>
      <c r="D1493" t="s">
        <v>29</v>
      </c>
      <c r="E1493" t="s">
        <v>30</v>
      </c>
      <c r="F1493">
        <v>16</v>
      </c>
      <c r="G1493" t="s">
        <v>212</v>
      </c>
      <c r="H1493" t="s">
        <v>213</v>
      </c>
      <c r="I1493" t="s">
        <v>216</v>
      </c>
      <c r="J1493">
        <v>187</v>
      </c>
      <c r="K1493" t="s">
        <v>218</v>
      </c>
      <c r="L1493">
        <v>2</v>
      </c>
      <c r="M1493">
        <v>6755</v>
      </c>
      <c r="N1493">
        <v>63421</v>
      </c>
    </row>
    <row r="1494" spans="1:14" x14ac:dyDescent="0.25">
      <c r="A1494" t="s">
        <v>31</v>
      </c>
      <c r="B1494" t="s">
        <v>32</v>
      </c>
      <c r="C1494" t="s">
        <v>16</v>
      </c>
      <c r="D1494" t="s">
        <v>33</v>
      </c>
      <c r="E1494" t="s">
        <v>34</v>
      </c>
      <c r="F1494">
        <v>12</v>
      </c>
      <c r="G1494" t="s">
        <v>212</v>
      </c>
      <c r="H1494" t="s">
        <v>213</v>
      </c>
      <c r="I1494" t="s">
        <v>216</v>
      </c>
      <c r="J1494">
        <v>187</v>
      </c>
      <c r="K1494" t="s">
        <v>218</v>
      </c>
      <c r="L1494">
        <v>2</v>
      </c>
      <c r="M1494">
        <v>16379</v>
      </c>
      <c r="N1494">
        <v>63417</v>
      </c>
    </row>
    <row r="1495" spans="1:14" x14ac:dyDescent="0.25">
      <c r="A1495" t="s">
        <v>35</v>
      </c>
      <c r="B1495" t="s">
        <v>36</v>
      </c>
      <c r="C1495" t="s">
        <v>16</v>
      </c>
      <c r="D1495" t="s">
        <v>37</v>
      </c>
      <c r="E1495" t="s">
        <v>38</v>
      </c>
      <c r="F1495">
        <v>24</v>
      </c>
      <c r="G1495" t="s">
        <v>212</v>
      </c>
      <c r="H1495" t="s">
        <v>213</v>
      </c>
      <c r="I1495" t="s">
        <v>216</v>
      </c>
      <c r="J1495">
        <v>187</v>
      </c>
      <c r="K1495" t="s">
        <v>218</v>
      </c>
      <c r="L1495">
        <v>2</v>
      </c>
      <c r="M1495">
        <v>20399</v>
      </c>
      <c r="N1495">
        <v>63429</v>
      </c>
    </row>
    <row r="1496" spans="1:14" x14ac:dyDescent="0.25">
      <c r="A1496" t="s">
        <v>39</v>
      </c>
      <c r="B1496" t="s">
        <v>40</v>
      </c>
      <c r="C1496" t="s">
        <v>16</v>
      </c>
      <c r="D1496" t="s">
        <v>41</v>
      </c>
      <c r="E1496" t="s">
        <v>42</v>
      </c>
      <c r="F1496">
        <v>14</v>
      </c>
      <c r="G1496" t="s">
        <v>212</v>
      </c>
      <c r="H1496" t="s">
        <v>213</v>
      </c>
      <c r="I1496" t="s">
        <v>216</v>
      </c>
      <c r="J1496">
        <v>187</v>
      </c>
      <c r="K1496" t="s">
        <v>218</v>
      </c>
      <c r="L1496">
        <v>2</v>
      </c>
      <c r="M1496">
        <v>925</v>
      </c>
      <c r="N1496">
        <v>63419</v>
      </c>
    </row>
    <row r="1497" spans="1:14" x14ac:dyDescent="0.25">
      <c r="A1497" t="s">
        <v>39</v>
      </c>
      <c r="B1497" t="s">
        <v>40</v>
      </c>
      <c r="C1497" t="s">
        <v>16</v>
      </c>
      <c r="D1497" t="s">
        <v>43</v>
      </c>
      <c r="E1497" t="s">
        <v>44</v>
      </c>
      <c r="F1497">
        <v>17</v>
      </c>
      <c r="G1497" t="s">
        <v>212</v>
      </c>
      <c r="H1497" t="s">
        <v>213</v>
      </c>
      <c r="I1497" t="s">
        <v>216</v>
      </c>
      <c r="J1497">
        <v>187</v>
      </c>
      <c r="K1497" t="s">
        <v>218</v>
      </c>
      <c r="L1497">
        <v>2</v>
      </c>
      <c r="M1497">
        <v>29804</v>
      </c>
      <c r="N1497">
        <v>63422</v>
      </c>
    </row>
    <row r="1498" spans="1:14" x14ac:dyDescent="0.25">
      <c r="A1498" t="s">
        <v>39</v>
      </c>
      <c r="B1498" t="s">
        <v>40</v>
      </c>
      <c r="C1498" t="s">
        <v>16</v>
      </c>
      <c r="D1498" t="s">
        <v>45</v>
      </c>
      <c r="E1498" t="s">
        <v>46</v>
      </c>
      <c r="F1498">
        <v>18</v>
      </c>
      <c r="G1498" t="s">
        <v>212</v>
      </c>
      <c r="H1498" t="s">
        <v>213</v>
      </c>
      <c r="I1498" t="s">
        <v>216</v>
      </c>
      <c r="J1498">
        <v>187</v>
      </c>
      <c r="K1498" t="s">
        <v>218</v>
      </c>
      <c r="L1498">
        <v>2</v>
      </c>
      <c r="M1498">
        <v>36006</v>
      </c>
      <c r="N1498">
        <v>63423</v>
      </c>
    </row>
    <row r="1499" spans="1:14" x14ac:dyDescent="0.25">
      <c r="A1499" t="s">
        <v>39</v>
      </c>
      <c r="B1499" t="s">
        <v>40</v>
      </c>
      <c r="C1499" t="s">
        <v>16</v>
      </c>
      <c r="D1499" t="s">
        <v>47</v>
      </c>
      <c r="E1499" t="s">
        <v>48</v>
      </c>
      <c r="F1499">
        <v>20</v>
      </c>
      <c r="G1499" t="s">
        <v>212</v>
      </c>
      <c r="H1499" t="s">
        <v>213</v>
      </c>
      <c r="I1499" t="s">
        <v>216</v>
      </c>
      <c r="J1499">
        <v>187</v>
      </c>
      <c r="K1499" t="s">
        <v>218</v>
      </c>
      <c r="L1499">
        <v>2</v>
      </c>
      <c r="M1499">
        <v>2453</v>
      </c>
      <c r="N1499">
        <v>63425</v>
      </c>
    </row>
    <row r="1500" spans="1:14" x14ac:dyDescent="0.25">
      <c r="A1500" t="s">
        <v>39</v>
      </c>
      <c r="B1500" t="s">
        <v>40</v>
      </c>
      <c r="C1500" t="s">
        <v>16</v>
      </c>
      <c r="D1500" t="s">
        <v>49</v>
      </c>
      <c r="E1500" t="s">
        <v>50</v>
      </c>
      <c r="F1500">
        <v>49</v>
      </c>
      <c r="G1500" t="s">
        <v>212</v>
      </c>
      <c r="H1500" t="s">
        <v>213</v>
      </c>
      <c r="I1500" t="s">
        <v>216</v>
      </c>
      <c r="J1500">
        <v>187</v>
      </c>
      <c r="K1500" t="s">
        <v>218</v>
      </c>
      <c r="L1500">
        <v>2</v>
      </c>
      <c r="M1500">
        <v>29513</v>
      </c>
      <c r="N1500">
        <v>63454</v>
      </c>
    </row>
    <row r="1501" spans="1:14" x14ac:dyDescent="0.25">
      <c r="A1501" t="s">
        <v>51</v>
      </c>
      <c r="B1501" t="s">
        <v>52</v>
      </c>
      <c r="C1501" t="s">
        <v>16</v>
      </c>
      <c r="D1501" t="s">
        <v>29</v>
      </c>
      <c r="E1501" t="s">
        <v>30</v>
      </c>
      <c r="F1501">
        <v>16</v>
      </c>
      <c r="G1501" t="s">
        <v>212</v>
      </c>
      <c r="H1501" t="s">
        <v>213</v>
      </c>
      <c r="I1501" t="s">
        <v>216</v>
      </c>
      <c r="J1501">
        <v>187</v>
      </c>
      <c r="K1501" t="s">
        <v>218</v>
      </c>
      <c r="L1501">
        <v>2</v>
      </c>
      <c r="M1501">
        <v>999</v>
      </c>
      <c r="N1501">
        <v>63421</v>
      </c>
    </row>
    <row r="1502" spans="1:14" x14ac:dyDescent="0.25">
      <c r="A1502" t="s">
        <v>53</v>
      </c>
      <c r="B1502" t="s">
        <v>54</v>
      </c>
      <c r="C1502" t="s">
        <v>16</v>
      </c>
      <c r="D1502" t="s">
        <v>55</v>
      </c>
      <c r="E1502" t="s">
        <v>56</v>
      </c>
      <c r="F1502">
        <v>19</v>
      </c>
      <c r="G1502" t="s">
        <v>212</v>
      </c>
      <c r="H1502" t="s">
        <v>213</v>
      </c>
      <c r="I1502" t="s">
        <v>216</v>
      </c>
      <c r="J1502">
        <v>187</v>
      </c>
      <c r="K1502" t="s">
        <v>218</v>
      </c>
      <c r="L1502">
        <v>2</v>
      </c>
      <c r="M1502">
        <v>13126</v>
      </c>
      <c r="N1502">
        <v>63424</v>
      </c>
    </row>
    <row r="1503" spans="1:14" x14ac:dyDescent="0.25">
      <c r="A1503" t="s">
        <v>53</v>
      </c>
      <c r="B1503" t="s">
        <v>54</v>
      </c>
      <c r="C1503" t="s">
        <v>16</v>
      </c>
      <c r="D1503" t="s">
        <v>47</v>
      </c>
      <c r="E1503" t="s">
        <v>48</v>
      </c>
      <c r="F1503">
        <v>20</v>
      </c>
      <c r="G1503" t="s">
        <v>212</v>
      </c>
      <c r="H1503" t="s">
        <v>213</v>
      </c>
      <c r="I1503" t="s">
        <v>216</v>
      </c>
      <c r="J1503">
        <v>187</v>
      </c>
      <c r="K1503" t="s">
        <v>218</v>
      </c>
      <c r="L1503">
        <v>2</v>
      </c>
      <c r="M1503">
        <v>7808</v>
      </c>
      <c r="N1503">
        <v>63425</v>
      </c>
    </row>
    <row r="1504" spans="1:14" x14ac:dyDescent="0.25">
      <c r="A1504" t="s">
        <v>57</v>
      </c>
      <c r="B1504" t="s">
        <v>58</v>
      </c>
      <c r="C1504" t="s">
        <v>16</v>
      </c>
      <c r="D1504" t="s">
        <v>33</v>
      </c>
      <c r="E1504" t="s">
        <v>34</v>
      </c>
      <c r="F1504">
        <v>12</v>
      </c>
      <c r="G1504" t="s">
        <v>212</v>
      </c>
      <c r="H1504" t="s">
        <v>213</v>
      </c>
      <c r="I1504" t="s">
        <v>216</v>
      </c>
      <c r="J1504">
        <v>187</v>
      </c>
      <c r="K1504" t="s">
        <v>218</v>
      </c>
      <c r="L1504">
        <v>2</v>
      </c>
      <c r="M1504">
        <v>7068</v>
      </c>
      <c r="N1504">
        <v>63417</v>
      </c>
    </row>
    <row r="1505" spans="1:14" x14ac:dyDescent="0.25">
      <c r="A1505" t="s">
        <v>59</v>
      </c>
      <c r="B1505" t="s">
        <v>60</v>
      </c>
      <c r="C1505" t="s">
        <v>16</v>
      </c>
      <c r="D1505" t="s">
        <v>61</v>
      </c>
      <c r="E1505" t="s">
        <v>62</v>
      </c>
      <c r="F1505">
        <v>7</v>
      </c>
      <c r="G1505" t="s">
        <v>212</v>
      </c>
      <c r="H1505" t="s">
        <v>213</v>
      </c>
      <c r="I1505" t="s">
        <v>216</v>
      </c>
      <c r="J1505">
        <v>187</v>
      </c>
      <c r="K1505" t="s">
        <v>218</v>
      </c>
      <c r="L1505">
        <v>2</v>
      </c>
      <c r="M1505">
        <v>1410</v>
      </c>
      <c r="N1505">
        <v>161</v>
      </c>
    </row>
    <row r="1506" spans="1:14" x14ac:dyDescent="0.25">
      <c r="A1506" t="s">
        <v>63</v>
      </c>
      <c r="B1506" t="s">
        <v>64</v>
      </c>
      <c r="C1506" t="s">
        <v>16</v>
      </c>
      <c r="D1506" t="s">
        <v>17</v>
      </c>
      <c r="E1506" t="s">
        <v>18</v>
      </c>
      <c r="F1506">
        <v>9</v>
      </c>
      <c r="G1506" t="s">
        <v>212</v>
      </c>
      <c r="H1506" t="s">
        <v>213</v>
      </c>
      <c r="I1506" t="s">
        <v>216</v>
      </c>
      <c r="J1506">
        <v>187</v>
      </c>
      <c r="K1506" t="s">
        <v>218</v>
      </c>
      <c r="L1506">
        <v>2</v>
      </c>
      <c r="M1506">
        <v>7738</v>
      </c>
      <c r="N1506">
        <v>63414</v>
      </c>
    </row>
    <row r="1507" spans="1:14" x14ac:dyDescent="0.25">
      <c r="A1507" t="s">
        <v>63</v>
      </c>
      <c r="B1507" t="s">
        <v>64</v>
      </c>
      <c r="C1507" t="s">
        <v>16</v>
      </c>
      <c r="D1507" t="s">
        <v>29</v>
      </c>
      <c r="E1507" t="s">
        <v>30</v>
      </c>
      <c r="F1507">
        <v>16</v>
      </c>
      <c r="G1507" t="s">
        <v>212</v>
      </c>
      <c r="H1507" t="s">
        <v>213</v>
      </c>
      <c r="I1507" t="s">
        <v>216</v>
      </c>
      <c r="J1507">
        <v>187</v>
      </c>
      <c r="K1507" t="s">
        <v>218</v>
      </c>
      <c r="L1507">
        <v>2</v>
      </c>
      <c r="M1507">
        <v>3126</v>
      </c>
      <c r="N1507">
        <v>63421</v>
      </c>
    </row>
    <row r="1508" spans="1:14" x14ac:dyDescent="0.25">
      <c r="A1508" t="s">
        <v>65</v>
      </c>
      <c r="B1508" t="s">
        <v>66</v>
      </c>
      <c r="C1508" t="s">
        <v>16</v>
      </c>
      <c r="D1508" t="s">
        <v>17</v>
      </c>
      <c r="E1508" t="s">
        <v>18</v>
      </c>
      <c r="F1508">
        <v>9</v>
      </c>
      <c r="G1508" t="s">
        <v>212</v>
      </c>
      <c r="H1508" t="s">
        <v>213</v>
      </c>
      <c r="I1508" t="s">
        <v>216</v>
      </c>
      <c r="J1508">
        <v>187</v>
      </c>
      <c r="K1508" t="s">
        <v>218</v>
      </c>
      <c r="L1508">
        <v>2</v>
      </c>
      <c r="M1508">
        <v>569</v>
      </c>
      <c r="N1508">
        <v>63414</v>
      </c>
    </row>
    <row r="1509" spans="1:14" x14ac:dyDescent="0.25">
      <c r="A1509" t="s">
        <v>67</v>
      </c>
      <c r="B1509" t="s">
        <v>68</v>
      </c>
      <c r="C1509" t="s">
        <v>16</v>
      </c>
      <c r="D1509" t="s">
        <v>33</v>
      </c>
      <c r="E1509" t="s">
        <v>34</v>
      </c>
      <c r="F1509">
        <v>12</v>
      </c>
      <c r="G1509" t="s">
        <v>212</v>
      </c>
      <c r="H1509" t="s">
        <v>213</v>
      </c>
      <c r="I1509" t="s">
        <v>216</v>
      </c>
      <c r="J1509">
        <v>187</v>
      </c>
      <c r="K1509" t="s">
        <v>218</v>
      </c>
      <c r="L1509">
        <v>2</v>
      </c>
      <c r="M1509">
        <v>1202</v>
      </c>
      <c r="N1509">
        <v>63417</v>
      </c>
    </row>
    <row r="1510" spans="1:14" x14ac:dyDescent="0.25">
      <c r="A1510" t="s">
        <v>67</v>
      </c>
      <c r="B1510" t="s">
        <v>68</v>
      </c>
      <c r="C1510" t="s">
        <v>16</v>
      </c>
      <c r="D1510" t="s">
        <v>69</v>
      </c>
      <c r="E1510" t="s">
        <v>70</v>
      </c>
      <c r="F1510">
        <v>13</v>
      </c>
      <c r="G1510" t="s">
        <v>212</v>
      </c>
      <c r="H1510" t="s">
        <v>213</v>
      </c>
      <c r="I1510" t="s">
        <v>216</v>
      </c>
      <c r="J1510">
        <v>187</v>
      </c>
      <c r="K1510" t="s">
        <v>218</v>
      </c>
      <c r="L1510">
        <v>2</v>
      </c>
      <c r="M1510">
        <v>10389</v>
      </c>
      <c r="N1510">
        <v>63418</v>
      </c>
    </row>
    <row r="1511" spans="1:14" x14ac:dyDescent="0.25">
      <c r="A1511" t="s">
        <v>71</v>
      </c>
      <c r="B1511" t="s">
        <v>72</v>
      </c>
      <c r="C1511" t="s">
        <v>16</v>
      </c>
      <c r="D1511" t="s">
        <v>55</v>
      </c>
      <c r="E1511" t="s">
        <v>56</v>
      </c>
      <c r="F1511">
        <v>19</v>
      </c>
      <c r="G1511" t="s">
        <v>212</v>
      </c>
      <c r="H1511" t="s">
        <v>213</v>
      </c>
      <c r="I1511" t="s">
        <v>216</v>
      </c>
      <c r="J1511">
        <v>187</v>
      </c>
      <c r="K1511" t="s">
        <v>218</v>
      </c>
      <c r="L1511">
        <v>2</v>
      </c>
      <c r="M1511">
        <v>6236</v>
      </c>
      <c r="N1511">
        <v>63424</v>
      </c>
    </row>
    <row r="1512" spans="1:14" x14ac:dyDescent="0.25">
      <c r="A1512" t="s">
        <v>71</v>
      </c>
      <c r="B1512" t="s">
        <v>72</v>
      </c>
      <c r="C1512" t="s">
        <v>16</v>
      </c>
      <c r="D1512" t="s">
        <v>37</v>
      </c>
      <c r="E1512" t="s">
        <v>38</v>
      </c>
      <c r="F1512">
        <v>24</v>
      </c>
      <c r="G1512" t="s">
        <v>212</v>
      </c>
      <c r="H1512" t="s">
        <v>213</v>
      </c>
      <c r="I1512" t="s">
        <v>216</v>
      </c>
      <c r="J1512">
        <v>187</v>
      </c>
      <c r="K1512" t="s">
        <v>218</v>
      </c>
      <c r="L1512">
        <v>2</v>
      </c>
      <c r="M1512">
        <v>7322</v>
      </c>
      <c r="N1512">
        <v>63429</v>
      </c>
    </row>
    <row r="1513" spans="1:14" x14ac:dyDescent="0.25">
      <c r="A1513" t="s">
        <v>73</v>
      </c>
      <c r="B1513" t="s">
        <v>74</v>
      </c>
      <c r="C1513" t="s">
        <v>16</v>
      </c>
      <c r="D1513" t="s">
        <v>75</v>
      </c>
      <c r="E1513" t="s">
        <v>76</v>
      </c>
      <c r="F1513">
        <v>10</v>
      </c>
      <c r="G1513" t="s">
        <v>212</v>
      </c>
      <c r="H1513" t="s">
        <v>213</v>
      </c>
      <c r="I1513" t="s">
        <v>216</v>
      </c>
      <c r="J1513">
        <v>187</v>
      </c>
      <c r="K1513" t="s">
        <v>218</v>
      </c>
      <c r="L1513">
        <v>2</v>
      </c>
      <c r="M1513">
        <v>22110</v>
      </c>
      <c r="N1513">
        <v>63415</v>
      </c>
    </row>
    <row r="1514" spans="1:14" x14ac:dyDescent="0.25">
      <c r="A1514" t="s">
        <v>77</v>
      </c>
      <c r="B1514" t="s">
        <v>78</v>
      </c>
      <c r="C1514" t="s">
        <v>16</v>
      </c>
      <c r="D1514" t="s">
        <v>37</v>
      </c>
      <c r="E1514" t="s">
        <v>38</v>
      </c>
      <c r="F1514">
        <v>24</v>
      </c>
      <c r="G1514" t="s">
        <v>212</v>
      </c>
      <c r="H1514" t="s">
        <v>213</v>
      </c>
      <c r="I1514" t="s">
        <v>216</v>
      </c>
      <c r="J1514">
        <v>187</v>
      </c>
      <c r="K1514" t="s">
        <v>218</v>
      </c>
      <c r="L1514">
        <v>2</v>
      </c>
      <c r="M1514">
        <v>12587</v>
      </c>
      <c r="N1514">
        <v>63429</v>
      </c>
    </row>
    <row r="1515" spans="1:14" x14ac:dyDescent="0.25">
      <c r="A1515" t="s">
        <v>79</v>
      </c>
      <c r="B1515" t="s">
        <v>80</v>
      </c>
      <c r="C1515" t="s">
        <v>16</v>
      </c>
      <c r="D1515" t="s">
        <v>81</v>
      </c>
      <c r="E1515" t="s">
        <v>82</v>
      </c>
      <c r="F1515">
        <v>1</v>
      </c>
      <c r="G1515" t="s">
        <v>212</v>
      </c>
      <c r="H1515" t="s">
        <v>213</v>
      </c>
      <c r="I1515" t="s">
        <v>216</v>
      </c>
      <c r="J1515">
        <v>187</v>
      </c>
      <c r="K1515" t="s">
        <v>218</v>
      </c>
      <c r="L1515">
        <v>2</v>
      </c>
      <c r="M1515" s="17">
        <v>12617</v>
      </c>
      <c r="N1515">
        <v>100</v>
      </c>
    </row>
    <row r="1516" spans="1:14" x14ac:dyDescent="0.25">
      <c r="A1516" t="s">
        <v>79</v>
      </c>
      <c r="B1516" t="s">
        <v>80</v>
      </c>
      <c r="C1516" t="s">
        <v>16</v>
      </c>
      <c r="D1516" t="s">
        <v>83</v>
      </c>
      <c r="E1516" t="s">
        <v>84</v>
      </c>
      <c r="F1516">
        <v>5</v>
      </c>
      <c r="G1516" t="s">
        <v>212</v>
      </c>
      <c r="H1516" t="s">
        <v>213</v>
      </c>
      <c r="I1516" t="s">
        <v>216</v>
      </c>
      <c r="J1516">
        <v>187</v>
      </c>
      <c r="K1516" t="s">
        <v>218</v>
      </c>
      <c r="L1516">
        <v>2</v>
      </c>
      <c r="M1516" s="17">
        <v>41848</v>
      </c>
      <c r="N1516">
        <v>157</v>
      </c>
    </row>
    <row r="1517" spans="1:14" x14ac:dyDescent="0.25">
      <c r="A1517" t="s">
        <v>79</v>
      </c>
      <c r="B1517" t="s">
        <v>80</v>
      </c>
      <c r="C1517" t="s">
        <v>16</v>
      </c>
      <c r="D1517" t="s">
        <v>85</v>
      </c>
      <c r="E1517" t="s">
        <v>86</v>
      </c>
      <c r="F1517">
        <v>11</v>
      </c>
      <c r="G1517" t="s">
        <v>212</v>
      </c>
      <c r="H1517" t="s">
        <v>213</v>
      </c>
      <c r="I1517" t="s">
        <v>216</v>
      </c>
      <c r="J1517">
        <v>187</v>
      </c>
      <c r="K1517" t="s">
        <v>218</v>
      </c>
      <c r="L1517">
        <v>2</v>
      </c>
      <c r="M1517" s="17">
        <v>29394</v>
      </c>
      <c r="N1517">
        <v>63416</v>
      </c>
    </row>
    <row r="1518" spans="1:14" x14ac:dyDescent="0.25">
      <c r="A1518" t="s">
        <v>79</v>
      </c>
      <c r="B1518" t="s">
        <v>80</v>
      </c>
      <c r="C1518" t="s">
        <v>16</v>
      </c>
      <c r="D1518" t="s">
        <v>87</v>
      </c>
      <c r="E1518" t="s">
        <v>88</v>
      </c>
      <c r="F1518">
        <v>30</v>
      </c>
      <c r="G1518" t="s">
        <v>212</v>
      </c>
      <c r="H1518" t="s">
        <v>213</v>
      </c>
      <c r="I1518" t="s">
        <v>216</v>
      </c>
      <c r="J1518">
        <v>187</v>
      </c>
      <c r="K1518" t="s">
        <v>218</v>
      </c>
      <c r="L1518">
        <v>2</v>
      </c>
      <c r="M1518" s="17">
        <v>23519</v>
      </c>
      <c r="N1518">
        <v>63435</v>
      </c>
    </row>
    <row r="1519" spans="1:14" x14ac:dyDescent="0.25">
      <c r="A1519" t="s">
        <v>79</v>
      </c>
      <c r="B1519" t="s">
        <v>80</v>
      </c>
      <c r="C1519" t="s">
        <v>16</v>
      </c>
      <c r="D1519" t="s">
        <v>89</v>
      </c>
      <c r="E1519" t="s">
        <v>90</v>
      </c>
      <c r="F1519">
        <v>31</v>
      </c>
      <c r="G1519" t="s">
        <v>212</v>
      </c>
      <c r="H1519" t="s">
        <v>213</v>
      </c>
      <c r="I1519" t="s">
        <v>216</v>
      </c>
      <c r="J1519">
        <v>187</v>
      </c>
      <c r="K1519" t="s">
        <v>218</v>
      </c>
      <c r="L1519">
        <v>2</v>
      </c>
      <c r="M1519" s="17">
        <v>9383</v>
      </c>
      <c r="N1519">
        <v>63436</v>
      </c>
    </row>
    <row r="1520" spans="1:14" x14ac:dyDescent="0.25">
      <c r="A1520" t="s">
        <v>79</v>
      </c>
      <c r="B1520" t="s">
        <v>80</v>
      </c>
      <c r="C1520" t="s">
        <v>16</v>
      </c>
      <c r="D1520" t="s">
        <v>91</v>
      </c>
      <c r="E1520" t="s">
        <v>92</v>
      </c>
      <c r="F1520">
        <v>32</v>
      </c>
      <c r="G1520" t="s">
        <v>212</v>
      </c>
      <c r="H1520" t="s">
        <v>213</v>
      </c>
      <c r="I1520" t="s">
        <v>216</v>
      </c>
      <c r="J1520">
        <v>187</v>
      </c>
      <c r="K1520" t="s">
        <v>218</v>
      </c>
      <c r="L1520">
        <v>2</v>
      </c>
      <c r="M1520" s="17">
        <v>23969</v>
      </c>
      <c r="N1520">
        <v>63437</v>
      </c>
    </row>
    <row r="1521" spans="1:14" x14ac:dyDescent="0.25">
      <c r="A1521" t="s">
        <v>79</v>
      </c>
      <c r="B1521" t="s">
        <v>80</v>
      </c>
      <c r="C1521" t="s">
        <v>16</v>
      </c>
      <c r="D1521" t="s">
        <v>93</v>
      </c>
      <c r="E1521" t="s">
        <v>94</v>
      </c>
      <c r="F1521">
        <v>33</v>
      </c>
      <c r="G1521" t="s">
        <v>212</v>
      </c>
      <c r="H1521" t="s">
        <v>213</v>
      </c>
      <c r="I1521" t="s">
        <v>216</v>
      </c>
      <c r="J1521">
        <v>187</v>
      </c>
      <c r="K1521" t="s">
        <v>218</v>
      </c>
      <c r="L1521">
        <v>2</v>
      </c>
      <c r="M1521" s="17">
        <v>25470</v>
      </c>
      <c r="N1521">
        <v>63438</v>
      </c>
    </row>
    <row r="1522" spans="1:14" x14ac:dyDescent="0.25">
      <c r="A1522" t="s">
        <v>79</v>
      </c>
      <c r="B1522" t="s">
        <v>80</v>
      </c>
      <c r="C1522" t="s">
        <v>16</v>
      </c>
      <c r="D1522" t="s">
        <v>95</v>
      </c>
      <c r="E1522" t="s">
        <v>96</v>
      </c>
      <c r="F1522">
        <v>34</v>
      </c>
      <c r="G1522" t="s">
        <v>212</v>
      </c>
      <c r="H1522" t="s">
        <v>213</v>
      </c>
      <c r="I1522" t="s">
        <v>216</v>
      </c>
      <c r="J1522">
        <v>187</v>
      </c>
      <c r="K1522" t="s">
        <v>218</v>
      </c>
      <c r="L1522">
        <v>2</v>
      </c>
      <c r="M1522" s="17">
        <v>50973</v>
      </c>
      <c r="N1522">
        <v>63439</v>
      </c>
    </row>
    <row r="1523" spans="1:14" x14ac:dyDescent="0.25">
      <c r="A1523" t="s">
        <v>79</v>
      </c>
      <c r="B1523" t="s">
        <v>80</v>
      </c>
      <c r="C1523" t="s">
        <v>16</v>
      </c>
      <c r="D1523" t="s">
        <v>97</v>
      </c>
      <c r="E1523" t="s">
        <v>98</v>
      </c>
      <c r="F1523">
        <v>36</v>
      </c>
      <c r="G1523" t="s">
        <v>212</v>
      </c>
      <c r="H1523" t="s">
        <v>213</v>
      </c>
      <c r="I1523" t="s">
        <v>216</v>
      </c>
      <c r="J1523">
        <v>187</v>
      </c>
      <c r="K1523" t="s">
        <v>218</v>
      </c>
      <c r="L1523">
        <v>2</v>
      </c>
      <c r="M1523" s="17">
        <v>64346</v>
      </c>
      <c r="N1523">
        <v>63441</v>
      </c>
    </row>
    <row r="1524" spans="1:14" x14ac:dyDescent="0.25">
      <c r="A1524" t="s">
        <v>79</v>
      </c>
      <c r="B1524" t="s">
        <v>80</v>
      </c>
      <c r="C1524" t="s">
        <v>16</v>
      </c>
      <c r="D1524" t="s">
        <v>99</v>
      </c>
      <c r="E1524" t="s">
        <v>100</v>
      </c>
      <c r="F1524">
        <v>37</v>
      </c>
      <c r="G1524" t="s">
        <v>212</v>
      </c>
      <c r="H1524" t="s">
        <v>213</v>
      </c>
      <c r="I1524" t="s">
        <v>216</v>
      </c>
      <c r="J1524">
        <v>187</v>
      </c>
      <c r="K1524" t="s">
        <v>218</v>
      </c>
      <c r="L1524">
        <v>2</v>
      </c>
      <c r="M1524" s="17">
        <v>45702</v>
      </c>
      <c r="N1524">
        <v>63442</v>
      </c>
    </row>
    <row r="1525" spans="1:14" x14ac:dyDescent="0.25">
      <c r="A1525" t="s">
        <v>79</v>
      </c>
      <c r="B1525" t="s">
        <v>80</v>
      </c>
      <c r="C1525" t="s">
        <v>16</v>
      </c>
      <c r="D1525" t="s">
        <v>101</v>
      </c>
      <c r="E1525" t="s">
        <v>102</v>
      </c>
      <c r="F1525">
        <v>39</v>
      </c>
      <c r="G1525" t="s">
        <v>212</v>
      </c>
      <c r="H1525" t="s">
        <v>213</v>
      </c>
      <c r="I1525" t="s">
        <v>216</v>
      </c>
      <c r="J1525">
        <v>187</v>
      </c>
      <c r="K1525" t="s">
        <v>218</v>
      </c>
      <c r="L1525">
        <v>2</v>
      </c>
      <c r="M1525" s="17">
        <v>132</v>
      </c>
      <c r="N1525">
        <v>63444</v>
      </c>
    </row>
    <row r="1526" spans="1:14" x14ac:dyDescent="0.25">
      <c r="A1526" t="s">
        <v>79</v>
      </c>
      <c r="B1526" t="s">
        <v>80</v>
      </c>
      <c r="C1526" t="s">
        <v>16</v>
      </c>
      <c r="D1526" t="s">
        <v>103</v>
      </c>
      <c r="E1526" t="s">
        <v>104</v>
      </c>
      <c r="F1526">
        <v>41</v>
      </c>
      <c r="G1526" t="s">
        <v>212</v>
      </c>
      <c r="H1526" t="s">
        <v>213</v>
      </c>
      <c r="I1526" t="s">
        <v>216</v>
      </c>
      <c r="J1526">
        <v>187</v>
      </c>
      <c r="K1526" t="s">
        <v>218</v>
      </c>
      <c r="L1526">
        <v>2</v>
      </c>
      <c r="M1526" s="17">
        <v>43588</v>
      </c>
      <c r="N1526">
        <v>63446</v>
      </c>
    </row>
    <row r="1527" spans="1:14" x14ac:dyDescent="0.25">
      <c r="A1527" t="s">
        <v>79</v>
      </c>
      <c r="B1527" t="s">
        <v>80</v>
      </c>
      <c r="C1527" t="s">
        <v>16</v>
      </c>
      <c r="D1527" t="s">
        <v>105</v>
      </c>
      <c r="E1527" t="s">
        <v>106</v>
      </c>
      <c r="F1527">
        <v>43</v>
      </c>
      <c r="G1527" t="s">
        <v>212</v>
      </c>
      <c r="H1527" t="s">
        <v>213</v>
      </c>
      <c r="I1527" t="s">
        <v>216</v>
      </c>
      <c r="J1527">
        <v>187</v>
      </c>
      <c r="K1527" t="s">
        <v>218</v>
      </c>
      <c r="L1527">
        <v>2</v>
      </c>
      <c r="M1527" s="17">
        <v>63503</v>
      </c>
      <c r="N1527">
        <v>63448</v>
      </c>
    </row>
    <row r="1528" spans="1:14" x14ac:dyDescent="0.25">
      <c r="A1528" t="s">
        <v>79</v>
      </c>
      <c r="B1528" t="s">
        <v>80</v>
      </c>
      <c r="C1528" t="s">
        <v>16</v>
      </c>
      <c r="D1528" t="s">
        <v>107</v>
      </c>
      <c r="E1528" t="s">
        <v>108</v>
      </c>
      <c r="F1528">
        <v>45</v>
      </c>
      <c r="G1528" t="s">
        <v>212</v>
      </c>
      <c r="H1528" t="s">
        <v>213</v>
      </c>
      <c r="I1528" t="s">
        <v>216</v>
      </c>
      <c r="J1528">
        <v>187</v>
      </c>
      <c r="K1528" t="s">
        <v>218</v>
      </c>
      <c r="L1528">
        <v>2</v>
      </c>
      <c r="M1528" s="17">
        <v>42529</v>
      </c>
      <c r="N1528">
        <v>63450</v>
      </c>
    </row>
    <row r="1529" spans="1:14" x14ac:dyDescent="0.25">
      <c r="A1529" t="s">
        <v>79</v>
      </c>
      <c r="B1529" t="s">
        <v>80</v>
      </c>
      <c r="C1529" t="s">
        <v>16</v>
      </c>
      <c r="D1529" t="s">
        <v>109</v>
      </c>
      <c r="E1529" t="s">
        <v>110</v>
      </c>
      <c r="F1529">
        <v>46</v>
      </c>
      <c r="G1529" t="s">
        <v>212</v>
      </c>
      <c r="H1529" t="s">
        <v>213</v>
      </c>
      <c r="I1529" t="s">
        <v>216</v>
      </c>
      <c r="J1529">
        <v>187</v>
      </c>
      <c r="K1529" t="s">
        <v>218</v>
      </c>
      <c r="L1529">
        <v>2</v>
      </c>
      <c r="M1529" s="17">
        <v>55707</v>
      </c>
      <c r="N1529">
        <v>63451</v>
      </c>
    </row>
    <row r="1530" spans="1:14" x14ac:dyDescent="0.25">
      <c r="A1530" t="s">
        <v>79</v>
      </c>
      <c r="B1530" t="s">
        <v>80</v>
      </c>
      <c r="C1530" t="s">
        <v>16</v>
      </c>
      <c r="D1530" t="s">
        <v>111</v>
      </c>
      <c r="E1530" t="s">
        <v>112</v>
      </c>
      <c r="F1530">
        <v>47</v>
      </c>
      <c r="G1530" t="s">
        <v>212</v>
      </c>
      <c r="H1530" t="s">
        <v>213</v>
      </c>
      <c r="I1530" t="s">
        <v>216</v>
      </c>
      <c r="J1530">
        <v>187</v>
      </c>
      <c r="K1530" t="s">
        <v>218</v>
      </c>
      <c r="L1530">
        <v>2</v>
      </c>
      <c r="M1530" s="17">
        <v>29332</v>
      </c>
      <c r="N1530">
        <v>63452</v>
      </c>
    </row>
    <row r="1531" spans="1:14" x14ac:dyDescent="0.25">
      <c r="A1531" t="s">
        <v>79</v>
      </c>
      <c r="B1531" t="s">
        <v>80</v>
      </c>
      <c r="C1531" t="s">
        <v>16</v>
      </c>
      <c r="D1531" t="s">
        <v>113</v>
      </c>
      <c r="E1531" t="s">
        <v>114</v>
      </c>
      <c r="F1531">
        <v>48</v>
      </c>
      <c r="G1531" t="s">
        <v>212</v>
      </c>
      <c r="H1531" t="s">
        <v>213</v>
      </c>
      <c r="I1531" t="s">
        <v>216</v>
      </c>
      <c r="J1531">
        <v>187</v>
      </c>
      <c r="K1531" t="s">
        <v>218</v>
      </c>
      <c r="L1531">
        <v>2</v>
      </c>
      <c r="M1531" s="17">
        <v>35735</v>
      </c>
      <c r="N1531">
        <v>63453</v>
      </c>
    </row>
    <row r="1532" spans="1:14" x14ac:dyDescent="0.25">
      <c r="A1532" t="s">
        <v>115</v>
      </c>
      <c r="B1532" t="s">
        <v>116</v>
      </c>
      <c r="C1532" t="s">
        <v>16</v>
      </c>
      <c r="D1532" t="s">
        <v>117</v>
      </c>
      <c r="E1532" t="s">
        <v>118</v>
      </c>
      <c r="F1532">
        <v>23</v>
      </c>
      <c r="G1532" t="s">
        <v>212</v>
      </c>
      <c r="H1532" t="s">
        <v>213</v>
      </c>
      <c r="I1532" t="s">
        <v>216</v>
      </c>
      <c r="J1532">
        <v>187</v>
      </c>
      <c r="K1532" t="s">
        <v>218</v>
      </c>
      <c r="L1532">
        <v>2</v>
      </c>
      <c r="M1532">
        <v>36589</v>
      </c>
      <c r="N1532">
        <v>63428</v>
      </c>
    </row>
    <row r="1533" spans="1:14" x14ac:dyDescent="0.25">
      <c r="A1533" t="s">
        <v>115</v>
      </c>
      <c r="B1533" t="s">
        <v>116</v>
      </c>
      <c r="C1533" t="s">
        <v>16</v>
      </c>
      <c r="D1533" t="s">
        <v>119</v>
      </c>
      <c r="E1533" t="s">
        <v>120</v>
      </c>
      <c r="F1533">
        <v>26</v>
      </c>
      <c r="G1533" t="s">
        <v>212</v>
      </c>
      <c r="H1533" t="s">
        <v>213</v>
      </c>
      <c r="I1533" t="s">
        <v>216</v>
      </c>
      <c r="J1533">
        <v>187</v>
      </c>
      <c r="K1533" t="s">
        <v>218</v>
      </c>
      <c r="L1533">
        <v>2</v>
      </c>
      <c r="M1533">
        <v>15902</v>
      </c>
      <c r="N1533">
        <v>63431</v>
      </c>
    </row>
    <row r="1534" spans="1:14" x14ac:dyDescent="0.25">
      <c r="A1534" t="s">
        <v>115</v>
      </c>
      <c r="B1534" t="s">
        <v>116</v>
      </c>
      <c r="C1534" t="s">
        <v>16</v>
      </c>
      <c r="D1534" t="s">
        <v>121</v>
      </c>
      <c r="E1534" t="s">
        <v>122</v>
      </c>
      <c r="F1534">
        <v>35</v>
      </c>
      <c r="G1534" t="s">
        <v>212</v>
      </c>
      <c r="H1534" t="s">
        <v>213</v>
      </c>
      <c r="I1534" t="s">
        <v>216</v>
      </c>
      <c r="J1534">
        <v>187</v>
      </c>
      <c r="K1534" t="s">
        <v>218</v>
      </c>
      <c r="L1534">
        <v>2</v>
      </c>
      <c r="M1534">
        <v>8573</v>
      </c>
      <c r="N1534">
        <v>63440</v>
      </c>
    </row>
    <row r="1535" spans="1:14" x14ac:dyDescent="0.25">
      <c r="A1535" t="s">
        <v>123</v>
      </c>
      <c r="B1535" t="s">
        <v>124</v>
      </c>
      <c r="C1535" t="s">
        <v>16</v>
      </c>
      <c r="D1535" t="s">
        <v>69</v>
      </c>
      <c r="E1535" t="s">
        <v>70</v>
      </c>
      <c r="F1535">
        <v>13</v>
      </c>
      <c r="G1535" t="s">
        <v>212</v>
      </c>
      <c r="H1535" t="s">
        <v>213</v>
      </c>
      <c r="I1535" t="s">
        <v>216</v>
      </c>
      <c r="J1535">
        <v>187</v>
      </c>
      <c r="K1535" t="s">
        <v>218</v>
      </c>
      <c r="L1535">
        <v>2</v>
      </c>
      <c r="M1535">
        <v>8892</v>
      </c>
      <c r="N1535">
        <v>63418</v>
      </c>
    </row>
    <row r="1536" spans="1:14" x14ac:dyDescent="0.25">
      <c r="A1536" t="s">
        <v>125</v>
      </c>
      <c r="B1536" t="s">
        <v>126</v>
      </c>
      <c r="C1536" t="s">
        <v>16</v>
      </c>
      <c r="D1536" t="s">
        <v>41</v>
      </c>
      <c r="E1536" t="s">
        <v>42</v>
      </c>
      <c r="F1536">
        <v>14</v>
      </c>
      <c r="G1536" t="s">
        <v>212</v>
      </c>
      <c r="H1536" t="s">
        <v>213</v>
      </c>
      <c r="I1536" t="s">
        <v>216</v>
      </c>
      <c r="J1536">
        <v>187</v>
      </c>
      <c r="K1536" t="s">
        <v>218</v>
      </c>
      <c r="L1536">
        <v>2</v>
      </c>
      <c r="M1536">
        <v>4760</v>
      </c>
      <c r="N1536">
        <v>63419</v>
      </c>
    </row>
    <row r="1537" spans="1:14" x14ac:dyDescent="0.25">
      <c r="A1537" t="s">
        <v>127</v>
      </c>
      <c r="B1537" t="s">
        <v>128</v>
      </c>
      <c r="C1537" t="s">
        <v>16</v>
      </c>
      <c r="D1537" t="s">
        <v>55</v>
      </c>
      <c r="E1537" t="s">
        <v>56</v>
      </c>
      <c r="F1537">
        <v>19</v>
      </c>
      <c r="G1537" t="s">
        <v>212</v>
      </c>
      <c r="H1537" t="s">
        <v>213</v>
      </c>
      <c r="I1537" t="s">
        <v>216</v>
      </c>
      <c r="J1537">
        <v>187</v>
      </c>
      <c r="K1537" t="s">
        <v>218</v>
      </c>
      <c r="L1537">
        <v>2</v>
      </c>
      <c r="M1537">
        <v>1550</v>
      </c>
      <c r="N1537">
        <v>63424</v>
      </c>
    </row>
    <row r="1538" spans="1:14" x14ac:dyDescent="0.25">
      <c r="A1538" t="s">
        <v>127</v>
      </c>
      <c r="B1538" t="s">
        <v>128</v>
      </c>
      <c r="C1538" t="s">
        <v>16</v>
      </c>
      <c r="D1538" t="s">
        <v>47</v>
      </c>
      <c r="E1538" t="s">
        <v>48</v>
      </c>
      <c r="F1538">
        <v>20</v>
      </c>
      <c r="G1538" t="s">
        <v>212</v>
      </c>
      <c r="H1538" t="s">
        <v>213</v>
      </c>
      <c r="I1538" t="s">
        <v>216</v>
      </c>
      <c r="J1538">
        <v>187</v>
      </c>
      <c r="K1538" t="s">
        <v>218</v>
      </c>
      <c r="L1538">
        <v>2</v>
      </c>
      <c r="M1538">
        <v>13870</v>
      </c>
      <c r="N1538">
        <v>63425</v>
      </c>
    </row>
    <row r="1539" spans="1:14" x14ac:dyDescent="0.25">
      <c r="A1539" t="s">
        <v>129</v>
      </c>
      <c r="B1539" t="s">
        <v>130</v>
      </c>
      <c r="C1539" t="s">
        <v>16</v>
      </c>
      <c r="D1539" t="s">
        <v>69</v>
      </c>
      <c r="E1539" t="s">
        <v>70</v>
      </c>
      <c r="F1539">
        <v>13</v>
      </c>
      <c r="G1539" t="s">
        <v>212</v>
      </c>
      <c r="H1539" t="s">
        <v>213</v>
      </c>
      <c r="I1539" t="s">
        <v>216</v>
      </c>
      <c r="J1539">
        <v>187</v>
      </c>
      <c r="K1539" t="s">
        <v>218</v>
      </c>
      <c r="L1539">
        <v>2</v>
      </c>
      <c r="M1539">
        <v>2359</v>
      </c>
      <c r="N1539">
        <v>63418</v>
      </c>
    </row>
    <row r="1540" spans="1:14" x14ac:dyDescent="0.25">
      <c r="A1540" t="s">
        <v>131</v>
      </c>
      <c r="B1540" t="s">
        <v>132</v>
      </c>
      <c r="C1540" t="s">
        <v>16</v>
      </c>
      <c r="D1540" t="s">
        <v>121</v>
      </c>
      <c r="E1540" t="s">
        <v>122</v>
      </c>
      <c r="F1540">
        <v>35</v>
      </c>
      <c r="G1540" t="s">
        <v>212</v>
      </c>
      <c r="H1540" t="s">
        <v>213</v>
      </c>
      <c r="I1540" t="s">
        <v>216</v>
      </c>
      <c r="J1540">
        <v>187</v>
      </c>
      <c r="K1540" t="s">
        <v>218</v>
      </c>
      <c r="L1540">
        <v>2</v>
      </c>
      <c r="M1540">
        <v>13175</v>
      </c>
      <c r="N1540">
        <v>63440</v>
      </c>
    </row>
    <row r="1541" spans="1:14" x14ac:dyDescent="0.25">
      <c r="A1541" t="s">
        <v>133</v>
      </c>
      <c r="B1541" t="s">
        <v>134</v>
      </c>
      <c r="C1541" t="s">
        <v>16</v>
      </c>
      <c r="D1541" t="s">
        <v>61</v>
      </c>
      <c r="E1541" t="s">
        <v>62</v>
      </c>
      <c r="F1541">
        <v>7</v>
      </c>
      <c r="G1541" t="s">
        <v>212</v>
      </c>
      <c r="H1541" t="s">
        <v>213</v>
      </c>
      <c r="I1541" t="s">
        <v>216</v>
      </c>
      <c r="J1541">
        <v>187</v>
      </c>
      <c r="K1541" t="s">
        <v>218</v>
      </c>
      <c r="L1541">
        <v>2</v>
      </c>
      <c r="M1541">
        <v>3867</v>
      </c>
      <c r="N1541">
        <v>161</v>
      </c>
    </row>
    <row r="1542" spans="1:14" x14ac:dyDescent="0.25">
      <c r="A1542" t="s">
        <v>133</v>
      </c>
      <c r="B1542" t="s">
        <v>134</v>
      </c>
      <c r="C1542" t="s">
        <v>16</v>
      </c>
      <c r="D1542" t="s">
        <v>33</v>
      </c>
      <c r="E1542" t="s">
        <v>34</v>
      </c>
      <c r="F1542">
        <v>12</v>
      </c>
      <c r="G1542" t="s">
        <v>212</v>
      </c>
      <c r="H1542" t="s">
        <v>213</v>
      </c>
      <c r="I1542" t="s">
        <v>216</v>
      </c>
      <c r="J1542">
        <v>187</v>
      </c>
      <c r="K1542" t="s">
        <v>218</v>
      </c>
      <c r="L1542">
        <v>2</v>
      </c>
      <c r="M1542">
        <v>4258</v>
      </c>
      <c r="N1542">
        <v>63417</v>
      </c>
    </row>
    <row r="1543" spans="1:14" x14ac:dyDescent="0.25">
      <c r="A1543" t="s">
        <v>135</v>
      </c>
      <c r="B1543" t="s">
        <v>136</v>
      </c>
      <c r="C1543" t="s">
        <v>16</v>
      </c>
      <c r="D1543" t="s">
        <v>55</v>
      </c>
      <c r="E1543" t="s">
        <v>56</v>
      </c>
      <c r="F1543">
        <v>19</v>
      </c>
      <c r="G1543" t="s">
        <v>212</v>
      </c>
      <c r="H1543" t="s">
        <v>213</v>
      </c>
      <c r="I1543" t="s">
        <v>216</v>
      </c>
      <c r="J1543">
        <v>187</v>
      </c>
      <c r="K1543" t="s">
        <v>218</v>
      </c>
      <c r="L1543">
        <v>2</v>
      </c>
      <c r="M1543">
        <v>5221</v>
      </c>
      <c r="N1543">
        <v>63424</v>
      </c>
    </row>
    <row r="1544" spans="1:14" x14ac:dyDescent="0.25">
      <c r="A1544" t="s">
        <v>137</v>
      </c>
      <c r="B1544" t="s">
        <v>138</v>
      </c>
      <c r="C1544" t="s">
        <v>16</v>
      </c>
      <c r="D1544" t="s">
        <v>61</v>
      </c>
      <c r="E1544" t="s">
        <v>62</v>
      </c>
      <c r="F1544">
        <v>7</v>
      </c>
      <c r="G1544" t="s">
        <v>212</v>
      </c>
      <c r="H1544" t="s">
        <v>213</v>
      </c>
      <c r="I1544" t="s">
        <v>216</v>
      </c>
      <c r="J1544">
        <v>187</v>
      </c>
      <c r="K1544" t="s">
        <v>218</v>
      </c>
      <c r="L1544">
        <v>2</v>
      </c>
      <c r="M1544">
        <v>3055</v>
      </c>
      <c r="N1544">
        <v>161</v>
      </c>
    </row>
    <row r="1545" spans="1:14" x14ac:dyDescent="0.25">
      <c r="A1545" t="s">
        <v>139</v>
      </c>
      <c r="B1545" t="s">
        <v>140</v>
      </c>
      <c r="C1545" t="s">
        <v>16</v>
      </c>
      <c r="D1545" t="s">
        <v>141</v>
      </c>
      <c r="E1545" t="s">
        <v>142</v>
      </c>
      <c r="F1545">
        <v>2</v>
      </c>
      <c r="G1545" t="s">
        <v>212</v>
      </c>
      <c r="H1545" t="s">
        <v>213</v>
      </c>
      <c r="I1545" t="s">
        <v>216</v>
      </c>
      <c r="J1545">
        <v>187</v>
      </c>
      <c r="K1545" t="s">
        <v>218</v>
      </c>
      <c r="L1545">
        <v>2</v>
      </c>
      <c r="M1545">
        <v>17187</v>
      </c>
      <c r="N1545">
        <v>147</v>
      </c>
    </row>
    <row r="1546" spans="1:14" x14ac:dyDescent="0.25">
      <c r="A1546" t="s">
        <v>139</v>
      </c>
      <c r="B1546" t="s">
        <v>140</v>
      </c>
      <c r="C1546" t="s">
        <v>16</v>
      </c>
      <c r="D1546" t="s">
        <v>143</v>
      </c>
      <c r="E1546" t="s">
        <v>144</v>
      </c>
      <c r="F1546">
        <v>25</v>
      </c>
      <c r="G1546" t="s">
        <v>212</v>
      </c>
      <c r="H1546" t="s">
        <v>213</v>
      </c>
      <c r="I1546" t="s">
        <v>216</v>
      </c>
      <c r="J1546">
        <v>187</v>
      </c>
      <c r="K1546" t="s">
        <v>218</v>
      </c>
      <c r="L1546">
        <v>2</v>
      </c>
      <c r="M1546">
        <v>28029</v>
      </c>
      <c r="N1546">
        <v>63430</v>
      </c>
    </row>
    <row r="1547" spans="1:14" x14ac:dyDescent="0.25">
      <c r="A1547" t="s">
        <v>139</v>
      </c>
      <c r="B1547" t="s">
        <v>140</v>
      </c>
      <c r="C1547" t="s">
        <v>16</v>
      </c>
      <c r="D1547" t="s">
        <v>119</v>
      </c>
      <c r="E1547" t="s">
        <v>120</v>
      </c>
      <c r="F1547">
        <v>26</v>
      </c>
      <c r="G1547" t="s">
        <v>212</v>
      </c>
      <c r="H1547" t="s">
        <v>213</v>
      </c>
      <c r="I1547" t="s">
        <v>216</v>
      </c>
      <c r="J1547">
        <v>187</v>
      </c>
      <c r="K1547" t="s">
        <v>218</v>
      </c>
      <c r="L1547">
        <v>2</v>
      </c>
      <c r="M1547">
        <v>18725</v>
      </c>
      <c r="N1547">
        <v>63431</v>
      </c>
    </row>
    <row r="1548" spans="1:14" x14ac:dyDescent="0.25">
      <c r="A1548" t="s">
        <v>139</v>
      </c>
      <c r="B1548" t="s">
        <v>140</v>
      </c>
      <c r="C1548" t="s">
        <v>16</v>
      </c>
      <c r="D1548" t="s">
        <v>145</v>
      </c>
      <c r="E1548" t="s">
        <v>146</v>
      </c>
      <c r="F1548">
        <v>27</v>
      </c>
      <c r="G1548" t="s">
        <v>212</v>
      </c>
      <c r="H1548" t="s">
        <v>213</v>
      </c>
      <c r="I1548" t="s">
        <v>216</v>
      </c>
      <c r="J1548">
        <v>187</v>
      </c>
      <c r="K1548" t="s">
        <v>218</v>
      </c>
      <c r="L1548">
        <v>2</v>
      </c>
      <c r="M1548">
        <v>33473</v>
      </c>
      <c r="N1548">
        <v>63432</v>
      </c>
    </row>
    <row r="1549" spans="1:14" x14ac:dyDescent="0.25">
      <c r="A1549" t="s">
        <v>139</v>
      </c>
      <c r="B1549" t="s">
        <v>140</v>
      </c>
      <c r="C1549" t="s">
        <v>16</v>
      </c>
      <c r="D1549" t="s">
        <v>147</v>
      </c>
      <c r="E1549" t="s">
        <v>148</v>
      </c>
      <c r="F1549">
        <v>28</v>
      </c>
      <c r="G1549" t="s">
        <v>212</v>
      </c>
      <c r="H1549" t="s">
        <v>213</v>
      </c>
      <c r="I1549" t="s">
        <v>216</v>
      </c>
      <c r="J1549">
        <v>187</v>
      </c>
      <c r="K1549" t="s">
        <v>218</v>
      </c>
      <c r="L1549">
        <v>2</v>
      </c>
      <c r="M1549">
        <v>28183</v>
      </c>
      <c r="N1549">
        <v>63433</v>
      </c>
    </row>
    <row r="1550" spans="1:14" x14ac:dyDescent="0.25">
      <c r="A1550" t="s">
        <v>139</v>
      </c>
      <c r="B1550" t="s">
        <v>140</v>
      </c>
      <c r="C1550" t="s">
        <v>16</v>
      </c>
      <c r="D1550" t="s">
        <v>149</v>
      </c>
      <c r="E1550" t="s">
        <v>150</v>
      </c>
      <c r="F1550">
        <v>29</v>
      </c>
      <c r="G1550" t="s">
        <v>212</v>
      </c>
      <c r="H1550" t="s">
        <v>213</v>
      </c>
      <c r="I1550" t="s">
        <v>216</v>
      </c>
      <c r="J1550">
        <v>187</v>
      </c>
      <c r="K1550" t="s">
        <v>218</v>
      </c>
      <c r="L1550">
        <v>2</v>
      </c>
      <c r="M1550">
        <v>19882</v>
      </c>
      <c r="N1550">
        <v>63434</v>
      </c>
    </row>
    <row r="1551" spans="1:14" x14ac:dyDescent="0.25">
      <c r="A1551" t="s">
        <v>139</v>
      </c>
      <c r="B1551" t="s">
        <v>140</v>
      </c>
      <c r="C1551" t="s">
        <v>16</v>
      </c>
      <c r="D1551" t="s">
        <v>87</v>
      </c>
      <c r="E1551" t="s">
        <v>88</v>
      </c>
      <c r="F1551">
        <v>30</v>
      </c>
      <c r="G1551" t="s">
        <v>212</v>
      </c>
      <c r="H1551" t="s">
        <v>213</v>
      </c>
      <c r="I1551" t="s">
        <v>216</v>
      </c>
      <c r="J1551">
        <v>187</v>
      </c>
      <c r="K1551" t="s">
        <v>218</v>
      </c>
      <c r="L1551">
        <v>2</v>
      </c>
      <c r="M1551">
        <v>1308</v>
      </c>
      <c r="N1551">
        <v>63435</v>
      </c>
    </row>
    <row r="1552" spans="1:14" x14ac:dyDescent="0.25">
      <c r="A1552" t="s">
        <v>139</v>
      </c>
      <c r="B1552" t="s">
        <v>140</v>
      </c>
      <c r="C1552" t="s">
        <v>16</v>
      </c>
      <c r="D1552" t="s">
        <v>89</v>
      </c>
      <c r="E1552" t="s">
        <v>90</v>
      </c>
      <c r="F1552">
        <v>31</v>
      </c>
      <c r="G1552" t="s">
        <v>212</v>
      </c>
      <c r="H1552" t="s">
        <v>213</v>
      </c>
      <c r="I1552" t="s">
        <v>216</v>
      </c>
      <c r="J1552">
        <v>187</v>
      </c>
      <c r="K1552" t="s">
        <v>218</v>
      </c>
      <c r="L1552">
        <v>2</v>
      </c>
      <c r="M1552">
        <v>22157</v>
      </c>
      <c r="N1552">
        <v>63436</v>
      </c>
    </row>
    <row r="1553" spans="1:14" x14ac:dyDescent="0.25">
      <c r="A1553" t="s">
        <v>151</v>
      </c>
      <c r="B1553" t="s">
        <v>152</v>
      </c>
      <c r="C1553" t="s">
        <v>16</v>
      </c>
      <c r="D1553" t="s">
        <v>153</v>
      </c>
      <c r="E1553" t="s">
        <v>154</v>
      </c>
      <c r="F1553">
        <v>40</v>
      </c>
      <c r="G1553" t="s">
        <v>212</v>
      </c>
      <c r="H1553" t="s">
        <v>213</v>
      </c>
      <c r="I1553" t="s">
        <v>216</v>
      </c>
      <c r="J1553">
        <v>187</v>
      </c>
      <c r="K1553" t="s">
        <v>218</v>
      </c>
      <c r="L1553">
        <v>2</v>
      </c>
      <c r="M1553">
        <v>6983</v>
      </c>
      <c r="N1553">
        <v>63445</v>
      </c>
    </row>
    <row r="1554" spans="1:14" x14ac:dyDescent="0.25">
      <c r="A1554" t="s">
        <v>155</v>
      </c>
      <c r="B1554" t="s">
        <v>156</v>
      </c>
      <c r="C1554" t="s">
        <v>16</v>
      </c>
      <c r="D1554" t="s">
        <v>75</v>
      </c>
      <c r="E1554" t="s">
        <v>76</v>
      </c>
      <c r="F1554">
        <v>10</v>
      </c>
      <c r="G1554" t="s">
        <v>212</v>
      </c>
      <c r="H1554" t="s">
        <v>213</v>
      </c>
      <c r="I1554" t="s">
        <v>216</v>
      </c>
      <c r="J1554">
        <v>187</v>
      </c>
      <c r="K1554" t="s">
        <v>218</v>
      </c>
      <c r="L1554">
        <v>2</v>
      </c>
      <c r="M1554">
        <v>8407</v>
      </c>
      <c r="N1554">
        <v>63415</v>
      </c>
    </row>
    <row r="1555" spans="1:14" x14ac:dyDescent="0.25">
      <c r="A1555" t="s">
        <v>155</v>
      </c>
      <c r="B1555" t="s">
        <v>156</v>
      </c>
      <c r="C1555" t="s">
        <v>16</v>
      </c>
      <c r="D1555" t="s">
        <v>101</v>
      </c>
      <c r="E1555" t="s">
        <v>102</v>
      </c>
      <c r="F1555">
        <v>39</v>
      </c>
      <c r="G1555" t="s">
        <v>212</v>
      </c>
      <c r="H1555" t="s">
        <v>213</v>
      </c>
      <c r="I1555" t="s">
        <v>216</v>
      </c>
      <c r="J1555">
        <v>187</v>
      </c>
      <c r="K1555" t="s">
        <v>218</v>
      </c>
      <c r="L1555">
        <v>2</v>
      </c>
      <c r="M1555">
        <v>5174</v>
      </c>
      <c r="N1555">
        <v>63444</v>
      </c>
    </row>
    <row r="1556" spans="1:14" x14ac:dyDescent="0.25">
      <c r="A1556" t="s">
        <v>155</v>
      </c>
      <c r="B1556" t="s">
        <v>156</v>
      </c>
      <c r="C1556" t="s">
        <v>16</v>
      </c>
      <c r="D1556" t="s">
        <v>153</v>
      </c>
      <c r="E1556" t="s">
        <v>154</v>
      </c>
      <c r="F1556">
        <v>40</v>
      </c>
      <c r="G1556" t="s">
        <v>212</v>
      </c>
      <c r="H1556" t="s">
        <v>213</v>
      </c>
      <c r="I1556" t="s">
        <v>216</v>
      </c>
      <c r="J1556">
        <v>187</v>
      </c>
      <c r="K1556" t="s">
        <v>218</v>
      </c>
      <c r="L1556">
        <v>2</v>
      </c>
      <c r="M1556">
        <v>12943</v>
      </c>
      <c r="N1556">
        <v>63445</v>
      </c>
    </row>
    <row r="1557" spans="1:14" x14ac:dyDescent="0.25">
      <c r="A1557" t="s">
        <v>157</v>
      </c>
      <c r="B1557" t="s">
        <v>158</v>
      </c>
      <c r="C1557" t="s">
        <v>16</v>
      </c>
      <c r="D1557" t="s">
        <v>41</v>
      </c>
      <c r="E1557" t="s">
        <v>42</v>
      </c>
      <c r="F1557">
        <v>14</v>
      </c>
      <c r="G1557" t="s">
        <v>212</v>
      </c>
      <c r="H1557" t="s">
        <v>213</v>
      </c>
      <c r="I1557" t="s">
        <v>216</v>
      </c>
      <c r="J1557">
        <v>187</v>
      </c>
      <c r="K1557" t="s">
        <v>218</v>
      </c>
      <c r="L1557">
        <v>2</v>
      </c>
      <c r="M1557">
        <v>2607</v>
      </c>
      <c r="N1557">
        <v>63419</v>
      </c>
    </row>
    <row r="1558" spans="1:14" x14ac:dyDescent="0.25">
      <c r="A1558" t="s">
        <v>159</v>
      </c>
      <c r="B1558" t="s">
        <v>160</v>
      </c>
      <c r="C1558" t="s">
        <v>16</v>
      </c>
      <c r="D1558" t="s">
        <v>81</v>
      </c>
      <c r="E1558" t="s">
        <v>82</v>
      </c>
      <c r="F1558">
        <v>1</v>
      </c>
      <c r="G1558" t="s">
        <v>212</v>
      </c>
      <c r="H1558" t="s">
        <v>213</v>
      </c>
      <c r="I1558" t="s">
        <v>216</v>
      </c>
      <c r="J1558">
        <v>187</v>
      </c>
      <c r="K1558" t="s">
        <v>218</v>
      </c>
      <c r="L1558">
        <v>2</v>
      </c>
      <c r="M1558">
        <v>28012</v>
      </c>
      <c r="N1558">
        <v>100</v>
      </c>
    </row>
    <row r="1559" spans="1:14" x14ac:dyDescent="0.25">
      <c r="A1559" t="s">
        <v>159</v>
      </c>
      <c r="B1559" t="s">
        <v>160</v>
      </c>
      <c r="C1559" t="s">
        <v>16</v>
      </c>
      <c r="D1559" t="s">
        <v>75</v>
      </c>
      <c r="E1559" t="s">
        <v>76</v>
      </c>
      <c r="F1559">
        <v>10</v>
      </c>
      <c r="G1559" t="s">
        <v>212</v>
      </c>
      <c r="H1559" t="s">
        <v>213</v>
      </c>
      <c r="I1559" t="s">
        <v>216</v>
      </c>
      <c r="J1559">
        <v>187</v>
      </c>
      <c r="K1559" t="s">
        <v>218</v>
      </c>
      <c r="L1559">
        <v>2</v>
      </c>
      <c r="M1559">
        <v>7576</v>
      </c>
      <c r="N1559">
        <v>63415</v>
      </c>
    </row>
    <row r="1560" spans="1:14" x14ac:dyDescent="0.25">
      <c r="A1560" t="s">
        <v>159</v>
      </c>
      <c r="B1560" t="s">
        <v>160</v>
      </c>
      <c r="C1560" t="s">
        <v>16</v>
      </c>
      <c r="D1560" t="s">
        <v>161</v>
      </c>
      <c r="E1560" t="s">
        <v>162</v>
      </c>
      <c r="F1560">
        <v>21</v>
      </c>
      <c r="G1560" t="s">
        <v>212</v>
      </c>
      <c r="H1560" t="s">
        <v>213</v>
      </c>
      <c r="I1560" t="s">
        <v>216</v>
      </c>
      <c r="J1560">
        <v>187</v>
      </c>
      <c r="K1560" t="s">
        <v>218</v>
      </c>
      <c r="L1560">
        <v>2</v>
      </c>
      <c r="M1560">
        <v>34284</v>
      </c>
      <c r="N1560">
        <v>63426</v>
      </c>
    </row>
    <row r="1561" spans="1:14" x14ac:dyDescent="0.25">
      <c r="A1561" t="s">
        <v>159</v>
      </c>
      <c r="B1561" t="s">
        <v>160</v>
      </c>
      <c r="C1561" t="s">
        <v>16</v>
      </c>
      <c r="D1561" t="s">
        <v>91</v>
      </c>
      <c r="E1561" t="s">
        <v>92</v>
      </c>
      <c r="F1561">
        <v>32</v>
      </c>
      <c r="G1561" t="s">
        <v>212</v>
      </c>
      <c r="H1561" t="s">
        <v>213</v>
      </c>
      <c r="I1561" t="s">
        <v>216</v>
      </c>
      <c r="J1561">
        <v>187</v>
      </c>
      <c r="K1561" t="s">
        <v>218</v>
      </c>
      <c r="L1561">
        <v>2</v>
      </c>
      <c r="M1561">
        <v>17049</v>
      </c>
      <c r="N1561">
        <v>63437</v>
      </c>
    </row>
    <row r="1562" spans="1:14" x14ac:dyDescent="0.25">
      <c r="A1562" t="s">
        <v>159</v>
      </c>
      <c r="B1562" t="s">
        <v>160</v>
      </c>
      <c r="C1562" t="s">
        <v>16</v>
      </c>
      <c r="D1562" t="s">
        <v>163</v>
      </c>
      <c r="E1562" t="s">
        <v>164</v>
      </c>
      <c r="F1562">
        <v>38</v>
      </c>
      <c r="G1562" t="s">
        <v>212</v>
      </c>
      <c r="H1562" t="s">
        <v>213</v>
      </c>
      <c r="I1562" t="s">
        <v>216</v>
      </c>
      <c r="J1562">
        <v>187</v>
      </c>
      <c r="K1562" t="s">
        <v>218</v>
      </c>
      <c r="L1562">
        <v>2</v>
      </c>
      <c r="M1562">
        <v>26967</v>
      </c>
      <c r="N1562">
        <v>63443</v>
      </c>
    </row>
    <row r="1563" spans="1:14" x14ac:dyDescent="0.25">
      <c r="A1563" t="s">
        <v>159</v>
      </c>
      <c r="B1563" t="s">
        <v>160</v>
      </c>
      <c r="C1563" t="s">
        <v>16</v>
      </c>
      <c r="D1563" t="s">
        <v>101</v>
      </c>
      <c r="E1563" t="s">
        <v>102</v>
      </c>
      <c r="F1563">
        <v>39</v>
      </c>
      <c r="G1563" t="s">
        <v>212</v>
      </c>
      <c r="H1563" t="s">
        <v>213</v>
      </c>
      <c r="I1563" t="s">
        <v>216</v>
      </c>
      <c r="J1563">
        <v>187</v>
      </c>
      <c r="K1563" t="s">
        <v>218</v>
      </c>
      <c r="L1563">
        <v>2</v>
      </c>
      <c r="M1563">
        <v>24169</v>
      </c>
      <c r="N1563">
        <v>63444</v>
      </c>
    </row>
    <row r="1564" spans="1:14" x14ac:dyDescent="0.25">
      <c r="A1564" t="s">
        <v>159</v>
      </c>
      <c r="B1564" t="s">
        <v>160</v>
      </c>
      <c r="C1564" t="s">
        <v>16</v>
      </c>
      <c r="D1564" t="s">
        <v>165</v>
      </c>
      <c r="E1564" t="s">
        <v>166</v>
      </c>
      <c r="F1564">
        <v>44</v>
      </c>
      <c r="G1564" t="s">
        <v>212</v>
      </c>
      <c r="H1564" t="s">
        <v>213</v>
      </c>
      <c r="I1564" t="s">
        <v>216</v>
      </c>
      <c r="J1564">
        <v>187</v>
      </c>
      <c r="K1564" t="s">
        <v>218</v>
      </c>
      <c r="L1564">
        <v>2</v>
      </c>
      <c r="M1564">
        <v>36128</v>
      </c>
      <c r="N1564">
        <v>63449</v>
      </c>
    </row>
    <row r="1565" spans="1:14" x14ac:dyDescent="0.25">
      <c r="A1565" t="s">
        <v>167</v>
      </c>
      <c r="B1565" t="s">
        <v>168</v>
      </c>
      <c r="C1565" t="s">
        <v>16</v>
      </c>
      <c r="D1565" t="s">
        <v>169</v>
      </c>
      <c r="E1565" t="s">
        <v>170</v>
      </c>
      <c r="F1565">
        <v>3</v>
      </c>
      <c r="G1565" t="s">
        <v>212</v>
      </c>
      <c r="H1565" t="s">
        <v>213</v>
      </c>
      <c r="I1565" t="s">
        <v>216</v>
      </c>
      <c r="J1565">
        <v>187</v>
      </c>
      <c r="K1565" t="s">
        <v>218</v>
      </c>
      <c r="L1565">
        <v>2</v>
      </c>
      <c r="M1565">
        <v>26858</v>
      </c>
      <c r="N1565">
        <v>101</v>
      </c>
    </row>
    <row r="1566" spans="1:14" x14ac:dyDescent="0.25">
      <c r="A1566" t="s">
        <v>167</v>
      </c>
      <c r="B1566" t="s">
        <v>168</v>
      </c>
      <c r="C1566" t="s">
        <v>16</v>
      </c>
      <c r="D1566" t="s">
        <v>171</v>
      </c>
      <c r="E1566" t="s">
        <v>172</v>
      </c>
      <c r="F1566">
        <v>4</v>
      </c>
      <c r="G1566" t="s">
        <v>212</v>
      </c>
      <c r="H1566" t="s">
        <v>213</v>
      </c>
      <c r="I1566" t="s">
        <v>216</v>
      </c>
      <c r="J1566">
        <v>187</v>
      </c>
      <c r="K1566" t="s">
        <v>218</v>
      </c>
      <c r="L1566">
        <v>2</v>
      </c>
      <c r="M1566">
        <v>33541</v>
      </c>
      <c r="N1566">
        <v>156</v>
      </c>
    </row>
    <row r="1567" spans="1:14" x14ac:dyDescent="0.25">
      <c r="A1567" t="s">
        <v>167</v>
      </c>
      <c r="B1567" t="s">
        <v>168</v>
      </c>
      <c r="C1567" t="s">
        <v>16</v>
      </c>
      <c r="D1567" t="s">
        <v>173</v>
      </c>
      <c r="E1567" t="s">
        <v>174</v>
      </c>
      <c r="F1567">
        <v>6</v>
      </c>
      <c r="G1567" t="s">
        <v>212</v>
      </c>
      <c r="H1567" t="s">
        <v>213</v>
      </c>
      <c r="I1567" t="s">
        <v>216</v>
      </c>
      <c r="J1567">
        <v>187</v>
      </c>
      <c r="K1567" t="s">
        <v>218</v>
      </c>
      <c r="L1567">
        <v>2</v>
      </c>
      <c r="M1567">
        <v>34551</v>
      </c>
      <c r="N1567">
        <v>158</v>
      </c>
    </row>
    <row r="1568" spans="1:14" x14ac:dyDescent="0.25">
      <c r="A1568" t="s">
        <v>167</v>
      </c>
      <c r="B1568" t="s">
        <v>168</v>
      </c>
      <c r="C1568" t="s">
        <v>16</v>
      </c>
      <c r="D1568" t="s">
        <v>61</v>
      </c>
      <c r="E1568" t="s">
        <v>62</v>
      </c>
      <c r="F1568">
        <v>7</v>
      </c>
      <c r="G1568" t="s">
        <v>212</v>
      </c>
      <c r="H1568" t="s">
        <v>213</v>
      </c>
      <c r="I1568" t="s">
        <v>216</v>
      </c>
      <c r="J1568">
        <v>187</v>
      </c>
      <c r="K1568" t="s">
        <v>218</v>
      </c>
      <c r="L1568">
        <v>2</v>
      </c>
      <c r="M1568">
        <v>13157</v>
      </c>
      <c r="N1568">
        <v>161</v>
      </c>
    </row>
    <row r="1569" spans="1:14" x14ac:dyDescent="0.25">
      <c r="A1569" t="s">
        <v>167</v>
      </c>
      <c r="B1569" t="s">
        <v>168</v>
      </c>
      <c r="C1569" t="s">
        <v>16</v>
      </c>
      <c r="D1569" t="s">
        <v>17</v>
      </c>
      <c r="E1569" t="s">
        <v>18</v>
      </c>
      <c r="F1569">
        <v>9</v>
      </c>
      <c r="G1569" t="s">
        <v>212</v>
      </c>
      <c r="H1569" t="s">
        <v>213</v>
      </c>
      <c r="I1569" t="s">
        <v>216</v>
      </c>
      <c r="J1569">
        <v>187</v>
      </c>
      <c r="K1569" t="s">
        <v>218</v>
      </c>
      <c r="L1569">
        <v>2</v>
      </c>
      <c r="M1569">
        <v>2178</v>
      </c>
      <c r="N1569">
        <v>63414</v>
      </c>
    </row>
    <row r="1570" spans="1:14" x14ac:dyDescent="0.25">
      <c r="A1570" t="s">
        <v>175</v>
      </c>
      <c r="B1570" t="s">
        <v>176</v>
      </c>
      <c r="C1570" t="s">
        <v>16</v>
      </c>
      <c r="D1570" t="s">
        <v>61</v>
      </c>
      <c r="E1570" t="s">
        <v>62</v>
      </c>
      <c r="F1570">
        <v>7</v>
      </c>
      <c r="G1570" t="s">
        <v>212</v>
      </c>
      <c r="H1570" t="s">
        <v>213</v>
      </c>
      <c r="I1570" t="s">
        <v>216</v>
      </c>
      <c r="J1570">
        <v>187</v>
      </c>
      <c r="K1570" t="s">
        <v>218</v>
      </c>
      <c r="L1570">
        <v>2</v>
      </c>
      <c r="M1570">
        <v>9342</v>
      </c>
      <c r="N1570">
        <v>161</v>
      </c>
    </row>
    <row r="1571" spans="1:14" x14ac:dyDescent="0.25">
      <c r="A1571" t="s">
        <v>177</v>
      </c>
      <c r="B1571" t="s">
        <v>178</v>
      </c>
      <c r="C1571" t="s">
        <v>16</v>
      </c>
      <c r="D1571" t="s">
        <v>141</v>
      </c>
      <c r="E1571" t="s">
        <v>142</v>
      </c>
      <c r="F1571">
        <v>2</v>
      </c>
      <c r="G1571" t="s">
        <v>212</v>
      </c>
      <c r="H1571" t="s">
        <v>213</v>
      </c>
      <c r="I1571" t="s">
        <v>216</v>
      </c>
      <c r="J1571">
        <v>187</v>
      </c>
      <c r="K1571" t="s">
        <v>218</v>
      </c>
      <c r="L1571">
        <v>2</v>
      </c>
      <c r="M1571">
        <v>10640</v>
      </c>
      <c r="N1571">
        <v>147</v>
      </c>
    </row>
    <row r="1572" spans="1:14" x14ac:dyDescent="0.25">
      <c r="A1572" t="s">
        <v>177</v>
      </c>
      <c r="B1572" t="s">
        <v>178</v>
      </c>
      <c r="C1572" t="s">
        <v>16</v>
      </c>
      <c r="D1572" t="s">
        <v>47</v>
      </c>
      <c r="E1572" t="s">
        <v>48</v>
      </c>
      <c r="F1572">
        <v>20</v>
      </c>
      <c r="G1572" t="s">
        <v>212</v>
      </c>
      <c r="H1572" t="s">
        <v>213</v>
      </c>
      <c r="I1572" t="s">
        <v>216</v>
      </c>
      <c r="J1572">
        <v>187</v>
      </c>
      <c r="K1572" t="s">
        <v>218</v>
      </c>
      <c r="L1572">
        <v>2</v>
      </c>
      <c r="M1572">
        <v>5319</v>
      </c>
      <c r="N1572">
        <v>63425</v>
      </c>
    </row>
    <row r="1573" spans="1:14" x14ac:dyDescent="0.25">
      <c r="A1573" t="s">
        <v>177</v>
      </c>
      <c r="B1573" t="s">
        <v>178</v>
      </c>
      <c r="C1573" t="s">
        <v>16</v>
      </c>
      <c r="D1573" t="s">
        <v>179</v>
      </c>
      <c r="E1573" t="s">
        <v>180</v>
      </c>
      <c r="F1573">
        <v>22</v>
      </c>
      <c r="G1573" t="s">
        <v>212</v>
      </c>
      <c r="H1573" t="s">
        <v>213</v>
      </c>
      <c r="I1573" t="s">
        <v>216</v>
      </c>
      <c r="J1573">
        <v>187</v>
      </c>
      <c r="K1573" t="s">
        <v>218</v>
      </c>
      <c r="L1573">
        <v>2</v>
      </c>
      <c r="M1573">
        <v>42271</v>
      </c>
      <c r="N1573">
        <v>63427</v>
      </c>
    </row>
    <row r="1574" spans="1:14" x14ac:dyDescent="0.25">
      <c r="A1574" t="s">
        <v>177</v>
      </c>
      <c r="B1574" t="s">
        <v>178</v>
      </c>
      <c r="C1574" t="s">
        <v>16</v>
      </c>
      <c r="D1574" t="s">
        <v>121</v>
      </c>
      <c r="E1574" t="s">
        <v>122</v>
      </c>
      <c r="F1574">
        <v>35</v>
      </c>
      <c r="G1574" t="s">
        <v>212</v>
      </c>
      <c r="H1574" t="s">
        <v>213</v>
      </c>
      <c r="I1574" t="s">
        <v>216</v>
      </c>
      <c r="J1574">
        <v>187</v>
      </c>
      <c r="K1574" t="s">
        <v>218</v>
      </c>
      <c r="L1574">
        <v>2</v>
      </c>
      <c r="M1574">
        <v>11530</v>
      </c>
      <c r="N1574">
        <v>63440</v>
      </c>
    </row>
    <row r="1575" spans="1:14" x14ac:dyDescent="0.25">
      <c r="A1575" t="s">
        <v>181</v>
      </c>
      <c r="B1575" t="s">
        <v>182</v>
      </c>
      <c r="C1575" t="s">
        <v>16</v>
      </c>
      <c r="D1575" t="s">
        <v>55</v>
      </c>
      <c r="E1575" t="s">
        <v>56</v>
      </c>
      <c r="F1575">
        <v>19</v>
      </c>
      <c r="G1575" t="s">
        <v>212</v>
      </c>
      <c r="H1575" t="s">
        <v>213</v>
      </c>
      <c r="I1575" t="s">
        <v>216</v>
      </c>
      <c r="J1575">
        <v>187</v>
      </c>
      <c r="K1575" t="s">
        <v>218</v>
      </c>
      <c r="L1575">
        <v>2</v>
      </c>
      <c r="M1575">
        <v>1086</v>
      </c>
      <c r="N1575">
        <v>63424</v>
      </c>
    </row>
    <row r="1576" spans="1:14" x14ac:dyDescent="0.25">
      <c r="A1576" t="s">
        <v>183</v>
      </c>
      <c r="B1576" t="s">
        <v>184</v>
      </c>
      <c r="C1576" t="s">
        <v>16</v>
      </c>
      <c r="D1576" t="s">
        <v>29</v>
      </c>
      <c r="E1576" t="s">
        <v>30</v>
      </c>
      <c r="F1576">
        <v>16</v>
      </c>
      <c r="G1576" t="s">
        <v>212</v>
      </c>
      <c r="H1576" t="s">
        <v>213</v>
      </c>
      <c r="I1576" t="s">
        <v>216</v>
      </c>
      <c r="J1576">
        <v>187</v>
      </c>
      <c r="K1576" t="s">
        <v>218</v>
      </c>
      <c r="L1576">
        <v>2</v>
      </c>
      <c r="M1576">
        <v>12600</v>
      </c>
      <c r="N1576">
        <v>63421</v>
      </c>
    </row>
    <row r="1577" spans="1:14" x14ac:dyDescent="0.25">
      <c r="A1577" t="s">
        <v>185</v>
      </c>
      <c r="B1577" t="s">
        <v>186</v>
      </c>
      <c r="C1577" t="s">
        <v>16</v>
      </c>
      <c r="D1577" t="s">
        <v>153</v>
      </c>
      <c r="E1577" t="s">
        <v>154</v>
      </c>
      <c r="F1577">
        <v>40</v>
      </c>
      <c r="G1577" t="s">
        <v>212</v>
      </c>
      <c r="H1577" t="s">
        <v>213</v>
      </c>
      <c r="I1577" t="s">
        <v>216</v>
      </c>
      <c r="J1577">
        <v>187</v>
      </c>
      <c r="K1577" t="s">
        <v>218</v>
      </c>
      <c r="L1577">
        <v>2</v>
      </c>
      <c r="M1577">
        <v>24283</v>
      </c>
      <c r="N1577">
        <v>63445</v>
      </c>
    </row>
    <row r="1578" spans="1:14" x14ac:dyDescent="0.25">
      <c r="A1578" t="s">
        <v>185</v>
      </c>
      <c r="B1578" t="s">
        <v>186</v>
      </c>
      <c r="C1578" t="s">
        <v>16</v>
      </c>
      <c r="D1578" t="s">
        <v>187</v>
      </c>
      <c r="E1578" t="s">
        <v>188</v>
      </c>
      <c r="F1578">
        <v>42</v>
      </c>
      <c r="G1578" t="s">
        <v>212</v>
      </c>
      <c r="H1578" t="s">
        <v>213</v>
      </c>
      <c r="I1578" t="s">
        <v>216</v>
      </c>
      <c r="J1578">
        <v>187</v>
      </c>
      <c r="K1578" t="s">
        <v>218</v>
      </c>
      <c r="L1578">
        <v>2</v>
      </c>
      <c r="M1578">
        <v>39872</v>
      </c>
      <c r="N1578">
        <v>63447</v>
      </c>
    </row>
    <row r="1579" spans="1:14" x14ac:dyDescent="0.25">
      <c r="A1579" t="s">
        <v>189</v>
      </c>
      <c r="B1579" t="s">
        <v>190</v>
      </c>
      <c r="C1579" t="s">
        <v>16</v>
      </c>
      <c r="D1579" t="s">
        <v>17</v>
      </c>
      <c r="E1579" t="s">
        <v>18</v>
      </c>
      <c r="F1579">
        <v>9</v>
      </c>
      <c r="G1579" t="s">
        <v>212</v>
      </c>
      <c r="H1579" t="s">
        <v>213</v>
      </c>
      <c r="I1579" t="s">
        <v>216</v>
      </c>
      <c r="J1579">
        <v>187</v>
      </c>
      <c r="K1579" t="s">
        <v>218</v>
      </c>
      <c r="L1579">
        <v>2</v>
      </c>
      <c r="M1579">
        <v>9177</v>
      </c>
      <c r="N1579">
        <v>63414</v>
      </c>
    </row>
    <row r="1580" spans="1:14" x14ac:dyDescent="0.25">
      <c r="A1580" t="s">
        <v>191</v>
      </c>
      <c r="B1580" t="s">
        <v>192</v>
      </c>
      <c r="C1580" t="s">
        <v>16</v>
      </c>
      <c r="D1580" t="s">
        <v>69</v>
      </c>
      <c r="E1580" t="s">
        <v>70</v>
      </c>
      <c r="F1580">
        <v>13</v>
      </c>
      <c r="G1580" t="s">
        <v>212</v>
      </c>
      <c r="H1580" t="s">
        <v>213</v>
      </c>
      <c r="I1580" t="s">
        <v>216</v>
      </c>
      <c r="J1580">
        <v>187</v>
      </c>
      <c r="K1580" t="s">
        <v>218</v>
      </c>
      <c r="L1580">
        <v>2</v>
      </c>
      <c r="M1580">
        <v>625</v>
      </c>
      <c r="N1580">
        <v>63418</v>
      </c>
    </row>
    <row r="1581" spans="1:14" x14ac:dyDescent="0.25">
      <c r="A1581" t="s">
        <v>191</v>
      </c>
      <c r="B1581" t="s">
        <v>192</v>
      </c>
      <c r="C1581" t="s">
        <v>16</v>
      </c>
      <c r="D1581" t="s">
        <v>41</v>
      </c>
      <c r="E1581" t="s">
        <v>42</v>
      </c>
      <c r="F1581">
        <v>14</v>
      </c>
      <c r="G1581" t="s">
        <v>212</v>
      </c>
      <c r="H1581" t="s">
        <v>213</v>
      </c>
      <c r="I1581" t="s">
        <v>216</v>
      </c>
      <c r="J1581">
        <v>187</v>
      </c>
      <c r="K1581" t="s">
        <v>218</v>
      </c>
      <c r="L1581">
        <v>2</v>
      </c>
      <c r="M1581">
        <v>15715</v>
      </c>
      <c r="N1581">
        <v>63419</v>
      </c>
    </row>
    <row r="1582" spans="1:14" x14ac:dyDescent="0.25">
      <c r="A1582" t="s">
        <v>191</v>
      </c>
      <c r="B1582" t="s">
        <v>192</v>
      </c>
      <c r="C1582" t="s">
        <v>16</v>
      </c>
      <c r="D1582" t="s">
        <v>193</v>
      </c>
      <c r="E1582" t="s">
        <v>194</v>
      </c>
      <c r="F1582">
        <v>15</v>
      </c>
      <c r="G1582" t="s">
        <v>212</v>
      </c>
      <c r="H1582" t="s">
        <v>213</v>
      </c>
      <c r="I1582" t="s">
        <v>216</v>
      </c>
      <c r="J1582">
        <v>187</v>
      </c>
      <c r="K1582" t="s">
        <v>218</v>
      </c>
      <c r="L1582">
        <v>2</v>
      </c>
      <c r="M1582">
        <v>16456</v>
      </c>
      <c r="N1582">
        <v>63420</v>
      </c>
    </row>
    <row r="1583" spans="1:14" x14ac:dyDescent="0.25">
      <c r="A1583" t="s">
        <v>14</v>
      </c>
      <c r="B1583" t="s">
        <v>15</v>
      </c>
      <c r="C1583" t="s">
        <v>16</v>
      </c>
      <c r="D1583" t="s">
        <v>17</v>
      </c>
      <c r="E1583" t="s">
        <v>18</v>
      </c>
      <c r="F1583">
        <v>9</v>
      </c>
      <c r="G1583" t="s">
        <v>212</v>
      </c>
      <c r="H1583" t="s">
        <v>213</v>
      </c>
      <c r="I1583" t="s">
        <v>219</v>
      </c>
      <c r="J1583">
        <v>188</v>
      </c>
      <c r="K1583" t="s">
        <v>220</v>
      </c>
      <c r="L1583">
        <v>1</v>
      </c>
      <c r="M1583">
        <v>3038</v>
      </c>
      <c r="N1583">
        <v>63414</v>
      </c>
    </row>
    <row r="1584" spans="1:14" x14ac:dyDescent="0.25">
      <c r="A1584" t="s">
        <v>23</v>
      </c>
      <c r="B1584" t="s">
        <v>24</v>
      </c>
      <c r="C1584" t="s">
        <v>16</v>
      </c>
      <c r="D1584" t="s">
        <v>17</v>
      </c>
      <c r="E1584" t="s">
        <v>18</v>
      </c>
      <c r="F1584">
        <v>9</v>
      </c>
      <c r="G1584" t="s">
        <v>212</v>
      </c>
      <c r="H1584" t="s">
        <v>213</v>
      </c>
      <c r="I1584" t="s">
        <v>219</v>
      </c>
      <c r="J1584">
        <v>188</v>
      </c>
      <c r="K1584" t="s">
        <v>220</v>
      </c>
      <c r="L1584">
        <v>1</v>
      </c>
      <c r="M1584">
        <v>6463</v>
      </c>
      <c r="N1584">
        <v>63414</v>
      </c>
    </row>
    <row r="1585" spans="1:14" x14ac:dyDescent="0.25">
      <c r="A1585" t="s">
        <v>25</v>
      </c>
      <c r="B1585" t="s">
        <v>26</v>
      </c>
      <c r="C1585" t="s">
        <v>16</v>
      </c>
      <c r="D1585" t="s">
        <v>27</v>
      </c>
      <c r="E1585" t="s">
        <v>28</v>
      </c>
      <c r="F1585">
        <v>8</v>
      </c>
      <c r="G1585" t="s">
        <v>212</v>
      </c>
      <c r="H1585" t="s">
        <v>213</v>
      </c>
      <c r="I1585" t="s">
        <v>219</v>
      </c>
      <c r="J1585">
        <v>188</v>
      </c>
      <c r="K1585" t="s">
        <v>220</v>
      </c>
      <c r="L1585">
        <v>1</v>
      </c>
      <c r="M1585">
        <v>39148</v>
      </c>
      <c r="N1585">
        <v>162</v>
      </c>
    </row>
    <row r="1586" spans="1:14" x14ac:dyDescent="0.25">
      <c r="A1586" t="s">
        <v>25</v>
      </c>
      <c r="B1586" t="s">
        <v>26</v>
      </c>
      <c r="C1586" t="s">
        <v>16</v>
      </c>
      <c r="D1586" t="s">
        <v>29</v>
      </c>
      <c r="E1586" t="s">
        <v>30</v>
      </c>
      <c r="F1586">
        <v>16</v>
      </c>
      <c r="G1586" t="s">
        <v>212</v>
      </c>
      <c r="H1586" t="s">
        <v>213</v>
      </c>
      <c r="I1586" t="s">
        <v>219</v>
      </c>
      <c r="J1586">
        <v>188</v>
      </c>
      <c r="K1586" t="s">
        <v>220</v>
      </c>
      <c r="L1586">
        <v>1</v>
      </c>
      <c r="M1586">
        <v>9890</v>
      </c>
      <c r="N1586">
        <v>63421</v>
      </c>
    </row>
    <row r="1587" spans="1:14" x14ac:dyDescent="0.25">
      <c r="A1587" t="s">
        <v>31</v>
      </c>
      <c r="B1587" t="s">
        <v>32</v>
      </c>
      <c r="C1587" t="s">
        <v>16</v>
      </c>
      <c r="D1587" t="s">
        <v>33</v>
      </c>
      <c r="E1587" t="s">
        <v>34</v>
      </c>
      <c r="F1587">
        <v>12</v>
      </c>
      <c r="G1587" t="s">
        <v>212</v>
      </c>
      <c r="H1587" t="s">
        <v>213</v>
      </c>
      <c r="I1587" t="s">
        <v>219</v>
      </c>
      <c r="J1587">
        <v>188</v>
      </c>
      <c r="K1587" t="s">
        <v>220</v>
      </c>
      <c r="L1587">
        <v>1</v>
      </c>
      <c r="M1587">
        <v>21021</v>
      </c>
      <c r="N1587">
        <v>63417</v>
      </c>
    </row>
    <row r="1588" spans="1:14" x14ac:dyDescent="0.25">
      <c r="A1588" t="s">
        <v>35</v>
      </c>
      <c r="B1588" t="s">
        <v>36</v>
      </c>
      <c r="C1588" t="s">
        <v>16</v>
      </c>
      <c r="D1588" t="s">
        <v>37</v>
      </c>
      <c r="E1588" t="s">
        <v>38</v>
      </c>
      <c r="F1588">
        <v>24</v>
      </c>
      <c r="G1588" t="s">
        <v>212</v>
      </c>
      <c r="H1588" t="s">
        <v>213</v>
      </c>
      <c r="I1588" t="s">
        <v>219</v>
      </c>
      <c r="J1588">
        <v>188</v>
      </c>
      <c r="K1588" t="s">
        <v>220</v>
      </c>
      <c r="L1588">
        <v>1</v>
      </c>
      <c r="M1588">
        <v>24631</v>
      </c>
      <c r="N1588">
        <v>63429</v>
      </c>
    </row>
    <row r="1589" spans="1:14" x14ac:dyDescent="0.25">
      <c r="A1589" t="s">
        <v>39</v>
      </c>
      <c r="B1589" t="s">
        <v>40</v>
      </c>
      <c r="C1589" t="s">
        <v>16</v>
      </c>
      <c r="D1589" t="s">
        <v>41</v>
      </c>
      <c r="E1589" t="s">
        <v>42</v>
      </c>
      <c r="F1589">
        <v>14</v>
      </c>
      <c r="G1589" t="s">
        <v>212</v>
      </c>
      <c r="H1589" t="s">
        <v>213</v>
      </c>
      <c r="I1589" t="s">
        <v>219</v>
      </c>
      <c r="J1589">
        <v>188</v>
      </c>
      <c r="K1589" t="s">
        <v>220</v>
      </c>
      <c r="L1589">
        <v>1</v>
      </c>
      <c r="M1589">
        <v>1140</v>
      </c>
      <c r="N1589">
        <v>63419</v>
      </c>
    </row>
    <row r="1590" spans="1:14" x14ac:dyDescent="0.25">
      <c r="A1590" t="s">
        <v>39</v>
      </c>
      <c r="B1590" t="s">
        <v>40</v>
      </c>
      <c r="C1590" t="s">
        <v>16</v>
      </c>
      <c r="D1590" t="s">
        <v>43</v>
      </c>
      <c r="E1590" t="s">
        <v>44</v>
      </c>
      <c r="F1590">
        <v>17</v>
      </c>
      <c r="G1590" t="s">
        <v>212</v>
      </c>
      <c r="H1590" t="s">
        <v>213</v>
      </c>
      <c r="I1590" t="s">
        <v>219</v>
      </c>
      <c r="J1590">
        <v>188</v>
      </c>
      <c r="K1590" t="s">
        <v>220</v>
      </c>
      <c r="L1590">
        <v>1</v>
      </c>
      <c r="M1590">
        <v>39714</v>
      </c>
      <c r="N1590">
        <v>63422</v>
      </c>
    </row>
    <row r="1591" spans="1:14" x14ac:dyDescent="0.25">
      <c r="A1591" t="s">
        <v>39</v>
      </c>
      <c r="B1591" t="s">
        <v>40</v>
      </c>
      <c r="C1591" t="s">
        <v>16</v>
      </c>
      <c r="D1591" t="s">
        <v>45</v>
      </c>
      <c r="E1591" t="s">
        <v>46</v>
      </c>
      <c r="F1591">
        <v>18</v>
      </c>
      <c r="G1591" t="s">
        <v>212</v>
      </c>
      <c r="H1591" t="s">
        <v>213</v>
      </c>
      <c r="I1591" t="s">
        <v>219</v>
      </c>
      <c r="J1591">
        <v>188</v>
      </c>
      <c r="K1591" t="s">
        <v>220</v>
      </c>
      <c r="L1591">
        <v>1</v>
      </c>
      <c r="M1591">
        <v>45470</v>
      </c>
      <c r="N1591">
        <v>63423</v>
      </c>
    </row>
    <row r="1592" spans="1:14" x14ac:dyDescent="0.25">
      <c r="A1592" t="s">
        <v>39</v>
      </c>
      <c r="B1592" t="s">
        <v>40</v>
      </c>
      <c r="C1592" t="s">
        <v>16</v>
      </c>
      <c r="D1592" t="s">
        <v>47</v>
      </c>
      <c r="E1592" t="s">
        <v>48</v>
      </c>
      <c r="F1592">
        <v>20</v>
      </c>
      <c r="G1592" t="s">
        <v>212</v>
      </c>
      <c r="H1592" t="s">
        <v>213</v>
      </c>
      <c r="I1592" t="s">
        <v>219</v>
      </c>
      <c r="J1592">
        <v>188</v>
      </c>
      <c r="K1592" t="s">
        <v>220</v>
      </c>
      <c r="L1592">
        <v>1</v>
      </c>
      <c r="M1592">
        <v>3147</v>
      </c>
      <c r="N1592">
        <v>63425</v>
      </c>
    </row>
    <row r="1593" spans="1:14" x14ac:dyDescent="0.25">
      <c r="A1593" t="s">
        <v>39</v>
      </c>
      <c r="B1593" t="s">
        <v>40</v>
      </c>
      <c r="C1593" t="s">
        <v>16</v>
      </c>
      <c r="D1593" t="s">
        <v>49</v>
      </c>
      <c r="E1593" t="s">
        <v>50</v>
      </c>
      <c r="F1593">
        <v>49</v>
      </c>
      <c r="G1593" t="s">
        <v>212</v>
      </c>
      <c r="H1593" t="s">
        <v>213</v>
      </c>
      <c r="I1593" t="s">
        <v>219</v>
      </c>
      <c r="J1593">
        <v>188</v>
      </c>
      <c r="K1593" t="s">
        <v>220</v>
      </c>
      <c r="L1593">
        <v>1</v>
      </c>
      <c r="M1593">
        <v>37270</v>
      </c>
      <c r="N1593">
        <v>63454</v>
      </c>
    </row>
    <row r="1594" spans="1:14" x14ac:dyDescent="0.25">
      <c r="A1594" t="s">
        <v>51</v>
      </c>
      <c r="B1594" t="s">
        <v>52</v>
      </c>
      <c r="C1594" t="s">
        <v>16</v>
      </c>
      <c r="D1594" t="s">
        <v>29</v>
      </c>
      <c r="E1594" t="s">
        <v>30</v>
      </c>
      <c r="F1594">
        <v>16</v>
      </c>
      <c r="G1594" t="s">
        <v>212</v>
      </c>
      <c r="H1594" t="s">
        <v>213</v>
      </c>
      <c r="I1594" t="s">
        <v>219</v>
      </c>
      <c r="J1594">
        <v>188</v>
      </c>
      <c r="K1594" t="s">
        <v>220</v>
      </c>
      <c r="L1594">
        <v>1</v>
      </c>
      <c r="M1594">
        <v>1443</v>
      </c>
      <c r="N1594">
        <v>63421</v>
      </c>
    </row>
    <row r="1595" spans="1:14" x14ac:dyDescent="0.25">
      <c r="A1595" t="s">
        <v>53</v>
      </c>
      <c r="B1595" t="s">
        <v>54</v>
      </c>
      <c r="C1595" t="s">
        <v>16</v>
      </c>
      <c r="D1595" t="s">
        <v>55</v>
      </c>
      <c r="E1595" t="s">
        <v>56</v>
      </c>
      <c r="F1595">
        <v>19</v>
      </c>
      <c r="G1595" t="s">
        <v>212</v>
      </c>
      <c r="H1595" t="s">
        <v>213</v>
      </c>
      <c r="I1595" t="s">
        <v>219</v>
      </c>
      <c r="J1595">
        <v>188</v>
      </c>
      <c r="K1595" t="s">
        <v>220</v>
      </c>
      <c r="L1595">
        <v>1</v>
      </c>
      <c r="M1595">
        <v>18605</v>
      </c>
      <c r="N1595">
        <v>63424</v>
      </c>
    </row>
    <row r="1596" spans="1:14" x14ac:dyDescent="0.25">
      <c r="A1596" t="s">
        <v>53</v>
      </c>
      <c r="B1596" t="s">
        <v>54</v>
      </c>
      <c r="C1596" t="s">
        <v>16</v>
      </c>
      <c r="D1596" t="s">
        <v>47</v>
      </c>
      <c r="E1596" t="s">
        <v>48</v>
      </c>
      <c r="F1596">
        <v>20</v>
      </c>
      <c r="G1596" t="s">
        <v>212</v>
      </c>
      <c r="H1596" t="s">
        <v>213</v>
      </c>
      <c r="I1596" t="s">
        <v>219</v>
      </c>
      <c r="J1596">
        <v>188</v>
      </c>
      <c r="K1596" t="s">
        <v>220</v>
      </c>
      <c r="L1596">
        <v>1</v>
      </c>
      <c r="M1596">
        <v>10394</v>
      </c>
      <c r="N1596">
        <v>63425</v>
      </c>
    </row>
    <row r="1597" spans="1:14" x14ac:dyDescent="0.25">
      <c r="A1597" t="s">
        <v>57</v>
      </c>
      <c r="B1597" t="s">
        <v>58</v>
      </c>
      <c r="C1597" t="s">
        <v>16</v>
      </c>
      <c r="D1597" t="s">
        <v>33</v>
      </c>
      <c r="E1597" t="s">
        <v>34</v>
      </c>
      <c r="F1597">
        <v>12</v>
      </c>
      <c r="G1597" t="s">
        <v>212</v>
      </c>
      <c r="H1597" t="s">
        <v>213</v>
      </c>
      <c r="I1597" t="s">
        <v>219</v>
      </c>
      <c r="J1597">
        <v>188</v>
      </c>
      <c r="K1597" t="s">
        <v>220</v>
      </c>
      <c r="L1597">
        <v>1</v>
      </c>
      <c r="M1597">
        <v>9797</v>
      </c>
      <c r="N1597">
        <v>63417</v>
      </c>
    </row>
    <row r="1598" spans="1:14" x14ac:dyDescent="0.25">
      <c r="A1598" t="s">
        <v>59</v>
      </c>
      <c r="B1598" t="s">
        <v>60</v>
      </c>
      <c r="C1598" t="s">
        <v>16</v>
      </c>
      <c r="D1598" t="s">
        <v>61</v>
      </c>
      <c r="E1598" t="s">
        <v>62</v>
      </c>
      <c r="F1598">
        <v>7</v>
      </c>
      <c r="G1598" t="s">
        <v>212</v>
      </c>
      <c r="H1598" t="s">
        <v>213</v>
      </c>
      <c r="I1598" t="s">
        <v>219</v>
      </c>
      <c r="J1598">
        <v>188</v>
      </c>
      <c r="K1598" t="s">
        <v>220</v>
      </c>
      <c r="L1598">
        <v>1</v>
      </c>
      <c r="M1598">
        <v>2081</v>
      </c>
      <c r="N1598">
        <v>161</v>
      </c>
    </row>
    <row r="1599" spans="1:14" x14ac:dyDescent="0.25">
      <c r="A1599" t="s">
        <v>63</v>
      </c>
      <c r="B1599" t="s">
        <v>64</v>
      </c>
      <c r="C1599" t="s">
        <v>16</v>
      </c>
      <c r="D1599" t="s">
        <v>17</v>
      </c>
      <c r="E1599" t="s">
        <v>18</v>
      </c>
      <c r="F1599">
        <v>9</v>
      </c>
      <c r="G1599" t="s">
        <v>212</v>
      </c>
      <c r="H1599" t="s">
        <v>213</v>
      </c>
      <c r="I1599" t="s">
        <v>219</v>
      </c>
      <c r="J1599">
        <v>188</v>
      </c>
      <c r="K1599" t="s">
        <v>220</v>
      </c>
      <c r="L1599">
        <v>1</v>
      </c>
      <c r="M1599">
        <v>11948</v>
      </c>
      <c r="N1599">
        <v>63414</v>
      </c>
    </row>
    <row r="1600" spans="1:14" x14ac:dyDescent="0.25">
      <c r="A1600" t="s">
        <v>63</v>
      </c>
      <c r="B1600" t="s">
        <v>64</v>
      </c>
      <c r="C1600" t="s">
        <v>16</v>
      </c>
      <c r="D1600" t="s">
        <v>29</v>
      </c>
      <c r="E1600" t="s">
        <v>30</v>
      </c>
      <c r="F1600">
        <v>16</v>
      </c>
      <c r="G1600" t="s">
        <v>212</v>
      </c>
      <c r="H1600" t="s">
        <v>213</v>
      </c>
      <c r="I1600" t="s">
        <v>219</v>
      </c>
      <c r="J1600">
        <v>188</v>
      </c>
      <c r="K1600" t="s">
        <v>220</v>
      </c>
      <c r="L1600">
        <v>1</v>
      </c>
      <c r="M1600">
        <v>3988</v>
      </c>
      <c r="N1600">
        <v>63421</v>
      </c>
    </row>
    <row r="1601" spans="1:14" x14ac:dyDescent="0.25">
      <c r="A1601" t="s">
        <v>65</v>
      </c>
      <c r="B1601" t="s">
        <v>66</v>
      </c>
      <c r="C1601" t="s">
        <v>16</v>
      </c>
      <c r="D1601" t="s">
        <v>17</v>
      </c>
      <c r="E1601" t="s">
        <v>18</v>
      </c>
      <c r="F1601">
        <v>9</v>
      </c>
      <c r="G1601" t="s">
        <v>212</v>
      </c>
      <c r="H1601" t="s">
        <v>213</v>
      </c>
      <c r="I1601" t="s">
        <v>219</v>
      </c>
      <c r="J1601">
        <v>188</v>
      </c>
      <c r="K1601" t="s">
        <v>220</v>
      </c>
      <c r="L1601">
        <v>1</v>
      </c>
      <c r="M1601">
        <v>902</v>
      </c>
      <c r="N1601">
        <v>63414</v>
      </c>
    </row>
    <row r="1602" spans="1:14" x14ac:dyDescent="0.25">
      <c r="A1602" t="s">
        <v>67</v>
      </c>
      <c r="B1602" t="s">
        <v>68</v>
      </c>
      <c r="C1602" t="s">
        <v>16</v>
      </c>
      <c r="D1602" t="s">
        <v>33</v>
      </c>
      <c r="E1602" t="s">
        <v>34</v>
      </c>
      <c r="F1602">
        <v>12</v>
      </c>
      <c r="G1602" t="s">
        <v>212</v>
      </c>
      <c r="H1602" t="s">
        <v>213</v>
      </c>
      <c r="I1602" t="s">
        <v>219</v>
      </c>
      <c r="J1602">
        <v>188</v>
      </c>
      <c r="K1602" t="s">
        <v>220</v>
      </c>
      <c r="L1602">
        <v>1</v>
      </c>
      <c r="M1602">
        <v>1940</v>
      </c>
      <c r="N1602">
        <v>63417</v>
      </c>
    </row>
    <row r="1603" spans="1:14" x14ac:dyDescent="0.25">
      <c r="A1603" t="s">
        <v>67</v>
      </c>
      <c r="B1603" t="s">
        <v>68</v>
      </c>
      <c r="C1603" t="s">
        <v>16</v>
      </c>
      <c r="D1603" t="s">
        <v>69</v>
      </c>
      <c r="E1603" t="s">
        <v>70</v>
      </c>
      <c r="F1603">
        <v>13</v>
      </c>
      <c r="G1603" t="s">
        <v>212</v>
      </c>
      <c r="H1603" t="s">
        <v>213</v>
      </c>
      <c r="I1603" t="s">
        <v>219</v>
      </c>
      <c r="J1603">
        <v>188</v>
      </c>
      <c r="K1603" t="s">
        <v>220</v>
      </c>
      <c r="L1603">
        <v>1</v>
      </c>
      <c r="M1603">
        <v>16254</v>
      </c>
      <c r="N1603">
        <v>63418</v>
      </c>
    </row>
    <row r="1604" spans="1:14" x14ac:dyDescent="0.25">
      <c r="A1604" t="s">
        <v>71</v>
      </c>
      <c r="B1604" t="s">
        <v>72</v>
      </c>
      <c r="C1604" t="s">
        <v>16</v>
      </c>
      <c r="D1604" t="s">
        <v>55</v>
      </c>
      <c r="E1604" t="s">
        <v>56</v>
      </c>
      <c r="F1604">
        <v>19</v>
      </c>
      <c r="G1604" t="s">
        <v>212</v>
      </c>
      <c r="H1604" t="s">
        <v>213</v>
      </c>
      <c r="I1604" t="s">
        <v>219</v>
      </c>
      <c r="J1604">
        <v>188</v>
      </c>
      <c r="K1604" t="s">
        <v>220</v>
      </c>
      <c r="L1604">
        <v>1</v>
      </c>
      <c r="M1604">
        <v>8407</v>
      </c>
      <c r="N1604">
        <v>63424</v>
      </c>
    </row>
    <row r="1605" spans="1:14" x14ac:dyDescent="0.25">
      <c r="A1605" t="s">
        <v>71</v>
      </c>
      <c r="B1605" t="s">
        <v>72</v>
      </c>
      <c r="C1605" t="s">
        <v>16</v>
      </c>
      <c r="D1605" t="s">
        <v>37</v>
      </c>
      <c r="E1605" t="s">
        <v>38</v>
      </c>
      <c r="F1605">
        <v>24</v>
      </c>
      <c r="G1605" t="s">
        <v>212</v>
      </c>
      <c r="H1605" t="s">
        <v>213</v>
      </c>
      <c r="I1605" t="s">
        <v>219</v>
      </c>
      <c r="J1605">
        <v>188</v>
      </c>
      <c r="K1605" t="s">
        <v>220</v>
      </c>
      <c r="L1605">
        <v>1</v>
      </c>
      <c r="M1605">
        <v>9738</v>
      </c>
      <c r="N1605">
        <v>63429</v>
      </c>
    </row>
    <row r="1606" spans="1:14" x14ac:dyDescent="0.25">
      <c r="A1606" t="s">
        <v>73</v>
      </c>
      <c r="B1606" t="s">
        <v>74</v>
      </c>
      <c r="C1606" t="s">
        <v>16</v>
      </c>
      <c r="D1606" t="s">
        <v>75</v>
      </c>
      <c r="E1606" t="s">
        <v>76</v>
      </c>
      <c r="F1606">
        <v>10</v>
      </c>
      <c r="G1606" t="s">
        <v>212</v>
      </c>
      <c r="H1606" t="s">
        <v>213</v>
      </c>
      <c r="I1606" t="s">
        <v>219</v>
      </c>
      <c r="J1606">
        <v>188</v>
      </c>
      <c r="K1606" t="s">
        <v>220</v>
      </c>
      <c r="L1606">
        <v>1</v>
      </c>
      <c r="M1606">
        <v>24837</v>
      </c>
      <c r="N1606">
        <v>63415</v>
      </c>
    </row>
    <row r="1607" spans="1:14" x14ac:dyDescent="0.25">
      <c r="A1607" t="s">
        <v>77</v>
      </c>
      <c r="B1607" t="s">
        <v>78</v>
      </c>
      <c r="C1607" t="s">
        <v>16</v>
      </c>
      <c r="D1607" t="s">
        <v>37</v>
      </c>
      <c r="E1607" t="s">
        <v>38</v>
      </c>
      <c r="F1607">
        <v>24</v>
      </c>
      <c r="G1607" t="s">
        <v>212</v>
      </c>
      <c r="H1607" t="s">
        <v>213</v>
      </c>
      <c r="I1607" t="s">
        <v>219</v>
      </c>
      <c r="J1607">
        <v>188</v>
      </c>
      <c r="K1607" t="s">
        <v>220</v>
      </c>
      <c r="L1607">
        <v>1</v>
      </c>
      <c r="M1607">
        <v>13948</v>
      </c>
      <c r="N1607">
        <v>63429</v>
      </c>
    </row>
    <row r="1608" spans="1:14" x14ac:dyDescent="0.25">
      <c r="A1608" t="s">
        <v>79</v>
      </c>
      <c r="B1608" t="s">
        <v>80</v>
      </c>
      <c r="C1608" t="s">
        <v>16</v>
      </c>
      <c r="D1608" t="s">
        <v>81</v>
      </c>
      <c r="E1608" t="s">
        <v>82</v>
      </c>
      <c r="F1608">
        <v>1</v>
      </c>
      <c r="G1608" t="s">
        <v>212</v>
      </c>
      <c r="H1608" t="s">
        <v>213</v>
      </c>
      <c r="I1608" t="s">
        <v>219</v>
      </c>
      <c r="J1608">
        <v>188</v>
      </c>
      <c r="K1608" t="s">
        <v>220</v>
      </c>
      <c r="L1608">
        <v>1</v>
      </c>
      <c r="M1608" s="18">
        <v>13720</v>
      </c>
      <c r="N1608">
        <v>100</v>
      </c>
    </row>
    <row r="1609" spans="1:14" x14ac:dyDescent="0.25">
      <c r="A1609" t="s">
        <v>79</v>
      </c>
      <c r="B1609" t="s">
        <v>80</v>
      </c>
      <c r="C1609" t="s">
        <v>16</v>
      </c>
      <c r="D1609" t="s">
        <v>83</v>
      </c>
      <c r="E1609" t="s">
        <v>84</v>
      </c>
      <c r="F1609">
        <v>5</v>
      </c>
      <c r="G1609" t="s">
        <v>212</v>
      </c>
      <c r="H1609" t="s">
        <v>213</v>
      </c>
      <c r="I1609" t="s">
        <v>219</v>
      </c>
      <c r="J1609">
        <v>188</v>
      </c>
      <c r="K1609" t="s">
        <v>220</v>
      </c>
      <c r="L1609">
        <v>1</v>
      </c>
      <c r="M1609" s="18">
        <v>46042</v>
      </c>
      <c r="N1609">
        <v>157</v>
      </c>
    </row>
    <row r="1610" spans="1:14" x14ac:dyDescent="0.25">
      <c r="A1610" t="s">
        <v>79</v>
      </c>
      <c r="B1610" t="s">
        <v>80</v>
      </c>
      <c r="C1610" t="s">
        <v>16</v>
      </c>
      <c r="D1610" t="s">
        <v>85</v>
      </c>
      <c r="E1610" t="s">
        <v>86</v>
      </c>
      <c r="F1610">
        <v>11</v>
      </c>
      <c r="G1610" t="s">
        <v>212</v>
      </c>
      <c r="H1610" t="s">
        <v>213</v>
      </c>
      <c r="I1610" t="s">
        <v>219</v>
      </c>
      <c r="J1610">
        <v>188</v>
      </c>
      <c r="K1610" t="s">
        <v>220</v>
      </c>
      <c r="L1610">
        <v>1</v>
      </c>
      <c r="M1610" s="18">
        <v>33273</v>
      </c>
      <c r="N1610">
        <v>63416</v>
      </c>
    </row>
    <row r="1611" spans="1:14" x14ac:dyDescent="0.25">
      <c r="A1611" t="s">
        <v>79</v>
      </c>
      <c r="B1611" t="s">
        <v>80</v>
      </c>
      <c r="C1611" t="s">
        <v>16</v>
      </c>
      <c r="D1611" t="s">
        <v>87</v>
      </c>
      <c r="E1611" t="s">
        <v>88</v>
      </c>
      <c r="F1611">
        <v>30</v>
      </c>
      <c r="G1611" t="s">
        <v>212</v>
      </c>
      <c r="H1611" t="s">
        <v>213</v>
      </c>
      <c r="I1611" t="s">
        <v>219</v>
      </c>
      <c r="J1611">
        <v>188</v>
      </c>
      <c r="K1611" t="s">
        <v>220</v>
      </c>
      <c r="L1611">
        <v>1</v>
      </c>
      <c r="M1611" s="18">
        <v>30112</v>
      </c>
      <c r="N1611">
        <v>63435</v>
      </c>
    </row>
    <row r="1612" spans="1:14" x14ac:dyDescent="0.25">
      <c r="A1612" t="s">
        <v>79</v>
      </c>
      <c r="B1612" t="s">
        <v>80</v>
      </c>
      <c r="C1612" t="s">
        <v>16</v>
      </c>
      <c r="D1612" t="s">
        <v>89</v>
      </c>
      <c r="E1612" t="s">
        <v>90</v>
      </c>
      <c r="F1612">
        <v>31</v>
      </c>
      <c r="G1612" t="s">
        <v>212</v>
      </c>
      <c r="H1612" t="s">
        <v>213</v>
      </c>
      <c r="I1612" t="s">
        <v>219</v>
      </c>
      <c r="J1612">
        <v>188</v>
      </c>
      <c r="K1612" t="s">
        <v>220</v>
      </c>
      <c r="L1612">
        <v>1</v>
      </c>
      <c r="M1612" s="18">
        <v>11639</v>
      </c>
      <c r="N1612">
        <v>63436</v>
      </c>
    </row>
    <row r="1613" spans="1:14" x14ac:dyDescent="0.25">
      <c r="A1613" t="s">
        <v>79</v>
      </c>
      <c r="B1613" t="s">
        <v>80</v>
      </c>
      <c r="C1613" t="s">
        <v>16</v>
      </c>
      <c r="D1613" t="s">
        <v>91</v>
      </c>
      <c r="E1613" t="s">
        <v>92</v>
      </c>
      <c r="F1613">
        <v>32</v>
      </c>
      <c r="G1613" t="s">
        <v>212</v>
      </c>
      <c r="H1613" t="s">
        <v>213</v>
      </c>
      <c r="I1613" t="s">
        <v>219</v>
      </c>
      <c r="J1613">
        <v>188</v>
      </c>
      <c r="K1613" t="s">
        <v>220</v>
      </c>
      <c r="L1613">
        <v>1</v>
      </c>
      <c r="M1613" s="18">
        <v>24870</v>
      </c>
      <c r="N1613">
        <v>63437</v>
      </c>
    </row>
    <row r="1614" spans="1:14" x14ac:dyDescent="0.25">
      <c r="A1614" t="s">
        <v>79</v>
      </c>
      <c r="B1614" t="s">
        <v>80</v>
      </c>
      <c r="C1614" t="s">
        <v>16</v>
      </c>
      <c r="D1614" t="s">
        <v>93</v>
      </c>
      <c r="E1614" t="s">
        <v>94</v>
      </c>
      <c r="F1614">
        <v>33</v>
      </c>
      <c r="G1614" t="s">
        <v>212</v>
      </c>
      <c r="H1614" t="s">
        <v>213</v>
      </c>
      <c r="I1614" t="s">
        <v>219</v>
      </c>
      <c r="J1614">
        <v>188</v>
      </c>
      <c r="K1614" t="s">
        <v>220</v>
      </c>
      <c r="L1614">
        <v>1</v>
      </c>
      <c r="M1614" s="18">
        <v>30714</v>
      </c>
      <c r="N1614">
        <v>63438</v>
      </c>
    </row>
    <row r="1615" spans="1:14" x14ac:dyDescent="0.25">
      <c r="A1615" t="s">
        <v>79</v>
      </c>
      <c r="B1615" t="s">
        <v>80</v>
      </c>
      <c r="C1615" t="s">
        <v>16</v>
      </c>
      <c r="D1615" t="s">
        <v>95</v>
      </c>
      <c r="E1615" t="s">
        <v>96</v>
      </c>
      <c r="F1615">
        <v>34</v>
      </c>
      <c r="G1615" t="s">
        <v>212</v>
      </c>
      <c r="H1615" t="s">
        <v>213</v>
      </c>
      <c r="I1615" t="s">
        <v>219</v>
      </c>
      <c r="J1615">
        <v>188</v>
      </c>
      <c r="K1615" t="s">
        <v>220</v>
      </c>
      <c r="L1615">
        <v>1</v>
      </c>
      <c r="M1615" s="18">
        <v>49715</v>
      </c>
      <c r="N1615">
        <v>63439</v>
      </c>
    </row>
    <row r="1616" spans="1:14" x14ac:dyDescent="0.25">
      <c r="A1616" t="s">
        <v>79</v>
      </c>
      <c r="B1616" t="s">
        <v>80</v>
      </c>
      <c r="C1616" t="s">
        <v>16</v>
      </c>
      <c r="D1616" t="s">
        <v>97</v>
      </c>
      <c r="E1616" t="s">
        <v>98</v>
      </c>
      <c r="F1616">
        <v>36</v>
      </c>
      <c r="G1616" t="s">
        <v>212</v>
      </c>
      <c r="H1616" t="s">
        <v>213</v>
      </c>
      <c r="I1616" t="s">
        <v>219</v>
      </c>
      <c r="J1616">
        <v>188</v>
      </c>
      <c r="K1616" t="s">
        <v>220</v>
      </c>
      <c r="L1616">
        <v>1</v>
      </c>
      <c r="M1616" s="18">
        <v>58127</v>
      </c>
      <c r="N1616">
        <v>63441</v>
      </c>
    </row>
    <row r="1617" spans="1:14" x14ac:dyDescent="0.25">
      <c r="A1617" t="s">
        <v>79</v>
      </c>
      <c r="B1617" t="s">
        <v>80</v>
      </c>
      <c r="C1617" t="s">
        <v>16</v>
      </c>
      <c r="D1617" t="s">
        <v>99</v>
      </c>
      <c r="E1617" t="s">
        <v>100</v>
      </c>
      <c r="F1617">
        <v>37</v>
      </c>
      <c r="G1617" t="s">
        <v>212</v>
      </c>
      <c r="H1617" t="s">
        <v>213</v>
      </c>
      <c r="I1617" t="s">
        <v>219</v>
      </c>
      <c r="J1617">
        <v>188</v>
      </c>
      <c r="K1617" t="s">
        <v>220</v>
      </c>
      <c r="L1617">
        <v>1</v>
      </c>
      <c r="M1617" s="18">
        <v>43674</v>
      </c>
      <c r="N1617">
        <v>63442</v>
      </c>
    </row>
    <row r="1618" spans="1:14" x14ac:dyDescent="0.25">
      <c r="A1618" t="s">
        <v>79</v>
      </c>
      <c r="B1618" t="s">
        <v>80</v>
      </c>
      <c r="C1618" t="s">
        <v>16</v>
      </c>
      <c r="D1618" t="s">
        <v>101</v>
      </c>
      <c r="E1618" t="s">
        <v>102</v>
      </c>
      <c r="F1618">
        <v>39</v>
      </c>
      <c r="G1618" t="s">
        <v>212</v>
      </c>
      <c r="H1618" t="s">
        <v>213</v>
      </c>
      <c r="I1618" t="s">
        <v>219</v>
      </c>
      <c r="J1618">
        <v>188</v>
      </c>
      <c r="K1618" t="s">
        <v>220</v>
      </c>
      <c r="L1618">
        <v>1</v>
      </c>
      <c r="M1618" s="18">
        <v>173</v>
      </c>
      <c r="N1618">
        <v>63444</v>
      </c>
    </row>
    <row r="1619" spans="1:14" x14ac:dyDescent="0.25">
      <c r="A1619" t="s">
        <v>79</v>
      </c>
      <c r="B1619" t="s">
        <v>80</v>
      </c>
      <c r="C1619" t="s">
        <v>16</v>
      </c>
      <c r="D1619" t="s">
        <v>103</v>
      </c>
      <c r="E1619" t="s">
        <v>104</v>
      </c>
      <c r="F1619">
        <v>41</v>
      </c>
      <c r="G1619" t="s">
        <v>212</v>
      </c>
      <c r="H1619" t="s">
        <v>213</v>
      </c>
      <c r="I1619" t="s">
        <v>219</v>
      </c>
      <c r="J1619">
        <v>188</v>
      </c>
      <c r="K1619" t="s">
        <v>220</v>
      </c>
      <c r="L1619">
        <v>1</v>
      </c>
      <c r="M1619" s="18">
        <v>44863</v>
      </c>
      <c r="N1619">
        <v>63446</v>
      </c>
    </row>
    <row r="1620" spans="1:14" x14ac:dyDescent="0.25">
      <c r="A1620" t="s">
        <v>79</v>
      </c>
      <c r="B1620" t="s">
        <v>80</v>
      </c>
      <c r="C1620" t="s">
        <v>16</v>
      </c>
      <c r="D1620" t="s">
        <v>105</v>
      </c>
      <c r="E1620" t="s">
        <v>106</v>
      </c>
      <c r="F1620">
        <v>43</v>
      </c>
      <c r="G1620" t="s">
        <v>212</v>
      </c>
      <c r="H1620" t="s">
        <v>213</v>
      </c>
      <c r="I1620" t="s">
        <v>219</v>
      </c>
      <c r="J1620">
        <v>188</v>
      </c>
      <c r="K1620" t="s">
        <v>220</v>
      </c>
      <c r="L1620">
        <v>1</v>
      </c>
      <c r="M1620" s="18">
        <v>54860</v>
      </c>
      <c r="N1620">
        <v>63448</v>
      </c>
    </row>
    <row r="1621" spans="1:14" x14ac:dyDescent="0.25">
      <c r="A1621" t="s">
        <v>79</v>
      </c>
      <c r="B1621" t="s">
        <v>80</v>
      </c>
      <c r="C1621" t="s">
        <v>16</v>
      </c>
      <c r="D1621" t="s">
        <v>107</v>
      </c>
      <c r="E1621" t="s">
        <v>108</v>
      </c>
      <c r="F1621">
        <v>45</v>
      </c>
      <c r="G1621" t="s">
        <v>212</v>
      </c>
      <c r="H1621" t="s">
        <v>213</v>
      </c>
      <c r="I1621" t="s">
        <v>219</v>
      </c>
      <c r="J1621">
        <v>188</v>
      </c>
      <c r="K1621" t="s">
        <v>220</v>
      </c>
      <c r="L1621">
        <v>1</v>
      </c>
      <c r="M1621" s="18">
        <v>45476</v>
      </c>
      <c r="N1621">
        <v>63450</v>
      </c>
    </row>
    <row r="1622" spans="1:14" x14ac:dyDescent="0.25">
      <c r="A1622" t="s">
        <v>79</v>
      </c>
      <c r="B1622" t="s">
        <v>80</v>
      </c>
      <c r="C1622" t="s">
        <v>16</v>
      </c>
      <c r="D1622" t="s">
        <v>109</v>
      </c>
      <c r="E1622" t="s">
        <v>110</v>
      </c>
      <c r="F1622">
        <v>46</v>
      </c>
      <c r="G1622" t="s">
        <v>212</v>
      </c>
      <c r="H1622" t="s">
        <v>213</v>
      </c>
      <c r="I1622" t="s">
        <v>219</v>
      </c>
      <c r="J1622">
        <v>188</v>
      </c>
      <c r="K1622" t="s">
        <v>220</v>
      </c>
      <c r="L1622">
        <v>1</v>
      </c>
      <c r="M1622" s="18">
        <v>51651</v>
      </c>
      <c r="N1622">
        <v>63451</v>
      </c>
    </row>
    <row r="1623" spans="1:14" x14ac:dyDescent="0.25">
      <c r="A1623" t="s">
        <v>79</v>
      </c>
      <c r="B1623" t="s">
        <v>80</v>
      </c>
      <c r="C1623" t="s">
        <v>16</v>
      </c>
      <c r="D1623" t="s">
        <v>111</v>
      </c>
      <c r="E1623" t="s">
        <v>112</v>
      </c>
      <c r="F1623">
        <v>47</v>
      </c>
      <c r="G1623" t="s">
        <v>212</v>
      </c>
      <c r="H1623" t="s">
        <v>213</v>
      </c>
      <c r="I1623" t="s">
        <v>219</v>
      </c>
      <c r="J1623">
        <v>188</v>
      </c>
      <c r="K1623" t="s">
        <v>220</v>
      </c>
      <c r="L1623">
        <v>1</v>
      </c>
      <c r="M1623" s="18">
        <v>36655</v>
      </c>
      <c r="N1623">
        <v>63452</v>
      </c>
    </row>
    <row r="1624" spans="1:14" x14ac:dyDescent="0.25">
      <c r="A1624" t="s">
        <v>79</v>
      </c>
      <c r="B1624" t="s">
        <v>80</v>
      </c>
      <c r="C1624" t="s">
        <v>16</v>
      </c>
      <c r="D1624" t="s">
        <v>113</v>
      </c>
      <c r="E1624" t="s">
        <v>114</v>
      </c>
      <c r="F1624">
        <v>48</v>
      </c>
      <c r="G1624" t="s">
        <v>212</v>
      </c>
      <c r="H1624" t="s">
        <v>213</v>
      </c>
      <c r="I1624" t="s">
        <v>219</v>
      </c>
      <c r="J1624">
        <v>188</v>
      </c>
      <c r="K1624" t="s">
        <v>220</v>
      </c>
      <c r="L1624">
        <v>1</v>
      </c>
      <c r="M1624" s="18">
        <v>37365</v>
      </c>
      <c r="N1624">
        <v>63453</v>
      </c>
    </row>
    <row r="1625" spans="1:14" x14ac:dyDescent="0.25">
      <c r="A1625" t="s">
        <v>115</v>
      </c>
      <c r="B1625" t="s">
        <v>116</v>
      </c>
      <c r="C1625" t="s">
        <v>16</v>
      </c>
      <c r="D1625" t="s">
        <v>117</v>
      </c>
      <c r="E1625" t="s">
        <v>118</v>
      </c>
      <c r="F1625">
        <v>23</v>
      </c>
      <c r="G1625" t="s">
        <v>212</v>
      </c>
      <c r="H1625" t="s">
        <v>213</v>
      </c>
      <c r="I1625" t="s">
        <v>219</v>
      </c>
      <c r="J1625">
        <v>188</v>
      </c>
      <c r="K1625" t="s">
        <v>220</v>
      </c>
      <c r="L1625">
        <v>1</v>
      </c>
      <c r="M1625">
        <v>42410</v>
      </c>
      <c r="N1625">
        <v>63428</v>
      </c>
    </row>
    <row r="1626" spans="1:14" x14ac:dyDescent="0.25">
      <c r="A1626" t="s">
        <v>115</v>
      </c>
      <c r="B1626" t="s">
        <v>116</v>
      </c>
      <c r="C1626" t="s">
        <v>16</v>
      </c>
      <c r="D1626" t="s">
        <v>119</v>
      </c>
      <c r="E1626" t="s">
        <v>120</v>
      </c>
      <c r="F1626">
        <v>26</v>
      </c>
      <c r="G1626" t="s">
        <v>212</v>
      </c>
      <c r="H1626" t="s">
        <v>213</v>
      </c>
      <c r="I1626" t="s">
        <v>219</v>
      </c>
      <c r="J1626">
        <v>188</v>
      </c>
      <c r="K1626" t="s">
        <v>220</v>
      </c>
      <c r="L1626">
        <v>1</v>
      </c>
      <c r="M1626">
        <v>21118</v>
      </c>
      <c r="N1626">
        <v>63431</v>
      </c>
    </row>
    <row r="1627" spans="1:14" x14ac:dyDescent="0.25">
      <c r="A1627" t="s">
        <v>115</v>
      </c>
      <c r="B1627" t="s">
        <v>116</v>
      </c>
      <c r="C1627" t="s">
        <v>16</v>
      </c>
      <c r="D1627" t="s">
        <v>121</v>
      </c>
      <c r="E1627" t="s">
        <v>122</v>
      </c>
      <c r="F1627">
        <v>35</v>
      </c>
      <c r="G1627" t="s">
        <v>212</v>
      </c>
      <c r="H1627" t="s">
        <v>213</v>
      </c>
      <c r="I1627" t="s">
        <v>219</v>
      </c>
      <c r="J1627">
        <v>188</v>
      </c>
      <c r="K1627" t="s">
        <v>220</v>
      </c>
      <c r="L1627">
        <v>1</v>
      </c>
      <c r="M1627">
        <v>11024</v>
      </c>
      <c r="N1627">
        <v>63440</v>
      </c>
    </row>
    <row r="1628" spans="1:14" x14ac:dyDescent="0.25">
      <c r="A1628" t="s">
        <v>123</v>
      </c>
      <c r="B1628" t="s">
        <v>124</v>
      </c>
      <c r="C1628" t="s">
        <v>16</v>
      </c>
      <c r="D1628" t="s">
        <v>69</v>
      </c>
      <c r="E1628" t="s">
        <v>70</v>
      </c>
      <c r="F1628">
        <v>13</v>
      </c>
      <c r="G1628" t="s">
        <v>212</v>
      </c>
      <c r="H1628" t="s">
        <v>213</v>
      </c>
      <c r="I1628" t="s">
        <v>219</v>
      </c>
      <c r="J1628">
        <v>188</v>
      </c>
      <c r="K1628" t="s">
        <v>220</v>
      </c>
      <c r="L1628">
        <v>1</v>
      </c>
      <c r="M1628">
        <v>10934</v>
      </c>
      <c r="N1628">
        <v>63418</v>
      </c>
    </row>
    <row r="1629" spans="1:14" x14ac:dyDescent="0.25">
      <c r="A1629" t="s">
        <v>125</v>
      </c>
      <c r="B1629" t="s">
        <v>126</v>
      </c>
      <c r="C1629" t="s">
        <v>16</v>
      </c>
      <c r="D1629" t="s">
        <v>41</v>
      </c>
      <c r="E1629" t="s">
        <v>42</v>
      </c>
      <c r="F1629">
        <v>14</v>
      </c>
      <c r="G1629" t="s">
        <v>212</v>
      </c>
      <c r="H1629" t="s">
        <v>213</v>
      </c>
      <c r="I1629" t="s">
        <v>219</v>
      </c>
      <c r="J1629">
        <v>188</v>
      </c>
      <c r="K1629" t="s">
        <v>220</v>
      </c>
      <c r="L1629">
        <v>1</v>
      </c>
      <c r="M1629">
        <v>6329</v>
      </c>
      <c r="N1629">
        <v>63419</v>
      </c>
    </row>
    <row r="1630" spans="1:14" x14ac:dyDescent="0.25">
      <c r="A1630" t="s">
        <v>127</v>
      </c>
      <c r="B1630" t="s">
        <v>128</v>
      </c>
      <c r="C1630" t="s">
        <v>16</v>
      </c>
      <c r="D1630" t="s">
        <v>55</v>
      </c>
      <c r="E1630" t="s">
        <v>56</v>
      </c>
      <c r="F1630">
        <v>19</v>
      </c>
      <c r="G1630" t="s">
        <v>212</v>
      </c>
      <c r="H1630" t="s">
        <v>213</v>
      </c>
      <c r="I1630" t="s">
        <v>219</v>
      </c>
      <c r="J1630">
        <v>188</v>
      </c>
      <c r="K1630" t="s">
        <v>220</v>
      </c>
      <c r="L1630">
        <v>1</v>
      </c>
      <c r="M1630">
        <v>2181</v>
      </c>
      <c r="N1630">
        <v>63424</v>
      </c>
    </row>
    <row r="1631" spans="1:14" x14ac:dyDescent="0.25">
      <c r="A1631" t="s">
        <v>127</v>
      </c>
      <c r="B1631" t="s">
        <v>128</v>
      </c>
      <c r="C1631" t="s">
        <v>16</v>
      </c>
      <c r="D1631" t="s">
        <v>47</v>
      </c>
      <c r="E1631" t="s">
        <v>48</v>
      </c>
      <c r="F1631">
        <v>20</v>
      </c>
      <c r="G1631" t="s">
        <v>212</v>
      </c>
      <c r="H1631" t="s">
        <v>213</v>
      </c>
      <c r="I1631" t="s">
        <v>219</v>
      </c>
      <c r="J1631">
        <v>188</v>
      </c>
      <c r="K1631" t="s">
        <v>220</v>
      </c>
      <c r="L1631">
        <v>1</v>
      </c>
      <c r="M1631">
        <v>19575</v>
      </c>
      <c r="N1631">
        <v>63425</v>
      </c>
    </row>
    <row r="1632" spans="1:14" x14ac:dyDescent="0.25">
      <c r="A1632" t="s">
        <v>129</v>
      </c>
      <c r="B1632" t="s">
        <v>130</v>
      </c>
      <c r="C1632" t="s">
        <v>16</v>
      </c>
      <c r="D1632" t="s">
        <v>69</v>
      </c>
      <c r="E1632" t="s">
        <v>70</v>
      </c>
      <c r="F1632">
        <v>13</v>
      </c>
      <c r="G1632" t="s">
        <v>212</v>
      </c>
      <c r="H1632" t="s">
        <v>213</v>
      </c>
      <c r="I1632" t="s">
        <v>219</v>
      </c>
      <c r="J1632">
        <v>188</v>
      </c>
      <c r="K1632" t="s">
        <v>220</v>
      </c>
      <c r="L1632">
        <v>1</v>
      </c>
      <c r="M1632">
        <v>3751</v>
      </c>
      <c r="N1632">
        <v>63418</v>
      </c>
    </row>
    <row r="1633" spans="1:14" x14ac:dyDescent="0.25">
      <c r="A1633" t="s">
        <v>131</v>
      </c>
      <c r="B1633" t="s">
        <v>132</v>
      </c>
      <c r="C1633" t="s">
        <v>16</v>
      </c>
      <c r="D1633" t="s">
        <v>121</v>
      </c>
      <c r="E1633" t="s">
        <v>122</v>
      </c>
      <c r="F1633">
        <v>35</v>
      </c>
      <c r="G1633" t="s">
        <v>212</v>
      </c>
      <c r="H1633" t="s">
        <v>213</v>
      </c>
      <c r="I1633" t="s">
        <v>219</v>
      </c>
      <c r="J1633">
        <v>188</v>
      </c>
      <c r="K1633" t="s">
        <v>220</v>
      </c>
      <c r="L1633">
        <v>1</v>
      </c>
      <c r="M1633">
        <v>17353</v>
      </c>
      <c r="N1633">
        <v>63440</v>
      </c>
    </row>
    <row r="1634" spans="1:14" x14ac:dyDescent="0.25">
      <c r="A1634" t="s">
        <v>133</v>
      </c>
      <c r="B1634" t="s">
        <v>134</v>
      </c>
      <c r="C1634" t="s">
        <v>16</v>
      </c>
      <c r="D1634" t="s">
        <v>61</v>
      </c>
      <c r="E1634" t="s">
        <v>62</v>
      </c>
      <c r="F1634">
        <v>7</v>
      </c>
      <c r="G1634" t="s">
        <v>212</v>
      </c>
      <c r="H1634" t="s">
        <v>213</v>
      </c>
      <c r="I1634" t="s">
        <v>219</v>
      </c>
      <c r="J1634">
        <v>188</v>
      </c>
      <c r="K1634" t="s">
        <v>220</v>
      </c>
      <c r="L1634">
        <v>1</v>
      </c>
      <c r="M1634">
        <v>5227</v>
      </c>
      <c r="N1634">
        <v>161</v>
      </c>
    </row>
    <row r="1635" spans="1:14" x14ac:dyDescent="0.25">
      <c r="A1635" t="s">
        <v>133</v>
      </c>
      <c r="B1635" t="s">
        <v>134</v>
      </c>
      <c r="C1635" t="s">
        <v>16</v>
      </c>
      <c r="D1635" t="s">
        <v>33</v>
      </c>
      <c r="E1635" t="s">
        <v>34</v>
      </c>
      <c r="F1635">
        <v>12</v>
      </c>
      <c r="G1635" t="s">
        <v>212</v>
      </c>
      <c r="H1635" t="s">
        <v>213</v>
      </c>
      <c r="I1635" t="s">
        <v>219</v>
      </c>
      <c r="J1635">
        <v>188</v>
      </c>
      <c r="K1635" t="s">
        <v>220</v>
      </c>
      <c r="L1635">
        <v>1</v>
      </c>
      <c r="M1635">
        <v>4859</v>
      </c>
      <c r="N1635">
        <v>63417</v>
      </c>
    </row>
    <row r="1636" spans="1:14" x14ac:dyDescent="0.25">
      <c r="A1636" t="s">
        <v>135</v>
      </c>
      <c r="B1636" t="s">
        <v>136</v>
      </c>
      <c r="C1636" t="s">
        <v>16</v>
      </c>
      <c r="D1636" t="s">
        <v>55</v>
      </c>
      <c r="E1636" t="s">
        <v>56</v>
      </c>
      <c r="F1636">
        <v>19</v>
      </c>
      <c r="G1636" t="s">
        <v>212</v>
      </c>
      <c r="H1636" t="s">
        <v>213</v>
      </c>
      <c r="I1636" t="s">
        <v>219</v>
      </c>
      <c r="J1636">
        <v>188</v>
      </c>
      <c r="K1636" t="s">
        <v>220</v>
      </c>
      <c r="L1636">
        <v>1</v>
      </c>
      <c r="M1636">
        <v>7181</v>
      </c>
      <c r="N1636">
        <v>63424</v>
      </c>
    </row>
    <row r="1637" spans="1:14" x14ac:dyDescent="0.25">
      <c r="A1637" t="s">
        <v>137</v>
      </c>
      <c r="B1637" t="s">
        <v>138</v>
      </c>
      <c r="C1637" t="s">
        <v>16</v>
      </c>
      <c r="D1637" t="s">
        <v>61</v>
      </c>
      <c r="E1637" t="s">
        <v>62</v>
      </c>
      <c r="F1637">
        <v>7</v>
      </c>
      <c r="G1637" t="s">
        <v>212</v>
      </c>
      <c r="H1637" t="s">
        <v>213</v>
      </c>
      <c r="I1637" t="s">
        <v>219</v>
      </c>
      <c r="J1637">
        <v>188</v>
      </c>
      <c r="K1637" t="s">
        <v>220</v>
      </c>
      <c r="L1637">
        <v>1</v>
      </c>
      <c r="M1637">
        <v>4658</v>
      </c>
      <c r="N1637">
        <v>161</v>
      </c>
    </row>
    <row r="1638" spans="1:14" x14ac:dyDescent="0.25">
      <c r="A1638" t="s">
        <v>139</v>
      </c>
      <c r="B1638" t="s">
        <v>140</v>
      </c>
      <c r="C1638" t="s">
        <v>16</v>
      </c>
      <c r="D1638" t="s">
        <v>141</v>
      </c>
      <c r="E1638" t="s">
        <v>142</v>
      </c>
      <c r="F1638">
        <v>2</v>
      </c>
      <c r="G1638" t="s">
        <v>212</v>
      </c>
      <c r="H1638" t="s">
        <v>213</v>
      </c>
      <c r="I1638" t="s">
        <v>219</v>
      </c>
      <c r="J1638">
        <v>188</v>
      </c>
      <c r="K1638" t="s">
        <v>220</v>
      </c>
      <c r="L1638">
        <v>1</v>
      </c>
      <c r="M1638">
        <v>24196</v>
      </c>
      <c r="N1638">
        <v>147</v>
      </c>
    </row>
    <row r="1639" spans="1:14" x14ac:dyDescent="0.25">
      <c r="A1639" t="s">
        <v>139</v>
      </c>
      <c r="B1639" t="s">
        <v>140</v>
      </c>
      <c r="C1639" t="s">
        <v>16</v>
      </c>
      <c r="D1639" t="s">
        <v>143</v>
      </c>
      <c r="E1639" t="s">
        <v>144</v>
      </c>
      <c r="F1639">
        <v>25</v>
      </c>
      <c r="G1639" t="s">
        <v>212</v>
      </c>
      <c r="H1639" t="s">
        <v>213</v>
      </c>
      <c r="I1639" t="s">
        <v>219</v>
      </c>
      <c r="J1639">
        <v>188</v>
      </c>
      <c r="K1639" t="s">
        <v>220</v>
      </c>
      <c r="L1639">
        <v>1</v>
      </c>
      <c r="M1639">
        <v>36737</v>
      </c>
      <c r="N1639">
        <v>63430</v>
      </c>
    </row>
    <row r="1640" spans="1:14" x14ac:dyDescent="0.25">
      <c r="A1640" t="s">
        <v>139</v>
      </c>
      <c r="B1640" t="s">
        <v>140</v>
      </c>
      <c r="C1640" t="s">
        <v>16</v>
      </c>
      <c r="D1640" t="s">
        <v>119</v>
      </c>
      <c r="E1640" t="s">
        <v>120</v>
      </c>
      <c r="F1640">
        <v>26</v>
      </c>
      <c r="G1640" t="s">
        <v>212</v>
      </c>
      <c r="H1640" t="s">
        <v>213</v>
      </c>
      <c r="I1640" t="s">
        <v>219</v>
      </c>
      <c r="J1640">
        <v>188</v>
      </c>
      <c r="K1640" t="s">
        <v>220</v>
      </c>
      <c r="L1640">
        <v>1</v>
      </c>
      <c r="M1640">
        <v>22927</v>
      </c>
      <c r="N1640">
        <v>63431</v>
      </c>
    </row>
    <row r="1641" spans="1:14" x14ac:dyDescent="0.25">
      <c r="A1641" t="s">
        <v>139</v>
      </c>
      <c r="B1641" t="s">
        <v>140</v>
      </c>
      <c r="C1641" t="s">
        <v>16</v>
      </c>
      <c r="D1641" t="s">
        <v>145</v>
      </c>
      <c r="E1641" t="s">
        <v>146</v>
      </c>
      <c r="F1641">
        <v>27</v>
      </c>
      <c r="G1641" t="s">
        <v>212</v>
      </c>
      <c r="H1641" t="s">
        <v>213</v>
      </c>
      <c r="I1641" t="s">
        <v>219</v>
      </c>
      <c r="J1641">
        <v>188</v>
      </c>
      <c r="K1641" t="s">
        <v>220</v>
      </c>
      <c r="L1641">
        <v>1</v>
      </c>
      <c r="M1641">
        <v>38738</v>
      </c>
      <c r="N1641">
        <v>63432</v>
      </c>
    </row>
    <row r="1642" spans="1:14" x14ac:dyDescent="0.25">
      <c r="A1642" t="s">
        <v>139</v>
      </c>
      <c r="B1642" t="s">
        <v>140</v>
      </c>
      <c r="C1642" t="s">
        <v>16</v>
      </c>
      <c r="D1642" t="s">
        <v>147</v>
      </c>
      <c r="E1642" t="s">
        <v>148</v>
      </c>
      <c r="F1642">
        <v>28</v>
      </c>
      <c r="G1642" t="s">
        <v>212</v>
      </c>
      <c r="H1642" t="s">
        <v>213</v>
      </c>
      <c r="I1642" t="s">
        <v>219</v>
      </c>
      <c r="J1642">
        <v>188</v>
      </c>
      <c r="K1642" t="s">
        <v>220</v>
      </c>
      <c r="L1642">
        <v>1</v>
      </c>
      <c r="M1642">
        <v>36106</v>
      </c>
      <c r="N1642">
        <v>63433</v>
      </c>
    </row>
    <row r="1643" spans="1:14" x14ac:dyDescent="0.25">
      <c r="A1643" t="s">
        <v>139</v>
      </c>
      <c r="B1643" t="s">
        <v>140</v>
      </c>
      <c r="C1643" t="s">
        <v>16</v>
      </c>
      <c r="D1643" t="s">
        <v>149</v>
      </c>
      <c r="E1643" t="s">
        <v>150</v>
      </c>
      <c r="F1643">
        <v>29</v>
      </c>
      <c r="G1643" t="s">
        <v>212</v>
      </c>
      <c r="H1643" t="s">
        <v>213</v>
      </c>
      <c r="I1643" t="s">
        <v>219</v>
      </c>
      <c r="J1643">
        <v>188</v>
      </c>
      <c r="K1643" t="s">
        <v>220</v>
      </c>
      <c r="L1643">
        <v>1</v>
      </c>
      <c r="M1643">
        <v>27050</v>
      </c>
      <c r="N1643">
        <v>63434</v>
      </c>
    </row>
    <row r="1644" spans="1:14" x14ac:dyDescent="0.25">
      <c r="A1644" t="s">
        <v>139</v>
      </c>
      <c r="B1644" t="s">
        <v>140</v>
      </c>
      <c r="C1644" t="s">
        <v>16</v>
      </c>
      <c r="D1644" t="s">
        <v>87</v>
      </c>
      <c r="E1644" t="s">
        <v>88</v>
      </c>
      <c r="F1644">
        <v>30</v>
      </c>
      <c r="G1644" t="s">
        <v>212</v>
      </c>
      <c r="H1644" t="s">
        <v>213</v>
      </c>
      <c r="I1644" t="s">
        <v>219</v>
      </c>
      <c r="J1644">
        <v>188</v>
      </c>
      <c r="K1644" t="s">
        <v>220</v>
      </c>
      <c r="L1644">
        <v>1</v>
      </c>
      <c r="M1644">
        <v>1597</v>
      </c>
      <c r="N1644">
        <v>63435</v>
      </c>
    </row>
    <row r="1645" spans="1:14" x14ac:dyDescent="0.25">
      <c r="A1645" t="s">
        <v>139</v>
      </c>
      <c r="B1645" t="s">
        <v>140</v>
      </c>
      <c r="C1645" t="s">
        <v>16</v>
      </c>
      <c r="D1645" t="s">
        <v>89</v>
      </c>
      <c r="E1645" t="s">
        <v>90</v>
      </c>
      <c r="F1645">
        <v>31</v>
      </c>
      <c r="G1645" t="s">
        <v>212</v>
      </c>
      <c r="H1645" t="s">
        <v>213</v>
      </c>
      <c r="I1645" t="s">
        <v>219</v>
      </c>
      <c r="J1645">
        <v>188</v>
      </c>
      <c r="K1645" t="s">
        <v>220</v>
      </c>
      <c r="L1645">
        <v>1</v>
      </c>
      <c r="M1645">
        <v>28829</v>
      </c>
      <c r="N1645">
        <v>63436</v>
      </c>
    </row>
    <row r="1646" spans="1:14" x14ac:dyDescent="0.25">
      <c r="A1646" t="s">
        <v>151</v>
      </c>
      <c r="B1646" t="s">
        <v>152</v>
      </c>
      <c r="C1646" t="s">
        <v>16</v>
      </c>
      <c r="D1646" t="s">
        <v>153</v>
      </c>
      <c r="E1646" t="s">
        <v>154</v>
      </c>
      <c r="F1646">
        <v>40</v>
      </c>
      <c r="G1646" t="s">
        <v>212</v>
      </c>
      <c r="H1646" t="s">
        <v>213</v>
      </c>
      <c r="I1646" t="s">
        <v>219</v>
      </c>
      <c r="J1646">
        <v>188</v>
      </c>
      <c r="K1646" t="s">
        <v>220</v>
      </c>
      <c r="L1646">
        <v>1</v>
      </c>
      <c r="M1646">
        <v>7002</v>
      </c>
      <c r="N1646">
        <v>63445</v>
      </c>
    </row>
    <row r="1647" spans="1:14" x14ac:dyDescent="0.25">
      <c r="A1647" t="s">
        <v>155</v>
      </c>
      <c r="B1647" t="s">
        <v>156</v>
      </c>
      <c r="C1647" t="s">
        <v>16</v>
      </c>
      <c r="D1647" t="s">
        <v>75</v>
      </c>
      <c r="E1647" t="s">
        <v>76</v>
      </c>
      <c r="F1647">
        <v>10</v>
      </c>
      <c r="G1647" t="s">
        <v>212</v>
      </c>
      <c r="H1647" t="s">
        <v>213</v>
      </c>
      <c r="I1647" t="s">
        <v>219</v>
      </c>
      <c r="J1647">
        <v>188</v>
      </c>
      <c r="K1647" t="s">
        <v>220</v>
      </c>
      <c r="L1647">
        <v>1</v>
      </c>
      <c r="M1647">
        <v>9533</v>
      </c>
      <c r="N1647">
        <v>63415</v>
      </c>
    </row>
    <row r="1648" spans="1:14" x14ac:dyDescent="0.25">
      <c r="A1648" t="s">
        <v>155</v>
      </c>
      <c r="B1648" t="s">
        <v>156</v>
      </c>
      <c r="C1648" t="s">
        <v>16</v>
      </c>
      <c r="D1648" t="s">
        <v>101</v>
      </c>
      <c r="E1648" t="s">
        <v>102</v>
      </c>
      <c r="F1648">
        <v>39</v>
      </c>
      <c r="G1648" t="s">
        <v>212</v>
      </c>
      <c r="H1648" t="s">
        <v>213</v>
      </c>
      <c r="I1648" t="s">
        <v>219</v>
      </c>
      <c r="J1648">
        <v>188</v>
      </c>
      <c r="K1648" t="s">
        <v>220</v>
      </c>
      <c r="L1648">
        <v>1</v>
      </c>
      <c r="M1648">
        <v>6748</v>
      </c>
      <c r="N1648">
        <v>63444</v>
      </c>
    </row>
    <row r="1649" spans="1:14" x14ac:dyDescent="0.25">
      <c r="A1649" t="s">
        <v>155</v>
      </c>
      <c r="B1649" t="s">
        <v>156</v>
      </c>
      <c r="C1649" t="s">
        <v>16</v>
      </c>
      <c r="D1649" t="s">
        <v>153</v>
      </c>
      <c r="E1649" t="s">
        <v>154</v>
      </c>
      <c r="F1649">
        <v>40</v>
      </c>
      <c r="G1649" t="s">
        <v>212</v>
      </c>
      <c r="H1649" t="s">
        <v>213</v>
      </c>
      <c r="I1649" t="s">
        <v>219</v>
      </c>
      <c r="J1649">
        <v>188</v>
      </c>
      <c r="K1649" t="s">
        <v>220</v>
      </c>
      <c r="L1649">
        <v>1</v>
      </c>
      <c r="M1649">
        <v>14405</v>
      </c>
      <c r="N1649">
        <v>63445</v>
      </c>
    </row>
    <row r="1650" spans="1:14" x14ac:dyDescent="0.25">
      <c r="A1650" t="s">
        <v>157</v>
      </c>
      <c r="B1650" t="s">
        <v>158</v>
      </c>
      <c r="C1650" t="s">
        <v>16</v>
      </c>
      <c r="D1650" t="s">
        <v>41</v>
      </c>
      <c r="E1650" t="s">
        <v>42</v>
      </c>
      <c r="F1650">
        <v>14</v>
      </c>
      <c r="G1650" t="s">
        <v>212</v>
      </c>
      <c r="H1650" t="s">
        <v>213</v>
      </c>
      <c r="I1650" t="s">
        <v>219</v>
      </c>
      <c r="J1650">
        <v>188</v>
      </c>
      <c r="K1650" t="s">
        <v>220</v>
      </c>
      <c r="L1650">
        <v>1</v>
      </c>
      <c r="M1650">
        <v>3352</v>
      </c>
      <c r="N1650">
        <v>63419</v>
      </c>
    </row>
    <row r="1651" spans="1:14" x14ac:dyDescent="0.25">
      <c r="A1651" t="s">
        <v>159</v>
      </c>
      <c r="B1651" t="s">
        <v>160</v>
      </c>
      <c r="C1651" t="s">
        <v>16</v>
      </c>
      <c r="D1651" t="s">
        <v>81</v>
      </c>
      <c r="E1651" t="s">
        <v>82</v>
      </c>
      <c r="F1651">
        <v>1</v>
      </c>
      <c r="G1651" t="s">
        <v>212</v>
      </c>
      <c r="H1651" t="s">
        <v>213</v>
      </c>
      <c r="I1651" t="s">
        <v>219</v>
      </c>
      <c r="J1651">
        <v>188</v>
      </c>
      <c r="K1651" t="s">
        <v>220</v>
      </c>
      <c r="L1651">
        <v>1</v>
      </c>
      <c r="M1651">
        <v>33332</v>
      </c>
      <c r="N1651">
        <v>100</v>
      </c>
    </row>
    <row r="1652" spans="1:14" x14ac:dyDescent="0.25">
      <c r="A1652" t="s">
        <v>159</v>
      </c>
      <c r="B1652" t="s">
        <v>160</v>
      </c>
      <c r="C1652" t="s">
        <v>16</v>
      </c>
      <c r="D1652" t="s">
        <v>75</v>
      </c>
      <c r="E1652" t="s">
        <v>76</v>
      </c>
      <c r="F1652">
        <v>10</v>
      </c>
      <c r="G1652" t="s">
        <v>212</v>
      </c>
      <c r="H1652" t="s">
        <v>213</v>
      </c>
      <c r="I1652" t="s">
        <v>219</v>
      </c>
      <c r="J1652">
        <v>188</v>
      </c>
      <c r="K1652" t="s">
        <v>220</v>
      </c>
      <c r="L1652">
        <v>1</v>
      </c>
      <c r="M1652">
        <v>9467</v>
      </c>
      <c r="N1652">
        <v>63415</v>
      </c>
    </row>
    <row r="1653" spans="1:14" x14ac:dyDescent="0.25">
      <c r="A1653" t="s">
        <v>159</v>
      </c>
      <c r="B1653" t="s">
        <v>160</v>
      </c>
      <c r="C1653" t="s">
        <v>16</v>
      </c>
      <c r="D1653" t="s">
        <v>161</v>
      </c>
      <c r="E1653" t="s">
        <v>162</v>
      </c>
      <c r="F1653">
        <v>21</v>
      </c>
      <c r="G1653" t="s">
        <v>212</v>
      </c>
      <c r="H1653" t="s">
        <v>213</v>
      </c>
      <c r="I1653" t="s">
        <v>219</v>
      </c>
      <c r="J1653">
        <v>188</v>
      </c>
      <c r="K1653" t="s">
        <v>220</v>
      </c>
      <c r="L1653">
        <v>1</v>
      </c>
      <c r="M1653">
        <v>42182</v>
      </c>
      <c r="N1653">
        <v>63426</v>
      </c>
    </row>
    <row r="1654" spans="1:14" x14ac:dyDescent="0.25">
      <c r="A1654" t="s">
        <v>159</v>
      </c>
      <c r="B1654" t="s">
        <v>160</v>
      </c>
      <c r="C1654" t="s">
        <v>16</v>
      </c>
      <c r="D1654" t="s">
        <v>91</v>
      </c>
      <c r="E1654" t="s">
        <v>92</v>
      </c>
      <c r="F1654">
        <v>32</v>
      </c>
      <c r="G1654" t="s">
        <v>212</v>
      </c>
      <c r="H1654" t="s">
        <v>213</v>
      </c>
      <c r="I1654" t="s">
        <v>219</v>
      </c>
      <c r="J1654">
        <v>188</v>
      </c>
      <c r="K1654" t="s">
        <v>220</v>
      </c>
      <c r="L1654">
        <v>1</v>
      </c>
      <c r="M1654">
        <v>21110</v>
      </c>
      <c r="N1654">
        <v>63437</v>
      </c>
    </row>
    <row r="1655" spans="1:14" x14ac:dyDescent="0.25">
      <c r="A1655" t="s">
        <v>159</v>
      </c>
      <c r="B1655" t="s">
        <v>160</v>
      </c>
      <c r="C1655" t="s">
        <v>16</v>
      </c>
      <c r="D1655" t="s">
        <v>163</v>
      </c>
      <c r="E1655" t="s">
        <v>164</v>
      </c>
      <c r="F1655">
        <v>38</v>
      </c>
      <c r="G1655" t="s">
        <v>212</v>
      </c>
      <c r="H1655" t="s">
        <v>213</v>
      </c>
      <c r="I1655" t="s">
        <v>219</v>
      </c>
      <c r="J1655">
        <v>188</v>
      </c>
      <c r="K1655" t="s">
        <v>220</v>
      </c>
      <c r="L1655">
        <v>1</v>
      </c>
      <c r="M1655">
        <v>35208</v>
      </c>
      <c r="N1655">
        <v>63443</v>
      </c>
    </row>
    <row r="1656" spans="1:14" x14ac:dyDescent="0.25">
      <c r="A1656" t="s">
        <v>159</v>
      </c>
      <c r="B1656" t="s">
        <v>160</v>
      </c>
      <c r="C1656" t="s">
        <v>16</v>
      </c>
      <c r="D1656" t="s">
        <v>101</v>
      </c>
      <c r="E1656" t="s">
        <v>102</v>
      </c>
      <c r="F1656">
        <v>39</v>
      </c>
      <c r="G1656" t="s">
        <v>212</v>
      </c>
      <c r="H1656" t="s">
        <v>213</v>
      </c>
      <c r="I1656" t="s">
        <v>219</v>
      </c>
      <c r="J1656">
        <v>188</v>
      </c>
      <c r="K1656" t="s">
        <v>220</v>
      </c>
      <c r="L1656">
        <v>1</v>
      </c>
      <c r="M1656">
        <v>31648</v>
      </c>
      <c r="N1656">
        <v>63444</v>
      </c>
    </row>
    <row r="1657" spans="1:14" x14ac:dyDescent="0.25">
      <c r="A1657" t="s">
        <v>159</v>
      </c>
      <c r="B1657" t="s">
        <v>160</v>
      </c>
      <c r="C1657" t="s">
        <v>16</v>
      </c>
      <c r="D1657" t="s">
        <v>165</v>
      </c>
      <c r="E1657" t="s">
        <v>166</v>
      </c>
      <c r="F1657">
        <v>44</v>
      </c>
      <c r="G1657" t="s">
        <v>212</v>
      </c>
      <c r="H1657" t="s">
        <v>213</v>
      </c>
      <c r="I1657" t="s">
        <v>219</v>
      </c>
      <c r="J1657">
        <v>188</v>
      </c>
      <c r="K1657" t="s">
        <v>220</v>
      </c>
      <c r="L1657">
        <v>1</v>
      </c>
      <c r="M1657">
        <v>45652</v>
      </c>
      <c r="N1657">
        <v>63449</v>
      </c>
    </row>
    <row r="1658" spans="1:14" x14ac:dyDescent="0.25">
      <c r="A1658" t="s">
        <v>167</v>
      </c>
      <c r="B1658" t="s">
        <v>168</v>
      </c>
      <c r="C1658" t="s">
        <v>16</v>
      </c>
      <c r="D1658" t="s">
        <v>169</v>
      </c>
      <c r="E1658" t="s">
        <v>170</v>
      </c>
      <c r="F1658">
        <v>3</v>
      </c>
      <c r="G1658" t="s">
        <v>212</v>
      </c>
      <c r="H1658" t="s">
        <v>213</v>
      </c>
      <c r="I1658" t="s">
        <v>219</v>
      </c>
      <c r="J1658">
        <v>188</v>
      </c>
      <c r="K1658" t="s">
        <v>220</v>
      </c>
      <c r="L1658">
        <v>1</v>
      </c>
      <c r="M1658">
        <v>35316</v>
      </c>
      <c r="N1658">
        <v>101</v>
      </c>
    </row>
    <row r="1659" spans="1:14" x14ac:dyDescent="0.25">
      <c r="A1659" t="s">
        <v>167</v>
      </c>
      <c r="B1659" t="s">
        <v>168</v>
      </c>
      <c r="C1659" t="s">
        <v>16</v>
      </c>
      <c r="D1659" t="s">
        <v>171</v>
      </c>
      <c r="E1659" t="s">
        <v>172</v>
      </c>
      <c r="F1659">
        <v>4</v>
      </c>
      <c r="G1659" t="s">
        <v>212</v>
      </c>
      <c r="H1659" t="s">
        <v>213</v>
      </c>
      <c r="I1659" t="s">
        <v>219</v>
      </c>
      <c r="J1659">
        <v>188</v>
      </c>
      <c r="K1659" t="s">
        <v>220</v>
      </c>
      <c r="L1659">
        <v>1</v>
      </c>
      <c r="M1659">
        <v>44519</v>
      </c>
      <c r="N1659">
        <v>156</v>
      </c>
    </row>
    <row r="1660" spans="1:14" x14ac:dyDescent="0.25">
      <c r="A1660" t="s">
        <v>167</v>
      </c>
      <c r="B1660" t="s">
        <v>168</v>
      </c>
      <c r="C1660" t="s">
        <v>16</v>
      </c>
      <c r="D1660" t="s">
        <v>173</v>
      </c>
      <c r="E1660" t="s">
        <v>174</v>
      </c>
      <c r="F1660">
        <v>6</v>
      </c>
      <c r="G1660" t="s">
        <v>212</v>
      </c>
      <c r="H1660" t="s">
        <v>213</v>
      </c>
      <c r="I1660" t="s">
        <v>219</v>
      </c>
      <c r="J1660">
        <v>188</v>
      </c>
      <c r="K1660" t="s">
        <v>220</v>
      </c>
      <c r="L1660">
        <v>1</v>
      </c>
      <c r="M1660">
        <v>44977</v>
      </c>
      <c r="N1660">
        <v>158</v>
      </c>
    </row>
    <row r="1661" spans="1:14" x14ac:dyDescent="0.25">
      <c r="A1661" t="s">
        <v>167</v>
      </c>
      <c r="B1661" t="s">
        <v>168</v>
      </c>
      <c r="C1661" t="s">
        <v>16</v>
      </c>
      <c r="D1661" t="s">
        <v>61</v>
      </c>
      <c r="E1661" t="s">
        <v>62</v>
      </c>
      <c r="F1661">
        <v>7</v>
      </c>
      <c r="G1661" t="s">
        <v>212</v>
      </c>
      <c r="H1661" t="s">
        <v>213</v>
      </c>
      <c r="I1661" t="s">
        <v>219</v>
      </c>
      <c r="J1661">
        <v>188</v>
      </c>
      <c r="K1661" t="s">
        <v>220</v>
      </c>
      <c r="L1661">
        <v>1</v>
      </c>
      <c r="M1661">
        <v>17836</v>
      </c>
      <c r="N1661">
        <v>161</v>
      </c>
    </row>
    <row r="1662" spans="1:14" x14ac:dyDescent="0.25">
      <c r="A1662" t="s">
        <v>167</v>
      </c>
      <c r="B1662" t="s">
        <v>168</v>
      </c>
      <c r="C1662" t="s">
        <v>16</v>
      </c>
      <c r="D1662" t="s">
        <v>17</v>
      </c>
      <c r="E1662" t="s">
        <v>18</v>
      </c>
      <c r="F1662">
        <v>9</v>
      </c>
      <c r="G1662" t="s">
        <v>212</v>
      </c>
      <c r="H1662" t="s">
        <v>213</v>
      </c>
      <c r="I1662" t="s">
        <v>219</v>
      </c>
      <c r="J1662">
        <v>188</v>
      </c>
      <c r="K1662" t="s">
        <v>220</v>
      </c>
      <c r="L1662">
        <v>1</v>
      </c>
      <c r="M1662">
        <v>2815</v>
      </c>
      <c r="N1662">
        <v>63414</v>
      </c>
    </row>
    <row r="1663" spans="1:14" x14ac:dyDescent="0.25">
      <c r="A1663" t="s">
        <v>175</v>
      </c>
      <c r="B1663" t="s">
        <v>176</v>
      </c>
      <c r="C1663" t="s">
        <v>16</v>
      </c>
      <c r="D1663" t="s">
        <v>61</v>
      </c>
      <c r="E1663" t="s">
        <v>62</v>
      </c>
      <c r="F1663">
        <v>7</v>
      </c>
      <c r="G1663" t="s">
        <v>212</v>
      </c>
      <c r="H1663" t="s">
        <v>213</v>
      </c>
      <c r="I1663" t="s">
        <v>219</v>
      </c>
      <c r="J1663">
        <v>188</v>
      </c>
      <c r="K1663" t="s">
        <v>220</v>
      </c>
      <c r="L1663">
        <v>1</v>
      </c>
      <c r="M1663">
        <v>14145</v>
      </c>
      <c r="N1663">
        <v>161</v>
      </c>
    </row>
    <row r="1664" spans="1:14" x14ac:dyDescent="0.25">
      <c r="A1664" t="s">
        <v>177</v>
      </c>
      <c r="B1664" t="s">
        <v>178</v>
      </c>
      <c r="C1664" t="s">
        <v>16</v>
      </c>
      <c r="D1664" t="s">
        <v>141</v>
      </c>
      <c r="E1664" t="s">
        <v>142</v>
      </c>
      <c r="F1664">
        <v>2</v>
      </c>
      <c r="G1664" t="s">
        <v>212</v>
      </c>
      <c r="H1664" t="s">
        <v>213</v>
      </c>
      <c r="I1664" t="s">
        <v>219</v>
      </c>
      <c r="J1664">
        <v>188</v>
      </c>
      <c r="K1664" t="s">
        <v>220</v>
      </c>
      <c r="L1664">
        <v>1</v>
      </c>
      <c r="M1664">
        <v>13799</v>
      </c>
      <c r="N1664">
        <v>147</v>
      </c>
    </row>
    <row r="1665" spans="1:14" x14ac:dyDescent="0.25">
      <c r="A1665" t="s">
        <v>177</v>
      </c>
      <c r="B1665" t="s">
        <v>178</v>
      </c>
      <c r="C1665" t="s">
        <v>16</v>
      </c>
      <c r="D1665" t="s">
        <v>47</v>
      </c>
      <c r="E1665" t="s">
        <v>48</v>
      </c>
      <c r="F1665">
        <v>20</v>
      </c>
      <c r="G1665" t="s">
        <v>212</v>
      </c>
      <c r="H1665" t="s">
        <v>213</v>
      </c>
      <c r="I1665" t="s">
        <v>219</v>
      </c>
      <c r="J1665">
        <v>188</v>
      </c>
      <c r="K1665" t="s">
        <v>220</v>
      </c>
      <c r="L1665">
        <v>1</v>
      </c>
      <c r="M1665">
        <v>6737</v>
      </c>
      <c r="N1665">
        <v>63425</v>
      </c>
    </row>
    <row r="1666" spans="1:14" x14ac:dyDescent="0.25">
      <c r="A1666" t="s">
        <v>177</v>
      </c>
      <c r="B1666" t="s">
        <v>178</v>
      </c>
      <c r="C1666" t="s">
        <v>16</v>
      </c>
      <c r="D1666" t="s">
        <v>179</v>
      </c>
      <c r="E1666" t="s">
        <v>180</v>
      </c>
      <c r="F1666">
        <v>22</v>
      </c>
      <c r="G1666" t="s">
        <v>212</v>
      </c>
      <c r="H1666" t="s">
        <v>213</v>
      </c>
      <c r="I1666" t="s">
        <v>219</v>
      </c>
      <c r="J1666">
        <v>188</v>
      </c>
      <c r="K1666" t="s">
        <v>220</v>
      </c>
      <c r="L1666">
        <v>1</v>
      </c>
      <c r="M1666">
        <v>48234</v>
      </c>
      <c r="N1666">
        <v>63427</v>
      </c>
    </row>
    <row r="1667" spans="1:14" x14ac:dyDescent="0.25">
      <c r="A1667" t="s">
        <v>177</v>
      </c>
      <c r="B1667" t="s">
        <v>178</v>
      </c>
      <c r="C1667" t="s">
        <v>16</v>
      </c>
      <c r="D1667" t="s">
        <v>121</v>
      </c>
      <c r="E1667" t="s">
        <v>122</v>
      </c>
      <c r="F1667">
        <v>35</v>
      </c>
      <c r="G1667" t="s">
        <v>212</v>
      </c>
      <c r="H1667" t="s">
        <v>213</v>
      </c>
      <c r="I1667" t="s">
        <v>219</v>
      </c>
      <c r="J1667">
        <v>188</v>
      </c>
      <c r="K1667" t="s">
        <v>220</v>
      </c>
      <c r="L1667">
        <v>1</v>
      </c>
      <c r="M1667">
        <v>13305</v>
      </c>
      <c r="N1667">
        <v>63440</v>
      </c>
    </row>
    <row r="1668" spans="1:14" x14ac:dyDescent="0.25">
      <c r="A1668" t="s">
        <v>181</v>
      </c>
      <c r="B1668" t="s">
        <v>182</v>
      </c>
      <c r="C1668" t="s">
        <v>16</v>
      </c>
      <c r="D1668" t="s">
        <v>55</v>
      </c>
      <c r="E1668" t="s">
        <v>56</v>
      </c>
      <c r="F1668">
        <v>19</v>
      </c>
      <c r="G1668" t="s">
        <v>212</v>
      </c>
      <c r="H1668" t="s">
        <v>213</v>
      </c>
      <c r="I1668" t="s">
        <v>219</v>
      </c>
      <c r="J1668">
        <v>188</v>
      </c>
      <c r="K1668" t="s">
        <v>220</v>
      </c>
      <c r="L1668">
        <v>1</v>
      </c>
      <c r="M1668">
        <v>1588</v>
      </c>
      <c r="N1668">
        <v>63424</v>
      </c>
    </row>
    <row r="1669" spans="1:14" x14ac:dyDescent="0.25">
      <c r="A1669" t="s">
        <v>183</v>
      </c>
      <c r="B1669" t="s">
        <v>184</v>
      </c>
      <c r="C1669" t="s">
        <v>16</v>
      </c>
      <c r="D1669" t="s">
        <v>29</v>
      </c>
      <c r="E1669" t="s">
        <v>30</v>
      </c>
      <c r="F1669">
        <v>16</v>
      </c>
      <c r="G1669" t="s">
        <v>212</v>
      </c>
      <c r="H1669" t="s">
        <v>213</v>
      </c>
      <c r="I1669" t="s">
        <v>219</v>
      </c>
      <c r="J1669">
        <v>188</v>
      </c>
      <c r="K1669" t="s">
        <v>220</v>
      </c>
      <c r="L1669">
        <v>1</v>
      </c>
      <c r="M1669">
        <v>17653</v>
      </c>
      <c r="N1669">
        <v>63421</v>
      </c>
    </row>
    <row r="1670" spans="1:14" x14ac:dyDescent="0.25">
      <c r="A1670" t="s">
        <v>185</v>
      </c>
      <c r="B1670" t="s">
        <v>186</v>
      </c>
      <c r="C1670" t="s">
        <v>16</v>
      </c>
      <c r="D1670" t="s">
        <v>153</v>
      </c>
      <c r="E1670" t="s">
        <v>154</v>
      </c>
      <c r="F1670">
        <v>40</v>
      </c>
      <c r="G1670" t="s">
        <v>212</v>
      </c>
      <c r="H1670" t="s">
        <v>213</v>
      </c>
      <c r="I1670" t="s">
        <v>219</v>
      </c>
      <c r="J1670">
        <v>188</v>
      </c>
      <c r="K1670" t="s">
        <v>220</v>
      </c>
      <c r="L1670">
        <v>1</v>
      </c>
      <c r="M1670">
        <v>25449</v>
      </c>
      <c r="N1670">
        <v>63445</v>
      </c>
    </row>
    <row r="1671" spans="1:14" x14ac:dyDescent="0.25">
      <c r="A1671" t="s">
        <v>185</v>
      </c>
      <c r="B1671" t="s">
        <v>186</v>
      </c>
      <c r="C1671" t="s">
        <v>16</v>
      </c>
      <c r="D1671" t="s">
        <v>187</v>
      </c>
      <c r="E1671" t="s">
        <v>188</v>
      </c>
      <c r="F1671">
        <v>42</v>
      </c>
      <c r="G1671" t="s">
        <v>212</v>
      </c>
      <c r="H1671" t="s">
        <v>213</v>
      </c>
      <c r="I1671" t="s">
        <v>219</v>
      </c>
      <c r="J1671">
        <v>188</v>
      </c>
      <c r="K1671" t="s">
        <v>220</v>
      </c>
      <c r="L1671">
        <v>1</v>
      </c>
      <c r="M1671">
        <v>46881</v>
      </c>
      <c r="N1671">
        <v>63447</v>
      </c>
    </row>
    <row r="1672" spans="1:14" x14ac:dyDescent="0.25">
      <c r="A1672" t="s">
        <v>189</v>
      </c>
      <c r="B1672" t="s">
        <v>190</v>
      </c>
      <c r="C1672" t="s">
        <v>16</v>
      </c>
      <c r="D1672" t="s">
        <v>17</v>
      </c>
      <c r="E1672" t="s">
        <v>18</v>
      </c>
      <c r="F1672">
        <v>9</v>
      </c>
      <c r="G1672" t="s">
        <v>212</v>
      </c>
      <c r="H1672" t="s">
        <v>213</v>
      </c>
      <c r="I1672" t="s">
        <v>219</v>
      </c>
      <c r="J1672">
        <v>188</v>
      </c>
      <c r="K1672" t="s">
        <v>220</v>
      </c>
      <c r="L1672">
        <v>1</v>
      </c>
      <c r="M1672">
        <v>11780</v>
      </c>
      <c r="N1672">
        <v>63414</v>
      </c>
    </row>
    <row r="1673" spans="1:14" x14ac:dyDescent="0.25">
      <c r="A1673" t="s">
        <v>191</v>
      </c>
      <c r="B1673" t="s">
        <v>192</v>
      </c>
      <c r="C1673" t="s">
        <v>16</v>
      </c>
      <c r="D1673" t="s">
        <v>69</v>
      </c>
      <c r="E1673" t="s">
        <v>70</v>
      </c>
      <c r="F1673">
        <v>13</v>
      </c>
      <c r="G1673" t="s">
        <v>212</v>
      </c>
      <c r="H1673" t="s">
        <v>213</v>
      </c>
      <c r="I1673" t="s">
        <v>219</v>
      </c>
      <c r="J1673">
        <v>188</v>
      </c>
      <c r="K1673" t="s">
        <v>220</v>
      </c>
      <c r="L1673">
        <v>1</v>
      </c>
      <c r="M1673">
        <v>1219</v>
      </c>
      <c r="N1673">
        <v>63418</v>
      </c>
    </row>
    <row r="1674" spans="1:14" x14ac:dyDescent="0.25">
      <c r="A1674" t="s">
        <v>191</v>
      </c>
      <c r="B1674" t="s">
        <v>192</v>
      </c>
      <c r="C1674" t="s">
        <v>16</v>
      </c>
      <c r="D1674" t="s">
        <v>41</v>
      </c>
      <c r="E1674" t="s">
        <v>42</v>
      </c>
      <c r="F1674">
        <v>14</v>
      </c>
      <c r="G1674" t="s">
        <v>212</v>
      </c>
      <c r="H1674" t="s">
        <v>213</v>
      </c>
      <c r="I1674" t="s">
        <v>219</v>
      </c>
      <c r="J1674">
        <v>188</v>
      </c>
      <c r="K1674" t="s">
        <v>220</v>
      </c>
      <c r="L1674">
        <v>1</v>
      </c>
      <c r="M1674">
        <v>24186</v>
      </c>
      <c r="N1674">
        <v>63419</v>
      </c>
    </row>
    <row r="1675" spans="1:14" x14ac:dyDescent="0.25">
      <c r="A1675" t="s">
        <v>191</v>
      </c>
      <c r="B1675" t="s">
        <v>192</v>
      </c>
      <c r="C1675" t="s">
        <v>16</v>
      </c>
      <c r="D1675" t="s">
        <v>193</v>
      </c>
      <c r="E1675" t="s">
        <v>194</v>
      </c>
      <c r="F1675">
        <v>15</v>
      </c>
      <c r="G1675" t="s">
        <v>212</v>
      </c>
      <c r="H1675" t="s">
        <v>213</v>
      </c>
      <c r="I1675" t="s">
        <v>219</v>
      </c>
      <c r="J1675">
        <v>188</v>
      </c>
      <c r="K1675" t="s">
        <v>220</v>
      </c>
      <c r="L1675">
        <v>1</v>
      </c>
      <c r="M1675">
        <v>24243</v>
      </c>
      <c r="N1675">
        <v>63420</v>
      </c>
    </row>
  </sheetData>
  <sortState ref="A2:N1675">
    <sortCondition ref="J2:J1675"/>
    <sortCondition ref="K2:K1675"/>
    <sortCondition ref="A2:A1675"/>
    <sortCondition ref="F2:F1675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8"/>
  <sheetViews>
    <sheetView topLeftCell="U181" workbookViewId="0">
      <selection activeCell="A7" sqref="A7:U196"/>
    </sheetView>
  </sheetViews>
  <sheetFormatPr defaultRowHeight="15" x14ac:dyDescent="0.25"/>
  <cols>
    <col min="1" max="1" width="17" bestFit="1" customWidth="1"/>
    <col min="2" max="2" width="19.85546875" bestFit="1" customWidth="1"/>
    <col min="3" max="3" width="14.85546875" bestFit="1" customWidth="1"/>
    <col min="4" max="6" width="116.85546875" bestFit="1" customWidth="1"/>
    <col min="7" max="7" width="116.85546875" customWidth="1"/>
    <col min="8" max="21" width="116.85546875" bestFit="1" customWidth="1"/>
    <col min="22" max="22" width="6.85546875" customWidth="1"/>
    <col min="23" max="23" width="63.140625" bestFit="1" customWidth="1"/>
    <col min="24" max="24" width="6.85546875" customWidth="1"/>
    <col min="25" max="25" width="11.28515625" customWidth="1"/>
    <col min="26" max="26" width="6.85546875" customWidth="1"/>
    <col min="27" max="27" width="15" customWidth="1"/>
    <col min="28" max="28" width="6.85546875" customWidth="1"/>
    <col min="29" max="29" width="15.5703125" customWidth="1"/>
    <col min="30" max="30" width="6.85546875" customWidth="1"/>
    <col min="31" max="31" width="18.140625" bestFit="1" customWidth="1"/>
    <col min="32" max="32" width="6.85546875" customWidth="1"/>
    <col min="33" max="33" width="18.140625" bestFit="1" customWidth="1"/>
    <col min="34" max="34" width="6.85546875" customWidth="1"/>
    <col min="35" max="35" width="14.7109375" bestFit="1" customWidth="1"/>
    <col min="36" max="36" width="6.85546875" customWidth="1"/>
    <col min="37" max="37" width="22.42578125" bestFit="1" customWidth="1"/>
    <col min="38" max="38" width="6.85546875" customWidth="1"/>
    <col min="39" max="39" width="11.28515625" bestFit="1" customWidth="1"/>
  </cols>
  <sheetData>
    <row r="1" spans="1:21" x14ac:dyDescent="0.25">
      <c r="A1" s="23" t="s">
        <v>221</v>
      </c>
      <c r="D1" s="23" t="s">
        <v>9</v>
      </c>
      <c r="E1" s="23" t="s">
        <v>7</v>
      </c>
      <c r="F1" s="23" t="s">
        <v>8</v>
      </c>
      <c r="G1" s="23" t="s">
        <v>11</v>
      </c>
      <c r="H1" s="23" t="s">
        <v>10</v>
      </c>
    </row>
    <row r="2" spans="1:21" x14ac:dyDescent="0.25">
      <c r="D2" s="22">
        <v>0</v>
      </c>
      <c r="F2" s="22">
        <v>1</v>
      </c>
      <c r="H2" s="22">
        <v>2</v>
      </c>
      <c r="J2" s="22">
        <v>3</v>
      </c>
      <c r="L2" s="22">
        <v>4</v>
      </c>
      <c r="N2" s="22">
        <v>5</v>
      </c>
      <c r="P2" s="22">
        <v>9</v>
      </c>
      <c r="R2" s="22">
        <v>181</v>
      </c>
      <c r="S2" s="22">
        <v>187</v>
      </c>
      <c r="U2" s="22">
        <v>188</v>
      </c>
    </row>
    <row r="3" spans="1:21" x14ac:dyDescent="0.25">
      <c r="D3" s="22" t="s">
        <v>19</v>
      </c>
      <c r="F3" s="22" t="s">
        <v>196</v>
      </c>
      <c r="H3" s="22" t="s">
        <v>196</v>
      </c>
      <c r="J3" s="22" t="s">
        <v>196</v>
      </c>
      <c r="L3" s="22" t="s">
        <v>196</v>
      </c>
      <c r="N3" s="22" t="s">
        <v>203</v>
      </c>
      <c r="P3" s="22" t="s">
        <v>208</v>
      </c>
      <c r="R3" s="22" t="s">
        <v>213</v>
      </c>
      <c r="S3" s="22" t="s">
        <v>213</v>
      </c>
      <c r="U3" s="22" t="s">
        <v>213</v>
      </c>
    </row>
    <row r="4" spans="1:21" x14ac:dyDescent="0.25">
      <c r="D4" s="22" t="s">
        <v>20</v>
      </c>
      <c r="F4" s="22" t="s">
        <v>197</v>
      </c>
      <c r="H4" s="22" t="s">
        <v>200</v>
      </c>
      <c r="J4" s="22" t="s">
        <v>201</v>
      </c>
      <c r="L4" s="22" t="s">
        <v>202</v>
      </c>
      <c r="N4" s="22" t="s">
        <v>204</v>
      </c>
      <c r="P4" s="22" t="s">
        <v>209</v>
      </c>
      <c r="R4" s="22" t="s">
        <v>214</v>
      </c>
      <c r="S4" s="22" t="s">
        <v>216</v>
      </c>
      <c r="U4" s="22" t="s">
        <v>219</v>
      </c>
    </row>
    <row r="5" spans="1:21" x14ac:dyDescent="0.25">
      <c r="D5" s="22">
        <v>1</v>
      </c>
      <c r="E5" s="22">
        <v>2</v>
      </c>
      <c r="F5" s="22">
        <v>1</v>
      </c>
      <c r="G5" s="22">
        <v>2</v>
      </c>
      <c r="H5" s="22">
        <v>1</v>
      </c>
      <c r="I5" s="22">
        <v>2</v>
      </c>
      <c r="J5" s="22">
        <v>1</v>
      </c>
      <c r="K5" s="22">
        <v>2</v>
      </c>
      <c r="L5" s="22">
        <v>1</v>
      </c>
      <c r="M5" s="22">
        <v>2</v>
      </c>
      <c r="N5" s="22">
        <v>1</v>
      </c>
      <c r="O5" s="22">
        <v>2</v>
      </c>
      <c r="P5" s="22">
        <v>1</v>
      </c>
      <c r="Q5" s="22">
        <v>2</v>
      </c>
      <c r="R5" s="22">
        <v>1</v>
      </c>
      <c r="S5" s="22">
        <v>1</v>
      </c>
      <c r="T5" s="22">
        <v>2</v>
      </c>
      <c r="U5" s="22">
        <v>1</v>
      </c>
    </row>
    <row r="6" spans="1:21" x14ac:dyDescent="0.25">
      <c r="A6" s="23" t="s">
        <v>5</v>
      </c>
      <c r="B6" s="23" t="s">
        <v>4</v>
      </c>
      <c r="C6" s="23" t="s">
        <v>1</v>
      </c>
      <c r="D6" s="22" t="s">
        <v>21</v>
      </c>
      <c r="E6" s="22" t="s">
        <v>22</v>
      </c>
      <c r="F6" s="22" t="s">
        <v>198</v>
      </c>
      <c r="G6" s="22" t="s">
        <v>199</v>
      </c>
      <c r="H6" s="22" t="s">
        <v>198</v>
      </c>
      <c r="I6" s="22" t="s">
        <v>199</v>
      </c>
      <c r="J6" s="22" t="s">
        <v>198</v>
      </c>
      <c r="K6" s="22" t="s">
        <v>199</v>
      </c>
      <c r="L6" s="22" t="s">
        <v>198</v>
      </c>
      <c r="M6" s="22" t="s">
        <v>199</v>
      </c>
      <c r="N6" s="22" t="s">
        <v>205</v>
      </c>
      <c r="O6" s="22" t="s">
        <v>206</v>
      </c>
      <c r="P6" s="22" t="s">
        <v>210</v>
      </c>
      <c r="Q6" s="22" t="s">
        <v>211</v>
      </c>
      <c r="R6" s="22" t="s">
        <v>215</v>
      </c>
      <c r="S6" s="22" t="s">
        <v>217</v>
      </c>
      <c r="T6" s="22" t="s">
        <v>218</v>
      </c>
      <c r="U6" s="22" t="s">
        <v>220</v>
      </c>
    </row>
    <row r="7" spans="1:21" x14ac:dyDescent="0.25">
      <c r="A7" s="22">
        <v>1</v>
      </c>
      <c r="B7" s="22" t="s">
        <v>82</v>
      </c>
      <c r="C7" s="22" t="s">
        <v>80</v>
      </c>
      <c r="D7" s="24">
        <v>28313</v>
      </c>
      <c r="E7" s="24">
        <v>21739</v>
      </c>
      <c r="F7" s="24">
        <v>10869</v>
      </c>
      <c r="G7" s="24">
        <v>10599</v>
      </c>
      <c r="H7" s="24">
        <v>10690</v>
      </c>
      <c r="I7" s="24">
        <v>10697</v>
      </c>
      <c r="J7" s="24">
        <v>15636</v>
      </c>
      <c r="K7" s="24">
        <v>5912</v>
      </c>
      <c r="L7" s="24">
        <v>14106</v>
      </c>
      <c r="M7" s="24">
        <v>7260</v>
      </c>
      <c r="N7" s="24">
        <v>8793</v>
      </c>
      <c r="O7" s="24">
        <v>11369</v>
      </c>
      <c r="P7" s="24">
        <v>14719</v>
      </c>
      <c r="Q7" s="24">
        <v>6727</v>
      </c>
      <c r="R7" s="24">
        <v>14114</v>
      </c>
      <c r="S7" s="24">
        <v>4682</v>
      </c>
      <c r="T7" s="24">
        <v>12617</v>
      </c>
      <c r="U7" s="24">
        <v>13720</v>
      </c>
    </row>
    <row r="8" spans="1:21" x14ac:dyDescent="0.25">
      <c r="C8" s="22" t="s">
        <v>160</v>
      </c>
      <c r="D8" s="24">
        <v>67083</v>
      </c>
      <c r="E8" s="24">
        <v>50027</v>
      </c>
      <c r="F8" s="24">
        <v>21626</v>
      </c>
      <c r="G8" s="24">
        <v>27794</v>
      </c>
      <c r="H8" s="24">
        <v>28149</v>
      </c>
      <c r="I8" s="24">
        <v>21174</v>
      </c>
      <c r="J8" s="24">
        <v>32159</v>
      </c>
      <c r="K8" s="24">
        <v>17333</v>
      </c>
      <c r="L8" s="24">
        <v>29479</v>
      </c>
      <c r="M8" s="24">
        <v>19789</v>
      </c>
      <c r="N8" s="24">
        <v>24197</v>
      </c>
      <c r="O8" s="24">
        <v>22914</v>
      </c>
      <c r="P8" s="24">
        <v>30767</v>
      </c>
      <c r="Q8" s="24">
        <v>18561</v>
      </c>
      <c r="R8" s="24">
        <v>34487</v>
      </c>
      <c r="S8" s="24">
        <v>13438</v>
      </c>
      <c r="T8" s="24">
        <v>28012</v>
      </c>
      <c r="U8" s="24">
        <v>33332</v>
      </c>
    </row>
    <row r="9" spans="1:21" x14ac:dyDescent="0.25">
      <c r="B9" s="22" t="s">
        <v>233</v>
      </c>
      <c r="C9" s="22"/>
      <c r="D9" s="24">
        <v>95396</v>
      </c>
      <c r="E9" s="24">
        <v>71766</v>
      </c>
      <c r="F9" s="24">
        <v>32495</v>
      </c>
      <c r="G9" s="24">
        <v>38393</v>
      </c>
      <c r="H9" s="24">
        <v>38839</v>
      </c>
      <c r="I9" s="24">
        <v>31871</v>
      </c>
      <c r="J9" s="24">
        <v>47795</v>
      </c>
      <c r="K9" s="24">
        <v>23245</v>
      </c>
      <c r="L9" s="24">
        <v>43585</v>
      </c>
      <c r="M9" s="24">
        <v>27049</v>
      </c>
      <c r="N9" s="24">
        <v>32990</v>
      </c>
      <c r="O9" s="24">
        <v>34283</v>
      </c>
      <c r="P9" s="24">
        <v>45486</v>
      </c>
      <c r="Q9" s="24">
        <v>25288</v>
      </c>
      <c r="R9" s="24">
        <v>48601</v>
      </c>
      <c r="S9" s="24">
        <v>18120</v>
      </c>
      <c r="T9" s="24">
        <v>40629</v>
      </c>
      <c r="U9" s="24">
        <v>47052</v>
      </c>
    </row>
    <row r="10" spans="1:21" x14ac:dyDescent="0.25">
      <c r="B10" s="22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</row>
    <row r="11" spans="1:21" x14ac:dyDescent="0.25">
      <c r="A11" s="22">
        <v>2</v>
      </c>
      <c r="B11" s="22" t="s">
        <v>142</v>
      </c>
      <c r="C11" s="22" t="s">
        <v>140</v>
      </c>
      <c r="D11" s="24">
        <v>58045</v>
      </c>
      <c r="E11" s="24">
        <v>37940</v>
      </c>
      <c r="F11" s="24">
        <v>9301</v>
      </c>
      <c r="G11" s="24">
        <v>28102</v>
      </c>
      <c r="H11" s="24">
        <v>26352</v>
      </c>
      <c r="I11" s="24">
        <v>10937</v>
      </c>
      <c r="J11" s="24">
        <v>13873</v>
      </c>
      <c r="K11" s="24">
        <v>23607</v>
      </c>
      <c r="L11" s="24">
        <v>16491</v>
      </c>
      <c r="M11" s="24">
        <v>20679</v>
      </c>
      <c r="N11" s="24">
        <v>25753</v>
      </c>
      <c r="O11" s="24">
        <v>9976</v>
      </c>
      <c r="P11" s="24">
        <v>14491</v>
      </c>
      <c r="Q11" s="24">
        <v>22622</v>
      </c>
      <c r="R11" s="24">
        <v>25210</v>
      </c>
      <c r="S11" s="24">
        <v>11961</v>
      </c>
      <c r="T11" s="24">
        <v>17187</v>
      </c>
      <c r="U11" s="24">
        <v>24196</v>
      </c>
    </row>
    <row r="12" spans="1:21" x14ac:dyDescent="0.25">
      <c r="C12" s="22" t="s">
        <v>178</v>
      </c>
      <c r="D12" s="24">
        <v>34876</v>
      </c>
      <c r="E12" s="24">
        <v>21841</v>
      </c>
      <c r="F12" s="24">
        <v>7232</v>
      </c>
      <c r="G12" s="24">
        <v>14395</v>
      </c>
      <c r="H12" s="24">
        <v>13687</v>
      </c>
      <c r="I12" s="24">
        <v>7935</v>
      </c>
      <c r="J12" s="24">
        <v>9952</v>
      </c>
      <c r="K12" s="24">
        <v>11718</v>
      </c>
      <c r="L12" s="24">
        <v>10955</v>
      </c>
      <c r="M12" s="24">
        <v>10637</v>
      </c>
      <c r="N12" s="24">
        <v>13249</v>
      </c>
      <c r="O12" s="24">
        <v>7378</v>
      </c>
      <c r="P12" s="24">
        <v>10164</v>
      </c>
      <c r="Q12" s="24">
        <v>11366</v>
      </c>
      <c r="R12" s="24">
        <v>14055</v>
      </c>
      <c r="S12" s="24">
        <v>6614</v>
      </c>
      <c r="T12" s="24">
        <v>10640</v>
      </c>
      <c r="U12" s="24">
        <v>13799</v>
      </c>
    </row>
    <row r="13" spans="1:21" x14ac:dyDescent="0.25">
      <c r="B13" s="22" t="s">
        <v>234</v>
      </c>
      <c r="C13" s="22"/>
      <c r="D13" s="24">
        <v>92921</v>
      </c>
      <c r="E13" s="24">
        <v>59781</v>
      </c>
      <c r="F13" s="24">
        <v>16533</v>
      </c>
      <c r="G13" s="24">
        <v>42497</v>
      </c>
      <c r="H13" s="24">
        <v>40039</v>
      </c>
      <c r="I13" s="24">
        <v>18872</v>
      </c>
      <c r="J13" s="24">
        <v>23825</v>
      </c>
      <c r="K13" s="24">
        <v>35325</v>
      </c>
      <c r="L13" s="24">
        <v>27446</v>
      </c>
      <c r="M13" s="24">
        <v>31316</v>
      </c>
      <c r="N13" s="24">
        <v>39002</v>
      </c>
      <c r="O13" s="24">
        <v>17354</v>
      </c>
      <c r="P13" s="24">
        <v>24655</v>
      </c>
      <c r="Q13" s="24">
        <v>33988</v>
      </c>
      <c r="R13" s="24">
        <v>39265</v>
      </c>
      <c r="S13" s="24">
        <v>18575</v>
      </c>
      <c r="T13" s="24">
        <v>27827</v>
      </c>
      <c r="U13" s="24">
        <v>37995</v>
      </c>
    </row>
    <row r="14" spans="1:21" x14ac:dyDescent="0.25">
      <c r="B14" s="22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</row>
    <row r="15" spans="1:21" x14ac:dyDescent="0.25">
      <c r="A15" s="22">
        <v>3</v>
      </c>
      <c r="B15" s="22" t="s">
        <v>170</v>
      </c>
      <c r="C15" s="22" t="s">
        <v>168</v>
      </c>
      <c r="D15" s="24">
        <v>80171</v>
      </c>
      <c r="E15" s="24">
        <v>54692</v>
      </c>
      <c r="F15" s="24">
        <v>24120</v>
      </c>
      <c r="G15" s="24">
        <v>29254</v>
      </c>
      <c r="H15" s="24">
        <v>31650</v>
      </c>
      <c r="I15" s="24">
        <v>21636</v>
      </c>
      <c r="J15" s="24">
        <v>32745</v>
      </c>
      <c r="K15" s="24">
        <v>21233</v>
      </c>
      <c r="L15" s="24">
        <v>36507</v>
      </c>
      <c r="M15" s="24">
        <v>17034</v>
      </c>
      <c r="N15" s="24">
        <v>27182</v>
      </c>
      <c r="O15" s="24">
        <v>23591</v>
      </c>
      <c r="P15" s="24">
        <v>33250</v>
      </c>
      <c r="Q15" s="24">
        <v>20201</v>
      </c>
      <c r="R15" s="24">
        <v>36556</v>
      </c>
      <c r="S15" s="24">
        <v>14765</v>
      </c>
      <c r="T15" s="24">
        <v>26858</v>
      </c>
      <c r="U15" s="24">
        <v>35316</v>
      </c>
    </row>
    <row r="16" spans="1:21" x14ac:dyDescent="0.25">
      <c r="B16" s="22" t="s">
        <v>235</v>
      </c>
      <c r="C16" s="22"/>
      <c r="D16" s="24">
        <v>80171</v>
      </c>
      <c r="E16" s="24">
        <v>54692</v>
      </c>
      <c r="F16" s="24">
        <v>24120</v>
      </c>
      <c r="G16" s="24">
        <v>29254</v>
      </c>
      <c r="H16" s="24">
        <v>31650</v>
      </c>
      <c r="I16" s="24">
        <v>21636</v>
      </c>
      <c r="J16" s="24">
        <v>32745</v>
      </c>
      <c r="K16" s="24">
        <v>21233</v>
      </c>
      <c r="L16" s="24">
        <v>36507</v>
      </c>
      <c r="M16" s="24">
        <v>17034</v>
      </c>
      <c r="N16" s="24">
        <v>27182</v>
      </c>
      <c r="O16" s="24">
        <v>23591</v>
      </c>
      <c r="P16" s="24">
        <v>33250</v>
      </c>
      <c r="Q16" s="24">
        <v>20201</v>
      </c>
      <c r="R16" s="24">
        <v>36556</v>
      </c>
      <c r="S16" s="24">
        <v>14765</v>
      </c>
      <c r="T16" s="24">
        <v>26858</v>
      </c>
      <c r="U16" s="24">
        <v>35316</v>
      </c>
    </row>
    <row r="17" spans="1:21" x14ac:dyDescent="0.25">
      <c r="B17" s="22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</row>
    <row r="18" spans="1:21" x14ac:dyDescent="0.25">
      <c r="A18" s="22">
        <v>4</v>
      </c>
      <c r="B18" s="22" t="s">
        <v>172</v>
      </c>
      <c r="C18" s="22" t="s">
        <v>168</v>
      </c>
      <c r="D18" s="24">
        <v>98634</v>
      </c>
      <c r="E18" s="24">
        <v>71147</v>
      </c>
      <c r="F18" s="24">
        <v>19813</v>
      </c>
      <c r="G18" s="24">
        <v>50014</v>
      </c>
      <c r="H18" s="24">
        <v>47882</v>
      </c>
      <c r="I18" s="24">
        <v>21843</v>
      </c>
      <c r="J18" s="24">
        <v>31994</v>
      </c>
      <c r="K18" s="24">
        <v>38375</v>
      </c>
      <c r="L18" s="24">
        <v>35082</v>
      </c>
      <c r="M18" s="24">
        <v>34584</v>
      </c>
      <c r="N18" s="24">
        <v>45887</v>
      </c>
      <c r="O18" s="24">
        <v>20909</v>
      </c>
      <c r="P18" s="24">
        <v>29772</v>
      </c>
      <c r="Q18" s="24">
        <v>40102</v>
      </c>
      <c r="R18" s="24">
        <v>46119</v>
      </c>
      <c r="S18" s="24">
        <v>20193</v>
      </c>
      <c r="T18" s="24">
        <v>33541</v>
      </c>
      <c r="U18" s="24">
        <v>44519</v>
      </c>
    </row>
    <row r="19" spans="1:21" x14ac:dyDescent="0.25">
      <c r="B19" s="22" t="s">
        <v>236</v>
      </c>
      <c r="C19" s="22"/>
      <c r="D19" s="24">
        <v>98634</v>
      </c>
      <c r="E19" s="24">
        <v>71147</v>
      </c>
      <c r="F19" s="24">
        <v>19813</v>
      </c>
      <c r="G19" s="24">
        <v>50014</v>
      </c>
      <c r="H19" s="24">
        <v>47882</v>
      </c>
      <c r="I19" s="24">
        <v>21843</v>
      </c>
      <c r="J19" s="24">
        <v>31994</v>
      </c>
      <c r="K19" s="24">
        <v>38375</v>
      </c>
      <c r="L19" s="24">
        <v>35082</v>
      </c>
      <c r="M19" s="24">
        <v>34584</v>
      </c>
      <c r="N19" s="24">
        <v>45887</v>
      </c>
      <c r="O19" s="24">
        <v>20909</v>
      </c>
      <c r="P19" s="24">
        <v>29772</v>
      </c>
      <c r="Q19" s="24">
        <v>40102</v>
      </c>
      <c r="R19" s="24">
        <v>46119</v>
      </c>
      <c r="S19" s="24">
        <v>20193</v>
      </c>
      <c r="T19" s="24">
        <v>33541</v>
      </c>
      <c r="U19" s="24">
        <v>44519</v>
      </c>
    </row>
    <row r="20" spans="1:21" x14ac:dyDescent="0.25">
      <c r="B20" s="22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</row>
    <row r="21" spans="1:21" x14ac:dyDescent="0.25">
      <c r="A21" s="22">
        <v>5</v>
      </c>
      <c r="B21" s="22" t="s">
        <v>84</v>
      </c>
      <c r="C21" s="22" t="s">
        <v>80</v>
      </c>
      <c r="D21" s="24">
        <v>100348</v>
      </c>
      <c r="E21" s="24">
        <v>78071</v>
      </c>
      <c r="F21" s="24">
        <v>32418</v>
      </c>
      <c r="G21" s="24">
        <v>44691</v>
      </c>
      <c r="H21" s="24">
        <v>43654</v>
      </c>
      <c r="I21" s="24">
        <v>33287</v>
      </c>
      <c r="J21" s="24">
        <v>46307</v>
      </c>
      <c r="K21" s="24">
        <v>31087</v>
      </c>
      <c r="L21" s="24">
        <v>42672</v>
      </c>
      <c r="M21" s="24">
        <v>34080</v>
      </c>
      <c r="N21" s="24">
        <v>38512</v>
      </c>
      <c r="O21" s="24">
        <v>34204</v>
      </c>
      <c r="P21" s="24">
        <v>44036</v>
      </c>
      <c r="Q21" s="24">
        <v>33079</v>
      </c>
      <c r="R21" s="24">
        <v>47248</v>
      </c>
      <c r="S21" s="24">
        <v>18187</v>
      </c>
      <c r="T21" s="24">
        <v>41848</v>
      </c>
      <c r="U21" s="24">
        <v>46042</v>
      </c>
    </row>
    <row r="22" spans="1:21" x14ac:dyDescent="0.25">
      <c r="B22" s="22" t="s">
        <v>237</v>
      </c>
      <c r="C22" s="22"/>
      <c r="D22" s="24">
        <v>100348</v>
      </c>
      <c r="E22" s="24">
        <v>78071</v>
      </c>
      <c r="F22" s="24">
        <v>32418</v>
      </c>
      <c r="G22" s="24">
        <v>44691</v>
      </c>
      <c r="H22" s="24">
        <v>43654</v>
      </c>
      <c r="I22" s="24">
        <v>33287</v>
      </c>
      <c r="J22" s="24">
        <v>46307</v>
      </c>
      <c r="K22" s="24">
        <v>31087</v>
      </c>
      <c r="L22" s="24">
        <v>42672</v>
      </c>
      <c r="M22" s="24">
        <v>34080</v>
      </c>
      <c r="N22" s="24">
        <v>38512</v>
      </c>
      <c r="O22" s="24">
        <v>34204</v>
      </c>
      <c r="P22" s="24">
        <v>44036</v>
      </c>
      <c r="Q22" s="24">
        <v>33079</v>
      </c>
      <c r="R22" s="24">
        <v>47248</v>
      </c>
      <c r="S22" s="24">
        <v>18187</v>
      </c>
      <c r="T22" s="24">
        <v>41848</v>
      </c>
      <c r="U22" s="24">
        <v>46042</v>
      </c>
    </row>
    <row r="23" spans="1:21" x14ac:dyDescent="0.25">
      <c r="B23" s="22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</row>
    <row r="24" spans="1:21" x14ac:dyDescent="0.25">
      <c r="A24" s="22">
        <v>6</v>
      </c>
      <c r="B24" s="22" t="s">
        <v>174</v>
      </c>
      <c r="C24" s="22" t="s">
        <v>168</v>
      </c>
      <c r="D24" s="24">
        <v>94670</v>
      </c>
      <c r="E24" s="24">
        <v>71641</v>
      </c>
      <c r="F24" s="24">
        <v>26229</v>
      </c>
      <c r="G24" s="24">
        <v>43678</v>
      </c>
      <c r="H24" s="24">
        <v>44401</v>
      </c>
      <c r="I24" s="24">
        <v>25503</v>
      </c>
      <c r="J24" s="24">
        <v>39066</v>
      </c>
      <c r="K24" s="24">
        <v>31662</v>
      </c>
      <c r="L24" s="24">
        <v>38899</v>
      </c>
      <c r="M24" s="24">
        <v>31073</v>
      </c>
      <c r="N24" s="24">
        <v>39498</v>
      </c>
      <c r="O24" s="24">
        <v>26997</v>
      </c>
      <c r="P24" s="24">
        <v>36456</v>
      </c>
      <c r="Q24" s="24">
        <v>33903</v>
      </c>
      <c r="R24" s="24">
        <v>46639</v>
      </c>
      <c r="S24" s="24">
        <v>18915</v>
      </c>
      <c r="T24" s="24">
        <v>34551</v>
      </c>
      <c r="U24" s="24">
        <v>44977</v>
      </c>
    </row>
    <row r="25" spans="1:21" x14ac:dyDescent="0.25">
      <c r="B25" s="22" t="s">
        <v>238</v>
      </c>
      <c r="C25" s="22"/>
      <c r="D25" s="24">
        <v>94670</v>
      </c>
      <c r="E25" s="24">
        <v>71641</v>
      </c>
      <c r="F25" s="24">
        <v>26229</v>
      </c>
      <c r="G25" s="24">
        <v>43678</v>
      </c>
      <c r="H25" s="24">
        <v>44401</v>
      </c>
      <c r="I25" s="24">
        <v>25503</v>
      </c>
      <c r="J25" s="24">
        <v>39066</v>
      </c>
      <c r="K25" s="24">
        <v>31662</v>
      </c>
      <c r="L25" s="24">
        <v>38899</v>
      </c>
      <c r="M25" s="24">
        <v>31073</v>
      </c>
      <c r="N25" s="24">
        <v>39498</v>
      </c>
      <c r="O25" s="24">
        <v>26997</v>
      </c>
      <c r="P25" s="24">
        <v>36456</v>
      </c>
      <c r="Q25" s="24">
        <v>33903</v>
      </c>
      <c r="R25" s="24">
        <v>46639</v>
      </c>
      <c r="S25" s="24">
        <v>18915</v>
      </c>
      <c r="T25" s="24">
        <v>34551</v>
      </c>
      <c r="U25" s="24">
        <v>44977</v>
      </c>
    </row>
    <row r="26" spans="1:21" x14ac:dyDescent="0.25">
      <c r="B26" s="22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</row>
    <row r="27" spans="1:21" x14ac:dyDescent="0.25">
      <c r="A27" s="22">
        <v>7</v>
      </c>
      <c r="B27" s="22" t="s">
        <v>62</v>
      </c>
      <c r="C27" s="22" t="s">
        <v>60</v>
      </c>
      <c r="D27" s="24">
        <v>4671</v>
      </c>
      <c r="E27" s="24">
        <v>3581</v>
      </c>
      <c r="F27" s="24">
        <v>853</v>
      </c>
      <c r="G27" s="24">
        <v>2498</v>
      </c>
      <c r="H27" s="24">
        <v>2349</v>
      </c>
      <c r="I27" s="24">
        <v>1158</v>
      </c>
      <c r="J27" s="24">
        <v>962</v>
      </c>
      <c r="K27" s="24">
        <v>2574</v>
      </c>
      <c r="L27" s="24">
        <v>1618</v>
      </c>
      <c r="M27" s="24">
        <v>1858</v>
      </c>
      <c r="N27" s="24">
        <v>2544</v>
      </c>
      <c r="O27" s="24">
        <v>854</v>
      </c>
      <c r="P27" s="24">
        <v>1329</v>
      </c>
      <c r="Q27" s="24">
        <v>2159</v>
      </c>
      <c r="R27" s="24">
        <v>2151</v>
      </c>
      <c r="S27" s="24">
        <v>1122</v>
      </c>
      <c r="T27" s="24">
        <v>1410</v>
      </c>
      <c r="U27" s="24">
        <v>2081</v>
      </c>
    </row>
    <row r="28" spans="1:21" x14ac:dyDescent="0.25">
      <c r="C28" s="22" t="s">
        <v>134</v>
      </c>
      <c r="D28" s="24">
        <v>12136</v>
      </c>
      <c r="E28" s="24">
        <v>8798</v>
      </c>
      <c r="F28" s="24">
        <v>1910</v>
      </c>
      <c r="G28" s="24">
        <v>6765</v>
      </c>
      <c r="H28" s="24">
        <v>5713</v>
      </c>
      <c r="I28" s="24">
        <v>2942</v>
      </c>
      <c r="J28" s="24">
        <v>2508</v>
      </c>
      <c r="K28" s="24">
        <v>6183</v>
      </c>
      <c r="L28" s="24">
        <v>3716</v>
      </c>
      <c r="M28" s="24">
        <v>4885</v>
      </c>
      <c r="N28" s="24">
        <v>6215</v>
      </c>
      <c r="O28" s="24">
        <v>2001</v>
      </c>
      <c r="P28" s="24">
        <v>3027</v>
      </c>
      <c r="Q28" s="24">
        <v>5577</v>
      </c>
      <c r="R28" s="24">
        <v>5443</v>
      </c>
      <c r="S28" s="24">
        <v>2656</v>
      </c>
      <c r="T28" s="24">
        <v>3867</v>
      </c>
      <c r="U28" s="24">
        <v>5227</v>
      </c>
    </row>
    <row r="29" spans="1:21" x14ac:dyDescent="0.25">
      <c r="C29" s="22" t="s">
        <v>138</v>
      </c>
      <c r="D29" s="24">
        <v>9089</v>
      </c>
      <c r="E29" s="24">
        <v>7014</v>
      </c>
      <c r="F29" s="24">
        <v>1574</v>
      </c>
      <c r="G29" s="24">
        <v>5342</v>
      </c>
      <c r="H29" s="24">
        <v>4556</v>
      </c>
      <c r="I29" s="24">
        <v>2353</v>
      </c>
      <c r="J29" s="24">
        <v>2089</v>
      </c>
      <c r="K29" s="24">
        <v>4840</v>
      </c>
      <c r="L29" s="24">
        <v>3033</v>
      </c>
      <c r="M29" s="24">
        <v>3810</v>
      </c>
      <c r="N29" s="24">
        <v>5044</v>
      </c>
      <c r="O29" s="24">
        <v>1568</v>
      </c>
      <c r="P29" s="24">
        <v>2477</v>
      </c>
      <c r="Q29" s="24">
        <v>4379</v>
      </c>
      <c r="R29" s="24">
        <v>4800</v>
      </c>
      <c r="S29" s="24">
        <v>2353</v>
      </c>
      <c r="T29" s="24">
        <v>3055</v>
      </c>
      <c r="U29" s="24">
        <v>4658</v>
      </c>
    </row>
    <row r="30" spans="1:21" x14ac:dyDescent="0.25">
      <c r="C30" s="22" t="s">
        <v>168</v>
      </c>
      <c r="D30" s="24">
        <v>38374</v>
      </c>
      <c r="E30" s="24">
        <v>29398</v>
      </c>
      <c r="F30" s="24">
        <v>7485</v>
      </c>
      <c r="G30" s="24">
        <v>21381</v>
      </c>
      <c r="H30" s="24">
        <v>20190</v>
      </c>
      <c r="I30" s="24">
        <v>8694</v>
      </c>
      <c r="J30" s="24">
        <v>11367</v>
      </c>
      <c r="K30" s="24">
        <v>17736</v>
      </c>
      <c r="L30" s="24">
        <v>12720</v>
      </c>
      <c r="M30" s="24">
        <v>16084</v>
      </c>
      <c r="N30" s="24">
        <v>19684</v>
      </c>
      <c r="O30" s="24">
        <v>7962</v>
      </c>
      <c r="P30" s="24">
        <v>11038</v>
      </c>
      <c r="Q30" s="24">
        <v>17895</v>
      </c>
      <c r="R30" s="24">
        <v>18487</v>
      </c>
      <c r="S30" s="24">
        <v>8677</v>
      </c>
      <c r="T30" s="24">
        <v>13157</v>
      </c>
      <c r="U30" s="24">
        <v>17836</v>
      </c>
    </row>
    <row r="31" spans="1:21" x14ac:dyDescent="0.25">
      <c r="C31" s="22" t="s">
        <v>176</v>
      </c>
      <c r="D31" s="24">
        <v>30967</v>
      </c>
      <c r="E31" s="24">
        <v>22988</v>
      </c>
      <c r="F31" s="24">
        <v>4659</v>
      </c>
      <c r="G31" s="24">
        <v>17717</v>
      </c>
      <c r="H31" s="24">
        <v>16088</v>
      </c>
      <c r="I31" s="24">
        <v>6536</v>
      </c>
      <c r="J31" s="24">
        <v>6100</v>
      </c>
      <c r="K31" s="24">
        <v>16608</v>
      </c>
      <c r="L31" s="24">
        <v>8999</v>
      </c>
      <c r="M31" s="24">
        <v>13538</v>
      </c>
      <c r="N31" s="24">
        <v>16770</v>
      </c>
      <c r="O31" s="24">
        <v>4796</v>
      </c>
      <c r="P31" s="24">
        <v>7274</v>
      </c>
      <c r="Q31" s="24">
        <v>15296</v>
      </c>
      <c r="R31" s="24">
        <v>14478</v>
      </c>
      <c r="S31" s="24">
        <v>7486</v>
      </c>
      <c r="T31" s="24">
        <v>9342</v>
      </c>
      <c r="U31" s="24">
        <v>14145</v>
      </c>
    </row>
    <row r="32" spans="1:21" x14ac:dyDescent="0.25">
      <c r="B32" s="22" t="s">
        <v>239</v>
      </c>
      <c r="C32" s="22"/>
      <c r="D32" s="24">
        <v>95237</v>
      </c>
      <c r="E32" s="24">
        <v>71779</v>
      </c>
      <c r="F32" s="24">
        <v>16481</v>
      </c>
      <c r="G32" s="24">
        <v>53703</v>
      </c>
      <c r="H32" s="24">
        <v>48896</v>
      </c>
      <c r="I32" s="24">
        <v>21683</v>
      </c>
      <c r="J32" s="24">
        <v>23026</v>
      </c>
      <c r="K32" s="24">
        <v>47941</v>
      </c>
      <c r="L32" s="24">
        <v>30086</v>
      </c>
      <c r="M32" s="24">
        <v>40175</v>
      </c>
      <c r="N32" s="24">
        <v>50257</v>
      </c>
      <c r="O32" s="24">
        <v>17181</v>
      </c>
      <c r="P32" s="24">
        <v>25145</v>
      </c>
      <c r="Q32" s="24">
        <v>45306</v>
      </c>
      <c r="R32" s="24">
        <v>45359</v>
      </c>
      <c r="S32" s="24">
        <v>22294</v>
      </c>
      <c r="T32" s="24">
        <v>30831</v>
      </c>
      <c r="U32" s="24">
        <v>43947</v>
      </c>
    </row>
    <row r="33" spans="1:21" x14ac:dyDescent="0.25">
      <c r="B33" s="22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</row>
    <row r="34" spans="1:21" x14ac:dyDescent="0.25">
      <c r="A34" s="22">
        <v>8</v>
      </c>
      <c r="B34" s="22" t="s">
        <v>28</v>
      </c>
      <c r="C34" s="22" t="s">
        <v>26</v>
      </c>
      <c r="D34" s="24">
        <v>87669</v>
      </c>
      <c r="E34" s="24">
        <v>60654</v>
      </c>
      <c r="F34" s="24">
        <v>16029</v>
      </c>
      <c r="G34" s="24">
        <v>43858</v>
      </c>
      <c r="H34" s="24">
        <v>38503</v>
      </c>
      <c r="I34" s="24">
        <v>21367</v>
      </c>
      <c r="J34" s="24">
        <v>25059</v>
      </c>
      <c r="K34" s="24">
        <v>34877</v>
      </c>
      <c r="L34" s="24">
        <v>27377</v>
      </c>
      <c r="M34" s="24">
        <v>32108</v>
      </c>
      <c r="N34" s="24">
        <v>38846</v>
      </c>
      <c r="O34" s="24">
        <v>17521</v>
      </c>
      <c r="P34" s="24">
        <v>23649</v>
      </c>
      <c r="Q34" s="24">
        <v>36242</v>
      </c>
      <c r="R34" s="24">
        <v>40667</v>
      </c>
      <c r="S34" s="24">
        <v>20955</v>
      </c>
      <c r="T34" s="24">
        <v>28461</v>
      </c>
      <c r="U34" s="24">
        <v>39148</v>
      </c>
    </row>
    <row r="35" spans="1:21" x14ac:dyDescent="0.25">
      <c r="B35" s="22" t="s">
        <v>240</v>
      </c>
      <c r="C35" s="22"/>
      <c r="D35" s="24">
        <v>87669</v>
      </c>
      <c r="E35" s="24">
        <v>60654</v>
      </c>
      <c r="F35" s="24">
        <v>16029</v>
      </c>
      <c r="G35" s="24">
        <v>43858</v>
      </c>
      <c r="H35" s="24">
        <v>38503</v>
      </c>
      <c r="I35" s="24">
        <v>21367</v>
      </c>
      <c r="J35" s="24">
        <v>25059</v>
      </c>
      <c r="K35" s="24">
        <v>34877</v>
      </c>
      <c r="L35" s="24">
        <v>27377</v>
      </c>
      <c r="M35" s="24">
        <v>32108</v>
      </c>
      <c r="N35" s="24">
        <v>38846</v>
      </c>
      <c r="O35" s="24">
        <v>17521</v>
      </c>
      <c r="P35" s="24">
        <v>23649</v>
      </c>
      <c r="Q35" s="24">
        <v>36242</v>
      </c>
      <c r="R35" s="24">
        <v>40667</v>
      </c>
      <c r="S35" s="24">
        <v>20955</v>
      </c>
      <c r="T35" s="24">
        <v>28461</v>
      </c>
      <c r="U35" s="24">
        <v>39148</v>
      </c>
    </row>
    <row r="36" spans="1:21" x14ac:dyDescent="0.25">
      <c r="B36" s="22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</row>
    <row r="37" spans="1:21" x14ac:dyDescent="0.25">
      <c r="A37" s="22">
        <v>9</v>
      </c>
      <c r="B37" s="22" t="s">
        <v>18</v>
      </c>
      <c r="C37" s="22" t="s">
        <v>15</v>
      </c>
      <c r="D37" s="24">
        <v>6770</v>
      </c>
      <c r="E37" s="24">
        <v>4309</v>
      </c>
      <c r="F37" s="24">
        <v>834</v>
      </c>
      <c r="G37" s="24">
        <v>3362</v>
      </c>
      <c r="H37" s="24">
        <v>2865</v>
      </c>
      <c r="I37" s="24">
        <v>1349</v>
      </c>
      <c r="J37" s="24">
        <v>1499</v>
      </c>
      <c r="K37" s="24">
        <v>2718</v>
      </c>
      <c r="L37" s="24">
        <v>1852</v>
      </c>
      <c r="M37" s="24">
        <v>2311</v>
      </c>
      <c r="N37" s="24">
        <v>3138</v>
      </c>
      <c r="O37" s="24">
        <v>853</v>
      </c>
      <c r="P37" s="24">
        <v>1365</v>
      </c>
      <c r="Q37" s="24">
        <v>2867</v>
      </c>
      <c r="R37" s="24">
        <v>3171</v>
      </c>
      <c r="S37" s="24">
        <v>1466</v>
      </c>
      <c r="T37" s="24">
        <v>1986</v>
      </c>
      <c r="U37" s="24">
        <v>3038</v>
      </c>
    </row>
    <row r="38" spans="1:21" x14ac:dyDescent="0.25">
      <c r="C38" s="22" t="s">
        <v>24</v>
      </c>
      <c r="D38" s="24">
        <v>14554</v>
      </c>
      <c r="E38" s="24">
        <v>9254</v>
      </c>
      <c r="F38" s="24">
        <v>2318</v>
      </c>
      <c r="G38" s="24">
        <v>6795</v>
      </c>
      <c r="H38" s="24">
        <v>5821</v>
      </c>
      <c r="I38" s="24">
        <v>3263</v>
      </c>
      <c r="J38" s="24">
        <v>3944</v>
      </c>
      <c r="K38" s="24">
        <v>5204</v>
      </c>
      <c r="L38" s="24">
        <v>4703</v>
      </c>
      <c r="M38" s="24">
        <v>4347</v>
      </c>
      <c r="N38" s="24">
        <v>6072</v>
      </c>
      <c r="O38" s="24">
        <v>2583</v>
      </c>
      <c r="P38" s="24">
        <v>3809</v>
      </c>
      <c r="Q38" s="24">
        <v>5298</v>
      </c>
      <c r="R38" s="24">
        <v>6630</v>
      </c>
      <c r="S38" s="24">
        <v>2909</v>
      </c>
      <c r="T38" s="24">
        <v>4440</v>
      </c>
      <c r="U38" s="24">
        <v>6463</v>
      </c>
    </row>
    <row r="39" spans="1:21" x14ac:dyDescent="0.25">
      <c r="C39" s="22" t="s">
        <v>64</v>
      </c>
      <c r="D39" s="24">
        <v>24554</v>
      </c>
      <c r="E39" s="24">
        <v>17058</v>
      </c>
      <c r="F39" s="24">
        <v>3621</v>
      </c>
      <c r="G39" s="24">
        <v>13252</v>
      </c>
      <c r="H39" s="24">
        <v>11417</v>
      </c>
      <c r="I39" s="24">
        <v>5417</v>
      </c>
      <c r="J39" s="24">
        <v>6058</v>
      </c>
      <c r="K39" s="24">
        <v>10790</v>
      </c>
      <c r="L39" s="24">
        <v>7123</v>
      </c>
      <c r="M39" s="24">
        <v>9632</v>
      </c>
      <c r="N39" s="24">
        <v>12322</v>
      </c>
      <c r="O39" s="24">
        <v>3909</v>
      </c>
      <c r="P39" s="24">
        <v>5830</v>
      </c>
      <c r="Q39" s="24">
        <v>11005</v>
      </c>
      <c r="R39" s="24">
        <v>12252</v>
      </c>
      <c r="S39" s="24">
        <v>6687</v>
      </c>
      <c r="T39" s="24">
        <v>7738</v>
      </c>
      <c r="U39" s="24">
        <v>11948</v>
      </c>
    </row>
    <row r="40" spans="1:21" x14ac:dyDescent="0.25">
      <c r="C40" s="22" t="s">
        <v>66</v>
      </c>
      <c r="D40" s="24">
        <v>1657</v>
      </c>
      <c r="E40" s="24">
        <v>1380</v>
      </c>
      <c r="F40" s="24">
        <v>233</v>
      </c>
      <c r="G40" s="24">
        <v>1107</v>
      </c>
      <c r="H40" s="24">
        <v>901</v>
      </c>
      <c r="I40" s="24">
        <v>449</v>
      </c>
      <c r="J40" s="24">
        <v>366</v>
      </c>
      <c r="K40" s="24">
        <v>987</v>
      </c>
      <c r="L40" s="24">
        <v>547</v>
      </c>
      <c r="M40" s="24">
        <v>784</v>
      </c>
      <c r="N40" s="24">
        <v>975</v>
      </c>
      <c r="O40" s="24">
        <v>289</v>
      </c>
      <c r="P40" s="24">
        <v>445</v>
      </c>
      <c r="Q40" s="24">
        <v>880</v>
      </c>
      <c r="R40" s="24">
        <v>953</v>
      </c>
      <c r="S40" s="24">
        <v>420</v>
      </c>
      <c r="T40" s="24">
        <v>569</v>
      </c>
      <c r="U40" s="24">
        <v>902</v>
      </c>
    </row>
    <row r="41" spans="1:21" x14ac:dyDescent="0.25">
      <c r="C41" s="22" t="s">
        <v>168</v>
      </c>
      <c r="D41" s="24">
        <v>6310</v>
      </c>
      <c r="E41" s="24">
        <v>4983</v>
      </c>
      <c r="F41" s="24">
        <v>944</v>
      </c>
      <c r="G41" s="24">
        <v>3952</v>
      </c>
      <c r="H41" s="24">
        <v>3582</v>
      </c>
      <c r="I41" s="24">
        <v>1322</v>
      </c>
      <c r="J41" s="24">
        <v>1437</v>
      </c>
      <c r="K41" s="24">
        <v>3506</v>
      </c>
      <c r="L41" s="24">
        <v>1831</v>
      </c>
      <c r="M41" s="24">
        <v>3062</v>
      </c>
      <c r="N41" s="24">
        <v>3692</v>
      </c>
      <c r="O41" s="24">
        <v>1044</v>
      </c>
      <c r="P41" s="24">
        <v>1484</v>
      </c>
      <c r="Q41" s="24">
        <v>3407</v>
      </c>
      <c r="R41" s="24">
        <v>2938</v>
      </c>
      <c r="S41" s="24">
        <v>1415</v>
      </c>
      <c r="T41" s="24">
        <v>2178</v>
      </c>
      <c r="U41" s="24">
        <v>2815</v>
      </c>
    </row>
    <row r="42" spans="1:21" x14ac:dyDescent="0.25">
      <c r="C42" s="22" t="s">
        <v>190</v>
      </c>
      <c r="D42" s="24">
        <v>25130</v>
      </c>
      <c r="E42" s="24">
        <v>17565</v>
      </c>
      <c r="F42" s="24">
        <v>7416</v>
      </c>
      <c r="G42" s="24">
        <v>9873</v>
      </c>
      <c r="H42" s="24">
        <v>9552</v>
      </c>
      <c r="I42" s="24">
        <v>7637</v>
      </c>
      <c r="J42" s="24">
        <v>9427</v>
      </c>
      <c r="K42" s="24">
        <v>7923</v>
      </c>
      <c r="L42" s="24">
        <v>9934</v>
      </c>
      <c r="M42" s="24">
        <v>7198</v>
      </c>
      <c r="N42" s="24">
        <v>8855</v>
      </c>
      <c r="O42" s="24">
        <v>7492</v>
      </c>
      <c r="P42" s="24">
        <v>9375</v>
      </c>
      <c r="Q42" s="24">
        <v>7875</v>
      </c>
      <c r="R42" s="24">
        <v>12148</v>
      </c>
      <c r="S42" s="24">
        <v>4620</v>
      </c>
      <c r="T42" s="24">
        <v>9177</v>
      </c>
      <c r="U42" s="24">
        <v>11780</v>
      </c>
    </row>
    <row r="43" spans="1:21" x14ac:dyDescent="0.25">
      <c r="B43" s="22" t="s">
        <v>241</v>
      </c>
      <c r="C43" s="22"/>
      <c r="D43" s="24">
        <v>78975</v>
      </c>
      <c r="E43" s="24">
        <v>54549</v>
      </c>
      <c r="F43" s="24">
        <v>15366</v>
      </c>
      <c r="G43" s="24">
        <v>38341</v>
      </c>
      <c r="H43" s="24">
        <v>34138</v>
      </c>
      <c r="I43" s="24">
        <v>19437</v>
      </c>
      <c r="J43" s="24">
        <v>22731</v>
      </c>
      <c r="K43" s="24">
        <v>31128</v>
      </c>
      <c r="L43" s="24">
        <v>25990</v>
      </c>
      <c r="M43" s="24">
        <v>27334</v>
      </c>
      <c r="N43" s="24">
        <v>35054</v>
      </c>
      <c r="O43" s="24">
        <v>16170</v>
      </c>
      <c r="P43" s="24">
        <v>22308</v>
      </c>
      <c r="Q43" s="24">
        <v>31332</v>
      </c>
      <c r="R43" s="24">
        <v>38092</v>
      </c>
      <c r="S43" s="24">
        <v>17517</v>
      </c>
      <c r="T43" s="24">
        <v>26088</v>
      </c>
      <c r="U43" s="24">
        <v>36946</v>
      </c>
    </row>
    <row r="44" spans="1:21" x14ac:dyDescent="0.25">
      <c r="B44" s="22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</row>
    <row r="45" spans="1:21" x14ac:dyDescent="0.25">
      <c r="A45" s="22">
        <v>10</v>
      </c>
      <c r="B45" s="22" t="s">
        <v>76</v>
      </c>
      <c r="C45" s="22" t="s">
        <v>74</v>
      </c>
      <c r="D45" s="24">
        <v>56044</v>
      </c>
      <c r="E45" s="24">
        <v>42625</v>
      </c>
      <c r="F45" s="24">
        <v>17721</v>
      </c>
      <c r="G45" s="24">
        <v>24271</v>
      </c>
      <c r="H45" s="24">
        <v>24032</v>
      </c>
      <c r="I45" s="24">
        <v>17847</v>
      </c>
      <c r="J45" s="24">
        <v>23644</v>
      </c>
      <c r="K45" s="24">
        <v>18633</v>
      </c>
      <c r="L45" s="24">
        <v>23616</v>
      </c>
      <c r="M45" s="24">
        <v>18330</v>
      </c>
      <c r="N45" s="24">
        <v>21574</v>
      </c>
      <c r="O45" s="24">
        <v>18476</v>
      </c>
      <c r="P45" s="24">
        <v>22341</v>
      </c>
      <c r="Q45" s="24">
        <v>19672</v>
      </c>
      <c r="R45" s="24">
        <v>25734</v>
      </c>
      <c r="S45" s="24">
        <v>11161</v>
      </c>
      <c r="T45" s="24">
        <v>22110</v>
      </c>
      <c r="U45" s="24">
        <v>24837</v>
      </c>
    </row>
    <row r="46" spans="1:21" x14ac:dyDescent="0.25">
      <c r="C46" s="22" t="s">
        <v>156</v>
      </c>
      <c r="D46" s="24">
        <v>22359</v>
      </c>
      <c r="E46" s="24">
        <v>17129</v>
      </c>
      <c r="F46" s="24">
        <v>6435</v>
      </c>
      <c r="G46" s="24">
        <v>10455</v>
      </c>
      <c r="H46" s="24">
        <v>10088</v>
      </c>
      <c r="I46" s="24">
        <v>6670</v>
      </c>
      <c r="J46" s="24">
        <v>9375</v>
      </c>
      <c r="K46" s="24">
        <v>7443</v>
      </c>
      <c r="L46" s="24">
        <v>8806</v>
      </c>
      <c r="M46" s="24">
        <v>7969</v>
      </c>
      <c r="N46" s="24">
        <v>8624</v>
      </c>
      <c r="O46" s="24">
        <v>7165</v>
      </c>
      <c r="P46" s="24">
        <v>8872</v>
      </c>
      <c r="Q46" s="24">
        <v>7980</v>
      </c>
      <c r="R46" s="24">
        <v>9946</v>
      </c>
      <c r="S46" s="24">
        <v>4185</v>
      </c>
      <c r="T46" s="24">
        <v>8407</v>
      </c>
      <c r="U46" s="24">
        <v>9533</v>
      </c>
    </row>
    <row r="47" spans="1:21" x14ac:dyDescent="0.25">
      <c r="C47" s="22" t="s">
        <v>160</v>
      </c>
      <c r="D47" s="24">
        <v>20985</v>
      </c>
      <c r="E47" s="24">
        <v>15108</v>
      </c>
      <c r="F47" s="24">
        <v>4079</v>
      </c>
      <c r="G47" s="24">
        <v>10854</v>
      </c>
      <c r="H47" s="24">
        <v>10029</v>
      </c>
      <c r="I47" s="24">
        <v>4884</v>
      </c>
      <c r="J47" s="24">
        <v>6331</v>
      </c>
      <c r="K47" s="24">
        <v>8603</v>
      </c>
      <c r="L47" s="24">
        <v>6411</v>
      </c>
      <c r="M47" s="24">
        <v>8477</v>
      </c>
      <c r="N47" s="24">
        <v>9461</v>
      </c>
      <c r="O47" s="24">
        <v>4893</v>
      </c>
      <c r="P47" s="24">
        <v>6321</v>
      </c>
      <c r="Q47" s="24">
        <v>8556</v>
      </c>
      <c r="R47" s="24">
        <v>9953</v>
      </c>
      <c r="S47" s="24">
        <v>4649</v>
      </c>
      <c r="T47" s="24">
        <v>7576</v>
      </c>
      <c r="U47" s="24">
        <v>9467</v>
      </c>
    </row>
    <row r="48" spans="1:21" x14ac:dyDescent="0.25">
      <c r="B48" s="22" t="s">
        <v>242</v>
      </c>
      <c r="C48" s="22"/>
      <c r="D48" s="24">
        <v>99388</v>
      </c>
      <c r="E48" s="24">
        <v>74862</v>
      </c>
      <c r="F48" s="24">
        <v>28235</v>
      </c>
      <c r="G48" s="24">
        <v>45580</v>
      </c>
      <c r="H48" s="24">
        <v>44149</v>
      </c>
      <c r="I48" s="24">
        <v>29401</v>
      </c>
      <c r="J48" s="24">
        <v>39350</v>
      </c>
      <c r="K48" s="24">
        <v>34679</v>
      </c>
      <c r="L48" s="24">
        <v>38833</v>
      </c>
      <c r="M48" s="24">
        <v>34776</v>
      </c>
      <c r="N48" s="24">
        <v>39659</v>
      </c>
      <c r="O48" s="24">
        <v>30534</v>
      </c>
      <c r="P48" s="24">
        <v>37534</v>
      </c>
      <c r="Q48" s="24">
        <v>36208</v>
      </c>
      <c r="R48" s="24">
        <v>45633</v>
      </c>
      <c r="S48" s="24">
        <v>19995</v>
      </c>
      <c r="T48" s="24">
        <v>38093</v>
      </c>
      <c r="U48" s="24">
        <v>43837</v>
      </c>
    </row>
    <row r="49" spans="1:21" x14ac:dyDescent="0.25">
      <c r="B49" s="22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</row>
    <row r="50" spans="1:21" x14ac:dyDescent="0.25">
      <c r="A50" s="22">
        <v>11</v>
      </c>
      <c r="B50" s="22" t="s">
        <v>86</v>
      </c>
      <c r="C50" s="22" t="s">
        <v>80</v>
      </c>
      <c r="D50" s="24">
        <v>78570</v>
      </c>
      <c r="E50" s="24">
        <v>52103</v>
      </c>
      <c r="F50" s="24">
        <v>24945</v>
      </c>
      <c r="G50" s="24">
        <v>26495</v>
      </c>
      <c r="H50" s="24">
        <v>28328</v>
      </c>
      <c r="I50" s="24">
        <v>23053</v>
      </c>
      <c r="J50" s="24">
        <v>36870</v>
      </c>
      <c r="K50" s="24">
        <v>14693</v>
      </c>
      <c r="L50" s="24">
        <v>35835</v>
      </c>
      <c r="M50" s="24">
        <v>15399</v>
      </c>
      <c r="N50" s="24">
        <v>24356</v>
      </c>
      <c r="O50" s="24">
        <v>24294</v>
      </c>
      <c r="P50" s="24">
        <v>36215</v>
      </c>
      <c r="Q50" s="24">
        <v>15099</v>
      </c>
      <c r="R50" s="24">
        <v>34025</v>
      </c>
      <c r="S50" s="24">
        <v>13157</v>
      </c>
      <c r="T50" s="24">
        <v>29394</v>
      </c>
      <c r="U50" s="24">
        <v>33273</v>
      </c>
    </row>
    <row r="51" spans="1:21" x14ac:dyDescent="0.25">
      <c r="B51" s="22" t="s">
        <v>243</v>
      </c>
      <c r="C51" s="22"/>
      <c r="D51" s="24">
        <v>78570</v>
      </c>
      <c r="E51" s="24">
        <v>52103</v>
      </c>
      <c r="F51" s="24">
        <v>24945</v>
      </c>
      <c r="G51" s="24">
        <v>26495</v>
      </c>
      <c r="H51" s="24">
        <v>28328</v>
      </c>
      <c r="I51" s="24">
        <v>23053</v>
      </c>
      <c r="J51" s="24">
        <v>36870</v>
      </c>
      <c r="K51" s="24">
        <v>14693</v>
      </c>
      <c r="L51" s="24">
        <v>35835</v>
      </c>
      <c r="M51" s="24">
        <v>15399</v>
      </c>
      <c r="N51" s="24">
        <v>24356</v>
      </c>
      <c r="O51" s="24">
        <v>24294</v>
      </c>
      <c r="P51" s="24">
        <v>36215</v>
      </c>
      <c r="Q51" s="24">
        <v>15099</v>
      </c>
      <c r="R51" s="24">
        <v>34025</v>
      </c>
      <c r="S51" s="24">
        <v>13157</v>
      </c>
      <c r="T51" s="24">
        <v>29394</v>
      </c>
      <c r="U51" s="24">
        <v>33273</v>
      </c>
    </row>
    <row r="52" spans="1:21" x14ac:dyDescent="0.25">
      <c r="B52" s="22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</row>
    <row r="53" spans="1:21" x14ac:dyDescent="0.25">
      <c r="A53" s="22">
        <v>12</v>
      </c>
      <c r="B53" s="22" t="s">
        <v>34</v>
      </c>
      <c r="C53" s="22" t="s">
        <v>32</v>
      </c>
      <c r="D53" s="24">
        <v>45039</v>
      </c>
      <c r="E53" s="24">
        <v>34098</v>
      </c>
      <c r="F53" s="24">
        <v>11048</v>
      </c>
      <c r="G53" s="24">
        <v>22538</v>
      </c>
      <c r="H53" s="24">
        <v>19773</v>
      </c>
      <c r="I53" s="24">
        <v>13621</v>
      </c>
      <c r="J53" s="24">
        <v>15255</v>
      </c>
      <c r="K53" s="24">
        <v>18488</v>
      </c>
      <c r="L53" s="24">
        <v>16797</v>
      </c>
      <c r="M53" s="24">
        <v>16693</v>
      </c>
      <c r="N53" s="24">
        <v>20276</v>
      </c>
      <c r="O53" s="24">
        <v>11373</v>
      </c>
      <c r="P53" s="24">
        <v>14787</v>
      </c>
      <c r="Q53" s="24">
        <v>18775</v>
      </c>
      <c r="R53" s="24">
        <v>21852</v>
      </c>
      <c r="S53" s="24">
        <v>10111</v>
      </c>
      <c r="T53" s="24">
        <v>16379</v>
      </c>
      <c r="U53" s="24">
        <v>21021</v>
      </c>
    </row>
    <row r="54" spans="1:21" x14ac:dyDescent="0.25">
      <c r="C54" s="22" t="s">
        <v>58</v>
      </c>
      <c r="D54" s="24">
        <v>21969</v>
      </c>
      <c r="E54" s="24">
        <v>15199</v>
      </c>
      <c r="F54" s="24">
        <v>3607</v>
      </c>
      <c r="G54" s="24">
        <v>11372</v>
      </c>
      <c r="H54" s="24">
        <v>9942</v>
      </c>
      <c r="I54" s="24">
        <v>4995</v>
      </c>
      <c r="J54" s="24">
        <v>5608</v>
      </c>
      <c r="K54" s="24">
        <v>9426</v>
      </c>
      <c r="L54" s="24">
        <v>6537</v>
      </c>
      <c r="M54" s="24">
        <v>8387</v>
      </c>
      <c r="N54" s="24">
        <v>10147</v>
      </c>
      <c r="O54" s="24">
        <v>4237</v>
      </c>
      <c r="P54" s="24">
        <v>5390</v>
      </c>
      <c r="Q54" s="24">
        <v>9512</v>
      </c>
      <c r="R54" s="24">
        <v>10326</v>
      </c>
      <c r="S54" s="24">
        <v>4950</v>
      </c>
      <c r="T54" s="24">
        <v>7068</v>
      </c>
      <c r="U54" s="24">
        <v>9797</v>
      </c>
    </row>
    <row r="55" spans="1:21" x14ac:dyDescent="0.25">
      <c r="C55" s="22" t="s">
        <v>68</v>
      </c>
      <c r="D55" s="24">
        <v>4052</v>
      </c>
      <c r="E55" s="24">
        <v>2939</v>
      </c>
      <c r="F55" s="24">
        <v>521</v>
      </c>
      <c r="G55" s="24">
        <v>2328</v>
      </c>
      <c r="H55" s="24">
        <v>2044</v>
      </c>
      <c r="I55" s="24">
        <v>869</v>
      </c>
      <c r="J55" s="24">
        <v>892</v>
      </c>
      <c r="K55" s="24">
        <v>2015</v>
      </c>
      <c r="L55" s="24">
        <v>1157</v>
      </c>
      <c r="M55" s="24">
        <v>1725</v>
      </c>
      <c r="N55" s="24">
        <v>2171</v>
      </c>
      <c r="O55" s="24">
        <v>625</v>
      </c>
      <c r="P55" s="24">
        <v>955</v>
      </c>
      <c r="Q55" s="24">
        <v>1934</v>
      </c>
      <c r="R55" s="24">
        <v>1981</v>
      </c>
      <c r="S55" s="24">
        <v>1105</v>
      </c>
      <c r="T55" s="24">
        <v>1202</v>
      </c>
      <c r="U55" s="24">
        <v>1940</v>
      </c>
    </row>
    <row r="56" spans="1:21" x14ac:dyDescent="0.25">
      <c r="C56" s="22" t="s">
        <v>134</v>
      </c>
      <c r="D56" s="24">
        <v>10915</v>
      </c>
      <c r="E56" s="24">
        <v>8198</v>
      </c>
      <c r="F56" s="24">
        <v>3083</v>
      </c>
      <c r="G56" s="24">
        <v>5024</v>
      </c>
      <c r="H56" s="24">
        <v>4512</v>
      </c>
      <c r="I56" s="24">
        <v>3559</v>
      </c>
      <c r="J56" s="24">
        <v>3574</v>
      </c>
      <c r="K56" s="24">
        <v>4545</v>
      </c>
      <c r="L56" s="24">
        <v>4274</v>
      </c>
      <c r="M56" s="24">
        <v>3769</v>
      </c>
      <c r="N56" s="24">
        <v>4693</v>
      </c>
      <c r="O56" s="24">
        <v>2964</v>
      </c>
      <c r="P56" s="24">
        <v>4204</v>
      </c>
      <c r="Q56" s="24">
        <v>3837</v>
      </c>
      <c r="R56" s="24">
        <v>5027</v>
      </c>
      <c r="S56" s="24">
        <v>1996</v>
      </c>
      <c r="T56" s="24">
        <v>4258</v>
      </c>
      <c r="U56" s="24">
        <v>4859</v>
      </c>
    </row>
    <row r="57" spans="1:21" x14ac:dyDescent="0.25">
      <c r="B57" s="22" t="s">
        <v>244</v>
      </c>
      <c r="C57" s="22"/>
      <c r="D57" s="24">
        <v>81975</v>
      </c>
      <c r="E57" s="24">
        <v>60434</v>
      </c>
      <c r="F57" s="24">
        <v>18259</v>
      </c>
      <c r="G57" s="24">
        <v>41262</v>
      </c>
      <c r="H57" s="24">
        <v>36271</v>
      </c>
      <c r="I57" s="24">
        <v>23044</v>
      </c>
      <c r="J57" s="24">
        <v>25329</v>
      </c>
      <c r="K57" s="24">
        <v>34474</v>
      </c>
      <c r="L57" s="24">
        <v>28765</v>
      </c>
      <c r="M57" s="24">
        <v>30574</v>
      </c>
      <c r="N57" s="24">
        <v>37287</v>
      </c>
      <c r="O57" s="24">
        <v>19199</v>
      </c>
      <c r="P57" s="24">
        <v>25336</v>
      </c>
      <c r="Q57" s="24">
        <v>34058</v>
      </c>
      <c r="R57" s="24">
        <v>39186</v>
      </c>
      <c r="S57" s="24">
        <v>18162</v>
      </c>
      <c r="T57" s="24">
        <v>28907</v>
      </c>
      <c r="U57" s="24">
        <v>37617</v>
      </c>
    </row>
    <row r="58" spans="1:21" x14ac:dyDescent="0.25">
      <c r="B58" s="22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</row>
    <row r="59" spans="1:21" x14ac:dyDescent="0.25">
      <c r="A59" s="22">
        <v>13</v>
      </c>
      <c r="B59" s="22" t="s">
        <v>70</v>
      </c>
      <c r="C59" s="22" t="s">
        <v>68</v>
      </c>
      <c r="D59" s="24">
        <v>36585</v>
      </c>
      <c r="E59" s="24">
        <v>23930</v>
      </c>
      <c r="F59" s="24">
        <v>4605</v>
      </c>
      <c r="G59" s="24">
        <v>18337</v>
      </c>
      <c r="H59" s="24">
        <v>16777</v>
      </c>
      <c r="I59" s="24">
        <v>6863</v>
      </c>
      <c r="J59" s="24">
        <v>7666</v>
      </c>
      <c r="K59" s="24">
        <v>15993</v>
      </c>
      <c r="L59" s="24">
        <v>9494</v>
      </c>
      <c r="M59" s="24">
        <v>13922</v>
      </c>
      <c r="N59" s="24">
        <v>17404</v>
      </c>
      <c r="O59" s="24">
        <v>5303</v>
      </c>
      <c r="P59" s="24">
        <v>7204</v>
      </c>
      <c r="Q59" s="24">
        <v>16399</v>
      </c>
      <c r="R59" s="24">
        <v>16702</v>
      </c>
      <c r="S59" s="24">
        <v>8851</v>
      </c>
      <c r="T59" s="24">
        <v>10389</v>
      </c>
      <c r="U59" s="24">
        <v>16254</v>
      </c>
    </row>
    <row r="60" spans="1:21" x14ac:dyDescent="0.25">
      <c r="C60" s="22" t="s">
        <v>124</v>
      </c>
      <c r="D60" s="24">
        <v>25836</v>
      </c>
      <c r="E60" s="24">
        <v>19686</v>
      </c>
      <c r="F60" s="24">
        <v>6287</v>
      </c>
      <c r="G60" s="24">
        <v>12998</v>
      </c>
      <c r="H60" s="24">
        <v>12447</v>
      </c>
      <c r="I60" s="24">
        <v>6835</v>
      </c>
      <c r="J60" s="24">
        <v>8290</v>
      </c>
      <c r="K60" s="24">
        <v>11168</v>
      </c>
      <c r="L60" s="24">
        <v>8985</v>
      </c>
      <c r="M60" s="24">
        <v>10243</v>
      </c>
      <c r="N60" s="24">
        <v>11730</v>
      </c>
      <c r="O60" s="24">
        <v>6439</v>
      </c>
      <c r="P60" s="24">
        <v>8330</v>
      </c>
      <c r="Q60" s="24">
        <v>10996</v>
      </c>
      <c r="R60" s="24">
        <v>11467</v>
      </c>
      <c r="S60" s="24">
        <v>5244</v>
      </c>
      <c r="T60" s="24">
        <v>8892</v>
      </c>
      <c r="U60" s="24">
        <v>10934</v>
      </c>
    </row>
    <row r="61" spans="1:21" x14ac:dyDescent="0.25">
      <c r="C61" s="22" t="s">
        <v>130</v>
      </c>
      <c r="D61" s="24">
        <v>7163</v>
      </c>
      <c r="E61" s="24">
        <v>5659</v>
      </c>
      <c r="F61" s="24">
        <v>838</v>
      </c>
      <c r="G61" s="24">
        <v>4753</v>
      </c>
      <c r="H61" s="24">
        <v>3935</v>
      </c>
      <c r="I61" s="24">
        <v>1650</v>
      </c>
      <c r="J61" s="24">
        <v>1392</v>
      </c>
      <c r="K61" s="24">
        <v>4197</v>
      </c>
      <c r="L61" s="24">
        <v>1965</v>
      </c>
      <c r="M61" s="24">
        <v>3544</v>
      </c>
      <c r="N61" s="24">
        <v>4257</v>
      </c>
      <c r="O61" s="24">
        <v>1018</v>
      </c>
      <c r="P61" s="24">
        <v>1604</v>
      </c>
      <c r="Q61" s="24">
        <v>3974</v>
      </c>
      <c r="R61" s="24">
        <v>3883</v>
      </c>
      <c r="S61" s="24">
        <v>1889</v>
      </c>
      <c r="T61" s="24">
        <v>2359</v>
      </c>
      <c r="U61" s="24">
        <v>3751</v>
      </c>
    </row>
    <row r="62" spans="1:21" x14ac:dyDescent="0.25">
      <c r="C62" s="22" t="s">
        <v>192</v>
      </c>
      <c r="D62" s="24">
        <v>2453</v>
      </c>
      <c r="E62" s="24">
        <v>1709</v>
      </c>
      <c r="F62" s="24">
        <v>294</v>
      </c>
      <c r="G62" s="24">
        <v>1360</v>
      </c>
      <c r="H62" s="24">
        <v>1325</v>
      </c>
      <c r="I62" s="24">
        <v>378</v>
      </c>
      <c r="J62" s="24">
        <v>427</v>
      </c>
      <c r="K62" s="24">
        <v>1269</v>
      </c>
      <c r="L62" s="24">
        <v>628</v>
      </c>
      <c r="M62" s="24">
        <v>1049</v>
      </c>
      <c r="N62" s="24">
        <v>1316</v>
      </c>
      <c r="O62" s="24">
        <v>310</v>
      </c>
      <c r="P62" s="24">
        <v>401</v>
      </c>
      <c r="Q62" s="24">
        <v>1285</v>
      </c>
      <c r="R62" s="24">
        <v>1264</v>
      </c>
      <c r="S62" s="24">
        <v>751</v>
      </c>
      <c r="T62" s="24">
        <v>625</v>
      </c>
      <c r="U62" s="24">
        <v>1219</v>
      </c>
    </row>
    <row r="63" spans="1:21" x14ac:dyDescent="0.25">
      <c r="B63" s="22" t="s">
        <v>245</v>
      </c>
      <c r="C63" s="22"/>
      <c r="D63" s="24">
        <v>72037</v>
      </c>
      <c r="E63" s="24">
        <v>50984</v>
      </c>
      <c r="F63" s="24">
        <v>12024</v>
      </c>
      <c r="G63" s="24">
        <v>37448</v>
      </c>
      <c r="H63" s="24">
        <v>34484</v>
      </c>
      <c r="I63" s="24">
        <v>15726</v>
      </c>
      <c r="J63" s="24">
        <v>17775</v>
      </c>
      <c r="K63" s="24">
        <v>32627</v>
      </c>
      <c r="L63" s="24">
        <v>21072</v>
      </c>
      <c r="M63" s="24">
        <v>28758</v>
      </c>
      <c r="N63" s="24">
        <v>34707</v>
      </c>
      <c r="O63" s="24">
        <v>13070</v>
      </c>
      <c r="P63" s="24">
        <v>17539</v>
      </c>
      <c r="Q63" s="24">
        <v>32654</v>
      </c>
      <c r="R63" s="24">
        <v>33316</v>
      </c>
      <c r="S63" s="24">
        <v>16735</v>
      </c>
      <c r="T63" s="24">
        <v>22265</v>
      </c>
      <c r="U63" s="24">
        <v>32158</v>
      </c>
    </row>
    <row r="64" spans="1:21" x14ac:dyDescent="0.25">
      <c r="B64" s="22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</row>
    <row r="65" spans="1:21" x14ac:dyDescent="0.25">
      <c r="A65" s="22">
        <v>14</v>
      </c>
      <c r="B65" s="22" t="s">
        <v>42</v>
      </c>
      <c r="C65" s="22" t="s">
        <v>40</v>
      </c>
      <c r="D65" s="24">
        <v>2585</v>
      </c>
      <c r="E65" s="24">
        <v>1926</v>
      </c>
      <c r="F65" s="24">
        <v>621</v>
      </c>
      <c r="G65" s="24">
        <v>1272</v>
      </c>
      <c r="H65" s="24">
        <v>1058</v>
      </c>
      <c r="I65" s="24">
        <v>838</v>
      </c>
      <c r="J65" s="24">
        <v>753</v>
      </c>
      <c r="K65" s="24">
        <v>1154</v>
      </c>
      <c r="L65" s="24">
        <v>812</v>
      </c>
      <c r="M65" s="24">
        <v>1082</v>
      </c>
      <c r="N65" s="24">
        <v>1165</v>
      </c>
      <c r="O65" s="24">
        <v>640</v>
      </c>
      <c r="P65" s="24">
        <v>830</v>
      </c>
      <c r="Q65" s="24">
        <v>1077</v>
      </c>
      <c r="R65" s="24">
        <v>1182</v>
      </c>
      <c r="S65" s="24">
        <v>607</v>
      </c>
      <c r="T65" s="24">
        <v>925</v>
      </c>
      <c r="U65" s="24">
        <v>1140</v>
      </c>
    </row>
    <row r="66" spans="1:21" x14ac:dyDescent="0.25">
      <c r="C66" s="22" t="s">
        <v>126</v>
      </c>
      <c r="D66" s="24">
        <v>14341</v>
      </c>
      <c r="E66" s="24">
        <v>10940</v>
      </c>
      <c r="F66" s="24">
        <v>3764</v>
      </c>
      <c r="G66" s="24">
        <v>6913</v>
      </c>
      <c r="H66" s="24">
        <v>5838</v>
      </c>
      <c r="I66" s="24">
        <v>4779</v>
      </c>
      <c r="J66" s="24">
        <v>4332</v>
      </c>
      <c r="K66" s="24">
        <v>6468</v>
      </c>
      <c r="L66" s="24">
        <v>5158</v>
      </c>
      <c r="M66" s="24">
        <v>5536</v>
      </c>
      <c r="N66" s="24">
        <v>6282</v>
      </c>
      <c r="O66" s="24">
        <v>3870</v>
      </c>
      <c r="P66" s="24">
        <v>4889</v>
      </c>
      <c r="Q66" s="24">
        <v>5776</v>
      </c>
      <c r="R66" s="24">
        <v>6595</v>
      </c>
      <c r="S66" s="24">
        <v>3133</v>
      </c>
      <c r="T66" s="24">
        <v>4760</v>
      </c>
      <c r="U66" s="24">
        <v>6329</v>
      </c>
    </row>
    <row r="67" spans="1:21" x14ac:dyDescent="0.25">
      <c r="C67" s="22" t="s">
        <v>158</v>
      </c>
      <c r="D67" s="24">
        <v>7873</v>
      </c>
      <c r="E67" s="24">
        <v>5704</v>
      </c>
      <c r="F67" s="24">
        <v>1913</v>
      </c>
      <c r="G67" s="24">
        <v>3702</v>
      </c>
      <c r="H67" s="24">
        <v>2846</v>
      </c>
      <c r="I67" s="24">
        <v>2722</v>
      </c>
      <c r="J67" s="24">
        <v>2230</v>
      </c>
      <c r="K67" s="24">
        <v>3410</v>
      </c>
      <c r="L67" s="24">
        <v>2693</v>
      </c>
      <c r="M67" s="24">
        <v>2904</v>
      </c>
      <c r="N67" s="24">
        <v>3367</v>
      </c>
      <c r="O67" s="24">
        <v>1997</v>
      </c>
      <c r="P67" s="24">
        <v>2663</v>
      </c>
      <c r="Q67" s="24">
        <v>2919</v>
      </c>
      <c r="R67" s="24">
        <v>3503</v>
      </c>
      <c r="S67" s="24">
        <v>1792</v>
      </c>
      <c r="T67" s="24">
        <v>2607</v>
      </c>
      <c r="U67" s="24">
        <v>3352</v>
      </c>
    </row>
    <row r="68" spans="1:21" x14ac:dyDescent="0.25">
      <c r="C68" s="22" t="s">
        <v>192</v>
      </c>
      <c r="D68" s="24">
        <v>53960</v>
      </c>
      <c r="E68" s="24">
        <v>35388</v>
      </c>
      <c r="F68" s="24">
        <v>10472</v>
      </c>
      <c r="G68" s="24">
        <v>23692</v>
      </c>
      <c r="H68" s="24">
        <v>24287</v>
      </c>
      <c r="I68" s="24">
        <v>10725</v>
      </c>
      <c r="J68" s="24">
        <v>15781</v>
      </c>
      <c r="K68" s="24">
        <v>19136</v>
      </c>
      <c r="L68" s="24">
        <v>17360</v>
      </c>
      <c r="M68" s="24">
        <v>17204</v>
      </c>
      <c r="N68" s="24">
        <v>22884</v>
      </c>
      <c r="O68" s="24">
        <v>10402</v>
      </c>
      <c r="P68" s="24">
        <v>14396</v>
      </c>
      <c r="Q68" s="24">
        <v>20430</v>
      </c>
      <c r="R68" s="24">
        <v>25137</v>
      </c>
      <c r="S68" s="24">
        <v>13077</v>
      </c>
      <c r="T68" s="24">
        <v>15715</v>
      </c>
      <c r="U68" s="24">
        <v>24186</v>
      </c>
    </row>
    <row r="69" spans="1:21" x14ac:dyDescent="0.25">
      <c r="B69" s="22" t="s">
        <v>246</v>
      </c>
      <c r="C69" s="22"/>
      <c r="D69" s="24">
        <v>78759</v>
      </c>
      <c r="E69" s="24">
        <v>53958</v>
      </c>
      <c r="F69" s="24">
        <v>16770</v>
      </c>
      <c r="G69" s="24">
        <v>35579</v>
      </c>
      <c r="H69" s="24">
        <v>34029</v>
      </c>
      <c r="I69" s="24">
        <v>19064</v>
      </c>
      <c r="J69" s="24">
        <v>23096</v>
      </c>
      <c r="K69" s="24">
        <v>30168</v>
      </c>
      <c r="L69" s="24">
        <v>26023</v>
      </c>
      <c r="M69" s="24">
        <v>26726</v>
      </c>
      <c r="N69" s="24">
        <v>33698</v>
      </c>
      <c r="O69" s="24">
        <v>16909</v>
      </c>
      <c r="P69" s="24">
        <v>22778</v>
      </c>
      <c r="Q69" s="24">
        <v>30202</v>
      </c>
      <c r="R69" s="24">
        <v>36417</v>
      </c>
      <c r="S69" s="24">
        <v>18609</v>
      </c>
      <c r="T69" s="24">
        <v>24007</v>
      </c>
      <c r="U69" s="24">
        <v>35007</v>
      </c>
    </row>
    <row r="70" spans="1:21" x14ac:dyDescent="0.25">
      <c r="B70" s="22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</row>
    <row r="71" spans="1:21" x14ac:dyDescent="0.25">
      <c r="A71" s="22">
        <v>15</v>
      </c>
      <c r="B71" s="22" t="s">
        <v>194</v>
      </c>
      <c r="C71" s="22" t="s">
        <v>192</v>
      </c>
      <c r="D71" s="24">
        <v>59460</v>
      </c>
      <c r="E71" s="24">
        <v>34488</v>
      </c>
      <c r="F71" s="24">
        <v>9686</v>
      </c>
      <c r="G71" s="24">
        <v>23707</v>
      </c>
      <c r="H71" s="24">
        <v>24087</v>
      </c>
      <c r="I71" s="24">
        <v>10094</v>
      </c>
      <c r="J71" s="24">
        <v>15018</v>
      </c>
      <c r="K71" s="24">
        <v>19062</v>
      </c>
      <c r="L71" s="24">
        <v>17680</v>
      </c>
      <c r="M71" s="24">
        <v>16141</v>
      </c>
      <c r="N71" s="24">
        <v>23643</v>
      </c>
      <c r="O71" s="24">
        <v>8953</v>
      </c>
      <c r="P71" s="24">
        <v>14679</v>
      </c>
      <c r="Q71" s="24">
        <v>19243</v>
      </c>
      <c r="R71" s="24">
        <v>24951</v>
      </c>
      <c r="S71" s="24">
        <v>12369</v>
      </c>
      <c r="T71" s="24">
        <v>16456</v>
      </c>
      <c r="U71" s="24">
        <v>24243</v>
      </c>
    </row>
    <row r="72" spans="1:21" x14ac:dyDescent="0.25">
      <c r="B72" s="22" t="s">
        <v>247</v>
      </c>
      <c r="C72" s="22"/>
      <c r="D72" s="24">
        <v>59460</v>
      </c>
      <c r="E72" s="24">
        <v>34488</v>
      </c>
      <c r="F72" s="24">
        <v>9686</v>
      </c>
      <c r="G72" s="24">
        <v>23707</v>
      </c>
      <c r="H72" s="24">
        <v>24087</v>
      </c>
      <c r="I72" s="24">
        <v>10094</v>
      </c>
      <c r="J72" s="24">
        <v>15018</v>
      </c>
      <c r="K72" s="24">
        <v>19062</v>
      </c>
      <c r="L72" s="24">
        <v>17680</v>
      </c>
      <c r="M72" s="24">
        <v>16141</v>
      </c>
      <c r="N72" s="24">
        <v>23643</v>
      </c>
      <c r="O72" s="24">
        <v>8953</v>
      </c>
      <c r="P72" s="24">
        <v>14679</v>
      </c>
      <c r="Q72" s="24">
        <v>19243</v>
      </c>
      <c r="R72" s="24">
        <v>24951</v>
      </c>
      <c r="S72" s="24">
        <v>12369</v>
      </c>
      <c r="T72" s="24">
        <v>16456</v>
      </c>
      <c r="U72" s="24">
        <v>24243</v>
      </c>
    </row>
    <row r="73" spans="1:21" x14ac:dyDescent="0.25">
      <c r="B73" s="22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</row>
    <row r="74" spans="1:21" x14ac:dyDescent="0.25">
      <c r="A74" s="22">
        <v>16</v>
      </c>
      <c r="B74" s="22" t="s">
        <v>30</v>
      </c>
      <c r="C74" s="22" t="s">
        <v>26</v>
      </c>
      <c r="D74" s="24">
        <v>22612</v>
      </c>
      <c r="E74" s="24">
        <v>15428</v>
      </c>
      <c r="F74" s="24">
        <v>2759</v>
      </c>
      <c r="G74" s="24">
        <v>12525</v>
      </c>
      <c r="H74" s="24">
        <v>10618</v>
      </c>
      <c r="I74" s="24">
        <v>4645</v>
      </c>
      <c r="J74" s="24">
        <v>4379</v>
      </c>
      <c r="K74" s="24">
        <v>10904</v>
      </c>
      <c r="L74" s="24">
        <v>5665</v>
      </c>
      <c r="M74" s="24">
        <v>9480</v>
      </c>
      <c r="N74" s="24">
        <v>11403</v>
      </c>
      <c r="O74" s="24">
        <v>3197</v>
      </c>
      <c r="P74" s="24">
        <v>4538</v>
      </c>
      <c r="Q74" s="24">
        <v>10696</v>
      </c>
      <c r="R74" s="24">
        <v>10258</v>
      </c>
      <c r="S74" s="24">
        <v>5787</v>
      </c>
      <c r="T74" s="24">
        <v>6755</v>
      </c>
      <c r="U74" s="24">
        <v>9890</v>
      </c>
    </row>
    <row r="75" spans="1:21" x14ac:dyDescent="0.25">
      <c r="C75" s="22" t="s">
        <v>52</v>
      </c>
      <c r="D75" s="24">
        <v>2728</v>
      </c>
      <c r="E75" s="24">
        <v>2257</v>
      </c>
      <c r="F75" s="24">
        <v>442</v>
      </c>
      <c r="G75" s="24">
        <v>1771</v>
      </c>
      <c r="H75" s="24">
        <v>1472</v>
      </c>
      <c r="I75" s="24">
        <v>742</v>
      </c>
      <c r="J75" s="24">
        <v>681</v>
      </c>
      <c r="K75" s="24">
        <v>1546</v>
      </c>
      <c r="L75" s="24">
        <v>807</v>
      </c>
      <c r="M75" s="24">
        <v>1367</v>
      </c>
      <c r="N75" s="24">
        <v>1587</v>
      </c>
      <c r="O75" s="24">
        <v>496</v>
      </c>
      <c r="P75" s="24">
        <v>731</v>
      </c>
      <c r="Q75" s="24">
        <v>1468</v>
      </c>
      <c r="R75" s="24">
        <v>1483</v>
      </c>
      <c r="S75" s="24">
        <v>638</v>
      </c>
      <c r="T75" s="24">
        <v>999</v>
      </c>
      <c r="U75" s="24">
        <v>1443</v>
      </c>
    </row>
    <row r="76" spans="1:21" x14ac:dyDescent="0.25">
      <c r="C76" s="22" t="s">
        <v>64</v>
      </c>
      <c r="D76" s="24">
        <v>10566</v>
      </c>
      <c r="E76" s="24">
        <v>5567</v>
      </c>
      <c r="F76" s="24">
        <v>1915</v>
      </c>
      <c r="G76" s="24">
        <v>3566</v>
      </c>
      <c r="H76" s="24">
        <v>3484</v>
      </c>
      <c r="I76" s="24">
        <v>1984</v>
      </c>
      <c r="J76" s="24">
        <v>2926</v>
      </c>
      <c r="K76" s="24">
        <v>2542</v>
      </c>
      <c r="L76" s="24">
        <v>3493</v>
      </c>
      <c r="M76" s="24">
        <v>1972</v>
      </c>
      <c r="N76" s="24">
        <v>3659</v>
      </c>
      <c r="O76" s="24">
        <v>1610</v>
      </c>
      <c r="P76" s="24">
        <v>3153</v>
      </c>
      <c r="Q76" s="24">
        <v>2324</v>
      </c>
      <c r="R76" s="24">
        <v>4050</v>
      </c>
      <c r="S76" s="24">
        <v>1676</v>
      </c>
      <c r="T76" s="24">
        <v>3126</v>
      </c>
      <c r="U76" s="24">
        <v>3988</v>
      </c>
    </row>
    <row r="77" spans="1:21" x14ac:dyDescent="0.25">
      <c r="C77" s="22" t="s">
        <v>184</v>
      </c>
      <c r="D77" s="24">
        <v>34831</v>
      </c>
      <c r="E77" s="24">
        <v>26021</v>
      </c>
      <c r="F77" s="24">
        <v>8747</v>
      </c>
      <c r="G77" s="24">
        <v>16799</v>
      </c>
      <c r="H77" s="24">
        <v>15023</v>
      </c>
      <c r="I77" s="24">
        <v>10513</v>
      </c>
      <c r="J77" s="24">
        <v>12172</v>
      </c>
      <c r="K77" s="24">
        <v>13483</v>
      </c>
      <c r="L77" s="24">
        <v>12946</v>
      </c>
      <c r="M77" s="24">
        <v>12525</v>
      </c>
      <c r="N77" s="24">
        <v>15397</v>
      </c>
      <c r="O77" s="24">
        <v>8769</v>
      </c>
      <c r="P77" s="24">
        <v>11862</v>
      </c>
      <c r="Q77" s="24">
        <v>13731</v>
      </c>
      <c r="R77" s="24">
        <v>18202</v>
      </c>
      <c r="S77" s="24">
        <v>7901</v>
      </c>
      <c r="T77" s="24">
        <v>12600</v>
      </c>
      <c r="U77" s="24">
        <v>17653</v>
      </c>
    </row>
    <row r="78" spans="1:21" x14ac:dyDescent="0.25">
      <c r="B78" s="22" t="s">
        <v>248</v>
      </c>
      <c r="C78" s="22"/>
      <c r="D78" s="24">
        <v>70737</v>
      </c>
      <c r="E78" s="24">
        <v>49273</v>
      </c>
      <c r="F78" s="24">
        <v>13863</v>
      </c>
      <c r="G78" s="24">
        <v>34661</v>
      </c>
      <c r="H78" s="24">
        <v>30597</v>
      </c>
      <c r="I78" s="24">
        <v>17884</v>
      </c>
      <c r="J78" s="24">
        <v>20158</v>
      </c>
      <c r="K78" s="24">
        <v>28475</v>
      </c>
      <c r="L78" s="24">
        <v>22911</v>
      </c>
      <c r="M78" s="24">
        <v>25344</v>
      </c>
      <c r="N78" s="24">
        <v>32046</v>
      </c>
      <c r="O78" s="24">
        <v>14072</v>
      </c>
      <c r="P78" s="24">
        <v>20284</v>
      </c>
      <c r="Q78" s="24">
        <v>28219</v>
      </c>
      <c r="R78" s="24">
        <v>33993</v>
      </c>
      <c r="S78" s="24">
        <v>16002</v>
      </c>
      <c r="T78" s="24">
        <v>23480</v>
      </c>
      <c r="U78" s="24">
        <v>32974</v>
      </c>
    </row>
    <row r="79" spans="1:21" x14ac:dyDescent="0.25">
      <c r="B79" s="22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</row>
    <row r="80" spans="1:21" x14ac:dyDescent="0.25">
      <c r="A80" s="22">
        <v>17</v>
      </c>
      <c r="B80" s="22" t="s">
        <v>44</v>
      </c>
      <c r="C80" s="22" t="s">
        <v>40</v>
      </c>
      <c r="D80" s="24">
        <v>89420</v>
      </c>
      <c r="E80" s="24">
        <v>59950</v>
      </c>
      <c r="F80" s="24">
        <v>23526</v>
      </c>
      <c r="G80" s="24">
        <v>35510</v>
      </c>
      <c r="H80" s="24">
        <v>32379</v>
      </c>
      <c r="I80" s="24">
        <v>26411</v>
      </c>
      <c r="J80" s="24">
        <v>31916</v>
      </c>
      <c r="K80" s="24">
        <v>27304</v>
      </c>
      <c r="L80" s="24">
        <v>32140</v>
      </c>
      <c r="M80" s="24">
        <v>26781</v>
      </c>
      <c r="N80" s="24">
        <v>32627</v>
      </c>
      <c r="O80" s="24">
        <v>22928</v>
      </c>
      <c r="P80" s="24">
        <v>30690</v>
      </c>
      <c r="Q80" s="24">
        <v>28404</v>
      </c>
      <c r="R80" s="24">
        <v>40817</v>
      </c>
      <c r="S80" s="24">
        <v>18147</v>
      </c>
      <c r="T80" s="24">
        <v>29804</v>
      </c>
      <c r="U80" s="24">
        <v>39714</v>
      </c>
    </row>
    <row r="81" spans="1:21" x14ac:dyDescent="0.25">
      <c r="B81" s="22" t="s">
        <v>249</v>
      </c>
      <c r="C81" s="22"/>
      <c r="D81" s="24">
        <v>89420</v>
      </c>
      <c r="E81" s="24">
        <v>59950</v>
      </c>
      <c r="F81" s="24">
        <v>23526</v>
      </c>
      <c r="G81" s="24">
        <v>35510</v>
      </c>
      <c r="H81" s="24">
        <v>32379</v>
      </c>
      <c r="I81" s="24">
        <v>26411</v>
      </c>
      <c r="J81" s="24">
        <v>31916</v>
      </c>
      <c r="K81" s="24">
        <v>27304</v>
      </c>
      <c r="L81" s="24">
        <v>32140</v>
      </c>
      <c r="M81" s="24">
        <v>26781</v>
      </c>
      <c r="N81" s="24">
        <v>32627</v>
      </c>
      <c r="O81" s="24">
        <v>22928</v>
      </c>
      <c r="P81" s="24">
        <v>30690</v>
      </c>
      <c r="Q81" s="24">
        <v>28404</v>
      </c>
      <c r="R81" s="24">
        <v>40817</v>
      </c>
      <c r="S81" s="24">
        <v>18147</v>
      </c>
      <c r="T81" s="24">
        <v>29804</v>
      </c>
      <c r="U81" s="24">
        <v>39714</v>
      </c>
    </row>
    <row r="82" spans="1:21" x14ac:dyDescent="0.25">
      <c r="B82" s="22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</row>
    <row r="83" spans="1:21" x14ac:dyDescent="0.25">
      <c r="A83" s="22">
        <v>18</v>
      </c>
      <c r="B83" s="22" t="s">
        <v>46</v>
      </c>
      <c r="C83" s="22" t="s">
        <v>40</v>
      </c>
      <c r="D83" s="24">
        <v>99831</v>
      </c>
      <c r="E83" s="24">
        <v>72605</v>
      </c>
      <c r="F83" s="24">
        <v>26704</v>
      </c>
      <c r="G83" s="24">
        <v>44751</v>
      </c>
      <c r="H83" s="24">
        <v>38950</v>
      </c>
      <c r="I83" s="24">
        <v>32133</v>
      </c>
      <c r="J83" s="24">
        <v>36190</v>
      </c>
      <c r="K83" s="24">
        <v>35597</v>
      </c>
      <c r="L83" s="24">
        <v>35047</v>
      </c>
      <c r="M83" s="24">
        <v>36227</v>
      </c>
      <c r="N83" s="24">
        <v>40049</v>
      </c>
      <c r="O83" s="24">
        <v>27005</v>
      </c>
      <c r="P83" s="24">
        <v>34487</v>
      </c>
      <c r="Q83" s="24">
        <v>37055</v>
      </c>
      <c r="R83" s="24">
        <v>46866</v>
      </c>
      <c r="S83" s="24">
        <v>20716</v>
      </c>
      <c r="T83" s="24">
        <v>36006</v>
      </c>
      <c r="U83" s="24">
        <v>45470</v>
      </c>
    </row>
    <row r="84" spans="1:21" x14ac:dyDescent="0.25">
      <c r="B84" s="22" t="s">
        <v>250</v>
      </c>
      <c r="C84" s="22"/>
      <c r="D84" s="24">
        <v>99831</v>
      </c>
      <c r="E84" s="24">
        <v>72605</v>
      </c>
      <c r="F84" s="24">
        <v>26704</v>
      </c>
      <c r="G84" s="24">
        <v>44751</v>
      </c>
      <c r="H84" s="24">
        <v>38950</v>
      </c>
      <c r="I84" s="24">
        <v>32133</v>
      </c>
      <c r="J84" s="24">
        <v>36190</v>
      </c>
      <c r="K84" s="24">
        <v>35597</v>
      </c>
      <c r="L84" s="24">
        <v>35047</v>
      </c>
      <c r="M84" s="24">
        <v>36227</v>
      </c>
      <c r="N84" s="24">
        <v>40049</v>
      </c>
      <c r="O84" s="24">
        <v>27005</v>
      </c>
      <c r="P84" s="24">
        <v>34487</v>
      </c>
      <c r="Q84" s="24">
        <v>37055</v>
      </c>
      <c r="R84" s="24">
        <v>46866</v>
      </c>
      <c r="S84" s="24">
        <v>20716</v>
      </c>
      <c r="T84" s="24">
        <v>36006</v>
      </c>
      <c r="U84" s="24">
        <v>45470</v>
      </c>
    </row>
    <row r="85" spans="1:21" x14ac:dyDescent="0.25">
      <c r="B85" s="22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</row>
    <row r="86" spans="1:21" x14ac:dyDescent="0.25">
      <c r="A86" s="22">
        <v>19</v>
      </c>
      <c r="B86" s="22" t="s">
        <v>56</v>
      </c>
      <c r="C86" s="22" t="s">
        <v>54</v>
      </c>
      <c r="D86" s="24">
        <v>40900</v>
      </c>
      <c r="E86" s="24">
        <v>27863</v>
      </c>
      <c r="F86" s="24">
        <v>8810</v>
      </c>
      <c r="G86" s="24">
        <v>18258</v>
      </c>
      <c r="H86" s="24">
        <v>15465</v>
      </c>
      <c r="I86" s="24">
        <v>11850</v>
      </c>
      <c r="J86" s="24">
        <v>11683</v>
      </c>
      <c r="K86" s="24">
        <v>15880</v>
      </c>
      <c r="L86" s="24">
        <v>13457</v>
      </c>
      <c r="M86" s="24">
        <v>13854</v>
      </c>
      <c r="N86" s="24">
        <v>17344</v>
      </c>
      <c r="O86" s="24">
        <v>8710</v>
      </c>
      <c r="P86" s="24">
        <v>13802</v>
      </c>
      <c r="Q86" s="24">
        <v>13496</v>
      </c>
      <c r="R86" s="24">
        <v>18945</v>
      </c>
      <c r="S86" s="24">
        <v>8818</v>
      </c>
      <c r="T86" s="24">
        <v>13126</v>
      </c>
      <c r="U86" s="24">
        <v>18605</v>
      </c>
    </row>
    <row r="87" spans="1:21" x14ac:dyDescent="0.25">
      <c r="C87" s="22" t="s">
        <v>72</v>
      </c>
      <c r="D87" s="24">
        <v>19874</v>
      </c>
      <c r="E87" s="24">
        <v>13239</v>
      </c>
      <c r="F87" s="24">
        <v>3843</v>
      </c>
      <c r="G87" s="24">
        <v>9083</v>
      </c>
      <c r="H87" s="24">
        <v>8711</v>
      </c>
      <c r="I87" s="24">
        <v>4353</v>
      </c>
      <c r="J87" s="24">
        <v>5536</v>
      </c>
      <c r="K87" s="24">
        <v>7578</v>
      </c>
      <c r="L87" s="24">
        <v>6387</v>
      </c>
      <c r="M87" s="24">
        <v>6632</v>
      </c>
      <c r="N87" s="24">
        <v>8189</v>
      </c>
      <c r="O87" s="24">
        <v>4225</v>
      </c>
      <c r="P87" s="24">
        <v>6325</v>
      </c>
      <c r="Q87" s="24">
        <v>6683</v>
      </c>
      <c r="R87" s="24">
        <v>8580</v>
      </c>
      <c r="S87" s="24">
        <v>4088</v>
      </c>
      <c r="T87" s="24">
        <v>6236</v>
      </c>
      <c r="U87" s="24">
        <v>8407</v>
      </c>
    </row>
    <row r="88" spans="1:21" x14ac:dyDescent="0.25">
      <c r="C88" s="22" t="s">
        <v>128</v>
      </c>
      <c r="D88" s="24">
        <v>4465</v>
      </c>
      <c r="E88" s="24">
        <v>3429</v>
      </c>
      <c r="F88" s="24">
        <v>630</v>
      </c>
      <c r="G88" s="24">
        <v>2768</v>
      </c>
      <c r="H88" s="24">
        <v>2268</v>
      </c>
      <c r="I88" s="24">
        <v>1125</v>
      </c>
      <c r="J88" s="24">
        <v>839</v>
      </c>
      <c r="K88" s="24">
        <v>2566</v>
      </c>
      <c r="L88" s="24">
        <v>1133</v>
      </c>
      <c r="M88" s="24">
        <v>2232</v>
      </c>
      <c r="N88" s="24">
        <v>2508</v>
      </c>
      <c r="O88" s="24">
        <v>763</v>
      </c>
      <c r="P88" s="24">
        <v>952</v>
      </c>
      <c r="Q88" s="24">
        <v>2417</v>
      </c>
      <c r="R88" s="24">
        <v>2230</v>
      </c>
      <c r="S88" s="24">
        <v>979</v>
      </c>
      <c r="T88" s="24">
        <v>1550</v>
      </c>
      <c r="U88" s="24">
        <v>2181</v>
      </c>
    </row>
    <row r="89" spans="1:21" x14ac:dyDescent="0.25">
      <c r="C89" s="22" t="s">
        <v>136</v>
      </c>
      <c r="D89" s="24">
        <v>14724</v>
      </c>
      <c r="E89" s="24">
        <v>11105</v>
      </c>
      <c r="F89" s="24">
        <v>3653</v>
      </c>
      <c r="G89" s="24">
        <v>7258</v>
      </c>
      <c r="H89" s="24">
        <v>6559</v>
      </c>
      <c r="I89" s="24">
        <v>4295</v>
      </c>
      <c r="J89" s="24">
        <v>4897</v>
      </c>
      <c r="K89" s="24">
        <v>6034</v>
      </c>
      <c r="L89" s="24">
        <v>5862</v>
      </c>
      <c r="M89" s="24">
        <v>5013</v>
      </c>
      <c r="N89" s="24">
        <v>6646</v>
      </c>
      <c r="O89" s="24">
        <v>3678</v>
      </c>
      <c r="P89" s="24">
        <v>5527</v>
      </c>
      <c r="Q89" s="24">
        <v>5332</v>
      </c>
      <c r="R89" s="24">
        <v>7357</v>
      </c>
      <c r="S89" s="24">
        <v>3225</v>
      </c>
      <c r="T89" s="24">
        <v>5221</v>
      </c>
      <c r="U89" s="24">
        <v>7181</v>
      </c>
    </row>
    <row r="90" spans="1:21" x14ac:dyDescent="0.25">
      <c r="C90" s="22" t="s">
        <v>182</v>
      </c>
      <c r="D90" s="24">
        <v>3101</v>
      </c>
      <c r="E90" s="24">
        <v>2496</v>
      </c>
      <c r="F90" s="24">
        <v>704</v>
      </c>
      <c r="G90" s="24">
        <v>1707</v>
      </c>
      <c r="H90" s="24">
        <v>1287</v>
      </c>
      <c r="I90" s="24">
        <v>1128</v>
      </c>
      <c r="J90" s="24">
        <v>862</v>
      </c>
      <c r="K90" s="24">
        <v>1581</v>
      </c>
      <c r="L90" s="24">
        <v>1206</v>
      </c>
      <c r="M90" s="24">
        <v>1211</v>
      </c>
      <c r="N90" s="24">
        <v>1591</v>
      </c>
      <c r="O90" s="24">
        <v>729</v>
      </c>
      <c r="P90" s="24">
        <v>1082</v>
      </c>
      <c r="Q90" s="24">
        <v>1341</v>
      </c>
      <c r="R90" s="24">
        <v>1649</v>
      </c>
      <c r="S90" s="24">
        <v>767</v>
      </c>
      <c r="T90" s="24">
        <v>1086</v>
      </c>
      <c r="U90" s="24">
        <v>1588</v>
      </c>
    </row>
    <row r="91" spans="1:21" x14ac:dyDescent="0.25">
      <c r="B91" s="22" t="s">
        <v>251</v>
      </c>
      <c r="C91" s="22"/>
      <c r="D91" s="24">
        <v>83064</v>
      </c>
      <c r="E91" s="24">
        <v>58132</v>
      </c>
      <c r="F91" s="24">
        <v>17640</v>
      </c>
      <c r="G91" s="24">
        <v>39074</v>
      </c>
      <c r="H91" s="24">
        <v>34290</v>
      </c>
      <c r="I91" s="24">
        <v>22751</v>
      </c>
      <c r="J91" s="24">
        <v>23817</v>
      </c>
      <c r="K91" s="24">
        <v>33639</v>
      </c>
      <c r="L91" s="24">
        <v>28045</v>
      </c>
      <c r="M91" s="24">
        <v>28942</v>
      </c>
      <c r="N91" s="24">
        <v>36278</v>
      </c>
      <c r="O91" s="24">
        <v>18105</v>
      </c>
      <c r="P91" s="24">
        <v>27688</v>
      </c>
      <c r="Q91" s="24">
        <v>29269</v>
      </c>
      <c r="R91" s="24">
        <v>38761</v>
      </c>
      <c r="S91" s="24">
        <v>17877</v>
      </c>
      <c r="T91" s="24">
        <v>27219</v>
      </c>
      <c r="U91" s="24">
        <v>37962</v>
      </c>
    </row>
    <row r="92" spans="1:21" x14ac:dyDescent="0.25">
      <c r="B92" s="22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</row>
    <row r="93" spans="1:21" x14ac:dyDescent="0.25">
      <c r="A93" s="22">
        <v>20</v>
      </c>
      <c r="B93" s="22" t="s">
        <v>48</v>
      </c>
      <c r="C93" s="22" t="s">
        <v>40</v>
      </c>
      <c r="D93" s="24">
        <v>7354</v>
      </c>
      <c r="E93" s="24">
        <v>5419</v>
      </c>
      <c r="F93" s="24">
        <v>1244</v>
      </c>
      <c r="G93" s="24">
        <v>4096</v>
      </c>
      <c r="H93" s="24">
        <v>3247</v>
      </c>
      <c r="I93" s="24">
        <v>2077</v>
      </c>
      <c r="J93" s="24">
        <v>1594</v>
      </c>
      <c r="K93" s="24">
        <v>3774</v>
      </c>
      <c r="L93" s="24">
        <v>2003</v>
      </c>
      <c r="M93" s="24">
        <v>3330</v>
      </c>
      <c r="N93" s="24">
        <v>3758</v>
      </c>
      <c r="O93" s="24">
        <v>1362</v>
      </c>
      <c r="P93" s="24">
        <v>1789</v>
      </c>
      <c r="Q93" s="24">
        <v>3526</v>
      </c>
      <c r="R93" s="24">
        <v>3241</v>
      </c>
      <c r="S93" s="24">
        <v>1700</v>
      </c>
      <c r="T93" s="24">
        <v>2453</v>
      </c>
      <c r="U93" s="24">
        <v>3147</v>
      </c>
    </row>
    <row r="94" spans="1:21" x14ac:dyDescent="0.25">
      <c r="C94" s="22" t="s">
        <v>54</v>
      </c>
      <c r="D94" s="24">
        <v>23713</v>
      </c>
      <c r="E94" s="24">
        <v>17289</v>
      </c>
      <c r="F94" s="24">
        <v>4475</v>
      </c>
      <c r="G94" s="24">
        <v>12374</v>
      </c>
      <c r="H94" s="24">
        <v>10054</v>
      </c>
      <c r="I94" s="24">
        <v>6964</v>
      </c>
      <c r="J94" s="24">
        <v>5546</v>
      </c>
      <c r="K94" s="24">
        <v>11577</v>
      </c>
      <c r="L94" s="24">
        <v>6943</v>
      </c>
      <c r="M94" s="24">
        <v>9978</v>
      </c>
      <c r="N94" s="24">
        <v>11710</v>
      </c>
      <c r="O94" s="24">
        <v>4534</v>
      </c>
      <c r="P94" s="24">
        <v>6683</v>
      </c>
      <c r="Q94" s="24">
        <v>10277</v>
      </c>
      <c r="R94" s="24">
        <v>10691</v>
      </c>
      <c r="S94" s="24">
        <v>5446</v>
      </c>
      <c r="T94" s="24">
        <v>7808</v>
      </c>
      <c r="U94" s="24">
        <v>10394</v>
      </c>
    </row>
    <row r="95" spans="1:21" x14ac:dyDescent="0.25">
      <c r="C95" s="22" t="s">
        <v>128</v>
      </c>
      <c r="D95" s="24">
        <v>43103</v>
      </c>
      <c r="E95" s="24">
        <v>31049</v>
      </c>
      <c r="F95" s="24">
        <v>6419</v>
      </c>
      <c r="G95" s="24">
        <v>24252</v>
      </c>
      <c r="H95" s="24">
        <v>19528</v>
      </c>
      <c r="I95" s="24">
        <v>11066</v>
      </c>
      <c r="J95" s="24">
        <v>9348</v>
      </c>
      <c r="K95" s="24">
        <v>21408</v>
      </c>
      <c r="L95" s="24">
        <v>12887</v>
      </c>
      <c r="M95" s="24">
        <v>17551</v>
      </c>
      <c r="N95" s="24">
        <v>21903</v>
      </c>
      <c r="O95" s="24">
        <v>7541</v>
      </c>
      <c r="P95" s="24">
        <v>10126</v>
      </c>
      <c r="Q95" s="24">
        <v>20376</v>
      </c>
      <c r="R95" s="24">
        <v>19981</v>
      </c>
      <c r="S95" s="24">
        <v>9500</v>
      </c>
      <c r="T95" s="24">
        <v>13870</v>
      </c>
      <c r="U95" s="24">
        <v>19575</v>
      </c>
    </row>
    <row r="96" spans="1:21" x14ac:dyDescent="0.25">
      <c r="C96" s="22" t="s">
        <v>178</v>
      </c>
      <c r="D96" s="24">
        <v>16421</v>
      </c>
      <c r="E96" s="24">
        <v>11122</v>
      </c>
      <c r="F96" s="24">
        <v>2885</v>
      </c>
      <c r="G96" s="24">
        <v>8147</v>
      </c>
      <c r="H96" s="24">
        <v>7220</v>
      </c>
      <c r="I96" s="24">
        <v>3804</v>
      </c>
      <c r="J96" s="24">
        <v>3933</v>
      </c>
      <c r="K96" s="24">
        <v>7100</v>
      </c>
      <c r="L96" s="24">
        <v>4933</v>
      </c>
      <c r="M96" s="24">
        <v>6069</v>
      </c>
      <c r="N96" s="24">
        <v>7264</v>
      </c>
      <c r="O96" s="24">
        <v>3245</v>
      </c>
      <c r="P96" s="24">
        <v>4440</v>
      </c>
      <c r="Q96" s="24">
        <v>6512</v>
      </c>
      <c r="R96" s="24">
        <v>6913</v>
      </c>
      <c r="S96" s="24">
        <v>3276</v>
      </c>
      <c r="T96" s="24">
        <v>5319</v>
      </c>
      <c r="U96" s="24">
        <v>6737</v>
      </c>
    </row>
    <row r="97" spans="1:21" x14ac:dyDescent="0.25">
      <c r="B97" s="22" t="s">
        <v>252</v>
      </c>
      <c r="C97" s="22"/>
      <c r="D97" s="24">
        <v>90591</v>
      </c>
      <c r="E97" s="24">
        <v>64879</v>
      </c>
      <c r="F97" s="24">
        <v>15023</v>
      </c>
      <c r="G97" s="24">
        <v>48869</v>
      </c>
      <c r="H97" s="24">
        <v>40049</v>
      </c>
      <c r="I97" s="24">
        <v>23911</v>
      </c>
      <c r="J97" s="24">
        <v>20421</v>
      </c>
      <c r="K97" s="24">
        <v>43859</v>
      </c>
      <c r="L97" s="24">
        <v>26766</v>
      </c>
      <c r="M97" s="24">
        <v>36928</v>
      </c>
      <c r="N97" s="24">
        <v>44635</v>
      </c>
      <c r="O97" s="24">
        <v>16682</v>
      </c>
      <c r="P97" s="24">
        <v>23038</v>
      </c>
      <c r="Q97" s="24">
        <v>40691</v>
      </c>
      <c r="R97" s="24">
        <v>40826</v>
      </c>
      <c r="S97" s="24">
        <v>19922</v>
      </c>
      <c r="T97" s="24">
        <v>29450</v>
      </c>
      <c r="U97" s="24">
        <v>39853</v>
      </c>
    </row>
    <row r="98" spans="1:21" x14ac:dyDescent="0.25">
      <c r="B98" s="22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</row>
    <row r="99" spans="1:21" x14ac:dyDescent="0.25">
      <c r="A99" s="22">
        <v>21</v>
      </c>
      <c r="B99" s="22" t="s">
        <v>162</v>
      </c>
      <c r="C99" s="22" t="s">
        <v>160</v>
      </c>
      <c r="D99" s="24">
        <v>86530</v>
      </c>
      <c r="E99" s="24">
        <v>61357</v>
      </c>
      <c r="F99" s="24">
        <v>27642</v>
      </c>
      <c r="G99" s="24">
        <v>32923</v>
      </c>
      <c r="H99" s="24">
        <v>34188</v>
      </c>
      <c r="I99" s="24">
        <v>26170</v>
      </c>
      <c r="J99" s="24">
        <v>41605</v>
      </c>
      <c r="K99" s="24">
        <v>19031</v>
      </c>
      <c r="L99" s="24">
        <v>38440</v>
      </c>
      <c r="M99" s="24">
        <v>21864</v>
      </c>
      <c r="N99" s="24">
        <v>29241</v>
      </c>
      <c r="O99" s="24">
        <v>28454</v>
      </c>
      <c r="P99" s="24">
        <v>39084</v>
      </c>
      <c r="Q99" s="24">
        <v>21434</v>
      </c>
      <c r="R99" s="24">
        <v>43637</v>
      </c>
      <c r="S99" s="24">
        <v>16913</v>
      </c>
      <c r="T99" s="24">
        <v>34284</v>
      </c>
      <c r="U99" s="24">
        <v>42182</v>
      </c>
    </row>
    <row r="100" spans="1:21" x14ac:dyDescent="0.25">
      <c r="B100" s="22" t="s">
        <v>253</v>
      </c>
      <c r="C100" s="22"/>
      <c r="D100" s="24">
        <v>86530</v>
      </c>
      <c r="E100" s="24">
        <v>61357</v>
      </c>
      <c r="F100" s="24">
        <v>27642</v>
      </c>
      <c r="G100" s="24">
        <v>32923</v>
      </c>
      <c r="H100" s="24">
        <v>34188</v>
      </c>
      <c r="I100" s="24">
        <v>26170</v>
      </c>
      <c r="J100" s="24">
        <v>41605</v>
      </c>
      <c r="K100" s="24">
        <v>19031</v>
      </c>
      <c r="L100" s="24">
        <v>38440</v>
      </c>
      <c r="M100" s="24">
        <v>21864</v>
      </c>
      <c r="N100" s="24">
        <v>29241</v>
      </c>
      <c r="O100" s="24">
        <v>28454</v>
      </c>
      <c r="P100" s="24">
        <v>39084</v>
      </c>
      <c r="Q100" s="24">
        <v>21434</v>
      </c>
      <c r="R100" s="24">
        <v>43637</v>
      </c>
      <c r="S100" s="24">
        <v>16913</v>
      </c>
      <c r="T100" s="24">
        <v>34284</v>
      </c>
      <c r="U100" s="24">
        <v>42182</v>
      </c>
    </row>
    <row r="101" spans="1:21" x14ac:dyDescent="0.25">
      <c r="B101" s="22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</row>
    <row r="102" spans="1:21" x14ac:dyDescent="0.25">
      <c r="A102" s="22">
        <v>22</v>
      </c>
      <c r="B102" s="22" t="s">
        <v>180</v>
      </c>
      <c r="C102" s="22" t="s">
        <v>178</v>
      </c>
      <c r="D102" s="24">
        <v>101097</v>
      </c>
      <c r="E102" s="24">
        <v>71776</v>
      </c>
      <c r="F102" s="24">
        <v>37301</v>
      </c>
      <c r="G102" s="24">
        <v>33632</v>
      </c>
      <c r="H102" s="24">
        <v>34864</v>
      </c>
      <c r="I102" s="24">
        <v>35853</v>
      </c>
      <c r="J102" s="24">
        <v>47045</v>
      </c>
      <c r="K102" s="24">
        <v>23968</v>
      </c>
      <c r="L102" s="24">
        <v>45823</v>
      </c>
      <c r="M102" s="24">
        <v>25042</v>
      </c>
      <c r="N102" s="24">
        <v>29513</v>
      </c>
      <c r="O102" s="24">
        <v>37358</v>
      </c>
      <c r="P102" s="24">
        <v>46986</v>
      </c>
      <c r="Q102" s="24">
        <v>23679</v>
      </c>
      <c r="R102" s="24">
        <v>48832</v>
      </c>
      <c r="S102" s="24">
        <v>16740</v>
      </c>
      <c r="T102" s="24">
        <v>42271</v>
      </c>
      <c r="U102" s="24">
        <v>48234</v>
      </c>
    </row>
    <row r="103" spans="1:21" x14ac:dyDescent="0.25">
      <c r="B103" s="22" t="s">
        <v>254</v>
      </c>
      <c r="C103" s="22"/>
      <c r="D103" s="24">
        <v>101097</v>
      </c>
      <c r="E103" s="24">
        <v>71776</v>
      </c>
      <c r="F103" s="24">
        <v>37301</v>
      </c>
      <c r="G103" s="24">
        <v>33632</v>
      </c>
      <c r="H103" s="24">
        <v>34864</v>
      </c>
      <c r="I103" s="24">
        <v>35853</v>
      </c>
      <c r="J103" s="24">
        <v>47045</v>
      </c>
      <c r="K103" s="24">
        <v>23968</v>
      </c>
      <c r="L103" s="24">
        <v>45823</v>
      </c>
      <c r="M103" s="24">
        <v>25042</v>
      </c>
      <c r="N103" s="24">
        <v>29513</v>
      </c>
      <c r="O103" s="24">
        <v>37358</v>
      </c>
      <c r="P103" s="24">
        <v>46986</v>
      </c>
      <c r="Q103" s="24">
        <v>23679</v>
      </c>
      <c r="R103" s="24">
        <v>48832</v>
      </c>
      <c r="S103" s="24">
        <v>16740</v>
      </c>
      <c r="T103" s="24">
        <v>42271</v>
      </c>
      <c r="U103" s="24">
        <v>48234</v>
      </c>
    </row>
    <row r="104" spans="1:21" x14ac:dyDescent="0.25">
      <c r="B104" s="22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</row>
    <row r="105" spans="1:21" x14ac:dyDescent="0.25">
      <c r="A105" s="22">
        <v>23</v>
      </c>
      <c r="B105" s="22" t="s">
        <v>118</v>
      </c>
      <c r="C105" s="22" t="s">
        <v>116</v>
      </c>
      <c r="D105" s="24">
        <v>94662</v>
      </c>
      <c r="E105" s="24">
        <v>69390</v>
      </c>
      <c r="F105" s="24">
        <v>32934</v>
      </c>
      <c r="G105" s="24">
        <v>35667</v>
      </c>
      <c r="H105" s="24">
        <v>35824</v>
      </c>
      <c r="I105" s="24">
        <v>32469</v>
      </c>
      <c r="J105" s="24">
        <v>43956</v>
      </c>
      <c r="K105" s="24">
        <v>24860</v>
      </c>
      <c r="L105" s="24">
        <v>42853</v>
      </c>
      <c r="M105" s="24">
        <v>25477</v>
      </c>
      <c r="N105" s="24">
        <v>31135</v>
      </c>
      <c r="O105" s="24">
        <v>33753</v>
      </c>
      <c r="P105" s="24">
        <v>42248</v>
      </c>
      <c r="Q105" s="24">
        <v>26161</v>
      </c>
      <c r="R105" s="24">
        <v>43646</v>
      </c>
      <c r="S105" s="24">
        <v>16398</v>
      </c>
      <c r="T105" s="24">
        <v>36589</v>
      </c>
      <c r="U105" s="24">
        <v>42410</v>
      </c>
    </row>
    <row r="106" spans="1:21" x14ac:dyDescent="0.25">
      <c r="B106" s="22" t="s">
        <v>255</v>
      </c>
      <c r="C106" s="22"/>
      <c r="D106" s="24">
        <v>94662</v>
      </c>
      <c r="E106" s="24">
        <v>69390</v>
      </c>
      <c r="F106" s="24">
        <v>32934</v>
      </c>
      <c r="G106" s="24">
        <v>35667</v>
      </c>
      <c r="H106" s="24">
        <v>35824</v>
      </c>
      <c r="I106" s="24">
        <v>32469</v>
      </c>
      <c r="J106" s="24">
        <v>43956</v>
      </c>
      <c r="K106" s="24">
        <v>24860</v>
      </c>
      <c r="L106" s="24">
        <v>42853</v>
      </c>
      <c r="M106" s="24">
        <v>25477</v>
      </c>
      <c r="N106" s="24">
        <v>31135</v>
      </c>
      <c r="O106" s="24">
        <v>33753</v>
      </c>
      <c r="P106" s="24">
        <v>42248</v>
      </c>
      <c r="Q106" s="24">
        <v>26161</v>
      </c>
      <c r="R106" s="24">
        <v>43646</v>
      </c>
      <c r="S106" s="24">
        <v>16398</v>
      </c>
      <c r="T106" s="24">
        <v>36589</v>
      </c>
      <c r="U106" s="24">
        <v>42410</v>
      </c>
    </row>
    <row r="107" spans="1:21" x14ac:dyDescent="0.25">
      <c r="B107" s="22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</row>
    <row r="108" spans="1:21" x14ac:dyDescent="0.25">
      <c r="A108" s="22">
        <v>24</v>
      </c>
      <c r="B108" s="22" t="s">
        <v>38</v>
      </c>
      <c r="C108" s="22" t="s">
        <v>36</v>
      </c>
      <c r="D108" s="24">
        <v>52674</v>
      </c>
      <c r="E108" s="24">
        <v>40110</v>
      </c>
      <c r="F108" s="24">
        <v>15135</v>
      </c>
      <c r="G108" s="24">
        <v>24470</v>
      </c>
      <c r="H108" s="24">
        <v>23264</v>
      </c>
      <c r="I108" s="24">
        <v>16082</v>
      </c>
      <c r="J108" s="24">
        <v>19937</v>
      </c>
      <c r="K108" s="24">
        <v>19795</v>
      </c>
      <c r="L108" s="24">
        <v>21299</v>
      </c>
      <c r="M108" s="24">
        <v>18157</v>
      </c>
      <c r="N108" s="24">
        <v>21441</v>
      </c>
      <c r="O108" s="24">
        <v>15635</v>
      </c>
      <c r="P108" s="24">
        <v>20036</v>
      </c>
      <c r="Q108" s="24">
        <v>19504</v>
      </c>
      <c r="R108" s="24">
        <v>25868</v>
      </c>
      <c r="S108" s="24">
        <v>10771</v>
      </c>
      <c r="T108" s="24">
        <v>20399</v>
      </c>
      <c r="U108" s="24">
        <v>24631</v>
      </c>
    </row>
    <row r="109" spans="1:21" x14ac:dyDescent="0.25">
      <c r="C109" s="22" t="s">
        <v>72</v>
      </c>
      <c r="D109" s="24">
        <v>22917</v>
      </c>
      <c r="E109" s="24">
        <v>15727</v>
      </c>
      <c r="F109" s="24">
        <v>4508</v>
      </c>
      <c r="G109" s="24">
        <v>10839</v>
      </c>
      <c r="H109" s="24">
        <v>10402</v>
      </c>
      <c r="I109" s="24">
        <v>5132</v>
      </c>
      <c r="J109" s="24">
        <v>6516</v>
      </c>
      <c r="K109" s="24">
        <v>9020</v>
      </c>
      <c r="L109" s="24">
        <v>7605</v>
      </c>
      <c r="M109" s="24">
        <v>7912</v>
      </c>
      <c r="N109" s="24">
        <v>9934</v>
      </c>
      <c r="O109" s="24">
        <v>4840</v>
      </c>
      <c r="P109" s="24">
        <v>7280</v>
      </c>
      <c r="Q109" s="24">
        <v>8168</v>
      </c>
      <c r="R109" s="24">
        <v>9982</v>
      </c>
      <c r="S109" s="24">
        <v>4770</v>
      </c>
      <c r="T109" s="24">
        <v>7322</v>
      </c>
      <c r="U109" s="24">
        <v>9738</v>
      </c>
    </row>
    <row r="110" spans="1:21" x14ac:dyDescent="0.25">
      <c r="C110" s="22" t="s">
        <v>78</v>
      </c>
      <c r="D110" s="24">
        <v>25411</v>
      </c>
      <c r="E110" s="24">
        <v>21121</v>
      </c>
      <c r="F110" s="24">
        <v>11674</v>
      </c>
      <c r="G110" s="24">
        <v>8902</v>
      </c>
      <c r="H110" s="24">
        <v>9322</v>
      </c>
      <c r="I110" s="24">
        <v>11453</v>
      </c>
      <c r="J110" s="24">
        <v>14183</v>
      </c>
      <c r="K110" s="24">
        <v>6742</v>
      </c>
      <c r="L110" s="24">
        <v>14469</v>
      </c>
      <c r="M110" s="24">
        <v>6363</v>
      </c>
      <c r="N110" s="24">
        <v>7952</v>
      </c>
      <c r="O110" s="24">
        <v>12037</v>
      </c>
      <c r="P110" s="24">
        <v>14331</v>
      </c>
      <c r="Q110" s="24">
        <v>6502</v>
      </c>
      <c r="R110" s="24">
        <v>14306</v>
      </c>
      <c r="S110" s="24">
        <v>4142</v>
      </c>
      <c r="T110" s="24">
        <v>12587</v>
      </c>
      <c r="U110" s="24">
        <v>13948</v>
      </c>
    </row>
    <row r="111" spans="1:21" x14ac:dyDescent="0.25">
      <c r="B111" s="22" t="s">
        <v>256</v>
      </c>
      <c r="C111" s="22"/>
      <c r="D111" s="24">
        <v>101002</v>
      </c>
      <c r="E111" s="24">
        <v>76958</v>
      </c>
      <c r="F111" s="24">
        <v>31317</v>
      </c>
      <c r="G111" s="24">
        <v>44211</v>
      </c>
      <c r="H111" s="24">
        <v>42988</v>
      </c>
      <c r="I111" s="24">
        <v>32667</v>
      </c>
      <c r="J111" s="24">
        <v>40636</v>
      </c>
      <c r="K111" s="24">
        <v>35557</v>
      </c>
      <c r="L111" s="24">
        <v>43373</v>
      </c>
      <c r="M111" s="24">
        <v>32432</v>
      </c>
      <c r="N111" s="24">
        <v>39327</v>
      </c>
      <c r="O111" s="24">
        <v>32512</v>
      </c>
      <c r="P111" s="24">
        <v>41647</v>
      </c>
      <c r="Q111" s="24">
        <v>34174</v>
      </c>
      <c r="R111" s="24">
        <v>50156</v>
      </c>
      <c r="S111" s="24">
        <v>19683</v>
      </c>
      <c r="T111" s="24">
        <v>40308</v>
      </c>
      <c r="U111" s="24">
        <v>48317</v>
      </c>
    </row>
    <row r="112" spans="1:21" x14ac:dyDescent="0.25">
      <c r="B112" s="22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</row>
    <row r="113" spans="1:21" x14ac:dyDescent="0.25">
      <c r="A113" s="22">
        <v>25</v>
      </c>
      <c r="B113" s="22" t="s">
        <v>144</v>
      </c>
      <c r="C113" s="22" t="s">
        <v>140</v>
      </c>
      <c r="D113" s="24">
        <v>86650</v>
      </c>
      <c r="E113" s="24">
        <v>56222</v>
      </c>
      <c r="F113" s="24">
        <v>17776</v>
      </c>
      <c r="G113" s="24">
        <v>37620</v>
      </c>
      <c r="H113" s="24">
        <v>37593</v>
      </c>
      <c r="I113" s="24">
        <v>17627</v>
      </c>
      <c r="J113" s="24">
        <v>27671</v>
      </c>
      <c r="K113" s="24">
        <v>27782</v>
      </c>
      <c r="L113" s="24">
        <v>27808</v>
      </c>
      <c r="M113" s="24">
        <v>27308</v>
      </c>
      <c r="N113" s="24">
        <v>34348</v>
      </c>
      <c r="O113" s="24">
        <v>18267</v>
      </c>
      <c r="P113" s="24">
        <v>27028</v>
      </c>
      <c r="Q113" s="24">
        <v>28419</v>
      </c>
      <c r="R113" s="24">
        <v>38353</v>
      </c>
      <c r="S113" s="24">
        <v>16371</v>
      </c>
      <c r="T113" s="24">
        <v>28029</v>
      </c>
      <c r="U113" s="24">
        <v>36737</v>
      </c>
    </row>
    <row r="114" spans="1:21" x14ac:dyDescent="0.25">
      <c r="B114" s="22" t="s">
        <v>257</v>
      </c>
      <c r="C114" s="22"/>
      <c r="D114" s="24">
        <v>86650</v>
      </c>
      <c r="E114" s="24">
        <v>56222</v>
      </c>
      <c r="F114" s="24">
        <v>17776</v>
      </c>
      <c r="G114" s="24">
        <v>37620</v>
      </c>
      <c r="H114" s="24">
        <v>37593</v>
      </c>
      <c r="I114" s="24">
        <v>17627</v>
      </c>
      <c r="J114" s="24">
        <v>27671</v>
      </c>
      <c r="K114" s="24">
        <v>27782</v>
      </c>
      <c r="L114" s="24">
        <v>27808</v>
      </c>
      <c r="M114" s="24">
        <v>27308</v>
      </c>
      <c r="N114" s="24">
        <v>34348</v>
      </c>
      <c r="O114" s="24">
        <v>18267</v>
      </c>
      <c r="P114" s="24">
        <v>27028</v>
      </c>
      <c r="Q114" s="24">
        <v>28419</v>
      </c>
      <c r="R114" s="24">
        <v>38353</v>
      </c>
      <c r="S114" s="24">
        <v>16371</v>
      </c>
      <c r="T114" s="24">
        <v>28029</v>
      </c>
      <c r="U114" s="24">
        <v>36737</v>
      </c>
    </row>
    <row r="115" spans="1:21" x14ac:dyDescent="0.25">
      <c r="B115" s="22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</row>
    <row r="116" spans="1:21" x14ac:dyDescent="0.25">
      <c r="A116" s="22">
        <v>26</v>
      </c>
      <c r="B116" s="22" t="s">
        <v>120</v>
      </c>
      <c r="C116" s="22" t="s">
        <v>116</v>
      </c>
      <c r="D116" s="24">
        <v>48401</v>
      </c>
      <c r="E116" s="24">
        <v>34728</v>
      </c>
      <c r="F116" s="24">
        <v>12436</v>
      </c>
      <c r="G116" s="24">
        <v>21778</v>
      </c>
      <c r="H116" s="24">
        <v>21131</v>
      </c>
      <c r="I116" s="24">
        <v>12998</v>
      </c>
      <c r="J116" s="24">
        <v>17092</v>
      </c>
      <c r="K116" s="24">
        <v>17235</v>
      </c>
      <c r="L116" s="24">
        <v>18600</v>
      </c>
      <c r="M116" s="24">
        <v>15532</v>
      </c>
      <c r="N116" s="24">
        <v>19807</v>
      </c>
      <c r="O116" s="24">
        <v>12774</v>
      </c>
      <c r="P116" s="24">
        <v>17203</v>
      </c>
      <c r="Q116" s="24">
        <v>16707</v>
      </c>
      <c r="R116" s="24">
        <v>21588</v>
      </c>
      <c r="S116" s="24">
        <v>9685</v>
      </c>
      <c r="T116" s="24">
        <v>15902</v>
      </c>
      <c r="U116" s="24">
        <v>21118</v>
      </c>
    </row>
    <row r="117" spans="1:21" x14ac:dyDescent="0.25">
      <c r="C117" s="22" t="s">
        <v>140</v>
      </c>
      <c r="D117" s="24">
        <v>47844</v>
      </c>
      <c r="E117" s="24">
        <v>37500</v>
      </c>
      <c r="F117" s="24">
        <v>14321</v>
      </c>
      <c r="G117" s="24">
        <v>22562</v>
      </c>
      <c r="H117" s="24">
        <v>22694</v>
      </c>
      <c r="I117" s="24">
        <v>13945</v>
      </c>
      <c r="J117" s="24">
        <v>20667</v>
      </c>
      <c r="K117" s="24">
        <v>16279</v>
      </c>
      <c r="L117" s="24">
        <v>18820</v>
      </c>
      <c r="M117" s="24">
        <v>17764</v>
      </c>
      <c r="N117" s="24">
        <v>19942</v>
      </c>
      <c r="O117" s="24">
        <v>14841</v>
      </c>
      <c r="P117" s="24">
        <v>18413</v>
      </c>
      <c r="Q117" s="24">
        <v>18603</v>
      </c>
      <c r="R117" s="24">
        <v>23860</v>
      </c>
      <c r="S117" s="24">
        <v>9132</v>
      </c>
      <c r="T117" s="24">
        <v>18725</v>
      </c>
      <c r="U117" s="24">
        <v>22927</v>
      </c>
    </row>
    <row r="118" spans="1:21" x14ac:dyDescent="0.25">
      <c r="B118" s="22" t="s">
        <v>258</v>
      </c>
      <c r="C118" s="22"/>
      <c r="D118" s="24">
        <v>96245</v>
      </c>
      <c r="E118" s="24">
        <v>72228</v>
      </c>
      <c r="F118" s="24">
        <v>26757</v>
      </c>
      <c r="G118" s="24">
        <v>44340</v>
      </c>
      <c r="H118" s="24">
        <v>43825</v>
      </c>
      <c r="I118" s="24">
        <v>26943</v>
      </c>
      <c r="J118" s="24">
        <v>37759</v>
      </c>
      <c r="K118" s="24">
        <v>33514</v>
      </c>
      <c r="L118" s="24">
        <v>37420</v>
      </c>
      <c r="M118" s="24">
        <v>33296</v>
      </c>
      <c r="N118" s="24">
        <v>39749</v>
      </c>
      <c r="O118" s="24">
        <v>27615</v>
      </c>
      <c r="P118" s="24">
        <v>35616</v>
      </c>
      <c r="Q118" s="24">
        <v>35310</v>
      </c>
      <c r="R118" s="24">
        <v>45448</v>
      </c>
      <c r="S118" s="24">
        <v>18817</v>
      </c>
      <c r="T118" s="24">
        <v>34627</v>
      </c>
      <c r="U118" s="24">
        <v>44045</v>
      </c>
    </row>
    <row r="119" spans="1:21" x14ac:dyDescent="0.25">
      <c r="B119" s="22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</row>
    <row r="120" spans="1:21" x14ac:dyDescent="0.25">
      <c r="A120" s="22">
        <v>27</v>
      </c>
      <c r="B120" s="22" t="s">
        <v>146</v>
      </c>
      <c r="C120" s="22" t="s">
        <v>140</v>
      </c>
      <c r="D120" s="24">
        <v>85506</v>
      </c>
      <c r="E120" s="24">
        <v>58322</v>
      </c>
      <c r="F120" s="24">
        <v>29964</v>
      </c>
      <c r="G120" s="24">
        <v>27460</v>
      </c>
      <c r="H120" s="24">
        <v>31217</v>
      </c>
      <c r="I120" s="24">
        <v>25900</v>
      </c>
      <c r="J120" s="24">
        <v>39935</v>
      </c>
      <c r="K120" s="24">
        <v>17512</v>
      </c>
      <c r="L120" s="24">
        <v>39581</v>
      </c>
      <c r="M120" s="24">
        <v>17553</v>
      </c>
      <c r="N120" s="24">
        <v>25180</v>
      </c>
      <c r="O120" s="24">
        <v>29137</v>
      </c>
      <c r="P120" s="24">
        <v>40110</v>
      </c>
      <c r="Q120" s="24">
        <v>17320</v>
      </c>
      <c r="R120" s="24">
        <v>40273</v>
      </c>
      <c r="S120" s="24">
        <v>13845</v>
      </c>
      <c r="T120" s="24">
        <v>33473</v>
      </c>
      <c r="U120" s="24">
        <v>38738</v>
      </c>
    </row>
    <row r="121" spans="1:21" x14ac:dyDescent="0.25">
      <c r="B121" s="22" t="s">
        <v>259</v>
      </c>
      <c r="C121" s="22"/>
      <c r="D121" s="24">
        <v>85506</v>
      </c>
      <c r="E121" s="24">
        <v>58322</v>
      </c>
      <c r="F121" s="24">
        <v>29964</v>
      </c>
      <c r="G121" s="24">
        <v>27460</v>
      </c>
      <c r="H121" s="24">
        <v>31217</v>
      </c>
      <c r="I121" s="24">
        <v>25900</v>
      </c>
      <c r="J121" s="24">
        <v>39935</v>
      </c>
      <c r="K121" s="24">
        <v>17512</v>
      </c>
      <c r="L121" s="24">
        <v>39581</v>
      </c>
      <c r="M121" s="24">
        <v>17553</v>
      </c>
      <c r="N121" s="24">
        <v>25180</v>
      </c>
      <c r="O121" s="24">
        <v>29137</v>
      </c>
      <c r="P121" s="24">
        <v>40110</v>
      </c>
      <c r="Q121" s="24">
        <v>17320</v>
      </c>
      <c r="R121" s="24">
        <v>40273</v>
      </c>
      <c r="S121" s="24">
        <v>13845</v>
      </c>
      <c r="T121" s="24">
        <v>33473</v>
      </c>
      <c r="U121" s="24">
        <v>38738</v>
      </c>
    </row>
    <row r="122" spans="1:21" x14ac:dyDescent="0.25">
      <c r="B122" s="22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</row>
    <row r="123" spans="1:21" x14ac:dyDescent="0.25">
      <c r="A123" s="22">
        <v>28</v>
      </c>
      <c r="B123" s="22" t="s">
        <v>148</v>
      </c>
      <c r="C123" s="22" t="s">
        <v>140</v>
      </c>
      <c r="D123" s="24">
        <v>80946</v>
      </c>
      <c r="E123" s="24">
        <v>53696</v>
      </c>
      <c r="F123" s="24">
        <v>21508</v>
      </c>
      <c r="G123" s="24">
        <v>31386</v>
      </c>
      <c r="H123" s="24">
        <v>33246</v>
      </c>
      <c r="I123" s="24">
        <v>19369</v>
      </c>
      <c r="J123" s="24">
        <v>31729</v>
      </c>
      <c r="K123" s="24">
        <v>21214</v>
      </c>
      <c r="L123" s="24">
        <v>31300</v>
      </c>
      <c r="M123" s="24">
        <v>21274</v>
      </c>
      <c r="N123" s="24">
        <v>28594</v>
      </c>
      <c r="O123" s="24">
        <v>21525</v>
      </c>
      <c r="P123" s="24">
        <v>30024</v>
      </c>
      <c r="Q123" s="24">
        <v>22933</v>
      </c>
      <c r="R123" s="24">
        <v>37556</v>
      </c>
      <c r="S123" s="24">
        <v>15084</v>
      </c>
      <c r="T123" s="24">
        <v>28183</v>
      </c>
      <c r="U123" s="24">
        <v>36106</v>
      </c>
    </row>
    <row r="124" spans="1:21" x14ac:dyDescent="0.25">
      <c r="B124" s="22" t="s">
        <v>260</v>
      </c>
      <c r="C124" s="22"/>
      <c r="D124" s="24">
        <v>80946</v>
      </c>
      <c r="E124" s="24">
        <v>53696</v>
      </c>
      <c r="F124" s="24">
        <v>21508</v>
      </c>
      <c r="G124" s="24">
        <v>31386</v>
      </c>
      <c r="H124" s="24">
        <v>33246</v>
      </c>
      <c r="I124" s="24">
        <v>19369</v>
      </c>
      <c r="J124" s="24">
        <v>31729</v>
      </c>
      <c r="K124" s="24">
        <v>21214</v>
      </c>
      <c r="L124" s="24">
        <v>31300</v>
      </c>
      <c r="M124" s="24">
        <v>21274</v>
      </c>
      <c r="N124" s="24">
        <v>28594</v>
      </c>
      <c r="O124" s="24">
        <v>21525</v>
      </c>
      <c r="P124" s="24">
        <v>30024</v>
      </c>
      <c r="Q124" s="24">
        <v>22933</v>
      </c>
      <c r="R124" s="24">
        <v>37556</v>
      </c>
      <c r="S124" s="24">
        <v>15084</v>
      </c>
      <c r="T124" s="24">
        <v>28183</v>
      </c>
      <c r="U124" s="24">
        <v>36106</v>
      </c>
    </row>
    <row r="125" spans="1:21" x14ac:dyDescent="0.25">
      <c r="B125" s="22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</row>
    <row r="126" spans="1:21" x14ac:dyDescent="0.25">
      <c r="A126" s="22">
        <v>29</v>
      </c>
      <c r="B126" s="22" t="s">
        <v>150</v>
      </c>
      <c r="C126" s="22" t="s">
        <v>140</v>
      </c>
      <c r="D126" s="24">
        <v>70725</v>
      </c>
      <c r="E126" s="24">
        <v>39172</v>
      </c>
      <c r="F126" s="24">
        <v>14314</v>
      </c>
      <c r="G126" s="24">
        <v>24255</v>
      </c>
      <c r="H126" s="24">
        <v>25309</v>
      </c>
      <c r="I126" s="24">
        <v>13065</v>
      </c>
      <c r="J126" s="24">
        <v>21829</v>
      </c>
      <c r="K126" s="24">
        <v>16725</v>
      </c>
      <c r="L126" s="24">
        <v>24590</v>
      </c>
      <c r="M126" s="24">
        <v>13790</v>
      </c>
      <c r="N126" s="24">
        <v>23327</v>
      </c>
      <c r="O126" s="24">
        <v>13619</v>
      </c>
      <c r="P126" s="24">
        <v>22777</v>
      </c>
      <c r="Q126" s="24">
        <v>15706</v>
      </c>
      <c r="R126" s="24">
        <v>28130</v>
      </c>
      <c r="S126" s="24">
        <v>12132</v>
      </c>
      <c r="T126" s="24">
        <v>19882</v>
      </c>
      <c r="U126" s="24">
        <v>27050</v>
      </c>
    </row>
    <row r="127" spans="1:21" x14ac:dyDescent="0.25">
      <c r="B127" s="22" t="s">
        <v>261</v>
      </c>
      <c r="C127" s="22"/>
      <c r="D127" s="24">
        <v>70725</v>
      </c>
      <c r="E127" s="24">
        <v>39172</v>
      </c>
      <c r="F127" s="24">
        <v>14314</v>
      </c>
      <c r="G127" s="24">
        <v>24255</v>
      </c>
      <c r="H127" s="24">
        <v>25309</v>
      </c>
      <c r="I127" s="24">
        <v>13065</v>
      </c>
      <c r="J127" s="24">
        <v>21829</v>
      </c>
      <c r="K127" s="24">
        <v>16725</v>
      </c>
      <c r="L127" s="24">
        <v>24590</v>
      </c>
      <c r="M127" s="24">
        <v>13790</v>
      </c>
      <c r="N127" s="24">
        <v>23327</v>
      </c>
      <c r="O127" s="24">
        <v>13619</v>
      </c>
      <c r="P127" s="24">
        <v>22777</v>
      </c>
      <c r="Q127" s="24">
        <v>15706</v>
      </c>
      <c r="R127" s="24">
        <v>28130</v>
      </c>
      <c r="S127" s="24">
        <v>12132</v>
      </c>
      <c r="T127" s="24">
        <v>19882</v>
      </c>
      <c r="U127" s="24">
        <v>27050</v>
      </c>
    </row>
    <row r="128" spans="1:21" x14ac:dyDescent="0.25">
      <c r="B128" s="22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</row>
    <row r="129" spans="1:21" x14ac:dyDescent="0.25">
      <c r="A129" s="22">
        <v>30</v>
      </c>
      <c r="B129" s="22" t="s">
        <v>88</v>
      </c>
      <c r="C129" s="22" t="s">
        <v>80</v>
      </c>
      <c r="D129" s="24">
        <v>70039</v>
      </c>
      <c r="E129" s="24">
        <v>45620</v>
      </c>
      <c r="F129" s="24">
        <v>17824</v>
      </c>
      <c r="G129" s="24">
        <v>27198</v>
      </c>
      <c r="H129" s="24">
        <v>27834</v>
      </c>
      <c r="I129" s="24">
        <v>17172</v>
      </c>
      <c r="J129" s="24">
        <v>27944</v>
      </c>
      <c r="K129" s="24">
        <v>17166</v>
      </c>
      <c r="L129" s="24">
        <v>27705</v>
      </c>
      <c r="M129" s="24">
        <v>17123</v>
      </c>
      <c r="N129" s="24">
        <v>25646</v>
      </c>
      <c r="O129" s="24">
        <v>17158</v>
      </c>
      <c r="P129" s="24">
        <v>27057</v>
      </c>
      <c r="Q129" s="24">
        <v>17899</v>
      </c>
      <c r="R129" s="24">
        <v>30524</v>
      </c>
      <c r="S129" s="24">
        <v>13662</v>
      </c>
      <c r="T129" s="24">
        <v>23519</v>
      </c>
      <c r="U129" s="24">
        <v>30112</v>
      </c>
    </row>
    <row r="130" spans="1:21" x14ac:dyDescent="0.25">
      <c r="C130" s="22" t="s">
        <v>140</v>
      </c>
      <c r="D130" s="24">
        <v>3618</v>
      </c>
      <c r="E130" s="24">
        <v>2573</v>
      </c>
      <c r="F130" s="24">
        <v>867</v>
      </c>
      <c r="G130" s="24">
        <v>1664</v>
      </c>
      <c r="H130" s="24">
        <v>1719</v>
      </c>
      <c r="I130" s="24">
        <v>800</v>
      </c>
      <c r="J130" s="24">
        <v>1269</v>
      </c>
      <c r="K130" s="24">
        <v>1263</v>
      </c>
      <c r="L130" s="24">
        <v>1289</v>
      </c>
      <c r="M130" s="24">
        <v>1219</v>
      </c>
      <c r="N130" s="24">
        <v>1488</v>
      </c>
      <c r="O130" s="24">
        <v>905</v>
      </c>
      <c r="P130" s="24">
        <v>1284</v>
      </c>
      <c r="Q130" s="24">
        <v>1260</v>
      </c>
      <c r="R130" s="24">
        <v>1678</v>
      </c>
      <c r="S130" s="24">
        <v>663</v>
      </c>
      <c r="T130" s="24">
        <v>1308</v>
      </c>
      <c r="U130" s="24">
        <v>1597</v>
      </c>
    </row>
    <row r="131" spans="1:21" x14ac:dyDescent="0.25">
      <c r="B131" s="22" t="s">
        <v>262</v>
      </c>
      <c r="C131" s="22"/>
      <c r="D131" s="24">
        <v>73657</v>
      </c>
      <c r="E131" s="24">
        <v>48193</v>
      </c>
      <c r="F131" s="24">
        <v>18691</v>
      </c>
      <c r="G131" s="24">
        <v>28862</v>
      </c>
      <c r="H131" s="24">
        <v>29553</v>
      </c>
      <c r="I131" s="24">
        <v>17972</v>
      </c>
      <c r="J131" s="24">
        <v>29213</v>
      </c>
      <c r="K131" s="24">
        <v>18429</v>
      </c>
      <c r="L131" s="24">
        <v>28994</v>
      </c>
      <c r="M131" s="24">
        <v>18342</v>
      </c>
      <c r="N131" s="24">
        <v>27134</v>
      </c>
      <c r="O131" s="24">
        <v>18063</v>
      </c>
      <c r="P131" s="24">
        <v>28341</v>
      </c>
      <c r="Q131" s="24">
        <v>19159</v>
      </c>
      <c r="R131" s="24">
        <v>32202</v>
      </c>
      <c r="S131" s="24">
        <v>14325</v>
      </c>
      <c r="T131" s="24">
        <v>24827</v>
      </c>
      <c r="U131" s="24">
        <v>31709</v>
      </c>
    </row>
    <row r="132" spans="1:21" x14ac:dyDescent="0.25">
      <c r="B132" s="22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</row>
    <row r="133" spans="1:21" x14ac:dyDescent="0.25">
      <c r="A133" s="22">
        <v>31</v>
      </c>
      <c r="B133" s="22" t="s">
        <v>90</v>
      </c>
      <c r="C133" s="22" t="s">
        <v>80</v>
      </c>
      <c r="D133" s="24">
        <v>27732</v>
      </c>
      <c r="E133" s="24">
        <v>19368</v>
      </c>
      <c r="F133" s="24">
        <v>5814</v>
      </c>
      <c r="G133" s="24">
        <v>13319</v>
      </c>
      <c r="H133" s="24">
        <v>12672</v>
      </c>
      <c r="I133" s="24">
        <v>6465</v>
      </c>
      <c r="J133" s="24">
        <v>9025</v>
      </c>
      <c r="K133" s="24">
        <v>10149</v>
      </c>
      <c r="L133" s="24">
        <v>9347</v>
      </c>
      <c r="M133" s="24">
        <v>9712</v>
      </c>
      <c r="N133" s="24">
        <v>12039</v>
      </c>
      <c r="O133" s="24">
        <v>6163</v>
      </c>
      <c r="P133" s="24">
        <v>9190</v>
      </c>
      <c r="Q133" s="24">
        <v>9946</v>
      </c>
      <c r="R133" s="24">
        <v>11864</v>
      </c>
      <c r="S133" s="24">
        <v>5482</v>
      </c>
      <c r="T133" s="24">
        <v>9383</v>
      </c>
      <c r="U133" s="24">
        <v>11639</v>
      </c>
    </row>
    <row r="134" spans="1:21" x14ac:dyDescent="0.25">
      <c r="C134" s="22" t="s">
        <v>140</v>
      </c>
      <c r="D134" s="24">
        <v>65830</v>
      </c>
      <c r="E134" s="24">
        <v>45930</v>
      </c>
      <c r="F134" s="24">
        <v>13158</v>
      </c>
      <c r="G134" s="24">
        <v>32145</v>
      </c>
      <c r="H134" s="24">
        <v>31246</v>
      </c>
      <c r="I134" s="24">
        <v>13845</v>
      </c>
      <c r="J134" s="24">
        <v>20801</v>
      </c>
      <c r="K134" s="24">
        <v>24566</v>
      </c>
      <c r="L134" s="24">
        <v>20605</v>
      </c>
      <c r="M134" s="24">
        <v>24349</v>
      </c>
      <c r="N134" s="24">
        <v>28764</v>
      </c>
      <c r="O134" s="24">
        <v>14135</v>
      </c>
      <c r="P134" s="24">
        <v>19970</v>
      </c>
      <c r="Q134" s="24">
        <v>25314</v>
      </c>
      <c r="R134" s="24">
        <v>30025</v>
      </c>
      <c r="S134" s="24">
        <v>12438</v>
      </c>
      <c r="T134" s="24">
        <v>22157</v>
      </c>
      <c r="U134" s="24">
        <v>28829</v>
      </c>
    </row>
    <row r="135" spans="1:21" x14ac:dyDescent="0.25">
      <c r="B135" s="22" t="s">
        <v>263</v>
      </c>
      <c r="C135" s="22"/>
      <c r="D135" s="24">
        <v>93562</v>
      </c>
      <c r="E135" s="24">
        <v>65298</v>
      </c>
      <c r="F135" s="24">
        <v>18972</v>
      </c>
      <c r="G135" s="24">
        <v>45464</v>
      </c>
      <c r="H135" s="24">
        <v>43918</v>
      </c>
      <c r="I135" s="24">
        <v>20310</v>
      </c>
      <c r="J135" s="24">
        <v>29826</v>
      </c>
      <c r="K135" s="24">
        <v>34715</v>
      </c>
      <c r="L135" s="24">
        <v>29952</v>
      </c>
      <c r="M135" s="24">
        <v>34061</v>
      </c>
      <c r="N135" s="24">
        <v>40803</v>
      </c>
      <c r="O135" s="24">
        <v>20298</v>
      </c>
      <c r="P135" s="24">
        <v>29160</v>
      </c>
      <c r="Q135" s="24">
        <v>35260</v>
      </c>
      <c r="R135" s="24">
        <v>41889</v>
      </c>
      <c r="S135" s="24">
        <v>17920</v>
      </c>
      <c r="T135" s="24">
        <v>31540</v>
      </c>
      <c r="U135" s="24">
        <v>40468</v>
      </c>
    </row>
    <row r="136" spans="1:21" x14ac:dyDescent="0.25">
      <c r="B136" s="22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</row>
    <row r="137" spans="1:21" x14ac:dyDescent="0.25">
      <c r="A137" s="22">
        <v>32</v>
      </c>
      <c r="B137" s="22" t="s">
        <v>92</v>
      </c>
      <c r="C137" s="22" t="s">
        <v>80</v>
      </c>
      <c r="D137" s="24">
        <v>48957</v>
      </c>
      <c r="E137" s="24">
        <v>37577</v>
      </c>
      <c r="F137" s="24">
        <v>22795</v>
      </c>
      <c r="G137" s="24">
        <v>14294</v>
      </c>
      <c r="H137" s="24">
        <v>16022</v>
      </c>
      <c r="I137" s="24">
        <v>20943</v>
      </c>
      <c r="J137" s="24">
        <v>29913</v>
      </c>
      <c r="K137" s="24">
        <v>7271</v>
      </c>
      <c r="L137" s="24">
        <v>27875</v>
      </c>
      <c r="M137" s="24">
        <v>9080</v>
      </c>
      <c r="N137" s="24">
        <v>12244</v>
      </c>
      <c r="O137" s="24">
        <v>22639</v>
      </c>
      <c r="P137" s="24">
        <v>29444</v>
      </c>
      <c r="Q137" s="24">
        <v>7641</v>
      </c>
      <c r="R137" s="24">
        <v>25259</v>
      </c>
      <c r="S137" s="24">
        <v>7043</v>
      </c>
      <c r="T137" s="24">
        <v>23969</v>
      </c>
      <c r="U137" s="24">
        <v>24870</v>
      </c>
    </row>
    <row r="138" spans="1:21" x14ac:dyDescent="0.25">
      <c r="C138" s="22" t="s">
        <v>160</v>
      </c>
      <c r="D138" s="24">
        <v>41511</v>
      </c>
      <c r="E138" s="24">
        <v>30142</v>
      </c>
      <c r="F138" s="24">
        <v>14154</v>
      </c>
      <c r="G138" s="24">
        <v>15570</v>
      </c>
      <c r="H138" s="24">
        <v>16535</v>
      </c>
      <c r="I138" s="24">
        <v>13123</v>
      </c>
      <c r="J138" s="24">
        <v>20886</v>
      </c>
      <c r="K138" s="24">
        <v>8860</v>
      </c>
      <c r="L138" s="24">
        <v>19776</v>
      </c>
      <c r="M138" s="24">
        <v>9832</v>
      </c>
      <c r="N138" s="24">
        <v>13918</v>
      </c>
      <c r="O138" s="24">
        <v>14452</v>
      </c>
      <c r="P138" s="24">
        <v>20222</v>
      </c>
      <c r="Q138" s="24">
        <v>9473</v>
      </c>
      <c r="R138" s="24">
        <v>21688</v>
      </c>
      <c r="S138" s="24">
        <v>8346</v>
      </c>
      <c r="T138" s="24">
        <v>17049</v>
      </c>
      <c r="U138" s="24">
        <v>21110</v>
      </c>
    </row>
    <row r="139" spans="1:21" x14ac:dyDescent="0.25">
      <c r="B139" s="22" t="s">
        <v>264</v>
      </c>
      <c r="C139" s="22"/>
      <c r="D139" s="24">
        <v>90468</v>
      </c>
      <c r="E139" s="24">
        <v>67719</v>
      </c>
      <c r="F139" s="24">
        <v>36949</v>
      </c>
      <c r="G139" s="24">
        <v>29864</v>
      </c>
      <c r="H139" s="24">
        <v>32557</v>
      </c>
      <c r="I139" s="24">
        <v>34066</v>
      </c>
      <c r="J139" s="24">
        <v>50799</v>
      </c>
      <c r="K139" s="24">
        <v>16131</v>
      </c>
      <c r="L139" s="24">
        <v>47651</v>
      </c>
      <c r="M139" s="24">
        <v>18912</v>
      </c>
      <c r="N139" s="24">
        <v>26162</v>
      </c>
      <c r="O139" s="24">
        <v>37091</v>
      </c>
      <c r="P139" s="24">
        <v>49666</v>
      </c>
      <c r="Q139" s="24">
        <v>17114</v>
      </c>
      <c r="R139" s="24">
        <v>46947</v>
      </c>
      <c r="S139" s="24">
        <v>15389</v>
      </c>
      <c r="T139" s="24">
        <v>41018</v>
      </c>
      <c r="U139" s="24">
        <v>45980</v>
      </c>
    </row>
    <row r="140" spans="1:21" x14ac:dyDescent="0.25">
      <c r="B140" s="22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</row>
    <row r="141" spans="1:21" x14ac:dyDescent="0.25">
      <c r="A141" s="22">
        <v>33</v>
      </c>
      <c r="B141" s="22" t="s">
        <v>94</v>
      </c>
      <c r="C141" s="22" t="s">
        <v>80</v>
      </c>
      <c r="D141" s="24">
        <v>72706</v>
      </c>
      <c r="E141" s="24">
        <v>47270</v>
      </c>
      <c r="F141" s="24">
        <v>20818</v>
      </c>
      <c r="G141" s="24">
        <v>25785</v>
      </c>
      <c r="H141" s="24">
        <v>27151</v>
      </c>
      <c r="I141" s="24">
        <v>19449</v>
      </c>
      <c r="J141" s="24">
        <v>31810</v>
      </c>
      <c r="K141" s="24">
        <v>14924</v>
      </c>
      <c r="L141" s="24">
        <v>30891</v>
      </c>
      <c r="M141" s="24">
        <v>15537</v>
      </c>
      <c r="N141" s="24">
        <v>23928</v>
      </c>
      <c r="O141" s="24">
        <v>20341</v>
      </c>
      <c r="P141" s="24">
        <v>31468</v>
      </c>
      <c r="Q141" s="24">
        <v>15088</v>
      </c>
      <c r="R141" s="24">
        <v>31354</v>
      </c>
      <c r="S141" s="24">
        <v>12621</v>
      </c>
      <c r="T141" s="24">
        <v>25470</v>
      </c>
      <c r="U141" s="24">
        <v>30714</v>
      </c>
    </row>
    <row r="142" spans="1:21" x14ac:dyDescent="0.25">
      <c r="B142" s="22" t="s">
        <v>265</v>
      </c>
      <c r="C142" s="22"/>
      <c r="D142" s="24">
        <v>72706</v>
      </c>
      <c r="E142" s="24">
        <v>47270</v>
      </c>
      <c r="F142" s="24">
        <v>20818</v>
      </c>
      <c r="G142" s="24">
        <v>25785</v>
      </c>
      <c r="H142" s="24">
        <v>27151</v>
      </c>
      <c r="I142" s="24">
        <v>19449</v>
      </c>
      <c r="J142" s="24">
        <v>31810</v>
      </c>
      <c r="K142" s="24">
        <v>14924</v>
      </c>
      <c r="L142" s="24">
        <v>30891</v>
      </c>
      <c r="M142" s="24">
        <v>15537</v>
      </c>
      <c r="N142" s="24">
        <v>23928</v>
      </c>
      <c r="O142" s="24">
        <v>20341</v>
      </c>
      <c r="P142" s="24">
        <v>31468</v>
      </c>
      <c r="Q142" s="24">
        <v>15088</v>
      </c>
      <c r="R142" s="24">
        <v>31354</v>
      </c>
      <c r="S142" s="24">
        <v>12621</v>
      </c>
      <c r="T142" s="24">
        <v>25470</v>
      </c>
      <c r="U142" s="24">
        <v>30714</v>
      </c>
    </row>
    <row r="143" spans="1:21" x14ac:dyDescent="0.25">
      <c r="B143" s="22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</row>
    <row r="144" spans="1:21" x14ac:dyDescent="0.25">
      <c r="A144" s="22">
        <v>34</v>
      </c>
      <c r="B144" s="22" t="s">
        <v>96</v>
      </c>
      <c r="C144" s="22" t="s">
        <v>80</v>
      </c>
      <c r="D144" s="24">
        <v>100380</v>
      </c>
      <c r="E144" s="24">
        <v>77941</v>
      </c>
      <c r="F144" s="24">
        <v>49779</v>
      </c>
      <c r="G144" s="24">
        <v>27255</v>
      </c>
      <c r="H144" s="24">
        <v>31331</v>
      </c>
      <c r="I144" s="24">
        <v>45498</v>
      </c>
      <c r="J144" s="24">
        <v>63049</v>
      </c>
      <c r="K144" s="24">
        <v>14187</v>
      </c>
      <c r="L144" s="24">
        <v>59056</v>
      </c>
      <c r="M144" s="24">
        <v>17689</v>
      </c>
      <c r="N144" s="24">
        <v>23640</v>
      </c>
      <c r="O144" s="24">
        <v>49227</v>
      </c>
      <c r="P144" s="24">
        <v>62901</v>
      </c>
      <c r="Q144" s="24">
        <v>14058</v>
      </c>
      <c r="R144" s="24">
        <v>50546</v>
      </c>
      <c r="S144" s="24">
        <v>12841</v>
      </c>
      <c r="T144" s="24">
        <v>50973</v>
      </c>
      <c r="U144" s="24">
        <v>49715</v>
      </c>
    </row>
    <row r="145" spans="1:21" x14ac:dyDescent="0.25">
      <c r="B145" s="22" t="s">
        <v>266</v>
      </c>
      <c r="C145" s="22"/>
      <c r="D145" s="24">
        <v>100380</v>
      </c>
      <c r="E145" s="24">
        <v>77941</v>
      </c>
      <c r="F145" s="24">
        <v>49779</v>
      </c>
      <c r="G145" s="24">
        <v>27255</v>
      </c>
      <c r="H145" s="24">
        <v>31331</v>
      </c>
      <c r="I145" s="24">
        <v>45498</v>
      </c>
      <c r="J145" s="24">
        <v>63049</v>
      </c>
      <c r="K145" s="24">
        <v>14187</v>
      </c>
      <c r="L145" s="24">
        <v>59056</v>
      </c>
      <c r="M145" s="24">
        <v>17689</v>
      </c>
      <c r="N145" s="24">
        <v>23640</v>
      </c>
      <c r="O145" s="24">
        <v>49227</v>
      </c>
      <c r="P145" s="24">
        <v>62901</v>
      </c>
      <c r="Q145" s="24">
        <v>14058</v>
      </c>
      <c r="R145" s="24">
        <v>50546</v>
      </c>
      <c r="S145" s="24">
        <v>12841</v>
      </c>
      <c r="T145" s="24">
        <v>50973</v>
      </c>
      <c r="U145" s="24">
        <v>49715</v>
      </c>
    </row>
    <row r="146" spans="1:21" x14ac:dyDescent="0.25">
      <c r="B146" s="22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</row>
    <row r="147" spans="1:21" x14ac:dyDescent="0.25">
      <c r="A147" s="22">
        <v>35</v>
      </c>
      <c r="B147" s="22" t="s">
        <v>122</v>
      </c>
      <c r="C147" s="22" t="s">
        <v>116</v>
      </c>
      <c r="D147" s="24">
        <v>25764</v>
      </c>
      <c r="E147" s="24">
        <v>18166</v>
      </c>
      <c r="F147" s="24">
        <v>5776</v>
      </c>
      <c r="G147" s="24">
        <v>12158</v>
      </c>
      <c r="H147" s="24">
        <v>11408</v>
      </c>
      <c r="I147" s="24">
        <v>6519</v>
      </c>
      <c r="J147" s="24">
        <v>8235</v>
      </c>
      <c r="K147" s="24">
        <v>9755</v>
      </c>
      <c r="L147" s="24">
        <v>9052</v>
      </c>
      <c r="M147" s="24">
        <v>8844</v>
      </c>
      <c r="N147" s="24">
        <v>10981</v>
      </c>
      <c r="O147" s="24">
        <v>6215</v>
      </c>
      <c r="P147" s="24">
        <v>8396</v>
      </c>
      <c r="Q147" s="24">
        <v>9440</v>
      </c>
      <c r="R147" s="24">
        <v>11272</v>
      </c>
      <c r="S147" s="24">
        <v>5051</v>
      </c>
      <c r="T147" s="24">
        <v>8573</v>
      </c>
      <c r="U147" s="24">
        <v>11024</v>
      </c>
    </row>
    <row r="148" spans="1:21" x14ac:dyDescent="0.25">
      <c r="C148" s="22" t="s">
        <v>132</v>
      </c>
      <c r="D148" s="24">
        <v>39206</v>
      </c>
      <c r="E148" s="24">
        <v>28093</v>
      </c>
      <c r="F148" s="24">
        <v>8762</v>
      </c>
      <c r="G148" s="24">
        <v>18953</v>
      </c>
      <c r="H148" s="24">
        <v>17770</v>
      </c>
      <c r="I148" s="24">
        <v>9941</v>
      </c>
      <c r="J148" s="24">
        <v>12372</v>
      </c>
      <c r="K148" s="24">
        <v>15418</v>
      </c>
      <c r="L148" s="24">
        <v>14247</v>
      </c>
      <c r="M148" s="24">
        <v>13441</v>
      </c>
      <c r="N148" s="24">
        <v>17164</v>
      </c>
      <c r="O148" s="24">
        <v>9266</v>
      </c>
      <c r="P148" s="24">
        <v>13220</v>
      </c>
      <c r="Q148" s="24">
        <v>14416</v>
      </c>
      <c r="R148" s="24">
        <v>17866</v>
      </c>
      <c r="S148" s="24">
        <v>8420</v>
      </c>
      <c r="T148" s="24">
        <v>13175</v>
      </c>
      <c r="U148" s="24">
        <v>17353</v>
      </c>
    </row>
    <row r="149" spans="1:21" x14ac:dyDescent="0.25">
      <c r="C149" s="22" t="s">
        <v>178</v>
      </c>
      <c r="D149" s="24">
        <v>28922</v>
      </c>
      <c r="E149" s="24">
        <v>21292</v>
      </c>
      <c r="F149" s="24">
        <v>8156</v>
      </c>
      <c r="G149" s="24">
        <v>12934</v>
      </c>
      <c r="H149" s="24">
        <v>12152</v>
      </c>
      <c r="I149" s="24">
        <v>8912</v>
      </c>
      <c r="J149" s="24">
        <v>10775</v>
      </c>
      <c r="K149" s="24">
        <v>10355</v>
      </c>
      <c r="L149" s="24">
        <v>10666</v>
      </c>
      <c r="M149" s="24">
        <v>10376</v>
      </c>
      <c r="N149" s="24">
        <v>11074</v>
      </c>
      <c r="O149" s="24">
        <v>8891</v>
      </c>
      <c r="P149" s="24">
        <v>11087</v>
      </c>
      <c r="Q149" s="24">
        <v>9915</v>
      </c>
      <c r="R149" s="24">
        <v>13531</v>
      </c>
      <c r="S149" s="24">
        <v>5436</v>
      </c>
      <c r="T149" s="24">
        <v>11530</v>
      </c>
      <c r="U149" s="24">
        <v>13305</v>
      </c>
    </row>
    <row r="150" spans="1:21" x14ac:dyDescent="0.25">
      <c r="B150" s="22" t="s">
        <v>267</v>
      </c>
      <c r="C150" s="22"/>
      <c r="D150" s="24">
        <v>93892</v>
      </c>
      <c r="E150" s="24">
        <v>67551</v>
      </c>
      <c r="F150" s="24">
        <v>22694</v>
      </c>
      <c r="G150" s="24">
        <v>44045</v>
      </c>
      <c r="H150" s="24">
        <v>41330</v>
      </c>
      <c r="I150" s="24">
        <v>25372</v>
      </c>
      <c r="J150" s="24">
        <v>31382</v>
      </c>
      <c r="K150" s="24">
        <v>35528</v>
      </c>
      <c r="L150" s="24">
        <v>33965</v>
      </c>
      <c r="M150" s="24">
        <v>32661</v>
      </c>
      <c r="N150" s="24">
        <v>39219</v>
      </c>
      <c r="O150" s="24">
        <v>24372</v>
      </c>
      <c r="P150" s="24">
        <v>32703</v>
      </c>
      <c r="Q150" s="24">
        <v>33771</v>
      </c>
      <c r="R150" s="24">
        <v>42669</v>
      </c>
      <c r="S150" s="24">
        <v>18907</v>
      </c>
      <c r="T150" s="24">
        <v>33278</v>
      </c>
      <c r="U150" s="24">
        <v>41682</v>
      </c>
    </row>
    <row r="151" spans="1:21" x14ac:dyDescent="0.25">
      <c r="B151" s="22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</row>
    <row r="152" spans="1:21" x14ac:dyDescent="0.25">
      <c r="A152" s="22">
        <v>36</v>
      </c>
      <c r="B152" s="22" t="s">
        <v>98</v>
      </c>
      <c r="C152" s="22" t="s">
        <v>80</v>
      </c>
      <c r="D152" s="24">
        <v>113344</v>
      </c>
      <c r="E152" s="24">
        <v>92669</v>
      </c>
      <c r="F152" s="24">
        <v>67519</v>
      </c>
      <c r="G152" s="24">
        <v>24140</v>
      </c>
      <c r="H152" s="24">
        <v>28202</v>
      </c>
      <c r="I152" s="24">
        <v>62969</v>
      </c>
      <c r="J152" s="24">
        <v>80950</v>
      </c>
      <c r="K152" s="24">
        <v>10990</v>
      </c>
      <c r="L152" s="24">
        <v>75112</v>
      </c>
      <c r="M152" s="24">
        <v>16197</v>
      </c>
      <c r="N152" s="24">
        <v>19417</v>
      </c>
      <c r="O152" s="24">
        <v>66927</v>
      </c>
      <c r="P152" s="24">
        <v>79904</v>
      </c>
      <c r="Q152" s="24">
        <v>11684</v>
      </c>
      <c r="R152" s="24">
        <v>58882</v>
      </c>
      <c r="S152" s="24">
        <v>12018</v>
      </c>
      <c r="T152" s="24">
        <v>64346</v>
      </c>
      <c r="U152" s="24">
        <v>58127</v>
      </c>
    </row>
    <row r="153" spans="1:21" x14ac:dyDescent="0.25">
      <c r="B153" s="22" t="s">
        <v>268</v>
      </c>
      <c r="C153" s="22"/>
      <c r="D153" s="24">
        <v>113344</v>
      </c>
      <c r="E153" s="24">
        <v>92669</v>
      </c>
      <c r="F153" s="24">
        <v>67519</v>
      </c>
      <c r="G153" s="24">
        <v>24140</v>
      </c>
      <c r="H153" s="24">
        <v>28202</v>
      </c>
      <c r="I153" s="24">
        <v>62969</v>
      </c>
      <c r="J153" s="24">
        <v>80950</v>
      </c>
      <c r="K153" s="24">
        <v>10990</v>
      </c>
      <c r="L153" s="24">
        <v>75112</v>
      </c>
      <c r="M153" s="24">
        <v>16197</v>
      </c>
      <c r="N153" s="24">
        <v>19417</v>
      </c>
      <c r="O153" s="24">
        <v>66927</v>
      </c>
      <c r="P153" s="24">
        <v>79904</v>
      </c>
      <c r="Q153" s="24">
        <v>11684</v>
      </c>
      <c r="R153" s="24">
        <v>58882</v>
      </c>
      <c r="S153" s="24">
        <v>12018</v>
      </c>
      <c r="T153" s="24">
        <v>64346</v>
      </c>
      <c r="U153" s="24">
        <v>58127</v>
      </c>
    </row>
    <row r="154" spans="1:21" x14ac:dyDescent="0.25">
      <c r="B154" s="22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</row>
    <row r="155" spans="1:21" x14ac:dyDescent="0.25">
      <c r="A155" s="22">
        <v>37</v>
      </c>
      <c r="B155" s="22" t="s">
        <v>100</v>
      </c>
      <c r="C155" s="22" t="s">
        <v>80</v>
      </c>
      <c r="D155" s="24">
        <v>93695</v>
      </c>
      <c r="E155" s="24">
        <v>66843</v>
      </c>
      <c r="F155" s="24">
        <v>48980</v>
      </c>
      <c r="G155" s="24">
        <v>17012</v>
      </c>
      <c r="H155" s="24">
        <v>22727</v>
      </c>
      <c r="I155" s="24">
        <v>43018</v>
      </c>
      <c r="J155" s="24">
        <v>58444</v>
      </c>
      <c r="K155" s="24">
        <v>7654</v>
      </c>
      <c r="L155" s="24">
        <v>58042</v>
      </c>
      <c r="M155" s="24">
        <v>7787</v>
      </c>
      <c r="N155" s="24">
        <v>17392</v>
      </c>
      <c r="O155" s="24">
        <v>45124</v>
      </c>
      <c r="P155" s="24">
        <v>59022</v>
      </c>
      <c r="Q155" s="24">
        <v>6804</v>
      </c>
      <c r="R155" s="24">
        <v>44389</v>
      </c>
      <c r="S155" s="24">
        <v>11540</v>
      </c>
      <c r="T155" s="24">
        <v>45702</v>
      </c>
      <c r="U155" s="24">
        <v>43674</v>
      </c>
    </row>
    <row r="156" spans="1:21" x14ac:dyDescent="0.25">
      <c r="B156" s="22" t="s">
        <v>269</v>
      </c>
      <c r="C156" s="22"/>
      <c r="D156" s="24">
        <v>93695</v>
      </c>
      <c r="E156" s="24">
        <v>66843</v>
      </c>
      <c r="F156" s="24">
        <v>48980</v>
      </c>
      <c r="G156" s="24">
        <v>17012</v>
      </c>
      <c r="H156" s="24">
        <v>22727</v>
      </c>
      <c r="I156" s="24">
        <v>43018</v>
      </c>
      <c r="J156" s="24">
        <v>58444</v>
      </c>
      <c r="K156" s="24">
        <v>7654</v>
      </c>
      <c r="L156" s="24">
        <v>58042</v>
      </c>
      <c r="M156" s="24">
        <v>7787</v>
      </c>
      <c r="N156" s="24">
        <v>17392</v>
      </c>
      <c r="O156" s="24">
        <v>45124</v>
      </c>
      <c r="P156" s="24">
        <v>59022</v>
      </c>
      <c r="Q156" s="24">
        <v>6804</v>
      </c>
      <c r="R156" s="24">
        <v>44389</v>
      </c>
      <c r="S156" s="24">
        <v>11540</v>
      </c>
      <c r="T156" s="24">
        <v>45702</v>
      </c>
      <c r="U156" s="24">
        <v>43674</v>
      </c>
    </row>
    <row r="157" spans="1:21" x14ac:dyDescent="0.25">
      <c r="B157" s="22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</row>
    <row r="158" spans="1:21" x14ac:dyDescent="0.25">
      <c r="A158" s="22">
        <v>38</v>
      </c>
      <c r="B158" s="22" t="s">
        <v>164</v>
      </c>
      <c r="C158" s="22" t="s">
        <v>160</v>
      </c>
      <c r="D158" s="24">
        <v>78736</v>
      </c>
      <c r="E158" s="24">
        <v>51333</v>
      </c>
      <c r="F158" s="24">
        <v>20170</v>
      </c>
      <c r="G158" s="24">
        <v>30533</v>
      </c>
      <c r="H158" s="24">
        <v>31183</v>
      </c>
      <c r="I158" s="24">
        <v>19402</v>
      </c>
      <c r="J158" s="24">
        <v>29538</v>
      </c>
      <c r="K158" s="24">
        <v>21141</v>
      </c>
      <c r="L158" s="24">
        <v>30135</v>
      </c>
      <c r="M158" s="24">
        <v>20366</v>
      </c>
      <c r="N158" s="24">
        <v>28209</v>
      </c>
      <c r="O158" s="24">
        <v>20384</v>
      </c>
      <c r="P158" s="24">
        <v>29663</v>
      </c>
      <c r="Q158" s="24">
        <v>20789</v>
      </c>
      <c r="R158" s="24">
        <v>36552</v>
      </c>
      <c r="S158" s="24">
        <v>15613</v>
      </c>
      <c r="T158" s="24">
        <v>26967</v>
      </c>
      <c r="U158" s="24">
        <v>35208</v>
      </c>
    </row>
    <row r="159" spans="1:21" x14ac:dyDescent="0.25">
      <c r="B159" s="22" t="s">
        <v>270</v>
      </c>
      <c r="C159" s="22"/>
      <c r="D159" s="24">
        <v>78736</v>
      </c>
      <c r="E159" s="24">
        <v>51333</v>
      </c>
      <c r="F159" s="24">
        <v>20170</v>
      </c>
      <c r="G159" s="24">
        <v>30533</v>
      </c>
      <c r="H159" s="24">
        <v>31183</v>
      </c>
      <c r="I159" s="24">
        <v>19402</v>
      </c>
      <c r="J159" s="24">
        <v>29538</v>
      </c>
      <c r="K159" s="24">
        <v>21141</v>
      </c>
      <c r="L159" s="24">
        <v>30135</v>
      </c>
      <c r="M159" s="24">
        <v>20366</v>
      </c>
      <c r="N159" s="24">
        <v>28209</v>
      </c>
      <c r="O159" s="24">
        <v>20384</v>
      </c>
      <c r="P159" s="24">
        <v>29663</v>
      </c>
      <c r="Q159" s="24">
        <v>20789</v>
      </c>
      <c r="R159" s="24">
        <v>36552</v>
      </c>
      <c r="S159" s="24">
        <v>15613</v>
      </c>
      <c r="T159" s="24">
        <v>26967</v>
      </c>
      <c r="U159" s="24">
        <v>35208</v>
      </c>
    </row>
    <row r="160" spans="1:21" x14ac:dyDescent="0.25">
      <c r="B160" s="22"/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</row>
    <row r="161" spans="1:21" x14ac:dyDescent="0.25">
      <c r="A161" s="22">
        <v>39</v>
      </c>
      <c r="B161" s="22" t="s">
        <v>102</v>
      </c>
      <c r="C161" s="22" t="s">
        <v>80</v>
      </c>
      <c r="D161" s="24">
        <v>346</v>
      </c>
      <c r="E161" s="24">
        <v>269</v>
      </c>
      <c r="F161" s="24">
        <v>91</v>
      </c>
      <c r="G161" s="24">
        <v>177</v>
      </c>
      <c r="H161" s="24">
        <v>148</v>
      </c>
      <c r="I161" s="24">
        <v>118</v>
      </c>
      <c r="J161" s="24">
        <v>132</v>
      </c>
      <c r="K161" s="24">
        <v>136</v>
      </c>
      <c r="L161" s="24">
        <v>147</v>
      </c>
      <c r="M161" s="24">
        <v>120</v>
      </c>
      <c r="N161" s="24">
        <v>143</v>
      </c>
      <c r="O161" s="24">
        <v>113</v>
      </c>
      <c r="P161" s="24">
        <v>154</v>
      </c>
      <c r="Q161" s="24">
        <v>115</v>
      </c>
      <c r="R161" s="24">
        <v>181</v>
      </c>
      <c r="S161" s="24">
        <v>77</v>
      </c>
      <c r="T161" s="24">
        <v>132</v>
      </c>
      <c r="U161" s="24">
        <v>173</v>
      </c>
    </row>
    <row r="162" spans="1:21" x14ac:dyDescent="0.25">
      <c r="C162" s="22" t="s">
        <v>156</v>
      </c>
      <c r="D162" s="24">
        <v>17467</v>
      </c>
      <c r="E162" s="24">
        <v>12173</v>
      </c>
      <c r="F162" s="24">
        <v>3458</v>
      </c>
      <c r="G162" s="24">
        <v>8485</v>
      </c>
      <c r="H162" s="24">
        <v>7692</v>
      </c>
      <c r="I162" s="24">
        <v>4253</v>
      </c>
      <c r="J162" s="24">
        <v>4634</v>
      </c>
      <c r="K162" s="24">
        <v>7319</v>
      </c>
      <c r="L162" s="24">
        <v>5653</v>
      </c>
      <c r="M162" s="24">
        <v>6269</v>
      </c>
      <c r="N162" s="24">
        <v>7402</v>
      </c>
      <c r="O162" s="24">
        <v>3941</v>
      </c>
      <c r="P162" s="24">
        <v>5065</v>
      </c>
      <c r="Q162" s="24">
        <v>6824</v>
      </c>
      <c r="R162" s="24">
        <v>6999</v>
      </c>
      <c r="S162" s="24">
        <v>3714</v>
      </c>
      <c r="T162" s="24">
        <v>5174</v>
      </c>
      <c r="U162" s="24">
        <v>6748</v>
      </c>
    </row>
    <row r="163" spans="1:21" x14ac:dyDescent="0.25">
      <c r="C163" s="22" t="s">
        <v>160</v>
      </c>
      <c r="D163" s="24">
        <v>71416</v>
      </c>
      <c r="E163" s="24">
        <v>49172</v>
      </c>
      <c r="F163" s="24">
        <v>14199</v>
      </c>
      <c r="G163" s="24">
        <v>34408</v>
      </c>
      <c r="H163" s="24">
        <v>32008</v>
      </c>
      <c r="I163" s="24">
        <v>16572</v>
      </c>
      <c r="J163" s="24">
        <v>20712</v>
      </c>
      <c r="K163" s="24">
        <v>27952</v>
      </c>
      <c r="L163" s="24">
        <v>22474</v>
      </c>
      <c r="M163" s="24">
        <v>25975</v>
      </c>
      <c r="N163" s="24">
        <v>31067</v>
      </c>
      <c r="O163" s="24">
        <v>15786</v>
      </c>
      <c r="P163" s="24">
        <v>21634</v>
      </c>
      <c r="Q163" s="24">
        <v>26751</v>
      </c>
      <c r="R163" s="24">
        <v>32989</v>
      </c>
      <c r="S163" s="24">
        <v>15790</v>
      </c>
      <c r="T163" s="24">
        <v>24169</v>
      </c>
      <c r="U163" s="24">
        <v>31648</v>
      </c>
    </row>
    <row r="164" spans="1:21" x14ac:dyDescent="0.25">
      <c r="B164" s="22" t="s">
        <v>271</v>
      </c>
      <c r="C164" s="22"/>
      <c r="D164" s="24">
        <v>89229</v>
      </c>
      <c r="E164" s="24">
        <v>61614</v>
      </c>
      <c r="F164" s="24">
        <v>17748</v>
      </c>
      <c r="G164" s="24">
        <v>43070</v>
      </c>
      <c r="H164" s="24">
        <v>39848</v>
      </c>
      <c r="I164" s="24">
        <v>20943</v>
      </c>
      <c r="J164" s="24">
        <v>25478</v>
      </c>
      <c r="K164" s="24">
        <v>35407</v>
      </c>
      <c r="L164" s="24">
        <v>28274</v>
      </c>
      <c r="M164" s="24">
        <v>32364</v>
      </c>
      <c r="N164" s="24">
        <v>38612</v>
      </c>
      <c r="O164" s="24">
        <v>19840</v>
      </c>
      <c r="P164" s="24">
        <v>26853</v>
      </c>
      <c r="Q164" s="24">
        <v>33690</v>
      </c>
      <c r="R164" s="24">
        <v>40169</v>
      </c>
      <c r="S164" s="24">
        <v>19581</v>
      </c>
      <c r="T164" s="24">
        <v>29475</v>
      </c>
      <c r="U164" s="24">
        <v>38569</v>
      </c>
    </row>
    <row r="165" spans="1:21" x14ac:dyDescent="0.25">
      <c r="B165" s="22"/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</row>
    <row r="166" spans="1:21" x14ac:dyDescent="0.25">
      <c r="A166" s="22">
        <v>40</v>
      </c>
      <c r="B166" s="22" t="s">
        <v>154</v>
      </c>
      <c r="C166" s="22" t="s">
        <v>152</v>
      </c>
      <c r="D166" s="24">
        <v>13392</v>
      </c>
      <c r="E166" s="24">
        <v>11226</v>
      </c>
      <c r="F166" s="24">
        <v>7020</v>
      </c>
      <c r="G166" s="24">
        <v>4036</v>
      </c>
      <c r="H166" s="24">
        <v>4511</v>
      </c>
      <c r="I166" s="24">
        <v>6404</v>
      </c>
      <c r="J166" s="24">
        <v>7964</v>
      </c>
      <c r="K166" s="24">
        <v>3142</v>
      </c>
      <c r="L166" s="24">
        <v>7916</v>
      </c>
      <c r="M166" s="24">
        <v>3075</v>
      </c>
      <c r="N166" s="24">
        <v>3460</v>
      </c>
      <c r="O166" s="24">
        <v>7051</v>
      </c>
      <c r="P166" s="24">
        <v>8016</v>
      </c>
      <c r="Q166" s="24">
        <v>3026</v>
      </c>
      <c r="R166" s="24">
        <v>6994</v>
      </c>
      <c r="S166" s="24">
        <v>2120</v>
      </c>
      <c r="T166" s="24">
        <v>6983</v>
      </c>
      <c r="U166" s="24">
        <v>7002</v>
      </c>
    </row>
    <row r="167" spans="1:21" x14ac:dyDescent="0.25">
      <c r="C167" s="22" t="s">
        <v>156</v>
      </c>
      <c r="D167" s="24">
        <v>35873</v>
      </c>
      <c r="E167" s="24">
        <v>26281</v>
      </c>
      <c r="F167" s="24">
        <v>10235</v>
      </c>
      <c r="G167" s="24">
        <v>15654</v>
      </c>
      <c r="H167" s="24">
        <v>14906</v>
      </c>
      <c r="I167" s="24">
        <v>10869</v>
      </c>
      <c r="J167" s="24">
        <v>14666</v>
      </c>
      <c r="K167" s="24">
        <v>11155</v>
      </c>
      <c r="L167" s="24">
        <v>14281</v>
      </c>
      <c r="M167" s="24">
        <v>11483</v>
      </c>
      <c r="N167" s="24">
        <v>12840</v>
      </c>
      <c r="O167" s="24">
        <v>11384</v>
      </c>
      <c r="P167" s="24">
        <v>14185</v>
      </c>
      <c r="Q167" s="24">
        <v>11694</v>
      </c>
      <c r="R167" s="24">
        <v>14967</v>
      </c>
      <c r="S167" s="24">
        <v>6357</v>
      </c>
      <c r="T167" s="24">
        <v>12943</v>
      </c>
      <c r="U167" s="24">
        <v>14405</v>
      </c>
    </row>
    <row r="168" spans="1:21" x14ac:dyDescent="0.25">
      <c r="C168" s="22" t="s">
        <v>186</v>
      </c>
      <c r="D168" s="24">
        <v>45978</v>
      </c>
      <c r="E168" s="24">
        <v>36762</v>
      </c>
      <c r="F168" s="24">
        <v>23396</v>
      </c>
      <c r="G168" s="24">
        <v>13052</v>
      </c>
      <c r="H168" s="24">
        <v>15114</v>
      </c>
      <c r="I168" s="24">
        <v>21017</v>
      </c>
      <c r="J168" s="24">
        <v>27325</v>
      </c>
      <c r="K168" s="24">
        <v>9216</v>
      </c>
      <c r="L168" s="24">
        <v>25804</v>
      </c>
      <c r="M168" s="24">
        <v>10456</v>
      </c>
      <c r="N168" s="24">
        <v>11359</v>
      </c>
      <c r="O168" s="24">
        <v>22965</v>
      </c>
      <c r="P168" s="24">
        <v>27115</v>
      </c>
      <c r="Q168" s="24">
        <v>9103</v>
      </c>
      <c r="R168" s="24">
        <v>26277</v>
      </c>
      <c r="S168" s="24">
        <v>6875</v>
      </c>
      <c r="T168" s="24">
        <v>24283</v>
      </c>
      <c r="U168" s="24">
        <v>25449</v>
      </c>
    </row>
    <row r="169" spans="1:21" x14ac:dyDescent="0.25">
      <c r="B169" s="22" t="s">
        <v>272</v>
      </c>
      <c r="C169" s="22"/>
      <c r="D169" s="24">
        <v>95243</v>
      </c>
      <c r="E169" s="24">
        <v>74269</v>
      </c>
      <c r="F169" s="24">
        <v>40651</v>
      </c>
      <c r="G169" s="24">
        <v>32742</v>
      </c>
      <c r="H169" s="24">
        <v>34531</v>
      </c>
      <c r="I169" s="24">
        <v>38290</v>
      </c>
      <c r="J169" s="24">
        <v>49955</v>
      </c>
      <c r="K169" s="24">
        <v>23513</v>
      </c>
      <c r="L169" s="24">
        <v>48001</v>
      </c>
      <c r="M169" s="24">
        <v>25014</v>
      </c>
      <c r="N169" s="24">
        <v>27659</v>
      </c>
      <c r="O169" s="24">
        <v>41400</v>
      </c>
      <c r="P169" s="24">
        <v>49316</v>
      </c>
      <c r="Q169" s="24">
        <v>23823</v>
      </c>
      <c r="R169" s="24">
        <v>48238</v>
      </c>
      <c r="S169" s="24">
        <v>15352</v>
      </c>
      <c r="T169" s="24">
        <v>44209</v>
      </c>
      <c r="U169" s="24">
        <v>46856</v>
      </c>
    </row>
    <row r="170" spans="1:21" x14ac:dyDescent="0.25">
      <c r="B170" s="22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</row>
    <row r="171" spans="1:21" x14ac:dyDescent="0.25">
      <c r="A171" s="22">
        <v>41</v>
      </c>
      <c r="B171" s="22" t="s">
        <v>104</v>
      </c>
      <c r="C171" s="22" t="s">
        <v>80</v>
      </c>
      <c r="D171" s="24">
        <v>94781</v>
      </c>
      <c r="E171" s="24">
        <v>71954</v>
      </c>
      <c r="F171" s="24">
        <v>36873</v>
      </c>
      <c r="G171" s="24">
        <v>34069</v>
      </c>
      <c r="H171" s="24">
        <v>33982</v>
      </c>
      <c r="I171" s="24">
        <v>36668</v>
      </c>
      <c r="J171" s="24">
        <v>55093</v>
      </c>
      <c r="K171" s="24">
        <v>16142</v>
      </c>
      <c r="L171" s="24">
        <v>47164</v>
      </c>
      <c r="M171" s="24">
        <v>23398</v>
      </c>
      <c r="N171" s="24">
        <v>28042</v>
      </c>
      <c r="O171" s="24">
        <v>38391</v>
      </c>
      <c r="P171" s="24">
        <v>48201</v>
      </c>
      <c r="Q171" s="24">
        <v>22872</v>
      </c>
      <c r="R171" s="24">
        <v>46100</v>
      </c>
      <c r="S171" s="24">
        <v>14692</v>
      </c>
      <c r="T171" s="24">
        <v>43588</v>
      </c>
      <c r="U171" s="24">
        <v>44863</v>
      </c>
    </row>
    <row r="172" spans="1:21" x14ac:dyDescent="0.25">
      <c r="B172" s="22" t="s">
        <v>273</v>
      </c>
      <c r="C172" s="22"/>
      <c r="D172" s="24">
        <v>94781</v>
      </c>
      <c r="E172" s="24">
        <v>71954</v>
      </c>
      <c r="F172" s="24">
        <v>36873</v>
      </c>
      <c r="G172" s="24">
        <v>34069</v>
      </c>
      <c r="H172" s="24">
        <v>33982</v>
      </c>
      <c r="I172" s="24">
        <v>36668</v>
      </c>
      <c r="J172" s="24">
        <v>55093</v>
      </c>
      <c r="K172" s="24">
        <v>16142</v>
      </c>
      <c r="L172" s="24">
        <v>47164</v>
      </c>
      <c r="M172" s="24">
        <v>23398</v>
      </c>
      <c r="N172" s="24">
        <v>28042</v>
      </c>
      <c r="O172" s="24">
        <v>38391</v>
      </c>
      <c r="P172" s="24">
        <v>48201</v>
      </c>
      <c r="Q172" s="24">
        <v>22872</v>
      </c>
      <c r="R172" s="24">
        <v>46100</v>
      </c>
      <c r="S172" s="24">
        <v>14692</v>
      </c>
      <c r="T172" s="24">
        <v>43588</v>
      </c>
      <c r="U172" s="24">
        <v>44863</v>
      </c>
    </row>
    <row r="173" spans="1:21" x14ac:dyDescent="0.25">
      <c r="B173" s="22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</row>
    <row r="174" spans="1:21" x14ac:dyDescent="0.25">
      <c r="A174" s="22">
        <v>42</v>
      </c>
      <c r="B174" s="22" t="s">
        <v>188</v>
      </c>
      <c r="C174" s="22" t="s">
        <v>186</v>
      </c>
      <c r="D174" s="24">
        <v>97287</v>
      </c>
      <c r="E174" s="24">
        <v>73742</v>
      </c>
      <c r="F174" s="24">
        <v>30017</v>
      </c>
      <c r="G174" s="24">
        <v>42999</v>
      </c>
      <c r="H174" s="24">
        <v>42276</v>
      </c>
      <c r="I174" s="24">
        <v>30384</v>
      </c>
      <c r="J174" s="24">
        <v>38707</v>
      </c>
      <c r="K174" s="24">
        <v>34433</v>
      </c>
      <c r="L174" s="24">
        <v>38327</v>
      </c>
      <c r="M174" s="24">
        <v>34305</v>
      </c>
      <c r="N174" s="24">
        <v>37022</v>
      </c>
      <c r="O174" s="24">
        <v>31620</v>
      </c>
      <c r="P174" s="24">
        <v>37928</v>
      </c>
      <c r="Q174" s="24">
        <v>34678</v>
      </c>
      <c r="R174" s="24">
        <v>48711</v>
      </c>
      <c r="S174" s="24">
        <v>19340</v>
      </c>
      <c r="T174" s="24">
        <v>39872</v>
      </c>
      <c r="U174" s="24">
        <v>46881</v>
      </c>
    </row>
    <row r="175" spans="1:21" x14ac:dyDescent="0.25">
      <c r="B175" s="22" t="s">
        <v>274</v>
      </c>
      <c r="C175" s="22"/>
      <c r="D175" s="24">
        <v>97287</v>
      </c>
      <c r="E175" s="24">
        <v>73742</v>
      </c>
      <c r="F175" s="24">
        <v>30017</v>
      </c>
      <c r="G175" s="24">
        <v>42999</v>
      </c>
      <c r="H175" s="24">
        <v>42276</v>
      </c>
      <c r="I175" s="24">
        <v>30384</v>
      </c>
      <c r="J175" s="24">
        <v>38707</v>
      </c>
      <c r="K175" s="24">
        <v>34433</v>
      </c>
      <c r="L175" s="24">
        <v>38327</v>
      </c>
      <c r="M175" s="24">
        <v>34305</v>
      </c>
      <c r="N175" s="24">
        <v>37022</v>
      </c>
      <c r="O175" s="24">
        <v>31620</v>
      </c>
      <c r="P175" s="24">
        <v>37928</v>
      </c>
      <c r="Q175" s="24">
        <v>34678</v>
      </c>
      <c r="R175" s="24">
        <v>48711</v>
      </c>
      <c r="S175" s="24">
        <v>19340</v>
      </c>
      <c r="T175" s="24">
        <v>39872</v>
      </c>
      <c r="U175" s="24">
        <v>46881</v>
      </c>
    </row>
    <row r="176" spans="1:21" x14ac:dyDescent="0.25">
      <c r="B176" s="22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</row>
    <row r="177" spans="1:21" x14ac:dyDescent="0.25">
      <c r="A177" s="22">
        <v>43</v>
      </c>
      <c r="B177" s="22" t="s">
        <v>106</v>
      </c>
      <c r="C177" s="22" t="s">
        <v>80</v>
      </c>
      <c r="D177" s="24">
        <v>107451</v>
      </c>
      <c r="E177" s="24">
        <v>85984</v>
      </c>
      <c r="F177" s="24">
        <v>69599</v>
      </c>
      <c r="G177" s="24">
        <v>15472</v>
      </c>
      <c r="H177" s="24">
        <v>21579</v>
      </c>
      <c r="I177" s="24">
        <v>62824</v>
      </c>
      <c r="J177" s="24">
        <v>78107</v>
      </c>
      <c r="K177" s="24">
        <v>7106</v>
      </c>
      <c r="L177" s="24">
        <v>74519</v>
      </c>
      <c r="M177" s="24">
        <v>10210</v>
      </c>
      <c r="N177" s="24">
        <v>12959</v>
      </c>
      <c r="O177" s="24">
        <v>67330</v>
      </c>
      <c r="P177" s="24">
        <v>77935</v>
      </c>
      <c r="Q177" s="24">
        <v>7047</v>
      </c>
      <c r="R177" s="24">
        <v>55400</v>
      </c>
      <c r="S177" s="24">
        <v>9537</v>
      </c>
      <c r="T177" s="24">
        <v>63503</v>
      </c>
      <c r="U177" s="24">
        <v>54860</v>
      </c>
    </row>
    <row r="178" spans="1:21" x14ac:dyDescent="0.25">
      <c r="B178" s="22" t="s">
        <v>275</v>
      </c>
      <c r="C178" s="22"/>
      <c r="D178" s="24">
        <v>107451</v>
      </c>
      <c r="E178" s="24">
        <v>85984</v>
      </c>
      <c r="F178" s="24">
        <v>69599</v>
      </c>
      <c r="G178" s="24">
        <v>15472</v>
      </c>
      <c r="H178" s="24">
        <v>21579</v>
      </c>
      <c r="I178" s="24">
        <v>62824</v>
      </c>
      <c r="J178" s="24">
        <v>78107</v>
      </c>
      <c r="K178" s="24">
        <v>7106</v>
      </c>
      <c r="L178" s="24">
        <v>74519</v>
      </c>
      <c r="M178" s="24">
        <v>10210</v>
      </c>
      <c r="N178" s="24">
        <v>12959</v>
      </c>
      <c r="O178" s="24">
        <v>67330</v>
      </c>
      <c r="P178" s="24">
        <v>77935</v>
      </c>
      <c r="Q178" s="24">
        <v>7047</v>
      </c>
      <c r="R178" s="24">
        <v>55400</v>
      </c>
      <c r="S178" s="24">
        <v>9537</v>
      </c>
      <c r="T178" s="24">
        <v>63503</v>
      </c>
      <c r="U178" s="24">
        <v>54860</v>
      </c>
    </row>
    <row r="179" spans="1:21" x14ac:dyDescent="0.25">
      <c r="B179" s="22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</row>
    <row r="180" spans="1:21" x14ac:dyDescent="0.25">
      <c r="A180" s="22">
        <v>44</v>
      </c>
      <c r="B180" s="22" t="s">
        <v>166</v>
      </c>
      <c r="C180" s="22" t="s">
        <v>160</v>
      </c>
      <c r="D180" s="24">
        <v>95467</v>
      </c>
      <c r="E180" s="24">
        <v>68730</v>
      </c>
      <c r="F180" s="24">
        <v>24519</v>
      </c>
      <c r="G180" s="24">
        <v>43349</v>
      </c>
      <c r="H180" s="24">
        <v>42045</v>
      </c>
      <c r="I180" s="24">
        <v>25713</v>
      </c>
      <c r="J180" s="24">
        <v>38478</v>
      </c>
      <c r="K180" s="24">
        <v>29515</v>
      </c>
      <c r="L180" s="24">
        <v>35886</v>
      </c>
      <c r="M180" s="24">
        <v>31859</v>
      </c>
      <c r="N180" s="24">
        <v>38967</v>
      </c>
      <c r="O180" s="24">
        <v>26029</v>
      </c>
      <c r="P180" s="24">
        <v>36527</v>
      </c>
      <c r="Q180" s="24">
        <v>31185</v>
      </c>
      <c r="R180" s="24">
        <v>47107</v>
      </c>
      <c r="S180" s="24">
        <v>20246</v>
      </c>
      <c r="T180" s="24">
        <v>36128</v>
      </c>
      <c r="U180" s="24">
        <v>45652</v>
      </c>
    </row>
    <row r="181" spans="1:21" x14ac:dyDescent="0.25">
      <c r="B181" s="22" t="s">
        <v>276</v>
      </c>
      <c r="C181" s="22"/>
      <c r="D181" s="24">
        <v>95467</v>
      </c>
      <c r="E181" s="24">
        <v>68730</v>
      </c>
      <c r="F181" s="24">
        <v>24519</v>
      </c>
      <c r="G181" s="24">
        <v>43349</v>
      </c>
      <c r="H181" s="24">
        <v>42045</v>
      </c>
      <c r="I181" s="24">
        <v>25713</v>
      </c>
      <c r="J181" s="24">
        <v>38478</v>
      </c>
      <c r="K181" s="24">
        <v>29515</v>
      </c>
      <c r="L181" s="24">
        <v>35886</v>
      </c>
      <c r="M181" s="24">
        <v>31859</v>
      </c>
      <c r="N181" s="24">
        <v>38967</v>
      </c>
      <c r="O181" s="24">
        <v>26029</v>
      </c>
      <c r="P181" s="24">
        <v>36527</v>
      </c>
      <c r="Q181" s="24">
        <v>31185</v>
      </c>
      <c r="R181" s="24">
        <v>47107</v>
      </c>
      <c r="S181" s="24">
        <v>20246</v>
      </c>
      <c r="T181" s="24">
        <v>36128</v>
      </c>
      <c r="U181" s="24">
        <v>45652</v>
      </c>
    </row>
    <row r="182" spans="1:21" x14ac:dyDescent="0.25">
      <c r="B182" s="22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</row>
    <row r="183" spans="1:21" x14ac:dyDescent="0.25">
      <c r="A183" s="22">
        <v>45</v>
      </c>
      <c r="B183" s="22" t="s">
        <v>108</v>
      </c>
      <c r="C183" s="22" t="s">
        <v>80</v>
      </c>
      <c r="D183" s="24">
        <v>93594</v>
      </c>
      <c r="E183" s="24">
        <v>72894</v>
      </c>
      <c r="F183" s="24">
        <v>36353</v>
      </c>
      <c r="G183" s="24">
        <v>35638</v>
      </c>
      <c r="H183" s="24">
        <v>36090</v>
      </c>
      <c r="I183" s="24">
        <v>35619</v>
      </c>
      <c r="J183" s="24">
        <v>52042</v>
      </c>
      <c r="K183" s="24">
        <v>20201</v>
      </c>
      <c r="L183" s="24">
        <v>46205</v>
      </c>
      <c r="M183" s="24">
        <v>25391</v>
      </c>
      <c r="N183" s="24">
        <v>30137</v>
      </c>
      <c r="O183" s="24">
        <v>37668</v>
      </c>
      <c r="P183" s="24">
        <v>47601</v>
      </c>
      <c r="Q183" s="24">
        <v>24426</v>
      </c>
      <c r="R183" s="24">
        <v>46456</v>
      </c>
      <c r="S183" s="24">
        <v>15591</v>
      </c>
      <c r="T183" s="24">
        <v>42529</v>
      </c>
      <c r="U183" s="24">
        <v>45476</v>
      </c>
    </row>
    <row r="184" spans="1:21" x14ac:dyDescent="0.25">
      <c r="B184" s="22" t="s">
        <v>277</v>
      </c>
      <c r="C184" s="22"/>
      <c r="D184" s="24">
        <v>93594</v>
      </c>
      <c r="E184" s="24">
        <v>72894</v>
      </c>
      <c r="F184" s="24">
        <v>36353</v>
      </c>
      <c r="G184" s="24">
        <v>35638</v>
      </c>
      <c r="H184" s="24">
        <v>36090</v>
      </c>
      <c r="I184" s="24">
        <v>35619</v>
      </c>
      <c r="J184" s="24">
        <v>52042</v>
      </c>
      <c r="K184" s="24">
        <v>20201</v>
      </c>
      <c r="L184" s="24">
        <v>46205</v>
      </c>
      <c r="M184" s="24">
        <v>25391</v>
      </c>
      <c r="N184" s="24">
        <v>30137</v>
      </c>
      <c r="O184" s="24">
        <v>37668</v>
      </c>
      <c r="P184" s="24">
        <v>47601</v>
      </c>
      <c r="Q184" s="24">
        <v>24426</v>
      </c>
      <c r="R184" s="24">
        <v>46456</v>
      </c>
      <c r="S184" s="24">
        <v>15591</v>
      </c>
      <c r="T184" s="24">
        <v>42529</v>
      </c>
      <c r="U184" s="24">
        <v>45476</v>
      </c>
    </row>
    <row r="185" spans="1:21" x14ac:dyDescent="0.25">
      <c r="B185" s="22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</row>
    <row r="186" spans="1:21" x14ac:dyDescent="0.25">
      <c r="A186" s="22">
        <v>46</v>
      </c>
      <c r="B186" s="22" t="s">
        <v>110</v>
      </c>
      <c r="C186" s="22" t="s">
        <v>80</v>
      </c>
      <c r="D186" s="24">
        <v>101587</v>
      </c>
      <c r="E186" s="24">
        <v>81773</v>
      </c>
      <c r="F186" s="24">
        <v>54988</v>
      </c>
      <c r="G186" s="24">
        <v>25892</v>
      </c>
      <c r="H186" s="24">
        <v>28332</v>
      </c>
      <c r="I186" s="24">
        <v>52115</v>
      </c>
      <c r="J186" s="24">
        <v>69073</v>
      </c>
      <c r="K186" s="24">
        <v>12049</v>
      </c>
      <c r="L186" s="24">
        <v>63482</v>
      </c>
      <c r="M186" s="24">
        <v>17037</v>
      </c>
      <c r="N186" s="24">
        <v>20515</v>
      </c>
      <c r="O186" s="24">
        <v>55103</v>
      </c>
      <c r="P186" s="24">
        <v>67723</v>
      </c>
      <c r="Q186" s="24">
        <v>13121</v>
      </c>
      <c r="R186" s="24">
        <v>52248</v>
      </c>
      <c r="S186" s="24">
        <v>12114</v>
      </c>
      <c r="T186" s="24">
        <v>55707</v>
      </c>
      <c r="U186" s="24">
        <v>51651</v>
      </c>
    </row>
    <row r="187" spans="1:21" x14ac:dyDescent="0.25">
      <c r="B187" s="22" t="s">
        <v>278</v>
      </c>
      <c r="C187" s="22"/>
      <c r="D187" s="24">
        <v>101587</v>
      </c>
      <c r="E187" s="24">
        <v>81773</v>
      </c>
      <c r="F187" s="24">
        <v>54988</v>
      </c>
      <c r="G187" s="24">
        <v>25892</v>
      </c>
      <c r="H187" s="24">
        <v>28332</v>
      </c>
      <c r="I187" s="24">
        <v>52115</v>
      </c>
      <c r="J187" s="24">
        <v>69073</v>
      </c>
      <c r="K187" s="24">
        <v>12049</v>
      </c>
      <c r="L187" s="24">
        <v>63482</v>
      </c>
      <c r="M187" s="24">
        <v>17037</v>
      </c>
      <c r="N187" s="24">
        <v>20515</v>
      </c>
      <c r="O187" s="24">
        <v>55103</v>
      </c>
      <c r="P187" s="24">
        <v>67723</v>
      </c>
      <c r="Q187" s="24">
        <v>13121</v>
      </c>
      <c r="R187" s="24">
        <v>52248</v>
      </c>
      <c r="S187" s="24">
        <v>12114</v>
      </c>
      <c r="T187" s="24">
        <v>55707</v>
      </c>
      <c r="U187" s="24">
        <v>51651</v>
      </c>
    </row>
    <row r="188" spans="1:21" x14ac:dyDescent="0.25">
      <c r="B188" s="22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</row>
    <row r="189" spans="1:21" x14ac:dyDescent="0.25">
      <c r="A189" s="22">
        <v>47</v>
      </c>
      <c r="B189" s="22" t="s">
        <v>112</v>
      </c>
      <c r="C189" s="22" t="s">
        <v>80</v>
      </c>
      <c r="D189" s="24">
        <v>82816</v>
      </c>
      <c r="E189" s="24">
        <v>57339</v>
      </c>
      <c r="F189" s="24">
        <v>21134</v>
      </c>
      <c r="G189" s="24">
        <v>35410</v>
      </c>
      <c r="H189" s="24">
        <v>35288</v>
      </c>
      <c r="I189" s="24">
        <v>21229</v>
      </c>
      <c r="J189" s="24">
        <v>33577</v>
      </c>
      <c r="K189" s="24">
        <v>23108</v>
      </c>
      <c r="L189" s="24">
        <v>32365</v>
      </c>
      <c r="M189" s="24">
        <v>24011</v>
      </c>
      <c r="N189" s="24">
        <v>32913</v>
      </c>
      <c r="O189" s="24">
        <v>20732</v>
      </c>
      <c r="P189" s="24">
        <v>32441</v>
      </c>
      <c r="Q189" s="24">
        <v>24155</v>
      </c>
      <c r="R189" s="24">
        <v>37304</v>
      </c>
      <c r="S189" s="24">
        <v>16667</v>
      </c>
      <c r="T189" s="24">
        <v>29332</v>
      </c>
      <c r="U189" s="24">
        <v>36655</v>
      </c>
    </row>
    <row r="190" spans="1:21" x14ac:dyDescent="0.25">
      <c r="B190" s="22" t="s">
        <v>279</v>
      </c>
      <c r="C190" s="22"/>
      <c r="D190" s="24">
        <v>82816</v>
      </c>
      <c r="E190" s="24">
        <v>57339</v>
      </c>
      <c r="F190" s="24">
        <v>21134</v>
      </c>
      <c r="G190" s="24">
        <v>35410</v>
      </c>
      <c r="H190" s="24">
        <v>35288</v>
      </c>
      <c r="I190" s="24">
        <v>21229</v>
      </c>
      <c r="J190" s="24">
        <v>33577</v>
      </c>
      <c r="K190" s="24">
        <v>23108</v>
      </c>
      <c r="L190" s="24">
        <v>32365</v>
      </c>
      <c r="M190" s="24">
        <v>24011</v>
      </c>
      <c r="N190" s="24">
        <v>32913</v>
      </c>
      <c r="O190" s="24">
        <v>20732</v>
      </c>
      <c r="P190" s="24">
        <v>32441</v>
      </c>
      <c r="Q190" s="24">
        <v>24155</v>
      </c>
      <c r="R190" s="24">
        <v>37304</v>
      </c>
      <c r="S190" s="24">
        <v>16667</v>
      </c>
      <c r="T190" s="24">
        <v>29332</v>
      </c>
      <c r="U190" s="24">
        <v>36655</v>
      </c>
    </row>
    <row r="191" spans="1:21" x14ac:dyDescent="0.25">
      <c r="B191" s="22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</row>
    <row r="192" spans="1:21" x14ac:dyDescent="0.25">
      <c r="A192" s="22">
        <v>48</v>
      </c>
      <c r="B192" s="22" t="s">
        <v>114</v>
      </c>
      <c r="C192" s="22" t="s">
        <v>80</v>
      </c>
      <c r="D192" s="24">
        <v>79525</v>
      </c>
      <c r="E192" s="24">
        <v>58691</v>
      </c>
      <c r="F192" s="24">
        <v>31759</v>
      </c>
      <c r="G192" s="24">
        <v>26229</v>
      </c>
      <c r="H192" s="24">
        <v>26904</v>
      </c>
      <c r="I192" s="24">
        <v>30846</v>
      </c>
      <c r="J192" s="24">
        <v>44801</v>
      </c>
      <c r="K192" s="24">
        <v>13342</v>
      </c>
      <c r="L192" s="24">
        <v>39825</v>
      </c>
      <c r="M192" s="24">
        <v>17800</v>
      </c>
      <c r="N192" s="24">
        <v>21979</v>
      </c>
      <c r="O192" s="24">
        <v>32548</v>
      </c>
      <c r="P192" s="24">
        <v>40643</v>
      </c>
      <c r="Q192" s="24">
        <v>17310</v>
      </c>
      <c r="R192" s="24">
        <v>38124</v>
      </c>
      <c r="S192" s="24">
        <v>12010</v>
      </c>
      <c r="T192" s="24">
        <v>35735</v>
      </c>
      <c r="U192" s="24">
        <v>37365</v>
      </c>
    </row>
    <row r="193" spans="1:21" x14ac:dyDescent="0.25">
      <c r="B193" s="22" t="s">
        <v>280</v>
      </c>
      <c r="C193" s="22"/>
      <c r="D193" s="24">
        <v>79525</v>
      </c>
      <c r="E193" s="24">
        <v>58691</v>
      </c>
      <c r="F193" s="24">
        <v>31759</v>
      </c>
      <c r="G193" s="24">
        <v>26229</v>
      </c>
      <c r="H193" s="24">
        <v>26904</v>
      </c>
      <c r="I193" s="24">
        <v>30846</v>
      </c>
      <c r="J193" s="24">
        <v>44801</v>
      </c>
      <c r="K193" s="24">
        <v>13342</v>
      </c>
      <c r="L193" s="24">
        <v>39825</v>
      </c>
      <c r="M193" s="24">
        <v>17800</v>
      </c>
      <c r="N193" s="24">
        <v>21979</v>
      </c>
      <c r="O193" s="24">
        <v>32548</v>
      </c>
      <c r="P193" s="24">
        <v>40643</v>
      </c>
      <c r="Q193" s="24">
        <v>17310</v>
      </c>
      <c r="R193" s="24">
        <v>38124</v>
      </c>
      <c r="S193" s="24">
        <v>12010</v>
      </c>
      <c r="T193" s="24">
        <v>35735</v>
      </c>
      <c r="U193" s="24">
        <v>37365</v>
      </c>
    </row>
    <row r="194" spans="1:21" x14ac:dyDescent="0.25">
      <c r="B194" s="22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</row>
    <row r="195" spans="1:21" x14ac:dyDescent="0.25">
      <c r="A195" s="22">
        <v>49</v>
      </c>
      <c r="B195" s="22" t="s">
        <v>50</v>
      </c>
      <c r="C195" s="22" t="s">
        <v>40</v>
      </c>
      <c r="D195" s="24">
        <v>83786</v>
      </c>
      <c r="E195" s="24">
        <v>56785</v>
      </c>
      <c r="F195" s="24">
        <v>26840</v>
      </c>
      <c r="G195" s="24">
        <v>29014</v>
      </c>
      <c r="H195" s="24">
        <v>27991</v>
      </c>
      <c r="I195" s="24">
        <v>27519</v>
      </c>
      <c r="J195" s="24">
        <v>34500</v>
      </c>
      <c r="K195" s="24">
        <v>21553</v>
      </c>
      <c r="L195" s="24">
        <v>34784</v>
      </c>
      <c r="M195" s="24">
        <v>20990</v>
      </c>
      <c r="N195" s="24">
        <v>26293</v>
      </c>
      <c r="O195" s="24">
        <v>26080</v>
      </c>
      <c r="P195" s="24">
        <v>34823</v>
      </c>
      <c r="Q195" s="24">
        <v>21091</v>
      </c>
      <c r="R195" s="24">
        <v>38046</v>
      </c>
      <c r="S195" s="24">
        <v>15677</v>
      </c>
      <c r="T195" s="24">
        <v>29513</v>
      </c>
      <c r="U195" s="24">
        <v>37270</v>
      </c>
    </row>
    <row r="196" spans="1:21" x14ac:dyDescent="0.25">
      <c r="B196" s="22" t="s">
        <v>281</v>
      </c>
      <c r="C196" s="22"/>
      <c r="D196" s="24">
        <v>83786</v>
      </c>
      <c r="E196" s="24">
        <v>56785</v>
      </c>
      <c r="F196" s="24">
        <v>26840</v>
      </c>
      <c r="G196" s="24">
        <v>29014</v>
      </c>
      <c r="H196" s="24">
        <v>27991</v>
      </c>
      <c r="I196" s="24">
        <v>27519</v>
      </c>
      <c r="J196" s="24">
        <v>34500</v>
      </c>
      <c r="K196" s="24">
        <v>21553</v>
      </c>
      <c r="L196" s="24">
        <v>34784</v>
      </c>
      <c r="M196" s="24">
        <v>20990</v>
      </c>
      <c r="N196" s="24">
        <v>26293</v>
      </c>
      <c r="O196" s="24">
        <v>26080</v>
      </c>
      <c r="P196" s="24">
        <v>34823</v>
      </c>
      <c r="Q196" s="24">
        <v>21091</v>
      </c>
      <c r="R196" s="24">
        <v>38046</v>
      </c>
      <c r="S196" s="24">
        <v>15677</v>
      </c>
      <c r="T196" s="24">
        <v>29513</v>
      </c>
      <c r="U196" s="24">
        <v>37270</v>
      </c>
    </row>
    <row r="197" spans="1:21" x14ac:dyDescent="0.25">
      <c r="B197" s="22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</row>
    <row r="198" spans="1:21" x14ac:dyDescent="0.25">
      <c r="A198" s="22" t="s">
        <v>222</v>
      </c>
      <c r="D198" s="24">
        <v>4362422</v>
      </c>
      <c r="E198" s="24">
        <v>3133461</v>
      </c>
      <c r="F198" s="24">
        <v>1340725</v>
      </c>
      <c r="G198" s="24">
        <v>1745703</v>
      </c>
      <c r="H198" s="24">
        <v>1721487</v>
      </c>
      <c r="I198" s="24">
        <v>1359240</v>
      </c>
      <c r="J198" s="24">
        <v>1839475</v>
      </c>
      <c r="K198" s="24">
        <v>1259681</v>
      </c>
      <c r="L198" s="24">
        <v>1834579</v>
      </c>
      <c r="M198" s="24">
        <v>1243316</v>
      </c>
      <c r="N198" s="24">
        <v>1567629</v>
      </c>
      <c r="O198" s="24">
        <v>1360769</v>
      </c>
      <c r="P198" s="24">
        <v>1803364</v>
      </c>
      <c r="Q198" s="24">
        <v>1282804</v>
      </c>
      <c r="R198" s="24">
        <v>2062701</v>
      </c>
      <c r="S198" s="24">
        <v>809176</v>
      </c>
      <c r="T198" s="24">
        <v>1687073</v>
      </c>
      <c r="U198" s="24">
        <v>2005244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35A2E266E936D4489253B433F0FCC66" ma:contentTypeVersion="1" ma:contentTypeDescription="Create a new document." ma:contentTypeScope="" ma:versionID="1a7c686d8f87917fcfd0ae3ed576b1c9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befd3fd7fa04a461c48609a311bb293c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DD4C71A6-099B-4D61-92DB-A83444D58B5D}"/>
</file>

<file path=customXml/itemProps2.xml><?xml version="1.0" encoding="utf-8"?>
<ds:datastoreItem xmlns:ds="http://schemas.openxmlformats.org/officeDocument/2006/customXml" ds:itemID="{90AED47F-D2CD-4BD4-8019-33D36F3FA126}"/>
</file>

<file path=customXml/itemProps3.xml><?xml version="1.0" encoding="utf-8"?>
<ds:datastoreItem xmlns:ds="http://schemas.openxmlformats.org/officeDocument/2006/customXml" ds:itemID="{19D92D6B-B1B8-4F4B-8665-E1B5A46CAB2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Final by LD</vt:lpstr>
      <vt:lpstr>Final by LD, County</vt:lpstr>
      <vt:lpstr>Raw</vt:lpstr>
      <vt:lpstr>Pivot</vt:lpstr>
      <vt:lpstr>'Final by LD, County'!Print_Area</vt:lpstr>
      <vt:lpstr>'Final by LD'!Print_Titles</vt:lpstr>
      <vt:lpstr>'Final by LD, County'!Print_Titles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Pharris, Nicholas</dc:creator>
  <cp:lastModifiedBy>Pharris, Nicholas</cp:lastModifiedBy>
  <cp:lastPrinted>2019-06-04T21:02:15Z</cp:lastPrinted>
  <dcterms:created xsi:type="dcterms:W3CDTF">2018-12-06T00:25:00Z</dcterms:created>
  <dcterms:modified xsi:type="dcterms:W3CDTF">2019-06-04T21:02:35Z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0x010100735A2E266E936D4489253B433F0FCC66</vt:lpwstr>
  </property>
</Properties>
</file>